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20AF2B58-B13C-4D41-8058-24416E0BF486}" xr6:coauthVersionLast="47" xr6:coauthVersionMax="47" xr10:uidLastSave="{00000000-0000-0000-0000-000000000000}"/>
  <bookViews>
    <workbookView xWindow="-120" yWindow="-120" windowWidth="29040" windowHeight="15720" tabRatio="743" activeTab="13" xr2:uid="{00000000-000D-0000-FFFF-FFFF00000000}"/>
  </bookViews>
  <sheets>
    <sheet name="S01-02  " sheetId="132" r:id="rId1"/>
    <sheet name="S03 " sheetId="133" r:id="rId2"/>
    <sheet name="S04A(施設)  (R80126)" sheetId="140" r:id="rId3"/>
    <sheet name="S04BCD  " sheetId="122" r:id="rId4"/>
    <sheet name="S05、S06 " sheetId="135" r:id="rId5"/>
    <sheet name="S07AB" sheetId="136" r:id="rId6"/>
    <sheet name="S07CDE" sheetId="137" r:id="rId7"/>
    <sheet name="S07F-08" sheetId="138" r:id="rId8"/>
    <sheet name="S09" sheetId="85" r:id="rId9"/>
    <sheet name="S10-11" sheetId="139" r:id="rId10"/>
    <sheet name="S12 " sheetId="129" r:id="rId11"/>
    <sheet name="S13" sheetId="131" r:id="rId12"/>
    <sheet name="S14A" sheetId="89" r:id="rId13"/>
    <sheet name="S14B" sheetId="90" r:id="rId14"/>
  </sheets>
  <definedNames>
    <definedName name="_xlnm.Print_Area" localSheetId="0">'S01-02  '!$B$6:$K$82</definedName>
    <definedName name="_xlnm.Print_Area" localSheetId="1">'S03 '!$B$6:$J$53</definedName>
    <definedName name="_xlnm.Print_Area" localSheetId="2">'S04A(施設)  (R80126)'!$B$6:$L$89</definedName>
    <definedName name="_xlnm.Print_Area" localSheetId="3">'S04BCD  '!$B$3:$L$84</definedName>
    <definedName name="_xlnm.Print_Area" localSheetId="4">'S05、S06 '!$B$6:$J$62</definedName>
    <definedName name="_xlnm.Print_Area" localSheetId="5">S07AB!$B$6:$L$65</definedName>
    <definedName name="_xlnm.Print_Area" localSheetId="6">S07CDE!$B$6:$H$86</definedName>
    <definedName name="_xlnm.Print_Area" localSheetId="7">'S07F-08'!$B$6:$H$69</definedName>
    <definedName name="_xlnm.Print_Area" localSheetId="8">'S09'!$B$6:$L$60</definedName>
    <definedName name="_xlnm.Print_Area" localSheetId="9">'S10-11'!$B$6:$L$88</definedName>
    <definedName name="_xlnm.Print_Area" localSheetId="10">'S12 '!$B$6:$I$67</definedName>
    <definedName name="_xlnm.Print_Area" localSheetId="11">'S13'!$B$6:$M$73</definedName>
    <definedName name="_xlnm.Print_Area" localSheetId="12">S14A!$B$1:$K$53</definedName>
    <definedName name="_xlnm.Print_Area" localSheetId="13">S14B!$B$1:$J$52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9">#REF!</definedName>
    <definedName name="物件Ｈ１０_５月__List" localSheetId="10">#REF!</definedName>
    <definedName name="物件Ｈ１０_５月__List" localSheetId="11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40" l="1"/>
  <c r="G78" i="140"/>
  <c r="C78" i="140"/>
  <c r="C12" i="90"/>
  <c r="D12" i="90"/>
  <c r="E12" i="90"/>
  <c r="F12" i="90"/>
  <c r="G12" i="90"/>
  <c r="H12" i="90"/>
  <c r="I12" i="90"/>
  <c r="J12" i="90"/>
  <c r="D13" i="89"/>
  <c r="E13" i="89"/>
  <c r="F13" i="89"/>
  <c r="G13" i="89"/>
  <c r="H13" i="89"/>
  <c r="I13" i="89"/>
  <c r="J13" i="89"/>
  <c r="K13" i="89"/>
  <c r="C13" i="89"/>
  <c r="D14" i="85" l="1"/>
  <c r="E14" i="85"/>
  <c r="F14" i="85"/>
  <c r="G14" i="85"/>
  <c r="H14" i="85"/>
  <c r="I14" i="85"/>
  <c r="J14" i="85"/>
  <c r="K14" i="85"/>
  <c r="L14" i="85"/>
  <c r="C14" i="85"/>
</calcChain>
</file>

<file path=xl/sharedStrings.xml><?xml version="1.0" encoding="utf-8"?>
<sst xmlns="http://schemas.openxmlformats.org/spreadsheetml/2006/main" count="1841" uniqueCount="655">
  <si>
    <t>Ｓ  社会保障</t>
    <rPh sb="3" eb="5">
      <t>シャカイ</t>
    </rPh>
    <rPh sb="5" eb="7">
      <t>ホショウ</t>
    </rPh>
    <phoneticPr fontId="3"/>
  </si>
  <si>
    <t>Ａ．世帯類型別被保護世帯数（停止中を除く）</t>
  </si>
  <si>
    <t>単身者世帯</t>
  </si>
  <si>
    <t>　 ２人以上の世帯</t>
  </si>
  <si>
    <t>Ｂ．労働力類型別被保護世帯数</t>
  </si>
  <si>
    <t>世帯主が働いている世帯</t>
  </si>
  <si>
    <t>　注）</t>
  </si>
  <si>
    <t>働いてい</t>
  </si>
  <si>
    <t>総 数</t>
  </si>
  <si>
    <t>Ｓ-01 生活保護被保護世帯</t>
  </si>
  <si>
    <t xml:space="preserve">          単位：世帯</t>
  </si>
  <si>
    <t xml:space="preserve"> 傷病</t>
  </si>
  <si>
    <t>その他</t>
  </si>
  <si>
    <t>高年齢世帯</t>
  </si>
  <si>
    <t>の世帯</t>
  </si>
  <si>
    <t>母子世帯</t>
  </si>
  <si>
    <t>障害世帯</t>
  </si>
  <si>
    <t>る者のい</t>
  </si>
  <si>
    <t>停止中</t>
  </si>
  <si>
    <t>常用勤労者</t>
  </si>
  <si>
    <t>日雇労働者</t>
  </si>
  <si>
    <t>内職者</t>
  </si>
  <si>
    <t>ない世帯</t>
  </si>
  <si>
    <t>葬祭扶助</t>
  </si>
  <si>
    <t xml:space="preserve">  保護費</t>
  </si>
  <si>
    <t>（百万円）</t>
  </si>
  <si>
    <t>Ｓ-02 扶助の種類別生活保護被保護人員及び保護費</t>
  </si>
  <si>
    <t>生活扶助</t>
  </si>
  <si>
    <t>住宅扶助</t>
  </si>
  <si>
    <t>教育扶助</t>
  </si>
  <si>
    <t>医療扶助</t>
  </si>
  <si>
    <t>出産扶助</t>
  </si>
  <si>
    <t>生業扶助</t>
  </si>
  <si>
    <t>世帯</t>
  </si>
  <si>
    <t>人</t>
  </si>
  <si>
    <t>施設数</t>
  </si>
  <si>
    <t>定 員</t>
  </si>
  <si>
    <t>男</t>
    <rPh sb="0" eb="1">
      <t>オトコ</t>
    </rPh>
    <phoneticPr fontId="4"/>
  </si>
  <si>
    <t>女</t>
    <rPh sb="0" eb="1">
      <t>オンナ</t>
    </rPh>
    <phoneticPr fontId="4"/>
  </si>
  <si>
    <t>所</t>
  </si>
  <si>
    <t>資料：県障害福祉課</t>
  </si>
  <si>
    <t xml:space="preserve"> 注）</t>
  </si>
  <si>
    <t xml:space="preserve"> 施設数</t>
  </si>
  <si>
    <t>在所者</t>
  </si>
  <si>
    <t>人,床</t>
  </si>
  <si>
    <t xml:space="preserve">  視覚</t>
  </si>
  <si>
    <t xml:space="preserve">  聴覚・平衡</t>
  </si>
  <si>
    <t xml:space="preserve">  音声・言語・そしゃく</t>
  </si>
  <si>
    <t xml:space="preserve">  内部障害</t>
  </si>
  <si>
    <t xml:space="preserve">   単位：人</t>
  </si>
  <si>
    <t>事業所数</t>
  </si>
  <si>
    <t>件</t>
  </si>
  <si>
    <t>円</t>
  </si>
  <si>
    <t>百万円</t>
  </si>
  <si>
    <t xml:space="preserve"> 被保険者</t>
  </si>
  <si>
    <t>保険料</t>
  </si>
  <si>
    <t>強制適用</t>
  </si>
  <si>
    <t>収納済額</t>
  </si>
  <si>
    <t>任意包括</t>
  </si>
  <si>
    <t>労働者災害補償保険</t>
  </si>
  <si>
    <t xml:space="preserve">      件</t>
  </si>
  <si>
    <t>葬祭料（葬祭給付）</t>
    <rPh sb="0" eb="3">
      <t>ソウサイリョウ</t>
    </rPh>
    <rPh sb="4" eb="6">
      <t>ソウサイ</t>
    </rPh>
    <rPh sb="6" eb="8">
      <t>キュウフ</t>
    </rPh>
    <phoneticPr fontId="4"/>
  </si>
  <si>
    <t>介護給付（補償）</t>
    <rPh sb="0" eb="2">
      <t>カイゴ</t>
    </rPh>
    <rPh sb="2" eb="4">
      <t>キュウフ</t>
    </rPh>
    <rPh sb="5" eb="7">
      <t>ホショウ</t>
    </rPh>
    <phoneticPr fontId="4"/>
  </si>
  <si>
    <t>二次健診等給付</t>
    <rPh sb="0" eb="2">
      <t>ニジ</t>
    </rPh>
    <rPh sb="2" eb="5">
      <t>ケンシンナド</t>
    </rPh>
    <rPh sb="5" eb="7">
      <t>キュウフ</t>
    </rPh>
    <phoneticPr fontId="4"/>
  </si>
  <si>
    <t xml:space="preserve">  百万円</t>
  </si>
  <si>
    <t>雇用勘定</t>
  </si>
  <si>
    <t>失業給付金</t>
  </si>
  <si>
    <t>失業給付金－続き－</t>
  </si>
  <si>
    <t>一般求職者給付－続き－</t>
  </si>
  <si>
    <t>高年齢求職者給付金</t>
  </si>
  <si>
    <t>受給者</t>
  </si>
  <si>
    <t>受給者数</t>
  </si>
  <si>
    <t>支給金額</t>
  </si>
  <si>
    <t>実人員</t>
  </si>
  <si>
    <t>保険料:税</t>
  </si>
  <si>
    <t xml:space="preserve">  一般被保険者分</t>
  </si>
  <si>
    <t xml:space="preserve">  世帯数</t>
  </si>
  <si>
    <t>療養給付費</t>
  </si>
  <si>
    <t>高額療養費</t>
  </si>
  <si>
    <t>注2)平均標準報酬月額</t>
  </si>
  <si>
    <t>給付金額</t>
  </si>
  <si>
    <t xml:space="preserve"> 百万円</t>
  </si>
  <si>
    <t>給付費</t>
  </si>
  <si>
    <t>療養諸</t>
  </si>
  <si>
    <t>療養費</t>
  </si>
  <si>
    <t>平成17年度(2005年度)</t>
    <rPh sb="0" eb="2">
      <t>ヘイセイ</t>
    </rPh>
    <rPh sb="4" eb="6">
      <t>ネンド</t>
    </rPh>
    <rPh sb="11" eb="13">
      <t>ネンド</t>
    </rPh>
    <phoneticPr fontId="2"/>
  </si>
  <si>
    <t>介護扶助</t>
    <rPh sb="0" eb="2">
      <t>カイゴ</t>
    </rPh>
    <phoneticPr fontId="3"/>
  </si>
  <si>
    <t>被保護人員 （人）</t>
    <rPh sb="7" eb="8">
      <t>ヒト</t>
    </rPh>
    <phoneticPr fontId="3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</si>
  <si>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</si>
  <si>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</si>
  <si>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</si>
  <si>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</si>
  <si>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</si>
  <si>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</si>
  <si>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</si>
  <si>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>紀の川市</t>
    <rPh sb="0" eb="1">
      <t>キ</t>
    </rPh>
    <rPh sb="2" eb="4">
      <t>カワシ</t>
    </rPh>
    <phoneticPr fontId="2"/>
  </si>
  <si>
    <t>紀美野町</t>
    <rPh sb="0" eb="2">
      <t>ノリミ</t>
    </rPh>
    <rPh sb="2" eb="4">
      <t>ノマチ</t>
    </rPh>
    <phoneticPr fontId="2"/>
  </si>
  <si>
    <t>かつらぎ町</t>
  </si>
  <si>
    <t>九度山町</t>
  </si>
  <si>
    <t>高 野 町</t>
  </si>
  <si>
    <t>湯 浅 町</t>
  </si>
  <si>
    <t>広 川 町</t>
  </si>
  <si>
    <t>有田川町</t>
    <rPh sb="0" eb="2">
      <t>アリダ</t>
    </rPh>
    <rPh sb="2" eb="3">
      <t>カワ</t>
    </rPh>
    <rPh sb="3" eb="4">
      <t>チョウ</t>
    </rPh>
    <phoneticPr fontId="2"/>
  </si>
  <si>
    <t>美 浜 町</t>
  </si>
  <si>
    <t>日 高 町</t>
  </si>
  <si>
    <t>由 良 町</t>
  </si>
  <si>
    <t>印 南 町</t>
  </si>
  <si>
    <t>みなべ町</t>
    <rPh sb="3" eb="4">
      <t>チョウ</t>
    </rPh>
    <phoneticPr fontId="3"/>
  </si>
  <si>
    <t>日高川町</t>
    <rPh sb="0" eb="2">
      <t>ヒダカ</t>
    </rPh>
    <rPh sb="2" eb="3">
      <t>ガワ</t>
    </rPh>
    <rPh sb="3" eb="4">
      <t>マチ</t>
    </rPh>
    <phoneticPr fontId="2"/>
  </si>
  <si>
    <t>白 浜 町</t>
  </si>
  <si>
    <t>上富田町</t>
  </si>
  <si>
    <t>すさみ町</t>
  </si>
  <si>
    <t>那智勝浦町</t>
  </si>
  <si>
    <t>太 地 町</t>
  </si>
  <si>
    <t>古座川町</t>
  </si>
  <si>
    <t>北 山 村</t>
  </si>
  <si>
    <t>串 本 町</t>
  </si>
  <si>
    <t>養護老人ホーム</t>
  </si>
  <si>
    <t>軽費老人ホーム</t>
  </si>
  <si>
    <t>乳児院</t>
  </si>
  <si>
    <t>児童養護施設</t>
  </si>
  <si>
    <t>児童自立支援施設</t>
  </si>
  <si>
    <t xml:space="preserve">  紀の川市</t>
    <rPh sb="2" eb="3">
      <t>キ</t>
    </rPh>
    <rPh sb="4" eb="6">
      <t>カワシ</t>
    </rPh>
    <phoneticPr fontId="1"/>
  </si>
  <si>
    <t xml:space="preserve">  紀美野町</t>
    <rPh sb="2" eb="6">
      <t>キミノチョウ</t>
    </rPh>
    <phoneticPr fontId="1"/>
  </si>
  <si>
    <t xml:space="preserve">  有田川町</t>
    <rPh sb="2" eb="5">
      <t>アリダガワ</t>
    </rPh>
    <rPh sb="5" eb="6">
      <t>チョウ</t>
    </rPh>
    <phoneticPr fontId="1"/>
  </si>
  <si>
    <t xml:space="preserve">  みなべ町</t>
    <rPh sb="5" eb="6">
      <t>マチ</t>
    </rPh>
    <phoneticPr fontId="1"/>
  </si>
  <si>
    <t>在所者</t>
    <rPh sb="0" eb="2">
      <t>ザイショ</t>
    </rPh>
    <rPh sb="2" eb="3">
      <t>シャ</t>
    </rPh>
    <phoneticPr fontId="2"/>
  </si>
  <si>
    <t>総数</t>
    <rPh sb="0" eb="1">
      <t>ソウ</t>
    </rPh>
    <rPh sb="1" eb="2">
      <t>スウ</t>
    </rPh>
    <phoneticPr fontId="2"/>
  </si>
  <si>
    <t xml:space="preserve">  平成19年(2007年)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</si>
  <si>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>利 用</t>
    <rPh sb="0" eb="1">
      <t>リ</t>
    </rPh>
    <rPh sb="2" eb="3">
      <t>ヨウ</t>
    </rPh>
    <phoneticPr fontId="2"/>
  </si>
  <si>
    <t>者 数</t>
    <rPh sb="0" eb="1">
      <t>シャ</t>
    </rPh>
    <rPh sb="2" eb="3">
      <t>カズ</t>
    </rPh>
    <phoneticPr fontId="2"/>
  </si>
  <si>
    <t>者 数</t>
    <rPh sb="0" eb="1">
      <t>シャ</t>
    </rPh>
    <phoneticPr fontId="2"/>
  </si>
  <si>
    <t>就 業</t>
    <rPh sb="0" eb="1">
      <t>シュウ</t>
    </rPh>
    <rPh sb="2" eb="3">
      <t>ギョウ</t>
    </rPh>
    <phoneticPr fontId="2"/>
  </si>
  <si>
    <t>手 当</t>
    <rPh sb="0" eb="1">
      <t>テ</t>
    </rPh>
    <rPh sb="2" eb="3">
      <t>トウ</t>
    </rPh>
    <phoneticPr fontId="2"/>
  </si>
  <si>
    <t>基本手当</t>
    <rPh sb="0" eb="2">
      <t>キホン</t>
    </rPh>
    <rPh sb="2" eb="4">
      <t>テアテ</t>
    </rPh>
    <phoneticPr fontId="2"/>
  </si>
  <si>
    <t>保険者分</t>
    <rPh sb="0" eb="1">
      <t>ホ</t>
    </rPh>
    <phoneticPr fontId="2"/>
  </si>
  <si>
    <t>収入額</t>
    <rPh sb="0" eb="3">
      <t>シュウニュウガク</t>
    </rPh>
    <phoneticPr fontId="2"/>
  </si>
  <si>
    <t>注）平均の集計値のため、内訳とは必ずしも一致しない。　</t>
    <rPh sb="7" eb="8">
      <t>アタイ</t>
    </rPh>
    <phoneticPr fontId="3"/>
  </si>
  <si>
    <t xml:space="preserve">  平成20年(2008年)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</si>
  <si>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 xml:space="preserve">  岩 出 市</t>
    <rPh sb="6" eb="7">
      <t>シ</t>
    </rPh>
    <phoneticPr fontId="2"/>
  </si>
  <si>
    <t>岩 出 市</t>
    <rPh sb="0" eb="1">
      <t>イワ</t>
    </rPh>
    <rPh sb="2" eb="3">
      <t>デ</t>
    </rPh>
    <rPh sb="4" eb="5">
      <t>シ</t>
    </rPh>
    <phoneticPr fontId="2"/>
  </si>
  <si>
    <t xml:space="preserve">  平成21年(2009年)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</si>
  <si>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 xml:space="preserve">  平成22年(2010年)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</si>
  <si>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 xml:space="preserve"> 生活介護</t>
    <rPh sb="1" eb="3">
      <t>セイカツ</t>
    </rPh>
    <rPh sb="3" eb="5">
      <t>カイゴ</t>
    </rPh>
    <phoneticPr fontId="2"/>
  </si>
  <si>
    <t xml:space="preserve"> 自立訓練（生活訓練）</t>
    <rPh sb="1" eb="3">
      <t>ジリツ</t>
    </rPh>
    <rPh sb="3" eb="5">
      <t>クンレン</t>
    </rPh>
    <rPh sb="6" eb="8">
      <t>セイカツ</t>
    </rPh>
    <rPh sb="8" eb="10">
      <t>クンレン</t>
    </rPh>
    <phoneticPr fontId="2"/>
  </si>
  <si>
    <t xml:space="preserve"> 就労移行支援</t>
    <rPh sb="1" eb="3">
      <t>シュウロウ</t>
    </rPh>
    <rPh sb="3" eb="5">
      <t>イコウ</t>
    </rPh>
    <rPh sb="5" eb="7">
      <t>シエン</t>
    </rPh>
    <phoneticPr fontId="2"/>
  </si>
  <si>
    <t xml:space="preserve"> 就労継続支援Ａ型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</si>
  <si>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 xml:space="preserve"> 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</si>
  <si>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 xml:space="preserve"> 施設入所支援</t>
    <rPh sb="1" eb="3">
      <t>シセツ</t>
    </rPh>
    <rPh sb="3" eb="5">
      <t>ニュウショ</t>
    </rPh>
    <rPh sb="5" eb="7">
      <t>シエン</t>
    </rPh>
    <phoneticPr fontId="2"/>
  </si>
  <si>
    <t xml:space="preserve">  和歌山市</t>
  </si>
  <si>
    <t xml:space="preserve">  海 南 市</t>
  </si>
  <si>
    <t xml:space="preserve">  橋 本 市</t>
  </si>
  <si>
    <t xml:space="preserve">  有 田 市</t>
  </si>
  <si>
    <t xml:space="preserve">  田 辺 市</t>
  </si>
  <si>
    <t xml:space="preserve">  新 宮 市</t>
  </si>
  <si>
    <t xml:space="preserve">  かつらぎ町</t>
  </si>
  <si>
    <t xml:space="preserve">  九度山町</t>
  </si>
  <si>
    <t xml:space="preserve">  高 野 町</t>
  </si>
  <si>
    <t xml:space="preserve">  湯 浅 町</t>
  </si>
  <si>
    <t xml:space="preserve">  広 川 町</t>
  </si>
  <si>
    <t xml:space="preserve">  由 良 町</t>
  </si>
  <si>
    <t xml:space="preserve">  印 南 町</t>
  </si>
  <si>
    <t xml:space="preserve">  白 浜 町</t>
  </si>
  <si>
    <t xml:space="preserve">  上富田町</t>
  </si>
  <si>
    <t xml:space="preserve">  すさみ町</t>
  </si>
  <si>
    <t xml:space="preserve">  串 本 町</t>
  </si>
  <si>
    <t xml:space="preserve">  那智勝浦町</t>
  </si>
  <si>
    <t xml:space="preserve">  太 地 町</t>
  </si>
  <si>
    <t xml:space="preserve">  古座川町</t>
  </si>
  <si>
    <t xml:space="preserve">  北 山 村</t>
  </si>
  <si>
    <t>平成22年度(2010年度)</t>
    <rPh sb="0" eb="2">
      <t>ヘイセイ</t>
    </rPh>
    <rPh sb="4" eb="6">
      <t>ネンド</t>
    </rPh>
    <rPh sb="11" eb="13">
      <t>ネンド</t>
    </rPh>
    <phoneticPr fontId="2"/>
  </si>
  <si>
    <t xml:space="preserve">  平成23年(2011年)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</si>
  <si>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>支度手当</t>
    <rPh sb="2" eb="4">
      <t>テアテ</t>
    </rPh>
    <phoneticPr fontId="2"/>
  </si>
  <si>
    <t>資料：和歌山労働局職業安定課「職業安定統計年報」</t>
    <rPh sb="3" eb="6">
      <t>ワカヤマ</t>
    </rPh>
    <rPh sb="6" eb="9">
      <t>ロウドウキョク</t>
    </rPh>
    <rPh sb="9" eb="11">
      <t>ショクギョウ</t>
    </rPh>
    <rPh sb="11" eb="13">
      <t>アンテイ</t>
    </rPh>
    <rPh sb="13" eb="14">
      <t>カ</t>
    </rPh>
    <rPh sb="15" eb="17">
      <t>ショクギョウ</t>
    </rPh>
    <rPh sb="17" eb="19">
      <t>アンテイ</t>
    </rPh>
    <rPh sb="19" eb="21">
      <t>トウケイ</t>
    </rPh>
    <rPh sb="21" eb="22">
      <t>ネン</t>
    </rPh>
    <rPh sb="22" eb="23">
      <t>ホウ</t>
    </rPh>
    <phoneticPr fontId="2"/>
  </si>
  <si>
    <t>・単独適用</t>
    <rPh sb="1" eb="3">
      <t>タンドク</t>
    </rPh>
    <phoneticPr fontId="2"/>
  </si>
  <si>
    <t xml:space="preserve">          現金給付</t>
  </si>
  <si>
    <t>療養費</t>
    <rPh sb="0" eb="3">
      <t>リョウヨウヒ</t>
    </rPh>
    <phoneticPr fontId="2"/>
  </si>
  <si>
    <t>移送費</t>
    <rPh sb="0" eb="3">
      <t>イソウヒ</t>
    </rPh>
    <phoneticPr fontId="2"/>
  </si>
  <si>
    <t>高額療養費</t>
    <rPh sb="0" eb="2">
      <t>コウガク</t>
    </rPh>
    <rPh sb="2" eb="5">
      <t>リョウヨウヒ</t>
    </rPh>
    <phoneticPr fontId="2"/>
  </si>
  <si>
    <t>傷病手当金</t>
    <rPh sb="0" eb="2">
      <t>ショウビョウ</t>
    </rPh>
    <rPh sb="2" eb="5">
      <t>テアテキン</t>
    </rPh>
    <phoneticPr fontId="2"/>
  </si>
  <si>
    <t>埋葬料（費）</t>
    <rPh sb="0" eb="3">
      <t>マイソウリョウ</t>
    </rPh>
    <rPh sb="4" eb="5">
      <t>ヒ</t>
    </rPh>
    <phoneticPr fontId="2"/>
  </si>
  <si>
    <t>被保険者</t>
    <rPh sb="0" eb="4">
      <t>ヒホケンシャ</t>
    </rPh>
    <phoneticPr fontId="2"/>
  </si>
  <si>
    <t>被扶養者</t>
  </si>
  <si>
    <t>出産育児一時金</t>
    <rPh sb="0" eb="2">
      <t>シュッサン</t>
    </rPh>
    <rPh sb="2" eb="4">
      <t>イクジ</t>
    </rPh>
    <rPh sb="4" eb="7">
      <t>イチジキン</t>
    </rPh>
    <phoneticPr fontId="2"/>
  </si>
  <si>
    <t>出産手当金</t>
    <rPh sb="0" eb="2">
      <t>シュッサン</t>
    </rPh>
    <rPh sb="2" eb="5">
      <t>テアテキン</t>
    </rPh>
    <phoneticPr fontId="2"/>
  </si>
  <si>
    <t>世帯合算高額療養費</t>
    <rPh sb="0" eb="2">
      <t>セタイ</t>
    </rPh>
    <rPh sb="2" eb="4">
      <t>ガッサン</t>
    </rPh>
    <rPh sb="4" eb="6">
      <t>コウガク</t>
    </rPh>
    <rPh sb="6" eb="9">
      <t>リョウヨウヒ</t>
    </rPh>
    <phoneticPr fontId="2"/>
  </si>
  <si>
    <t>世帯合算</t>
    <rPh sb="0" eb="2">
      <t>セタイ</t>
    </rPh>
    <rPh sb="2" eb="4">
      <t>ガッサン</t>
    </rPh>
    <phoneticPr fontId="2"/>
  </si>
  <si>
    <t>　   現物給付</t>
  </si>
  <si>
    <t>被保険者</t>
  </si>
  <si>
    <t>高齢受給者</t>
    <rPh sb="0" eb="2">
      <t>コウレイ</t>
    </rPh>
    <rPh sb="2" eb="5">
      <t>ジュキュウシャ</t>
    </rPh>
    <phoneticPr fontId="2"/>
  </si>
  <si>
    <t>Ｅ．適用状況（日雇特例被保険者）</t>
  </si>
  <si>
    <t xml:space="preserve"> 印紙購入</t>
  </si>
  <si>
    <t xml:space="preserve"> 保険料</t>
  </si>
  <si>
    <t xml:space="preserve"> 通帳数</t>
  </si>
  <si>
    <t>高齢者受給分</t>
    <rPh sb="0" eb="3">
      <t>コウレイシャ</t>
    </rPh>
    <rPh sb="3" eb="5">
      <t>ジュキュウ</t>
    </rPh>
    <rPh sb="5" eb="6">
      <t>ブン</t>
    </rPh>
    <phoneticPr fontId="2"/>
  </si>
  <si>
    <t>第1号</t>
    <rPh sb="0" eb="1">
      <t>ダイ</t>
    </rPh>
    <rPh sb="2" eb="3">
      <t>ゴウ</t>
    </rPh>
    <phoneticPr fontId="2"/>
  </si>
  <si>
    <t>任意加入</t>
    <rPh sb="0" eb="2">
      <t>ニンイ</t>
    </rPh>
    <rPh sb="2" eb="4">
      <t>カニュウ</t>
    </rPh>
    <phoneticPr fontId="2"/>
  </si>
  <si>
    <t>第3号</t>
    <rPh sb="0" eb="1">
      <t>ダイ</t>
    </rPh>
    <rPh sb="2" eb="3">
      <t>ゴウ</t>
    </rPh>
    <phoneticPr fontId="2"/>
  </si>
  <si>
    <t>通算老齢</t>
    <rPh sb="0" eb="2">
      <t>ツウサン</t>
    </rPh>
    <rPh sb="2" eb="4">
      <t>ロウレイ</t>
    </rPh>
    <phoneticPr fontId="2"/>
  </si>
  <si>
    <t>件 数</t>
  </si>
  <si>
    <t>金 額</t>
  </si>
  <si>
    <t>収納額</t>
  </si>
  <si>
    <t>男</t>
    <phoneticPr fontId="2"/>
  </si>
  <si>
    <t>女</t>
    <phoneticPr fontId="2"/>
  </si>
  <si>
    <t xml:space="preserve">… </t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</si>
  <si>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</si>
  <si>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2"/>
  </si>
  <si>
    <t>福祉型児童発達支援センター</t>
    <rPh sb="0" eb="3">
      <t>フクシガタ</t>
    </rPh>
    <rPh sb="3" eb="5">
      <t>ジドウ</t>
    </rPh>
    <rPh sb="5" eb="7">
      <t>ハッタツ</t>
    </rPh>
    <rPh sb="7" eb="9">
      <t>シエン</t>
    </rPh>
    <phoneticPr fontId="2"/>
  </si>
  <si>
    <t xml:space="preserve"> 療養介護</t>
    <rPh sb="1" eb="3">
      <t>リョウヨウ</t>
    </rPh>
    <rPh sb="3" eb="5">
      <t>カイゴ</t>
    </rPh>
    <phoneticPr fontId="2"/>
  </si>
  <si>
    <t>人</t>
    <rPh sb="0" eb="1">
      <t>ニン</t>
    </rPh>
    <phoneticPr fontId="2"/>
  </si>
  <si>
    <t>総 数</t>
    <rPh sb="0" eb="1">
      <t>フサ</t>
    </rPh>
    <rPh sb="2" eb="3">
      <t>カズ</t>
    </rPh>
    <phoneticPr fontId="2"/>
  </si>
  <si>
    <t>　美 浜 町</t>
    <rPh sb="1" eb="2">
      <t>ビ</t>
    </rPh>
    <rPh sb="3" eb="4">
      <t>ハマ</t>
    </rPh>
    <rPh sb="5" eb="6">
      <t>マチ</t>
    </rPh>
    <phoneticPr fontId="2"/>
  </si>
  <si>
    <t>　日 高 町</t>
    <rPh sb="1" eb="2">
      <t>ヒ</t>
    </rPh>
    <rPh sb="3" eb="4">
      <t>タカ</t>
    </rPh>
    <rPh sb="5" eb="6">
      <t>マチ</t>
    </rPh>
    <phoneticPr fontId="2"/>
  </si>
  <si>
    <t xml:space="preserve">  日高川町</t>
    <rPh sb="2" eb="5">
      <t>ヒダカガワ</t>
    </rPh>
    <rPh sb="5" eb="6">
      <t>チョウ</t>
    </rPh>
    <phoneticPr fontId="1"/>
  </si>
  <si>
    <t>収納済額</t>
    <rPh sb="0" eb="2">
      <t>シュウノウ</t>
    </rPh>
    <rPh sb="2" eb="3">
      <t>ズミ</t>
    </rPh>
    <phoneticPr fontId="2"/>
  </si>
  <si>
    <t>標準賞与</t>
    <rPh sb="2" eb="4">
      <t>ショウヨ</t>
    </rPh>
    <phoneticPr fontId="2"/>
  </si>
  <si>
    <t>任意単独</t>
    <rPh sb="0" eb="2">
      <t>ニンイ</t>
    </rPh>
    <rPh sb="2" eb="4">
      <t>タンドク</t>
    </rPh>
    <phoneticPr fontId="2"/>
  </si>
  <si>
    <t>船舶所有者</t>
    <rPh sb="0" eb="2">
      <t>センパク</t>
    </rPh>
    <rPh sb="2" eb="5">
      <t>ショユウシャ</t>
    </rPh>
    <phoneticPr fontId="2"/>
  </si>
  <si>
    <t>額の平均</t>
    <rPh sb="0" eb="1">
      <t>ガク</t>
    </rPh>
    <rPh sb="2" eb="4">
      <t>ヘイキン</t>
    </rPh>
    <phoneticPr fontId="2"/>
  </si>
  <si>
    <t>船員保険旧法</t>
    <rPh sb="0" eb="2">
      <t>センイン</t>
    </rPh>
    <rPh sb="2" eb="4">
      <t>ホケン</t>
    </rPh>
    <phoneticPr fontId="2"/>
  </si>
  <si>
    <t>旧共済組合</t>
    <rPh sb="0" eb="1">
      <t>キュウ</t>
    </rPh>
    <rPh sb="1" eb="3">
      <t>キョウサイ</t>
    </rPh>
    <rPh sb="3" eb="5">
      <t>クミアイ</t>
    </rPh>
    <phoneticPr fontId="2"/>
  </si>
  <si>
    <t>受給権者</t>
  </si>
  <si>
    <t>年金額</t>
  </si>
  <si>
    <t>注1）平均の集計値のため、内訳とは必ずしも一致しない。</t>
    <rPh sb="8" eb="9">
      <t>アタイ</t>
    </rPh>
    <phoneticPr fontId="3"/>
  </si>
  <si>
    <t>現物給付
総　数</t>
    <rPh sb="0" eb="2">
      <t>ゲンブツ</t>
    </rPh>
    <rPh sb="2" eb="4">
      <t>キュウフ</t>
    </rPh>
    <rPh sb="5" eb="6">
      <t>フサ</t>
    </rPh>
    <rPh sb="7" eb="8">
      <t>カズ</t>
    </rPh>
    <phoneticPr fontId="2"/>
  </si>
  <si>
    <t>入院時食事療養費・生活療養費
（標準負担額差額支給を除く）</t>
    <rPh sb="0" eb="3">
      <t>ニュウインジ</t>
    </rPh>
    <rPh sb="3" eb="5">
      <t>ショクジ</t>
    </rPh>
    <rPh sb="5" eb="8">
      <t>リョウヨウヒ</t>
    </rPh>
    <rPh sb="9" eb="11">
      <t>セイカツ</t>
    </rPh>
    <rPh sb="11" eb="14">
      <t>リョウヨウヒ</t>
    </rPh>
    <rPh sb="16" eb="18">
      <t>ヒョウジュン</t>
    </rPh>
    <rPh sb="18" eb="21">
      <t>フタンガク</t>
    </rPh>
    <rPh sb="21" eb="23">
      <t>サガク</t>
    </rPh>
    <rPh sb="23" eb="25">
      <t>シキュウ</t>
    </rPh>
    <rPh sb="26" eb="27">
      <t>ノゾ</t>
    </rPh>
    <phoneticPr fontId="2"/>
  </si>
  <si>
    <t>保険給付-続き-</t>
    <rPh sb="0" eb="2">
      <t>ホケン</t>
    </rPh>
    <rPh sb="2" eb="4">
      <t>キュウフ</t>
    </rPh>
    <rPh sb="5" eb="6">
      <t>ツヅ</t>
    </rPh>
    <phoneticPr fontId="2"/>
  </si>
  <si>
    <t>有効被保険者
手帳所有者数</t>
    <rPh sb="7" eb="9">
      <t>テチョウ</t>
    </rPh>
    <rPh sb="9" eb="12">
      <t>ショユウシャ</t>
    </rPh>
    <rPh sb="12" eb="13">
      <t>スウ</t>
    </rPh>
    <phoneticPr fontId="2"/>
  </si>
  <si>
    <t>資料：全国健康保険協会｢事業年報｣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ジギョウ</t>
    </rPh>
    <rPh sb="14" eb="16">
      <t>ネンポウ</t>
    </rPh>
    <phoneticPr fontId="2"/>
  </si>
  <si>
    <t>保険給付総額</t>
    <rPh sb="0" eb="2">
      <t>ホケン</t>
    </rPh>
    <rPh sb="2" eb="4">
      <t>キュウフ</t>
    </rPh>
    <rPh sb="4" eb="6">
      <t>ソウガク</t>
    </rPh>
    <phoneticPr fontId="2"/>
  </si>
  <si>
    <t>資料：全国健康保険協会「事業年報」
　　　</t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ジギョウ</t>
    </rPh>
    <rPh sb="14" eb="16">
      <t>ネンポウ</t>
    </rPh>
    <phoneticPr fontId="3"/>
  </si>
  <si>
    <t>Ｓ-07 協会管掌健康保険</t>
    <rPh sb="5" eb="7">
      <t>キョウカイ</t>
    </rPh>
    <phoneticPr fontId="2"/>
  </si>
  <si>
    <t>資料：全国健康保険協会「事業年報」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ジギョウ</t>
    </rPh>
    <rPh sb="14" eb="16">
      <t>ネンポウ</t>
    </rPh>
    <phoneticPr fontId="2"/>
  </si>
  <si>
    <t>任意包括</t>
    <rPh sb="2" eb="4">
      <t>ホウカツ</t>
    </rPh>
    <phoneticPr fontId="2"/>
  </si>
  <si>
    <t>注）短時間労働被保険者分を含む。また、「実人員」は、年度の月平均である。</t>
    <rPh sb="0" eb="1">
      <t>チュウ</t>
    </rPh>
    <phoneticPr fontId="2"/>
  </si>
  <si>
    <t>厚生年金－続き－</t>
    <rPh sb="0" eb="2">
      <t>コウセイ</t>
    </rPh>
    <rPh sb="2" eb="4">
      <t>ネンキン</t>
    </rPh>
    <rPh sb="5" eb="6">
      <t>ツヅ</t>
    </rPh>
    <phoneticPr fontId="2"/>
  </si>
  <si>
    <t>注）受給権者数は年度末現在の数字である。</t>
    <rPh sb="0" eb="1">
      <t>チュウ</t>
    </rPh>
    <rPh sb="2" eb="5">
      <t>ジュキュウケン</t>
    </rPh>
    <rPh sb="5" eb="6">
      <t>シャ</t>
    </rPh>
    <rPh sb="6" eb="7">
      <t>スウ</t>
    </rPh>
    <rPh sb="8" eb="11">
      <t>ネンドマツ</t>
    </rPh>
    <rPh sb="11" eb="13">
      <t>ゲンザイ</t>
    </rPh>
    <rPh sb="14" eb="16">
      <t>スウジ</t>
    </rPh>
    <phoneticPr fontId="2"/>
  </si>
  <si>
    <t>失業保険</t>
    <rPh sb="0" eb="2">
      <t>シツギョウ</t>
    </rPh>
    <rPh sb="2" eb="4">
      <t>ホケン</t>
    </rPh>
    <phoneticPr fontId="2"/>
  </si>
  <si>
    <t>　　疾病部門給付総額－続き－</t>
    <rPh sb="2" eb="4">
      <t>シッペイ</t>
    </rPh>
    <rPh sb="4" eb="6">
      <t>ブモン</t>
    </rPh>
    <rPh sb="6" eb="8">
      <t>キュウフ</t>
    </rPh>
    <rPh sb="8" eb="10">
      <t>ソウガク</t>
    </rPh>
    <rPh sb="11" eb="12">
      <t>ツヅ</t>
    </rPh>
    <phoneticPr fontId="2"/>
  </si>
  <si>
    <t>年金受給権者</t>
    <rPh sb="0" eb="2">
      <t>ネンキン</t>
    </rPh>
    <rPh sb="2" eb="5">
      <t>ジュキュウケン</t>
    </rPh>
    <rPh sb="5" eb="6">
      <t>シャ</t>
    </rPh>
    <phoneticPr fontId="2"/>
  </si>
  <si>
    <t>入院時食事療養費・
生活療養費（標準
負担額差額支給分）</t>
    <rPh sb="3" eb="5">
      <t>ショクジ</t>
    </rPh>
    <rPh sb="5" eb="7">
      <t>リョウヨウ</t>
    </rPh>
    <rPh sb="7" eb="8">
      <t>ヒ</t>
    </rPh>
    <rPh sb="10" eb="12">
      <t>セイカツ</t>
    </rPh>
    <phoneticPr fontId="2"/>
  </si>
  <si>
    <t>旧身体障害者更生援護施設</t>
    <rPh sb="0" eb="1">
      <t>キュウ</t>
    </rPh>
    <phoneticPr fontId="2"/>
  </si>
  <si>
    <t>旧知的障害者援護施設</t>
    <rPh sb="0" eb="1">
      <t>キュウ</t>
    </rPh>
    <phoneticPr fontId="2"/>
  </si>
  <si>
    <t>障害福祉サービス等</t>
    <rPh sb="0" eb="2">
      <t>ショウガイ</t>
    </rPh>
    <rPh sb="2" eb="4">
      <t>フクシ</t>
    </rPh>
    <rPh sb="8" eb="9">
      <t>トウ</t>
    </rPh>
    <phoneticPr fontId="2"/>
  </si>
  <si>
    <t>　　船員</t>
    <rPh sb="2" eb="4">
      <t>センイン</t>
    </rPh>
    <phoneticPr fontId="2"/>
  </si>
  <si>
    <t>① 旧法拠出制年金給付額-続き-</t>
    <rPh sb="2" eb="4">
      <t>キュウホウ</t>
    </rPh>
    <rPh sb="4" eb="7">
      <t>キョシュツセイ</t>
    </rPh>
    <phoneticPr fontId="2"/>
  </si>
  <si>
    <t>Ｂ．保険給付費・医療費の状況（一般被保険者・現金給付）</t>
    <rPh sb="2" eb="4">
      <t>ホケン</t>
    </rPh>
    <rPh sb="4" eb="6">
      <t>キュウフ</t>
    </rPh>
    <rPh sb="6" eb="7">
      <t>ヒ</t>
    </rPh>
    <rPh sb="8" eb="11">
      <t>イリョウヒ</t>
    </rPh>
    <rPh sb="12" eb="14">
      <t>ジョウキョウ</t>
    </rPh>
    <rPh sb="15" eb="17">
      <t>イッパン</t>
    </rPh>
    <rPh sb="17" eb="21">
      <t>ヒホケンシャ</t>
    </rPh>
    <rPh sb="22" eb="24">
      <t>ゲンキン</t>
    </rPh>
    <rPh sb="24" eb="26">
      <t>キュウフ</t>
    </rPh>
    <phoneticPr fontId="2"/>
  </si>
  <si>
    <t>Ｃ．保険給付費・医療費の状況（一般被保険者・現物給付）</t>
    <rPh sb="23" eb="24">
      <t>ブツ</t>
    </rPh>
    <phoneticPr fontId="2"/>
  </si>
  <si>
    <t>一般診療
（入院+入院外）</t>
    <rPh sb="6" eb="8">
      <t>ニュウイン</t>
    </rPh>
    <rPh sb="9" eb="11">
      <t>ニュウイン</t>
    </rPh>
    <rPh sb="11" eb="12">
      <t>ガイ</t>
    </rPh>
    <phoneticPr fontId="2"/>
  </si>
  <si>
    <t>薬　剤　支　給</t>
    <rPh sb="0" eb="1">
      <t>クスリ</t>
    </rPh>
    <rPh sb="2" eb="3">
      <t>ザイ</t>
    </rPh>
    <rPh sb="4" eb="5">
      <t>ササ</t>
    </rPh>
    <rPh sb="6" eb="7">
      <t>キュウ</t>
    </rPh>
    <phoneticPr fontId="3"/>
  </si>
  <si>
    <t>訪問看護療養費</t>
    <rPh sb="0" eb="2">
      <t>ホウモン</t>
    </rPh>
    <rPh sb="2" eb="4">
      <t>カンゴ</t>
    </rPh>
    <rPh sb="4" eb="7">
      <t>リョウヨウヒ</t>
    </rPh>
    <phoneticPr fontId="2"/>
  </si>
  <si>
    <t>Ｆ．保険給付の状況及び徴収保険料（日雇特例被保険者）</t>
    <rPh sb="7" eb="9">
      <t>ジョウキョウ</t>
    </rPh>
    <phoneticPr fontId="2"/>
  </si>
  <si>
    <t>平均標準</t>
    <rPh sb="2" eb="4">
      <t>ヒョウジュン</t>
    </rPh>
    <phoneticPr fontId="2"/>
  </si>
  <si>
    <t xml:space="preserve"> （年度末現在）</t>
    <rPh sb="2" eb="5">
      <t>ネンドマツ</t>
    </rPh>
    <rPh sb="5" eb="7">
      <t>ゲンザイ</t>
    </rPh>
    <phoneticPr fontId="2"/>
  </si>
  <si>
    <t>現物給付-続き-</t>
    <rPh sb="5" eb="6">
      <t>ツヅ</t>
    </rPh>
    <phoneticPr fontId="2"/>
  </si>
  <si>
    <t>受給者数</t>
    <rPh sb="0" eb="1">
      <t>ジュ</t>
    </rPh>
    <phoneticPr fontId="2"/>
  </si>
  <si>
    <t xml:space="preserve">  歯科医師国保組合</t>
    <rPh sb="2" eb="4">
      <t>シカ</t>
    </rPh>
    <rPh sb="4" eb="6">
      <t>イシ</t>
    </rPh>
    <rPh sb="6" eb="8">
      <t>コクホ</t>
    </rPh>
    <rPh sb="8" eb="10">
      <t>クミアイ</t>
    </rPh>
    <phoneticPr fontId="1"/>
  </si>
  <si>
    <t xml:space="preserve">  薬剤師国保組合</t>
    <rPh sb="2" eb="5">
      <t>ヤクザイシ</t>
    </rPh>
    <rPh sb="5" eb="7">
      <t>コクホ</t>
    </rPh>
    <rPh sb="7" eb="9">
      <t>クミアイ</t>
    </rPh>
    <phoneticPr fontId="1"/>
  </si>
  <si>
    <t>保険給付
総額</t>
    <rPh sb="2" eb="4">
      <t>キュウフ</t>
    </rPh>
    <rPh sb="5" eb="7">
      <t>ソウガク</t>
    </rPh>
    <phoneticPr fontId="2"/>
  </si>
  <si>
    <t>（参考）</t>
    <rPh sb="1" eb="3">
      <t>サンコウ</t>
    </rPh>
    <phoneticPr fontId="2"/>
  </si>
  <si>
    <t>被保険者分</t>
    <rPh sb="0" eb="1">
      <t>ヒ</t>
    </rPh>
    <rPh sb="1" eb="4">
      <t>ホケンシャ</t>
    </rPh>
    <rPh sb="4" eb="5">
      <t>ブン</t>
    </rPh>
    <phoneticPr fontId="2"/>
  </si>
  <si>
    <t>所有者数</t>
    <rPh sb="0" eb="2">
      <t>ショユウ</t>
    </rPh>
    <phoneticPr fontId="2"/>
  </si>
  <si>
    <t>被保険者</t>
    <rPh sb="0" eb="1">
      <t>ヒ</t>
    </rPh>
    <rPh sb="1" eb="4">
      <t>ホケンシャ</t>
    </rPh>
    <phoneticPr fontId="2"/>
  </si>
  <si>
    <t>総数</t>
    <rPh sb="0" eb="2">
      <t>ソウスウ</t>
    </rPh>
    <phoneticPr fontId="2"/>
  </si>
  <si>
    <t>年度末現在</t>
    <rPh sb="4" eb="5">
      <t>ザイ</t>
    </rPh>
    <phoneticPr fontId="2"/>
  </si>
  <si>
    <t>①旧法</t>
    <rPh sb="1" eb="3">
      <t>キュウホウ</t>
    </rPh>
    <phoneticPr fontId="2"/>
  </si>
  <si>
    <t>拠出制年金</t>
    <rPh sb="3" eb="5">
      <t>ネンキン</t>
    </rPh>
    <phoneticPr fontId="2"/>
  </si>
  <si>
    <t>遺　族</t>
    <rPh sb="0" eb="1">
      <t>イ</t>
    </rPh>
    <rPh sb="2" eb="3">
      <t>ゾク</t>
    </rPh>
    <phoneticPr fontId="2"/>
  </si>
  <si>
    <t>③老齢福祉年金</t>
    <rPh sb="1" eb="3">
      <t>ロウレイ</t>
    </rPh>
    <phoneticPr fontId="2"/>
  </si>
  <si>
    <t>注1) 一時金を示す。</t>
    <rPh sb="0" eb="1">
      <t>チュウ</t>
    </rPh>
    <rPh sb="4" eb="7">
      <t>イチジキン</t>
    </rPh>
    <rPh sb="8" eb="9">
      <t>シメ</t>
    </rPh>
    <phoneticPr fontId="4"/>
  </si>
  <si>
    <t>注2）傷病（補償）給付、障害（補償）給付、遺族（補償）給付等の合計</t>
    <rPh sb="0" eb="1">
      <t>チュウ</t>
    </rPh>
    <rPh sb="3" eb="5">
      <t>ショウビョウ</t>
    </rPh>
    <rPh sb="6" eb="8">
      <t>ホショウ</t>
    </rPh>
    <rPh sb="9" eb="11">
      <t>キュウフ</t>
    </rPh>
    <rPh sb="12" eb="14">
      <t>ショウガイ</t>
    </rPh>
    <rPh sb="15" eb="17">
      <t>ホショウ</t>
    </rPh>
    <rPh sb="18" eb="20">
      <t>キュウフ</t>
    </rPh>
    <rPh sb="21" eb="23">
      <t>イゾク</t>
    </rPh>
    <rPh sb="24" eb="26">
      <t>ホショウ</t>
    </rPh>
    <rPh sb="27" eb="29">
      <t>キュウフ</t>
    </rPh>
    <rPh sb="29" eb="30">
      <t>トウ</t>
    </rPh>
    <rPh sb="31" eb="33">
      <t>ゴウケイ</t>
    </rPh>
    <phoneticPr fontId="4"/>
  </si>
  <si>
    <t>一時金給付額
（旧法拠出制）</t>
    <rPh sb="0" eb="3">
      <t>イチジキン</t>
    </rPh>
    <rPh sb="5" eb="6">
      <t>ガク</t>
    </rPh>
    <rPh sb="8" eb="10">
      <t>キュウホウ</t>
    </rPh>
    <rPh sb="10" eb="12">
      <t>キョシュツ</t>
    </rPh>
    <rPh sb="12" eb="13">
      <t>セイ</t>
    </rPh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</si>
  <si>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2"/>
  </si>
  <si>
    <t xml:space="preserve"> 平成17年度(2005年度)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</si>
  <si>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平成22年度(2010年度)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</si>
  <si>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平成23年度(2011年度)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</si>
  <si>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平成24年度(2012年度)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</si>
  <si>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平成25年度(2013年度)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</si>
  <si>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>…</t>
  </si>
  <si>
    <t>-</t>
  </si>
  <si>
    <t xml:space="preserve"> 自立訓練（機能訓練）</t>
    <rPh sb="1" eb="3">
      <t>ジリツ</t>
    </rPh>
    <rPh sb="3" eb="5">
      <t>クンレン</t>
    </rPh>
    <rPh sb="6" eb="8">
      <t>キノウ</t>
    </rPh>
    <rPh sb="8" eb="10">
      <t>クンレン</t>
    </rPh>
    <phoneticPr fontId="2"/>
  </si>
  <si>
    <t>資料：厚生労働省「国民健康保険事業年報」</t>
    <rPh sb="3" eb="5">
      <t>コウセイ</t>
    </rPh>
    <rPh sb="5" eb="8">
      <t>ロウドウショウ</t>
    </rPh>
    <rPh sb="9" eb="11">
      <t>コクミン</t>
    </rPh>
    <rPh sb="11" eb="13">
      <t>ケンコウ</t>
    </rPh>
    <rPh sb="13" eb="15">
      <t>ホケン</t>
    </rPh>
    <rPh sb="15" eb="17">
      <t>ジギョウ</t>
    </rPh>
    <rPh sb="17" eb="19">
      <t>ネンポウ</t>
    </rPh>
    <phoneticPr fontId="3"/>
  </si>
  <si>
    <t>資料:厚生労働省「国民健康保険事業年報」</t>
    <rPh sb="3" eb="5">
      <t>コウセイ</t>
    </rPh>
    <rPh sb="5" eb="8">
      <t>ロウドウショウ</t>
    </rPh>
    <rPh sb="9" eb="11">
      <t>コクミン</t>
    </rPh>
    <rPh sb="11" eb="13">
      <t>ケンコウ</t>
    </rPh>
    <rPh sb="13" eb="15">
      <t>ホケン</t>
    </rPh>
    <rPh sb="15" eb="17">
      <t>ジギョウ</t>
    </rPh>
    <rPh sb="17" eb="19">
      <t>ネンポウ</t>
    </rPh>
    <phoneticPr fontId="3"/>
  </si>
  <si>
    <t>Ｓ-14 介護保険</t>
    <rPh sb="5" eb="7">
      <t>カイゴ</t>
    </rPh>
    <rPh sb="7" eb="9">
      <t>ホケン</t>
    </rPh>
    <phoneticPr fontId="2"/>
  </si>
  <si>
    <t>Ａ．介護保険被保険者数、認定者数及び受給者数</t>
    <rPh sb="2" eb="4">
      <t>カイゴ</t>
    </rPh>
    <rPh sb="4" eb="6">
      <t>ホケン</t>
    </rPh>
    <rPh sb="6" eb="7">
      <t>ヒ</t>
    </rPh>
    <rPh sb="7" eb="9">
      <t>ホケン</t>
    </rPh>
    <rPh sb="9" eb="10">
      <t>シャ</t>
    </rPh>
    <rPh sb="10" eb="11">
      <t>スウ</t>
    </rPh>
    <rPh sb="12" eb="15">
      <t>ニンテイシャ</t>
    </rPh>
    <rPh sb="15" eb="16">
      <t>スウ</t>
    </rPh>
    <rPh sb="16" eb="17">
      <t>オヨ</t>
    </rPh>
    <rPh sb="18" eb="21">
      <t>ジュキュウシャ</t>
    </rPh>
    <rPh sb="21" eb="22">
      <t>スウ</t>
    </rPh>
    <phoneticPr fontId="2"/>
  </si>
  <si>
    <t>要介護（要支援）</t>
    <rPh sb="0" eb="3">
      <t>ヨウカイゴ</t>
    </rPh>
    <rPh sb="4" eb="5">
      <t>ヨウ</t>
    </rPh>
    <rPh sb="5" eb="7">
      <t>シエン</t>
    </rPh>
    <phoneticPr fontId="2"/>
  </si>
  <si>
    <t>居宅介護（介護予防）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</si>
  <si>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地域密着型介護（介護予防）</t>
    <rPh sb="0" eb="2">
      <t>チイキ</t>
    </rPh>
    <rPh sb="2" eb="4">
      <t>ミッチャク</t>
    </rPh>
    <rPh sb="4" eb="5">
      <t>ガタ</t>
    </rPh>
    <rPh sb="5" eb="7">
      <t>カイゴ</t>
    </rPh>
    <rPh sb="8" eb="10">
      <t>カイゴ</t>
    </rPh>
    <rPh sb="10" eb="12">
      <t>ヨボウ</t>
    </rPh>
    <phoneticPr fontId="2"/>
  </si>
  <si>
    <t>施設介護</t>
    <rPh sb="0" eb="2">
      <t>シセツ</t>
    </rPh>
    <rPh sb="2" eb="4">
      <t>カイゴ</t>
    </rPh>
    <phoneticPr fontId="2"/>
  </si>
  <si>
    <t>第１号</t>
    <rPh sb="0" eb="1">
      <t>ダイ</t>
    </rPh>
    <rPh sb="2" eb="3">
      <t>ゴウ</t>
    </rPh>
    <phoneticPr fontId="2"/>
  </si>
  <si>
    <t>認定者数</t>
    <rPh sb="0" eb="3">
      <t>ニンテイシャ</t>
    </rPh>
    <rPh sb="3" eb="4">
      <t>スウ</t>
    </rPh>
    <phoneticPr fontId="2"/>
  </si>
  <si>
    <t>サービス受給者数</t>
    <rPh sb="4" eb="6">
      <t>ジュキュウ</t>
    </rPh>
    <rPh sb="6" eb="7">
      <t>シャ</t>
    </rPh>
    <rPh sb="7" eb="8">
      <t>スウ</t>
    </rPh>
    <phoneticPr fontId="2"/>
  </si>
  <si>
    <t>保険者</t>
    <rPh sb="0" eb="3">
      <t>ホケンシャ</t>
    </rPh>
    <phoneticPr fontId="2"/>
  </si>
  <si>
    <t>被保険者数</t>
    <rPh sb="0" eb="1">
      <t>ヒ</t>
    </rPh>
    <rPh sb="1" eb="4">
      <t>ホケンシャ</t>
    </rPh>
    <rPh sb="4" eb="5">
      <t>スウ</t>
    </rPh>
    <phoneticPr fontId="2"/>
  </si>
  <si>
    <t>（年度末現在）</t>
    <rPh sb="1" eb="3">
      <t>ネンド</t>
    </rPh>
    <rPh sb="3" eb="4">
      <t>マツ</t>
    </rPh>
    <rPh sb="4" eb="6">
      <t>ゲンザイ</t>
    </rPh>
    <phoneticPr fontId="2"/>
  </si>
  <si>
    <t>（年度累計）</t>
    <rPh sb="1" eb="3">
      <t>ネンド</t>
    </rPh>
    <rPh sb="3" eb="5">
      <t>ルイケイ</t>
    </rPh>
    <phoneticPr fontId="2"/>
  </si>
  <si>
    <t>第２号</t>
    <rPh sb="0" eb="1">
      <t>ダイ</t>
    </rPh>
    <rPh sb="2" eb="3">
      <t>ゴウ</t>
    </rPh>
    <phoneticPr fontId="2"/>
  </si>
  <si>
    <t>資料:厚生労働省「介護保険事業状況報告」</t>
    <rPh sb="9" eb="11">
      <t>カイゴ</t>
    </rPh>
    <rPh sb="15" eb="17">
      <t>ジョウキョウ</t>
    </rPh>
    <rPh sb="17" eb="19">
      <t>ホウコク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</si>
  <si>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</si>
  <si>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</si>
  <si>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千円</t>
    <rPh sb="0" eb="2">
      <t>センエン</t>
    </rPh>
    <phoneticPr fontId="2"/>
  </si>
  <si>
    <t>件</t>
    <rPh sb="0" eb="1">
      <t>ケン</t>
    </rPh>
    <phoneticPr fontId="2"/>
  </si>
  <si>
    <t>支給総額</t>
    <rPh sb="0" eb="2">
      <t>シキュウ</t>
    </rPh>
    <rPh sb="2" eb="4">
      <t>ソウガク</t>
    </rPh>
    <phoneticPr fontId="2"/>
  </si>
  <si>
    <t>平成26年度(2014年度)</t>
    <rPh sb="0" eb="2">
      <t>ヘイセイ</t>
    </rPh>
    <rPh sb="4" eb="6">
      <t>ネンド</t>
    </rPh>
    <rPh sb="11" eb="13">
      <t>ネンド</t>
    </rPh>
    <phoneticPr fontId="2"/>
  </si>
  <si>
    <t>特別養護老人ホーム</t>
  </si>
  <si>
    <t xml:space="preserve"> 平成26年度(2014年度)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</si>
  <si>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 肢体不自由</t>
  </si>
  <si>
    <t>注）指定発達支援医療機関に委託する障害児入所施設(医療型障害児入所施設）を除く。</t>
    <rPh sb="2" eb="4">
      <t>シテイ</t>
    </rPh>
    <rPh sb="4" eb="6">
      <t>ハッタツ</t>
    </rPh>
    <rPh sb="6" eb="8">
      <t>シエン</t>
    </rPh>
    <rPh sb="8" eb="10">
      <t>イリョウ</t>
    </rPh>
    <rPh sb="10" eb="12">
      <t>キカン</t>
    </rPh>
    <rPh sb="13" eb="15">
      <t>イタク</t>
    </rPh>
    <rPh sb="17" eb="20">
      <t>ショウガイジ</t>
    </rPh>
    <rPh sb="20" eb="22">
      <t>ニュウショ</t>
    </rPh>
    <rPh sb="22" eb="24">
      <t>シセツ</t>
    </rPh>
    <rPh sb="25" eb="28">
      <t>イリョウガタ</t>
    </rPh>
    <rPh sb="28" eb="31">
      <t>ショウガイジ</t>
    </rPh>
    <rPh sb="31" eb="33">
      <t>ニュウショ</t>
    </rPh>
    <rPh sb="33" eb="35">
      <t>シセツ</t>
    </rPh>
    <rPh sb="37" eb="38">
      <t>ノゾ</t>
    </rPh>
    <phoneticPr fontId="2"/>
  </si>
  <si>
    <t>平成27年度(2015年度)</t>
    <rPh sb="0" eb="2">
      <t>ヘイセイ</t>
    </rPh>
    <rPh sb="4" eb="6">
      <t>ネンド</t>
    </rPh>
    <rPh sb="11" eb="13">
      <t>ネンド</t>
    </rPh>
    <phoneticPr fontId="2"/>
  </si>
  <si>
    <t>平成28年度(2016年度)</t>
    <rPh sb="0" eb="2">
      <t>ヘイセイ</t>
    </rPh>
    <rPh sb="4" eb="6">
      <t>ネンド</t>
    </rPh>
    <rPh sb="11" eb="13">
      <t>ネンド</t>
    </rPh>
    <phoneticPr fontId="2"/>
  </si>
  <si>
    <t>その他</t>
    <phoneticPr fontId="2"/>
  </si>
  <si>
    <t>Ｓ-04 主な社会福祉施設</t>
    <phoneticPr fontId="2"/>
  </si>
  <si>
    <t>国</t>
  </si>
  <si>
    <t>県</t>
  </si>
  <si>
    <t>市町村</t>
  </si>
  <si>
    <t>法人</t>
  </si>
  <si>
    <t>男</t>
  </si>
  <si>
    <t>女</t>
  </si>
  <si>
    <t>児童心理治療施設</t>
  </si>
  <si>
    <t xml:space="preserve"> 平成27年度(2015年度)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</si>
  <si>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平成28年度(2016年度)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</si>
  <si>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>Ｓ-06 国民健康保険</t>
    <phoneticPr fontId="2"/>
  </si>
  <si>
    <t>年度末現在</t>
    <phoneticPr fontId="2"/>
  </si>
  <si>
    <t>適用状況</t>
    <phoneticPr fontId="2"/>
  </si>
  <si>
    <t>歳  入</t>
    <phoneticPr fontId="2"/>
  </si>
  <si>
    <t>決算額</t>
    <phoneticPr fontId="2"/>
  </si>
  <si>
    <t>退職被</t>
    <phoneticPr fontId="2"/>
  </si>
  <si>
    <t>療養費</t>
    <phoneticPr fontId="2"/>
  </si>
  <si>
    <t>年度末現在適用状況</t>
    <phoneticPr fontId="2"/>
  </si>
  <si>
    <t>保険給付</t>
    <phoneticPr fontId="2"/>
  </si>
  <si>
    <t>一般被保険者分</t>
    <phoneticPr fontId="2"/>
  </si>
  <si>
    <t>費総額</t>
    <phoneticPr fontId="2"/>
  </si>
  <si>
    <t>療養</t>
    <phoneticPr fontId="2"/>
  </si>
  <si>
    <t>高額</t>
    <phoneticPr fontId="2"/>
  </si>
  <si>
    <t>世帯数</t>
    <phoneticPr fontId="2"/>
  </si>
  <si>
    <t>被保険者数</t>
    <phoneticPr fontId="2"/>
  </si>
  <si>
    <t>療養費</t>
    <phoneticPr fontId="2"/>
  </si>
  <si>
    <t xml:space="preserve">  御 坊 市</t>
    <phoneticPr fontId="3"/>
  </si>
  <si>
    <t xml:space="preserve">  医師国保組合</t>
    <phoneticPr fontId="2"/>
  </si>
  <si>
    <t>(年度別月平均）</t>
    <rPh sb="1" eb="4">
      <t>ネンドベツ</t>
    </rPh>
    <rPh sb="4" eb="7">
      <t>ツキヘイキン</t>
    </rPh>
    <phoneticPr fontId="2"/>
  </si>
  <si>
    <t>技能習得手当</t>
    <rPh sb="4" eb="6">
      <t>テアテ</t>
    </rPh>
    <phoneticPr fontId="2"/>
  </si>
  <si>
    <t>(受講手当のみ)</t>
    <rPh sb="1" eb="3">
      <t>ジュコウ</t>
    </rPh>
    <rPh sb="3" eb="5">
      <t>テアテ</t>
    </rPh>
    <phoneticPr fontId="2"/>
  </si>
  <si>
    <t>就業促進</t>
    <rPh sb="0" eb="2">
      <t>シュウギョウ</t>
    </rPh>
    <rPh sb="2" eb="4">
      <t>ソクシン</t>
    </rPh>
    <phoneticPr fontId="2"/>
  </si>
  <si>
    <t>定着手当</t>
    <rPh sb="0" eb="2">
      <t>テイチャク</t>
    </rPh>
    <rPh sb="2" eb="4">
      <t>テアテ</t>
    </rPh>
    <phoneticPr fontId="2"/>
  </si>
  <si>
    <t xml:space="preserve">  御 坊 市</t>
    <phoneticPr fontId="3"/>
  </si>
  <si>
    <t xml:space="preserve">  印 南 町</t>
    <phoneticPr fontId="2"/>
  </si>
  <si>
    <t>サービス</t>
    <phoneticPr fontId="2"/>
  </si>
  <si>
    <t xml:space="preserve">  御 坊 市</t>
    <phoneticPr fontId="3"/>
  </si>
  <si>
    <t xml:space="preserve">  印 南 町</t>
    <phoneticPr fontId="2"/>
  </si>
  <si>
    <t xml:space="preserve"> 平成29年度(2017年度)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</si>
  <si>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 xml:space="preserve">  平成29年度(2017年度)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1"/>
  </si>
  <si>
    <t>平成29年度(2017年度)</t>
    <rPh sb="0" eb="2">
      <t>ヘイセイ</t>
    </rPh>
    <rPh sb="4" eb="6">
      <t>ネンド</t>
    </rPh>
    <rPh sb="11" eb="13">
      <t>ネンド</t>
    </rPh>
    <phoneticPr fontId="2"/>
  </si>
  <si>
    <t>短期訓練</t>
    <rPh sb="0" eb="2">
      <t>タンキ</t>
    </rPh>
    <rPh sb="2" eb="4">
      <t>クンレン</t>
    </rPh>
    <phoneticPr fontId="2"/>
  </si>
  <si>
    <t>求職活動
関係役務
利用費</t>
    <rPh sb="0" eb="2">
      <t>キュウショク</t>
    </rPh>
    <rPh sb="2" eb="4">
      <t>カツドウ</t>
    </rPh>
    <rPh sb="5" eb="7">
      <t>カンケイ</t>
    </rPh>
    <phoneticPr fontId="2"/>
  </si>
  <si>
    <t>受講費</t>
    <rPh sb="0" eb="2">
      <t>ジュコウ</t>
    </rPh>
    <rPh sb="2" eb="3">
      <t>ヒ</t>
    </rPh>
    <phoneticPr fontId="2"/>
  </si>
  <si>
    <t>平成28年度(2016年度)</t>
    <rPh sb="0" eb="2">
      <t>ヘイセイ</t>
    </rPh>
    <rPh sb="4" eb="6">
      <t>ネンド</t>
    </rPh>
    <rPh sb="11" eb="13">
      <t>ネンド</t>
    </rPh>
    <phoneticPr fontId="3"/>
  </si>
  <si>
    <t>　　失業保険－続き－</t>
    <rPh sb="7" eb="8">
      <t>ツヅ</t>
    </rPh>
    <phoneticPr fontId="2"/>
  </si>
  <si>
    <t xml:space="preserve">  平成31年(2019年)</t>
    <rPh sb="2" eb="3">
      <t>タイラ</t>
    </rPh>
    <rPh sb="3" eb="4">
      <t>シゲル</t>
    </rPh>
    <rPh sb="6" eb="7">
      <t>ネン</t>
    </rPh>
    <rPh sb="12" eb="13">
      <t>ネン</t>
    </rPh>
    <phoneticPr fontId="4"/>
  </si>
  <si>
    <t xml:space="preserve"> 平成30年度(2018年度)</t>
    <rPh sb="1" eb="3">
      <t>ヘイセイ</t>
    </rPh>
    <rPh sb="5" eb="6">
      <t>ネン</t>
    </rPh>
    <rPh sb="6" eb="7">
      <t>ド</t>
    </rPh>
    <rPh sb="12" eb="13">
      <t>ネン</t>
    </rPh>
    <rPh sb="13" eb="14">
      <t>ド</t>
    </rPh>
    <phoneticPr fontId="3"/>
  </si>
  <si>
    <t>平成29年度(2017年度)</t>
    <rPh sb="0" eb="2">
      <t>ヘイセイ</t>
    </rPh>
    <rPh sb="4" eb="6">
      <t>ネンド</t>
    </rPh>
    <rPh sb="11" eb="13">
      <t>ネンド</t>
    </rPh>
    <phoneticPr fontId="3"/>
  </si>
  <si>
    <t>平成30年度(2018年度)</t>
    <rPh sb="0" eb="2">
      <t>ヘイセイ</t>
    </rPh>
    <rPh sb="4" eb="6">
      <t>ネンド</t>
    </rPh>
    <rPh sb="11" eb="13">
      <t>ネンド</t>
    </rPh>
    <phoneticPr fontId="2"/>
  </si>
  <si>
    <t>寄宿手当</t>
    <phoneticPr fontId="2"/>
  </si>
  <si>
    <t xml:space="preserve">  平成30年度(2018年度)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</si>
  <si>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</si>
  <si>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</si>
  <si>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保険料</t>
    <phoneticPr fontId="2"/>
  </si>
  <si>
    <t>被扶養者分</t>
    <phoneticPr fontId="2"/>
  </si>
  <si>
    <t>件 数</t>
    <phoneticPr fontId="2"/>
  </si>
  <si>
    <t>金 額</t>
    <phoneticPr fontId="2"/>
  </si>
  <si>
    <t>強制適用</t>
    <phoneticPr fontId="2"/>
  </si>
  <si>
    <t>任意継続</t>
    <phoneticPr fontId="2"/>
  </si>
  <si>
    <t>被保険</t>
    <phoneticPr fontId="2"/>
  </si>
  <si>
    <t xml:space="preserve"> 注3）旧法</t>
    <rPh sb="1" eb="2">
      <t>チュウ</t>
    </rPh>
    <rPh sb="4" eb="6">
      <t>キュウホウ</t>
    </rPh>
    <phoneticPr fontId="2"/>
  </si>
  <si>
    <t>年金額</t>
    <phoneticPr fontId="2"/>
  </si>
  <si>
    <t xml:space="preserve">注3）資料：「厚生年金保険・国民年金事業年報」
</t>
    <rPh sb="3" eb="5">
      <t>シリョウ</t>
    </rPh>
    <phoneticPr fontId="2"/>
  </si>
  <si>
    <t>退職被保険者等分</t>
    <rPh sb="6" eb="7">
      <t>トウ</t>
    </rPh>
    <phoneticPr fontId="2"/>
  </si>
  <si>
    <t>Ｂ．介護保険給付件数及び給付費</t>
    <rPh sb="2" eb="4">
      <t>カイゴ</t>
    </rPh>
    <rPh sb="4" eb="6">
      <t>ホケン</t>
    </rPh>
    <rPh sb="6" eb="8">
      <t>キュウフ</t>
    </rPh>
    <rPh sb="8" eb="10">
      <t>ケンスウ</t>
    </rPh>
    <rPh sb="10" eb="11">
      <t>オヨ</t>
    </rPh>
    <rPh sb="12" eb="14">
      <t>キュウフ</t>
    </rPh>
    <rPh sb="14" eb="15">
      <t>ヒ</t>
    </rPh>
    <phoneticPr fontId="2"/>
  </si>
  <si>
    <t>注2）移送費を含む。</t>
    <rPh sb="3" eb="6">
      <t>イソウヒ</t>
    </rPh>
    <rPh sb="7" eb="8">
      <t>フク</t>
    </rPh>
    <phoneticPr fontId="2"/>
  </si>
  <si>
    <t>注3）高額介護合算療養費含む。</t>
    <rPh sb="0" eb="1">
      <t>チュウ</t>
    </rPh>
    <rPh sb="3" eb="5">
      <t>コウガク</t>
    </rPh>
    <rPh sb="5" eb="7">
      <t>カイゴ</t>
    </rPh>
    <rPh sb="7" eb="9">
      <t>ガッサン</t>
    </rPh>
    <rPh sb="9" eb="12">
      <t>リョウヨウヒ</t>
    </rPh>
    <rPh sb="12" eb="13">
      <t>フク</t>
    </rPh>
    <phoneticPr fontId="2"/>
  </si>
  <si>
    <t>百万円</t>
    <rPh sb="0" eb="1">
      <t>ヒャク</t>
    </rPh>
    <rPh sb="2" eb="3">
      <t>エン</t>
    </rPh>
    <phoneticPr fontId="2"/>
  </si>
  <si>
    <t>注1）高額介護合算療養費、移送費、出産育児諸費、葬祭諸費、育児諸費を含む。</t>
    <rPh sb="3" eb="5">
      <t>コウガク</t>
    </rPh>
    <rPh sb="5" eb="7">
      <t>カイゴ</t>
    </rPh>
    <rPh sb="7" eb="9">
      <t>ガッサン</t>
    </rPh>
    <rPh sb="9" eb="12">
      <t>リョウヨウヒ</t>
    </rPh>
    <rPh sb="13" eb="15">
      <t>イソウ</t>
    </rPh>
    <rPh sb="15" eb="16">
      <t>ヒ</t>
    </rPh>
    <rPh sb="17" eb="19">
      <t>シュッサン</t>
    </rPh>
    <rPh sb="19" eb="21">
      <t>イクジ</t>
    </rPh>
    <rPh sb="21" eb="22">
      <t>ショ</t>
    </rPh>
    <rPh sb="22" eb="23">
      <t>ヒ</t>
    </rPh>
    <rPh sb="24" eb="26">
      <t>ソウサイ</t>
    </rPh>
    <rPh sb="26" eb="28">
      <t>ショヒ</t>
    </rPh>
    <rPh sb="29" eb="31">
      <t>イクジ</t>
    </rPh>
    <rPh sb="31" eb="33">
      <t>ショヒ</t>
    </rPh>
    <rPh sb="34" eb="35">
      <t>フク</t>
    </rPh>
    <phoneticPr fontId="2"/>
  </si>
  <si>
    <t>注)年度累計は、3月サービス分から翌年2月サービス分まで延人月</t>
    <rPh sb="0" eb="1">
      <t>チュウ</t>
    </rPh>
    <rPh sb="2" eb="4">
      <t>ネンド</t>
    </rPh>
    <rPh sb="4" eb="6">
      <t>ルイケイ</t>
    </rPh>
    <rPh sb="9" eb="10">
      <t>ガツ</t>
    </rPh>
    <rPh sb="14" eb="15">
      <t>ブン</t>
    </rPh>
    <rPh sb="17" eb="19">
      <t>ヨクネン</t>
    </rPh>
    <rPh sb="20" eb="21">
      <t>ガツ</t>
    </rPh>
    <rPh sb="25" eb="26">
      <t>ブン</t>
    </rPh>
    <rPh sb="28" eb="29">
      <t>ノブ</t>
    </rPh>
    <rPh sb="29" eb="30">
      <t>ジン</t>
    </rPh>
    <rPh sb="30" eb="31">
      <t>ツキ</t>
    </rPh>
    <phoneticPr fontId="2"/>
  </si>
  <si>
    <t xml:space="preserve">    注1）</t>
    <phoneticPr fontId="2"/>
  </si>
  <si>
    <t xml:space="preserve">  注2）</t>
    <phoneticPr fontId="2"/>
  </si>
  <si>
    <t xml:space="preserve"> 傷病</t>
    <phoneticPr fontId="2"/>
  </si>
  <si>
    <t xml:space="preserve">  注3）</t>
    <phoneticPr fontId="2"/>
  </si>
  <si>
    <t>高年齢世帯</t>
    <phoneticPr fontId="2"/>
  </si>
  <si>
    <t>障害世帯</t>
    <phoneticPr fontId="2"/>
  </si>
  <si>
    <t>令和元年度(2019年度)</t>
    <rPh sb="0" eb="2">
      <t>レイワ</t>
    </rPh>
    <rPh sb="2" eb="4">
      <t>ガンネン</t>
    </rPh>
    <rPh sb="4" eb="5">
      <t>ド</t>
    </rPh>
    <rPh sb="10" eb="12">
      <t>ネンド</t>
    </rPh>
    <phoneticPr fontId="2"/>
  </si>
  <si>
    <t>注2）男子65歳以上、女子65歳以上の者のみの世帯、又はこれらに18歳未満の者がいる世帯</t>
    <phoneticPr fontId="2"/>
  </si>
  <si>
    <t>注3）配偶者のいない18歳以上65歳未満の女子と18歳未満のその子のみの世帯</t>
    <phoneticPr fontId="2"/>
  </si>
  <si>
    <t>世帯員が</t>
    <phoneticPr fontId="2"/>
  </si>
  <si>
    <t xml:space="preserve">   注）</t>
    <phoneticPr fontId="2"/>
  </si>
  <si>
    <t>その他の</t>
    <phoneticPr fontId="2"/>
  </si>
  <si>
    <t>就業者</t>
    <phoneticPr fontId="2"/>
  </si>
  <si>
    <t xml:space="preserve"> る世帯</t>
    <phoneticPr fontId="2"/>
  </si>
  <si>
    <t>注）平均の集計値のため、内訳とは必ずしも一致しない。また、停止中の者を含む。</t>
    <phoneticPr fontId="2"/>
  </si>
  <si>
    <t>Ｓ-03 市町村別生活保護の状況</t>
    <phoneticPr fontId="2"/>
  </si>
  <si>
    <t>（年度平均値）</t>
    <phoneticPr fontId="2"/>
  </si>
  <si>
    <t>被保護世帯(停止中を含む)</t>
    <phoneticPr fontId="2"/>
  </si>
  <si>
    <t>被保護人員(停止中を含む)</t>
    <phoneticPr fontId="2"/>
  </si>
  <si>
    <t>注）県、市町村別に平均し、集計した数字であるため、県計とは必ずしも一致しない。</t>
    <phoneticPr fontId="2"/>
  </si>
  <si>
    <t>Ｓ-04 主な社会福祉施設</t>
    <phoneticPr fontId="4"/>
  </si>
  <si>
    <t>児童福祉施設</t>
    <phoneticPr fontId="2"/>
  </si>
  <si>
    <t>国</t>
    <phoneticPr fontId="2"/>
  </si>
  <si>
    <t>県</t>
    <phoneticPr fontId="2"/>
  </si>
  <si>
    <t>市町村</t>
    <phoneticPr fontId="2"/>
  </si>
  <si>
    <t>法人</t>
    <phoneticPr fontId="2"/>
  </si>
  <si>
    <t>人</t>
    <phoneticPr fontId="2"/>
  </si>
  <si>
    <t>施設数</t>
    <phoneticPr fontId="2"/>
  </si>
  <si>
    <t>在所者</t>
    <phoneticPr fontId="2"/>
  </si>
  <si>
    <t>入 所</t>
    <phoneticPr fontId="2"/>
  </si>
  <si>
    <t>通所者</t>
    <phoneticPr fontId="2"/>
  </si>
  <si>
    <t>定 員</t>
    <phoneticPr fontId="2"/>
  </si>
  <si>
    <t xml:space="preserve">… </t>
    <phoneticPr fontId="2"/>
  </si>
  <si>
    <t xml:space="preserve"> </t>
    <phoneticPr fontId="4"/>
  </si>
  <si>
    <t>注）障害者自立支援法施行に伴い、H23年度末をもって障害福祉サービス等に移行した。</t>
    <phoneticPr fontId="2"/>
  </si>
  <si>
    <t>総 数</t>
    <phoneticPr fontId="2"/>
  </si>
  <si>
    <t>Ｓ-05 身体障害者手帳交付状況</t>
    <phoneticPr fontId="2"/>
  </si>
  <si>
    <t xml:space="preserve"> 障害の種類</t>
    <phoneticPr fontId="2"/>
  </si>
  <si>
    <t>１ 級</t>
    <phoneticPr fontId="2"/>
  </si>
  <si>
    <t>２ 級</t>
    <phoneticPr fontId="2"/>
  </si>
  <si>
    <t>３ 級</t>
    <phoneticPr fontId="2"/>
  </si>
  <si>
    <t>４ 級</t>
    <phoneticPr fontId="2"/>
  </si>
  <si>
    <t>５ 級</t>
    <phoneticPr fontId="2"/>
  </si>
  <si>
    <t>６ 級</t>
    <phoneticPr fontId="2"/>
  </si>
  <si>
    <t xml:space="preserve">  令和２年(2020年)</t>
    <rPh sb="2" eb="4">
      <t>レイワ</t>
    </rPh>
    <rPh sb="5" eb="6">
      <t>ネン</t>
    </rPh>
    <rPh sb="11" eb="12">
      <t>ネン</t>
    </rPh>
    <phoneticPr fontId="4"/>
  </si>
  <si>
    <t xml:space="preserve">  令和元年度(2019年度)</t>
    <rPh sb="2" eb="4">
      <t>レイワ</t>
    </rPh>
    <rPh sb="4" eb="6">
      <t>ガンネン</t>
    </rPh>
    <rPh sb="6" eb="7">
      <t>ド</t>
    </rPh>
    <rPh sb="7" eb="9">
      <t>ヘイネンド</t>
    </rPh>
    <rPh sb="12" eb="13">
      <t>ネン</t>
    </rPh>
    <rPh sb="13" eb="14">
      <t>ド</t>
    </rPh>
    <phoneticPr fontId="1"/>
  </si>
  <si>
    <t>被保険者</t>
    <phoneticPr fontId="2"/>
  </si>
  <si>
    <t>平均標準報酬月額</t>
    <phoneticPr fontId="2"/>
  </si>
  <si>
    <t>現金給付</t>
    <phoneticPr fontId="2"/>
  </si>
  <si>
    <t>総  数</t>
    <phoneticPr fontId="2"/>
  </si>
  <si>
    <t xml:space="preserve">  現金給付－続き－</t>
    <phoneticPr fontId="2"/>
  </si>
  <si>
    <t>歯科診療</t>
    <phoneticPr fontId="2"/>
  </si>
  <si>
    <t>資料：全国健康保険協会「事業年報」　　　</t>
    <phoneticPr fontId="3"/>
  </si>
  <si>
    <t>Ｄ．保険料徴収状況（一般被保険者）</t>
    <phoneticPr fontId="2"/>
  </si>
  <si>
    <t>一人当たり</t>
    <phoneticPr fontId="2"/>
  </si>
  <si>
    <t>収納済額</t>
    <phoneticPr fontId="2"/>
  </si>
  <si>
    <t>資料：全国健康保険協会「事業年報」
　　　</t>
    <phoneticPr fontId="3"/>
  </si>
  <si>
    <t>うち男</t>
    <phoneticPr fontId="2"/>
  </si>
  <si>
    <t>保険給付　総数　</t>
    <phoneticPr fontId="2"/>
  </si>
  <si>
    <t>賃金日額</t>
    <phoneticPr fontId="2"/>
  </si>
  <si>
    <t>普通保険</t>
    <phoneticPr fontId="2"/>
  </si>
  <si>
    <t>船舶</t>
    <phoneticPr fontId="2"/>
  </si>
  <si>
    <t xml:space="preserve"> 注1)被保険者数</t>
    <phoneticPr fontId="2"/>
  </si>
  <si>
    <t>平均標準</t>
    <phoneticPr fontId="2"/>
  </si>
  <si>
    <t>疾病部門</t>
    <phoneticPr fontId="2"/>
  </si>
  <si>
    <t>被保険者分</t>
    <phoneticPr fontId="2"/>
  </si>
  <si>
    <t>者  数</t>
    <phoneticPr fontId="2"/>
  </si>
  <si>
    <t>報酬月額</t>
    <phoneticPr fontId="2"/>
  </si>
  <si>
    <t>給付総額</t>
    <phoneticPr fontId="2"/>
  </si>
  <si>
    <t>失業給付支払</t>
    <phoneticPr fontId="2"/>
  </si>
  <si>
    <t>人 数</t>
    <phoneticPr fontId="2"/>
  </si>
  <si>
    <t>注1）「任意継続」は、疾病部門と年金部門の合計　</t>
    <phoneticPr fontId="2"/>
  </si>
  <si>
    <t>注2）疾病部門の額　</t>
    <phoneticPr fontId="2"/>
  </si>
  <si>
    <t>Ｓ-10 国民年金</t>
    <phoneticPr fontId="2"/>
  </si>
  <si>
    <t>老   齢</t>
    <phoneticPr fontId="2"/>
  </si>
  <si>
    <t>給付額</t>
    <phoneticPr fontId="2"/>
  </si>
  <si>
    <t>受給権者</t>
    <phoneticPr fontId="2"/>
  </si>
  <si>
    <t>②基礎年金</t>
    <phoneticPr fontId="2"/>
  </si>
  <si>
    <t>障  害</t>
    <phoneticPr fontId="2"/>
  </si>
  <si>
    <t>老  齢</t>
    <phoneticPr fontId="2"/>
  </si>
  <si>
    <t>②基礎年金給付額-続き-</t>
    <phoneticPr fontId="2"/>
  </si>
  <si>
    <t>①+②+③</t>
    <phoneticPr fontId="2"/>
  </si>
  <si>
    <t>障　害</t>
    <phoneticPr fontId="2"/>
  </si>
  <si>
    <t>遺  族</t>
    <phoneticPr fontId="2"/>
  </si>
  <si>
    <t>　　給付額</t>
    <phoneticPr fontId="2"/>
  </si>
  <si>
    <t>Ｓ-11 厚生年金保険</t>
    <phoneticPr fontId="2"/>
  </si>
  <si>
    <t>事業所</t>
    <phoneticPr fontId="2"/>
  </si>
  <si>
    <t>うち</t>
    <phoneticPr fontId="2"/>
  </si>
  <si>
    <t>総　数</t>
    <phoneticPr fontId="2"/>
  </si>
  <si>
    <t>者総数</t>
    <phoneticPr fontId="2"/>
  </si>
  <si>
    <t>適 用</t>
    <phoneticPr fontId="2"/>
  </si>
  <si>
    <t>厚生年金</t>
    <phoneticPr fontId="2"/>
  </si>
  <si>
    <t>新法計</t>
    <phoneticPr fontId="2"/>
  </si>
  <si>
    <t>老齢厚生</t>
    <phoneticPr fontId="2"/>
  </si>
  <si>
    <t>障害厚生</t>
    <phoneticPr fontId="2"/>
  </si>
  <si>
    <t>遺族厚生</t>
    <phoneticPr fontId="2"/>
  </si>
  <si>
    <t>旧法計</t>
    <phoneticPr fontId="2"/>
  </si>
  <si>
    <t>通算老齢</t>
    <phoneticPr fontId="2"/>
  </si>
  <si>
    <t>遺族・通算遺族</t>
    <phoneticPr fontId="2"/>
  </si>
  <si>
    <t>　</t>
    <phoneticPr fontId="2"/>
  </si>
  <si>
    <t>Ｓ-12 労働者災害補償保険</t>
    <phoneticPr fontId="4"/>
  </si>
  <si>
    <t>給付総数</t>
    <phoneticPr fontId="4"/>
  </si>
  <si>
    <t>新規</t>
    <phoneticPr fontId="2"/>
  </si>
  <si>
    <t>療養(補償)給付</t>
    <phoneticPr fontId="4"/>
  </si>
  <si>
    <t>休業(補償)給付</t>
    <phoneticPr fontId="4"/>
  </si>
  <si>
    <t>労働者災害補償保険-続き-</t>
    <phoneticPr fontId="2"/>
  </si>
  <si>
    <t>Ｓ-13 雇用保険</t>
    <phoneticPr fontId="2"/>
  </si>
  <si>
    <t>一般求職</t>
    <phoneticPr fontId="2"/>
  </si>
  <si>
    <t>者給付支</t>
    <phoneticPr fontId="2"/>
  </si>
  <si>
    <t>一般受給</t>
    <phoneticPr fontId="2"/>
  </si>
  <si>
    <t>基本手当,</t>
    <phoneticPr fontId="2"/>
  </si>
  <si>
    <t>事業所数</t>
    <phoneticPr fontId="2"/>
  </si>
  <si>
    <t>支給総額</t>
    <phoneticPr fontId="2"/>
  </si>
  <si>
    <t>　給総額</t>
    <phoneticPr fontId="2"/>
  </si>
  <si>
    <t>資格決定</t>
    <phoneticPr fontId="2"/>
  </si>
  <si>
    <t>延長給付</t>
    <phoneticPr fontId="2"/>
  </si>
  <si>
    <t>実人員</t>
    <phoneticPr fontId="2"/>
  </si>
  <si>
    <t>支給金額</t>
    <phoneticPr fontId="2"/>
  </si>
  <si>
    <t>件</t>
    <phoneticPr fontId="2"/>
  </si>
  <si>
    <t>特例一時金</t>
    <phoneticPr fontId="2"/>
  </si>
  <si>
    <t>基本手当,延長給付－続き－</t>
    <phoneticPr fontId="2"/>
  </si>
  <si>
    <t>傷病手当</t>
    <phoneticPr fontId="2"/>
  </si>
  <si>
    <t>受給者数</t>
    <phoneticPr fontId="2"/>
  </si>
  <si>
    <t>個別延長</t>
    <phoneticPr fontId="2"/>
  </si>
  <si>
    <t>訓練延長</t>
    <phoneticPr fontId="2"/>
  </si>
  <si>
    <t>日雇求職者給付</t>
    <phoneticPr fontId="2"/>
  </si>
  <si>
    <t xml:space="preserve"> 　就職促進給付</t>
    <phoneticPr fontId="2"/>
  </si>
  <si>
    <t>常用就職</t>
    <phoneticPr fontId="2"/>
  </si>
  <si>
    <t>再就職</t>
    <phoneticPr fontId="2"/>
  </si>
  <si>
    <t>移転費</t>
    <phoneticPr fontId="2"/>
  </si>
  <si>
    <t>広域求職</t>
    <phoneticPr fontId="2"/>
  </si>
  <si>
    <t>手 当</t>
    <phoneticPr fontId="2"/>
  </si>
  <si>
    <t>活動費</t>
    <phoneticPr fontId="2"/>
  </si>
  <si>
    <t xml:space="preserve"> 令和元年度(2019年度)</t>
    <rPh sb="1" eb="3">
      <t>レイワ</t>
    </rPh>
    <rPh sb="3" eb="4">
      <t>ガン</t>
    </rPh>
    <phoneticPr fontId="2"/>
  </si>
  <si>
    <t xml:space="preserve">  令和２年(2020年)</t>
    <rPh sb="2" eb="4">
      <t>レイワ</t>
    </rPh>
    <rPh sb="5" eb="6">
      <t>ネン</t>
    </rPh>
    <rPh sb="6" eb="7">
      <t>ガンネン</t>
    </rPh>
    <rPh sb="11" eb="12">
      <t>ネン</t>
    </rPh>
    <phoneticPr fontId="4"/>
  </si>
  <si>
    <t xml:space="preserve">  令和３年(2021年)</t>
    <rPh sb="2" eb="4">
      <t>レイワ</t>
    </rPh>
    <rPh sb="5" eb="6">
      <t>ネン</t>
    </rPh>
    <rPh sb="11" eb="12">
      <t>ネン</t>
    </rPh>
    <phoneticPr fontId="2"/>
  </si>
  <si>
    <t xml:space="preserve">  令和３年(2021年)</t>
    <rPh sb="2" eb="4">
      <t>レイワ</t>
    </rPh>
    <rPh sb="5" eb="6">
      <t>ネン</t>
    </rPh>
    <rPh sb="6" eb="7">
      <t>ガンネン</t>
    </rPh>
    <rPh sb="11" eb="12">
      <t>ネン</t>
    </rPh>
    <phoneticPr fontId="4"/>
  </si>
  <si>
    <t xml:space="preserve"> 令和２年度(2020年度)</t>
    <rPh sb="1" eb="3">
      <t>レイワ</t>
    </rPh>
    <phoneticPr fontId="2"/>
  </si>
  <si>
    <t>令和元年度(2019年度)</t>
    <rPh sb="0" eb="2">
      <t>レイワ</t>
    </rPh>
    <rPh sb="2" eb="5">
      <t>ガンネンド</t>
    </rPh>
    <rPh sb="10" eb="12">
      <t>ネンド</t>
    </rPh>
    <phoneticPr fontId="2"/>
  </si>
  <si>
    <t>令和元年度(2019年度)</t>
    <rPh sb="0" eb="2">
      <t>レイワ</t>
    </rPh>
    <rPh sb="2" eb="3">
      <t>モト</t>
    </rPh>
    <rPh sb="3" eb="5">
      <t>ネンド</t>
    </rPh>
    <rPh sb="10" eb="12">
      <t>ネンド</t>
    </rPh>
    <phoneticPr fontId="2"/>
  </si>
  <si>
    <t>令和元年度(2019年度)</t>
    <rPh sb="0" eb="2">
      <t>レイワ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2"/>
  </si>
  <si>
    <t>令和元年度(2019年度)</t>
    <rPh sb="0" eb="2">
      <t>レイワ</t>
    </rPh>
    <rPh sb="2" eb="3">
      <t>モト</t>
    </rPh>
    <rPh sb="3" eb="5">
      <t>ネンド</t>
    </rPh>
    <phoneticPr fontId="3"/>
  </si>
  <si>
    <t>令和元年度(2019年度)</t>
    <rPh sb="0" eb="2">
      <t>レイワ</t>
    </rPh>
    <rPh sb="2" eb="4">
      <t>ガンネン</t>
    </rPh>
    <rPh sb="4" eb="5">
      <t>ド</t>
    </rPh>
    <rPh sb="5" eb="7">
      <t>ヘイネンド</t>
    </rPh>
    <phoneticPr fontId="3"/>
  </si>
  <si>
    <t>総数
（年度累計）</t>
    <rPh sb="0" eb="2">
      <t>ソウスウ</t>
    </rPh>
    <phoneticPr fontId="2"/>
  </si>
  <si>
    <t xml:space="preserve">  令和２年度(2020年度)</t>
    <rPh sb="2" eb="4">
      <t>レイワ</t>
    </rPh>
    <rPh sb="5" eb="7">
      <t>ネンド</t>
    </rPh>
    <rPh sb="12" eb="14">
      <t>ネンド</t>
    </rPh>
    <phoneticPr fontId="1"/>
  </si>
  <si>
    <t>県計  注)</t>
    <phoneticPr fontId="2"/>
  </si>
  <si>
    <t>その他
 注1)</t>
    <rPh sb="5" eb="6">
      <t>チュウ</t>
    </rPh>
    <phoneticPr fontId="2"/>
  </si>
  <si>
    <t>費 注2)</t>
    <phoneticPr fontId="2"/>
  </si>
  <si>
    <t>障害(補償)給付 注1)</t>
    <rPh sb="9" eb="10">
      <t>チュウ</t>
    </rPh>
    <phoneticPr fontId="4"/>
  </si>
  <si>
    <t>遺族(補償)給付 注1)</t>
    <rPh sb="0" eb="2">
      <t>イゾク</t>
    </rPh>
    <rPh sb="9" eb="10">
      <t>チュウ</t>
    </rPh>
    <phoneticPr fontId="4"/>
  </si>
  <si>
    <t>年金等給付 注2)</t>
    <rPh sb="0" eb="2">
      <t>ネンキン</t>
    </rPh>
    <rPh sb="2" eb="3">
      <t>トウ</t>
    </rPh>
    <rPh sb="3" eb="5">
      <t>キュウフ</t>
    </rPh>
    <rPh sb="6" eb="7">
      <t>チュウ</t>
    </rPh>
    <phoneticPr fontId="4"/>
  </si>
  <si>
    <t>令和２年度(2020年度)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</si>
  <si>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令和２年度(2020年度)</t>
    <rPh sb="0" eb="2">
      <t>レイワ</t>
    </rPh>
    <rPh sb="3" eb="5">
      <t>ネンド</t>
    </rPh>
    <phoneticPr fontId="3"/>
  </si>
  <si>
    <t>令和２年度(2020年度)</t>
    <rPh sb="0" eb="2">
      <t>レイワ</t>
    </rPh>
    <rPh sb="3" eb="5">
      <t>ネンド</t>
    </rPh>
    <rPh sb="10" eb="12">
      <t>ネンド</t>
    </rPh>
    <phoneticPr fontId="2"/>
  </si>
  <si>
    <t>令和２年度(2020年度)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</si>
  <si>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 xml:space="preserve">  令和３年度(2021年度)</t>
    <rPh sb="2" eb="4">
      <t>レイワ</t>
    </rPh>
    <rPh sb="5" eb="7">
      <t>ネンド</t>
    </rPh>
    <rPh sb="12" eb="14">
      <t>ネンド</t>
    </rPh>
    <phoneticPr fontId="1"/>
  </si>
  <si>
    <t xml:space="preserve">  令和４年(2022年)</t>
    <rPh sb="2" eb="4">
      <t>レイワ</t>
    </rPh>
    <rPh sb="5" eb="6">
      <t>ネン</t>
    </rPh>
    <rPh sb="11" eb="12">
      <t>ネン</t>
    </rPh>
    <phoneticPr fontId="4"/>
  </si>
  <si>
    <t xml:space="preserve">  令和４年(2022年)</t>
    <rPh sb="2" eb="4">
      <t>レイワ</t>
    </rPh>
    <rPh sb="5" eb="6">
      <t>ネン</t>
    </rPh>
    <rPh sb="6" eb="7">
      <t>ガンネン</t>
    </rPh>
    <rPh sb="11" eb="12">
      <t>ネン</t>
    </rPh>
    <phoneticPr fontId="4"/>
  </si>
  <si>
    <t xml:space="preserve"> 令和３年度(2021年度)</t>
    <rPh sb="1" eb="3">
      <t>レイワ</t>
    </rPh>
    <phoneticPr fontId="2"/>
  </si>
  <si>
    <t>平成12年度(2000年度)</t>
    <rPh sb="0" eb="2">
      <t>ヘイセイ</t>
    </rPh>
    <rPh sb="4" eb="6">
      <t>ネンド</t>
    </rPh>
    <rPh sb="11" eb="13">
      <t>ネンド</t>
    </rPh>
    <phoneticPr fontId="2"/>
  </si>
  <si>
    <t>資料：全国健康保険協会「船員保険事業年報」</t>
    <phoneticPr fontId="3"/>
  </si>
  <si>
    <t>令和３年度(2021年度)</t>
    <rPh sb="0" eb="2">
      <t>レイワ</t>
    </rPh>
    <rPh sb="3" eb="5">
      <t>ネンド</t>
    </rPh>
    <rPh sb="10" eb="12">
      <t>ネンド</t>
    </rPh>
    <phoneticPr fontId="2"/>
  </si>
  <si>
    <t>令和３年度(2021年度)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</si>
  <si>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令和３年度(2021年度)</t>
    <rPh sb="0" eb="2">
      <t>レイワ</t>
    </rPh>
    <rPh sb="3" eb="5">
      <t>ネンド</t>
    </rPh>
    <phoneticPr fontId="3"/>
  </si>
  <si>
    <t>Ｓ-09 市町村別国民健康保険の事業状況</t>
    <phoneticPr fontId="2"/>
  </si>
  <si>
    <t>令和３年度(2021年度)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</si>
  <si>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令和２年度(2020年度)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</si>
  <si>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令和３年度(2021年度)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</si>
  <si>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令和４年度(2022年度)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</si>
  <si>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</si>
  <si>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</si>
  <si>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世帯</t>
    <rPh sb="0" eb="2">
      <t>セタイ</t>
    </rPh>
    <phoneticPr fontId="3"/>
  </si>
  <si>
    <t>人</t>
    <rPh sb="0" eb="1">
      <t>ニン</t>
    </rPh>
    <phoneticPr fontId="3"/>
  </si>
  <si>
    <t xml:space="preserve">  平成27年度(2015年度)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</si>
  <si>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平成28年度(2016年度)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</si>
  <si>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平成29年度(2017年度)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</si>
  <si>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平成30年度(2018年度)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</si>
  <si>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令和元年度(2019年度)</t>
    <rPh sb="2" eb="4">
      <t>レイワ</t>
    </rPh>
    <rPh sb="4" eb="6">
      <t>ガンネン</t>
    </rPh>
    <rPh sb="6" eb="7">
      <t>ド</t>
    </rPh>
    <rPh sb="12" eb="14">
      <t>ネンド</t>
    </rPh>
    <phoneticPr fontId="3"/>
  </si>
  <si>
    <t xml:space="preserve">  令和２年度(2020年度)</t>
    <rPh sb="2" eb="4">
      <t>レイワ</t>
    </rPh>
    <rPh sb="5" eb="7">
      <t>ネンド</t>
    </rPh>
    <rPh sb="6" eb="7">
      <t>ド</t>
    </rPh>
    <rPh sb="12" eb="14">
      <t>ネンド</t>
    </rPh>
    <phoneticPr fontId="3"/>
  </si>
  <si>
    <t xml:space="preserve">  令和３年度(2021年度)</t>
    <rPh sb="2" eb="4">
      <t>レイワ</t>
    </rPh>
    <rPh sb="5" eb="7">
      <t>ネンド</t>
    </rPh>
    <rPh sb="6" eb="7">
      <t>ド</t>
    </rPh>
    <rPh sb="12" eb="14">
      <t>ネンド</t>
    </rPh>
    <phoneticPr fontId="3"/>
  </si>
  <si>
    <t xml:space="preserve">  令和４年度(2022年度)</t>
    <rPh sb="2" eb="4">
      <t>レイワ</t>
    </rPh>
    <rPh sb="5" eb="7">
      <t>ネンド</t>
    </rPh>
    <rPh sb="6" eb="7">
      <t>ド</t>
    </rPh>
    <rPh sb="12" eb="14">
      <t>ネンド</t>
    </rPh>
    <phoneticPr fontId="3"/>
  </si>
  <si>
    <t xml:space="preserve">  平成25年度(2013年度)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</si>
  <si>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平成26年度(2014年度)</t>
    <rPh sb="2" eb="4">
      <t>ヘイセイ</t>
    </rPh>
    <rPh sb="6" eb="7">
      <t>ネン</t>
    </rPh>
    <rPh sb="7" eb="8">
      <t>ド</t>
    </rPh>
    <rPh sb="13" eb="14">
      <t>ネン</t>
    </rPh>
    <rPh sb="14" eb="15">
      <t>ド</t>
    </rPh>
    <phoneticPr fontId="2"/>
  </si>
  <si>
    <t xml:space="preserve">  令和元年度(2019年度)</t>
    <rPh sb="2" eb="4">
      <t>レイワ</t>
    </rPh>
    <rPh sb="4" eb="5">
      <t>ガン</t>
    </rPh>
    <rPh sb="5" eb="6">
      <t>ネン</t>
    </rPh>
    <rPh sb="6" eb="7">
      <t>ド</t>
    </rPh>
    <rPh sb="12" eb="13">
      <t>ネン</t>
    </rPh>
    <rPh sb="13" eb="14">
      <t>ド</t>
    </rPh>
    <phoneticPr fontId="2"/>
  </si>
  <si>
    <t xml:space="preserve">  令和４年度(2022年度)</t>
    <rPh sb="2" eb="4">
      <t>レイワ</t>
    </rPh>
    <rPh sb="5" eb="7">
      <t>ネンド</t>
    </rPh>
    <rPh sb="12" eb="14">
      <t>ネンド</t>
    </rPh>
    <phoneticPr fontId="1"/>
  </si>
  <si>
    <t>助産施設 注3)</t>
  </si>
  <si>
    <t>母子生活支援施設 注1)</t>
    <rPh sb="9" eb="10">
      <t>チュウ</t>
    </rPh>
    <phoneticPr fontId="3"/>
  </si>
  <si>
    <t>保育所 注2)</t>
  </si>
  <si>
    <t>地域型保育・特例保育</t>
    <rPh sb="0" eb="3">
      <t>チイキガタ</t>
    </rPh>
    <rPh sb="3" eb="5">
      <t>ホイク</t>
    </rPh>
    <rPh sb="6" eb="8">
      <t>トクレイ</t>
    </rPh>
    <rPh sb="8" eb="10">
      <t>ホイク</t>
    </rPh>
    <phoneticPr fontId="3"/>
  </si>
  <si>
    <t>認定こども園</t>
    <rPh sb="0" eb="2">
      <t>ニンテイ</t>
    </rPh>
    <rPh sb="5" eb="6">
      <t>エン</t>
    </rPh>
    <phoneticPr fontId="3"/>
  </si>
  <si>
    <t>児童館 注3)</t>
    <rPh sb="4" eb="5">
      <t>チュウ</t>
    </rPh>
    <phoneticPr fontId="2"/>
  </si>
  <si>
    <t>児童自立生活援助事業</t>
    <rPh sb="0" eb="2">
      <t>ジドウ</t>
    </rPh>
    <rPh sb="2" eb="4">
      <t>ジリツ</t>
    </rPh>
    <rPh sb="4" eb="6">
      <t>セイカツ</t>
    </rPh>
    <rPh sb="6" eb="8">
      <t>エンジョ</t>
    </rPh>
    <rPh sb="8" eb="10">
      <t>ジギョウ</t>
    </rPh>
    <phoneticPr fontId="3"/>
  </si>
  <si>
    <t>児童家庭支援センター</t>
    <rPh sb="0" eb="2">
      <t>ジドウ</t>
    </rPh>
    <rPh sb="2" eb="4">
      <t>カテイ</t>
    </rPh>
    <rPh sb="4" eb="6">
      <t>シエン</t>
    </rPh>
    <phoneticPr fontId="3"/>
  </si>
  <si>
    <t>注1）定員は、世帯数</t>
    <rPh sb="3" eb="5">
      <t>テイイン</t>
    </rPh>
    <phoneticPr fontId="2"/>
  </si>
  <si>
    <t>注2）へき地、分園及び休止中のものを含む｡</t>
    <rPh sb="7" eb="9">
      <t>ブンエン</t>
    </rPh>
    <rPh sb="9" eb="10">
      <t>オヨ</t>
    </rPh>
    <phoneticPr fontId="3"/>
  </si>
  <si>
    <t>注3）休止中のものを含む｡</t>
    <rPh sb="3" eb="5">
      <t>キュウシ</t>
    </rPh>
    <phoneticPr fontId="2"/>
  </si>
  <si>
    <t xml:space="preserve">  平成25年(2013年)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</si>
  <si>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 平成26年(2014年)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</si>
  <si>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 平成27年(2015年)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</si>
  <si>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 平成28年(2016年)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</si>
  <si>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 平成29年(2017年)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</si>
  <si>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 平成30年(2018年)</t>
    <rPh sb="2" eb="3">
      <t>タイラ</t>
    </rPh>
    <rPh sb="3" eb="4">
      <t>シゲル</t>
    </rPh>
    <rPh sb="6" eb="7">
      <t>ネン</t>
    </rPh>
    <rPh sb="12" eb="13">
      <t>ネン</t>
    </rPh>
    <phoneticPr fontId="5"/>
  </si>
  <si>
    <t xml:space="preserve"> 令和４年度(2022年度)</t>
    <rPh sb="1" eb="3">
      <t>レイワ</t>
    </rPh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</si>
  <si>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3"/>
  </si>
  <si>
    <t>平成26年度(2014年度)</t>
    <rPh sb="0" eb="2">
      <t>ヘイセイ</t>
    </rPh>
    <rPh sb="4" eb="6">
      <t>ネンド</t>
    </rPh>
    <rPh sb="11" eb="13">
      <t>ネンド</t>
    </rPh>
    <phoneticPr fontId="3"/>
  </si>
  <si>
    <t>平成27年度(2015年度)</t>
    <rPh sb="0" eb="2">
      <t>ヘイセイ</t>
    </rPh>
    <rPh sb="4" eb="6">
      <t>ネンド</t>
    </rPh>
    <rPh sb="11" eb="13">
      <t>ネンド</t>
    </rPh>
    <phoneticPr fontId="3"/>
  </si>
  <si>
    <t>平成30年度(2018年度)</t>
    <rPh sb="0" eb="2">
      <t>ヘイセイ</t>
    </rPh>
    <rPh sb="4" eb="6">
      <t>ネンド</t>
    </rPh>
    <rPh sb="11" eb="13">
      <t>ネンド</t>
    </rPh>
    <phoneticPr fontId="3"/>
  </si>
  <si>
    <t>令和元年度(2019年度)</t>
    <rPh sb="0" eb="2">
      <t>レイワ</t>
    </rPh>
    <rPh sb="2" eb="5">
      <t>ガンネンド</t>
    </rPh>
    <rPh sb="10" eb="12">
      <t>ネンド</t>
    </rPh>
    <phoneticPr fontId="3"/>
  </si>
  <si>
    <t>令和２年度(2020年度)</t>
    <rPh sb="0" eb="2">
      <t>レイワ</t>
    </rPh>
    <rPh sb="3" eb="5">
      <t>ネンド</t>
    </rPh>
    <rPh sb="10" eb="12">
      <t>ネンド</t>
    </rPh>
    <phoneticPr fontId="3"/>
  </si>
  <si>
    <t>令和３年度(2021年度)</t>
    <rPh sb="0" eb="2">
      <t>レイワ</t>
    </rPh>
    <rPh sb="3" eb="5">
      <t>ネンド</t>
    </rPh>
    <rPh sb="10" eb="12">
      <t>ネンド</t>
    </rPh>
    <phoneticPr fontId="3"/>
  </si>
  <si>
    <t>令和４年度(2022年度)</t>
    <rPh sb="0" eb="2">
      <t>レイワ</t>
    </rPh>
    <rPh sb="3" eb="5">
      <t>ネンド</t>
    </rPh>
    <rPh sb="10" eb="12">
      <t>ネンド</t>
    </rPh>
    <phoneticPr fontId="3"/>
  </si>
  <si>
    <t>令和元年度(2019年度)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3"/>
  </si>
  <si>
    <t>令和２年度(2020年度)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3"/>
  </si>
  <si>
    <t>令和３年度(2021年度)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3"/>
  </si>
  <si>
    <t>令和４年度(2022年度)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3"/>
  </si>
  <si>
    <t>-</t>
    <phoneticPr fontId="2"/>
  </si>
  <si>
    <t>平成29年度(2017年度)</t>
    <rPh sb="0" eb="2">
      <t>ヘイセイ</t>
    </rPh>
    <rPh sb="4" eb="5">
      <t>ネン</t>
    </rPh>
    <rPh sb="5" eb="6">
      <t>ド</t>
    </rPh>
    <rPh sb="11" eb="13">
      <t>ネンド</t>
    </rPh>
    <phoneticPr fontId="2"/>
  </si>
  <si>
    <t>平成30年度(2018年度)</t>
    <rPh sb="0" eb="2">
      <t>ヘイセイ</t>
    </rPh>
    <rPh sb="4" eb="5">
      <t>ネン</t>
    </rPh>
    <rPh sb="5" eb="6">
      <t>ド</t>
    </rPh>
    <rPh sb="11" eb="13">
      <t>ネンド</t>
    </rPh>
    <phoneticPr fontId="2"/>
  </si>
  <si>
    <t>令和元年度(2019年度)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2"/>
  </si>
  <si>
    <t>令和２年度(2020年度)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</si>
  <si>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令和３年度(2021年度)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</si>
  <si>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令和４年度(2022年度)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</si>
  <si>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 xml:space="preserve">  令和５年(2023年)</t>
    <rPh sb="2" eb="4">
      <t>レイワ</t>
    </rPh>
    <rPh sb="5" eb="6">
      <t>ネン</t>
    </rPh>
    <rPh sb="11" eb="12">
      <t>ネン</t>
    </rPh>
    <phoneticPr fontId="4"/>
  </si>
  <si>
    <r>
      <t>Ｂ．老人福祉施設</t>
    </r>
    <r>
      <rPr>
        <sz val="14"/>
        <rFont val="ＭＳ 明朝"/>
        <family val="1"/>
        <charset val="128"/>
      </rPr>
      <t>(年度末現在)</t>
    </r>
    <rPh sb="9" eb="12">
      <t>ネンドマツ</t>
    </rPh>
    <phoneticPr fontId="2"/>
  </si>
  <si>
    <r>
      <t>Ｃ．児童福祉施設</t>
    </r>
    <r>
      <rPr>
        <sz val="14"/>
        <rFont val="ＭＳ 明朝"/>
        <family val="1"/>
        <charset val="128"/>
      </rPr>
      <t>(年度末現在)</t>
    </r>
    <rPh sb="9" eb="12">
      <t>ネンドマツ</t>
    </rPh>
    <phoneticPr fontId="2"/>
  </si>
  <si>
    <r>
      <t>Ｄ．保護施設</t>
    </r>
    <r>
      <rPr>
        <sz val="14"/>
        <rFont val="ＭＳ 明朝"/>
        <family val="1"/>
        <charset val="128"/>
      </rPr>
      <t>(年度末現在)</t>
    </r>
    <rPh sb="7" eb="10">
      <t>ネンドマツ</t>
    </rPh>
    <phoneticPr fontId="2"/>
  </si>
  <si>
    <t>令和５年度(2023年度)</t>
    <rPh sb="0" eb="2">
      <t>レイワ</t>
    </rPh>
    <rPh sb="3" eb="5">
      <t>ネンド</t>
    </rPh>
    <rPh sb="10" eb="12">
      <t>ネンド</t>
    </rPh>
    <phoneticPr fontId="3"/>
  </si>
  <si>
    <t>資料：和歌山労働局労働基準部労災補償課</t>
    <rPh sb="0" eb="2">
      <t>シリョウ</t>
    </rPh>
    <rPh sb="3" eb="6">
      <t>ワカヤマ</t>
    </rPh>
    <rPh sb="6" eb="9">
      <t>ロウドウキョク</t>
    </rPh>
    <rPh sb="9" eb="11">
      <t>ロウドウ</t>
    </rPh>
    <rPh sb="11" eb="13">
      <t>キジュン</t>
    </rPh>
    <rPh sb="13" eb="14">
      <t>ブ</t>
    </rPh>
    <rPh sb="14" eb="19">
      <t>ロウサイ</t>
    </rPh>
    <phoneticPr fontId="4"/>
  </si>
  <si>
    <t>令和５年度(2023年度)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3"/>
  </si>
  <si>
    <t>令和５年度(2023年度)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</si>
  <si>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令和５年度(2023年度)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</si>
  <si>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</si>
  <si>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 xml:space="preserve">  令和５年度(2023年度)</t>
    <rPh sb="2" eb="4">
      <t>レイワ</t>
    </rPh>
    <rPh sb="5" eb="7">
      <t>ネンド</t>
    </rPh>
    <rPh sb="6" eb="7">
      <t>ド</t>
    </rPh>
    <rPh sb="12" eb="14">
      <t>ネンド</t>
    </rPh>
    <phoneticPr fontId="3"/>
  </si>
  <si>
    <t xml:space="preserve">  令和５年度(2023年度)</t>
    <rPh sb="2" eb="4">
      <t>レイワ</t>
    </rPh>
    <rPh sb="5" eb="7">
      <t>ネンド</t>
    </rPh>
    <rPh sb="12" eb="14">
      <t>ネンド</t>
    </rPh>
    <phoneticPr fontId="1"/>
  </si>
  <si>
    <t xml:space="preserve"> 令和５年度(2023年度)</t>
    <rPh sb="1" eb="3">
      <t>レイワ</t>
    </rPh>
    <phoneticPr fontId="2"/>
  </si>
  <si>
    <t xml:space="preserve">  令和６年(2024年)</t>
    <rPh sb="2" eb="4">
      <t>レイワ</t>
    </rPh>
    <rPh sb="5" eb="6">
      <t>ネン</t>
    </rPh>
    <rPh sb="11" eb="12">
      <t>ネン</t>
    </rPh>
    <phoneticPr fontId="4"/>
  </si>
  <si>
    <t>資料：介護サービス指導課</t>
    <rPh sb="11" eb="12">
      <t>カ</t>
    </rPh>
    <phoneticPr fontId="2"/>
  </si>
  <si>
    <t>令和４年度(2022年度)</t>
    <rPh sb="0" eb="2">
      <t>レイワ</t>
    </rPh>
    <rPh sb="3" eb="5">
      <t>ネンド</t>
    </rPh>
    <phoneticPr fontId="2"/>
  </si>
  <si>
    <t>令和４年度(2022年度)</t>
    <rPh sb="0" eb="2">
      <t>レイワ</t>
    </rPh>
    <rPh sb="3" eb="5">
      <t>ネンド</t>
    </rPh>
    <rPh sb="4" eb="5">
      <t>ド</t>
    </rPh>
    <phoneticPr fontId="2"/>
  </si>
  <si>
    <t>令和４年度(2022年度)</t>
    <rPh sb="0" eb="2">
      <t>レイワ</t>
    </rPh>
    <rPh sb="3" eb="5">
      <t>ネンド</t>
    </rPh>
    <phoneticPr fontId="3"/>
  </si>
  <si>
    <t>令和４年度(2022年度)</t>
    <rPh sb="0" eb="2">
      <t>レイワ</t>
    </rPh>
    <rPh sb="3" eb="5">
      <t>ネンド</t>
    </rPh>
    <rPh sb="4" eb="5">
      <t>ド</t>
    </rPh>
    <phoneticPr fontId="3"/>
  </si>
  <si>
    <t>資料：厚生労働省「厚生年金保険・国民年金事業年報」</t>
    <rPh sb="3" eb="5">
      <t>コウセイ</t>
    </rPh>
    <rPh sb="13" eb="15">
      <t>ホケン</t>
    </rPh>
    <phoneticPr fontId="3"/>
  </si>
  <si>
    <t>資料：厚生労働省「厚生年金保険・国民年金事業年報」</t>
    <rPh sb="13" eb="15">
      <t>ホケン</t>
    </rPh>
    <phoneticPr fontId="3"/>
  </si>
  <si>
    <t>資料：県社会福祉課</t>
    <phoneticPr fontId="3"/>
  </si>
  <si>
    <t>資料：県社会福祉課</t>
    <phoneticPr fontId="28"/>
  </si>
  <si>
    <t>年金部分は1986年（昭和61年）に厚生年金へ、雇用保険及び労災保険部分は</t>
    <phoneticPr fontId="2"/>
  </si>
  <si>
    <t>2010年（平成22年）に一般の雇用保険と労災保険にそれぞれ統合された。</t>
    <phoneticPr fontId="2"/>
  </si>
  <si>
    <r>
      <t>Ａ．障害福祉施設</t>
    </r>
    <r>
      <rPr>
        <sz val="14"/>
        <rFont val="ＭＳ 明朝"/>
        <family val="1"/>
        <charset val="128"/>
      </rPr>
      <t>（4月1日現在）</t>
    </r>
    <rPh sb="10" eb="11">
      <t>ガツ</t>
    </rPh>
    <rPh sb="12" eb="13">
      <t>ニチ</t>
    </rPh>
    <rPh sb="13" eb="15">
      <t>ゲンザイ</t>
    </rPh>
    <phoneticPr fontId="2"/>
  </si>
  <si>
    <t>資料：県こども未来課、県こども支援課</t>
    <rPh sb="3" eb="4">
      <t>ケン</t>
    </rPh>
    <rPh sb="7" eb="9">
      <t>ミライ</t>
    </rPh>
    <rPh sb="9" eb="10">
      <t>カ</t>
    </rPh>
    <rPh sb="11" eb="12">
      <t>ケン</t>
    </rPh>
    <rPh sb="15" eb="17">
      <t>シエン</t>
    </rPh>
    <rPh sb="17" eb="18">
      <t>カ</t>
    </rPh>
    <phoneticPr fontId="2"/>
  </si>
  <si>
    <r>
      <t>Ａ．適用状況（一般被保険者）</t>
    </r>
    <r>
      <rPr>
        <sz val="14"/>
        <rFont val="ＭＳ 明朝"/>
        <family val="1"/>
        <charset val="128"/>
      </rPr>
      <t>（年度末現在）</t>
    </r>
    <rPh sb="15" eb="18">
      <t>ネンドマツ</t>
    </rPh>
    <rPh sb="18" eb="20">
      <t>ゲンザイ</t>
    </rPh>
    <phoneticPr fontId="2"/>
  </si>
  <si>
    <r>
      <t>Ｓ-08 船員保険</t>
    </r>
    <r>
      <rPr>
        <sz val="14"/>
        <rFont val="ＭＳ 明朝"/>
        <family val="1"/>
        <charset val="128"/>
      </rPr>
      <t>（年度末現在適用状況）</t>
    </r>
    <phoneticPr fontId="2"/>
  </si>
  <si>
    <t xml:space="preserve">  令和６年度(2024年度)</t>
    <rPh sb="2" eb="4">
      <t>レイワ</t>
    </rPh>
    <rPh sb="5" eb="7">
      <t>ネンド</t>
    </rPh>
    <rPh sb="12" eb="14">
      <t>ネンド</t>
    </rPh>
    <phoneticPr fontId="1"/>
  </si>
  <si>
    <t>令和６年度(2024年度)</t>
    <rPh sb="0" eb="2">
      <t>レイワ</t>
    </rPh>
    <rPh sb="3" eb="5">
      <t>ネンド</t>
    </rPh>
    <rPh sb="10" eb="12">
      <t>ネンド</t>
    </rPh>
    <phoneticPr fontId="3"/>
  </si>
  <si>
    <t>令和６年度(2024年度)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3"/>
  </si>
  <si>
    <t>令和６年度(2024年度)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</si>
  <si>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令和６年度(2024年度)</t>
    <phoneticPr fontId="32"/>
  </si>
  <si>
    <t>令和６年度</t>
    <rPh sb="0" eb="2">
      <t>レイワ</t>
    </rPh>
    <rPh sb="3" eb="5">
      <t>ネンド</t>
    </rPh>
    <rPh sb="4" eb="5">
      <t>ド</t>
    </rPh>
    <phoneticPr fontId="3"/>
  </si>
  <si>
    <t xml:space="preserve">  令和７年(2025年)</t>
    <rPh sb="2" eb="4">
      <t>レイワ</t>
    </rPh>
    <rPh sb="5" eb="6">
      <t>ネン</t>
    </rPh>
    <rPh sb="11" eb="12">
      <t>ネン</t>
    </rPh>
    <phoneticPr fontId="4"/>
  </si>
  <si>
    <t xml:space="preserve"> 令和６年度(2024年度)</t>
    <rPh sb="1" eb="3">
      <t>レイワ</t>
    </rPh>
    <phoneticPr fontId="2"/>
  </si>
  <si>
    <t>令和５年度(2023年度)</t>
    <rPh sb="0" eb="2">
      <t>レイワ</t>
    </rPh>
    <rPh sb="3" eb="5">
      <t>ネンド</t>
    </rPh>
    <phoneticPr fontId="2"/>
  </si>
  <si>
    <t>令和５年度(2023年度)</t>
    <rPh sb="0" eb="2">
      <t>レイワ</t>
    </rPh>
    <rPh sb="3" eb="5">
      <t>ネンド</t>
    </rPh>
    <rPh sb="4" eb="5">
      <t>ド</t>
    </rPh>
    <phoneticPr fontId="2"/>
  </si>
  <si>
    <t>令和５年度(2023年度)</t>
    <rPh sb="0" eb="2">
      <t>レイワ</t>
    </rPh>
    <rPh sb="3" eb="5">
      <t>ネンド</t>
    </rPh>
    <phoneticPr fontId="3"/>
  </si>
  <si>
    <t>令和５年度(2023年度)</t>
    <rPh sb="0" eb="2">
      <t>レイワ</t>
    </rPh>
    <rPh sb="3" eb="5">
      <t>ネンド</t>
    </rPh>
    <rPh sb="4" eb="5">
      <t>ド</t>
    </rPh>
    <phoneticPr fontId="3"/>
  </si>
  <si>
    <t>令和６年度(2024年度)</t>
  </si>
  <si>
    <t xml:space="preserve">… </t>
    <phoneticPr fontId="32"/>
  </si>
  <si>
    <t>令和３年度(2021年度)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</si>
  <si>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令和２年度(2020年度)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</si>
  <si>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令和４年度(2022年度)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</si>
  <si>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令和５年度(2023年度)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</si>
  <si>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費 注3)</t>
    <rPh sb="2" eb="3">
      <t>チュウ</t>
    </rPh>
    <phoneticPr fontId="2"/>
  </si>
  <si>
    <t>高額療養</t>
    <phoneticPr fontId="2"/>
  </si>
  <si>
    <t xml:space="preserve">    かつらぎ町</t>
    <phoneticPr fontId="2"/>
  </si>
  <si>
    <t xml:space="preserve">    那智勝浦町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</si>
</sst>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_ "/>
    <numFmt numFmtId="179" formatCode="0_);[Red]\(0\)"/>
    <numFmt numFmtId="180" formatCode="#,##0.00_ "/>
    <numFmt numFmtId="181" formatCode="#,##0;&quot;▲ &quot;#,##0"/>
    <numFmt numFmtId="182" formatCode="_ * #,##0;_ * &quot;△&quot;#,##0;_ * &quot;‐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</borders>
  <cellStyleXfs count="50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/>
    <xf numFmtId="0" fontId="1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182" fontId="24" fillId="0" borderId="36">
      <alignment horizontal="right" vertical="center" shrinkToFit="1"/>
    </xf>
    <xf numFmtId="0" fontId="1" fillId="0" borderId="0">
      <alignment vertical="center"/>
    </xf>
  </cellStyleXfs>
  <cellXfs count="467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/>
    <xf numFmtId="176" fontId="3" fillId="0" borderId="0" xfId="45" applyNumberFormat="1" applyFont="1" applyAlignment="1" applyProtection="1">
      <alignment horizontal="center"/>
      <protection locked="0"/>
    </xf>
    <xf numFmtId="176" fontId="3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3" fillId="0" borderId="0" xfId="45" applyNumberFormat="1" applyFont="1"/>
    <xf numFmtId="176" fontId="3" fillId="0" borderId="0" xfId="0" applyNumberFormat="1" applyFont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left"/>
    </xf>
    <xf numFmtId="176" fontId="3" fillId="0" borderId="13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/>
    </xf>
    <xf numFmtId="176" fontId="3" fillId="0" borderId="11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41" fontId="3" fillId="0" borderId="0" xfId="33" applyNumberFormat="1" applyFont="1" applyFill="1" applyBorder="1" applyAlignment="1">
      <alignment horizontal="right" vertical="center"/>
    </xf>
    <xf numFmtId="182" fontId="3" fillId="0" borderId="0" xfId="0" applyNumberFormat="1" applyFont="1" applyAlignment="1">
      <alignment horizontal="center" vertical="center" shrinkToFit="1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33" applyNumberFormat="1" applyFont="1" applyFill="1" applyBorder="1" applyAlignment="1" applyProtection="1">
      <alignment horizontal="right" vertical="center"/>
      <protection locked="0"/>
    </xf>
    <xf numFmtId="182" fontId="3" fillId="0" borderId="0" xfId="0" applyNumberFormat="1" applyFont="1" applyAlignment="1">
      <alignment horizontal="right" vertical="center" shrinkToFit="1"/>
    </xf>
    <xf numFmtId="182" fontId="3" fillId="0" borderId="35" xfId="0" applyNumberFormat="1" applyFont="1" applyBorder="1" applyAlignment="1">
      <alignment horizontal="right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right"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41" fontId="3" fillId="0" borderId="11" xfId="33" applyNumberFormat="1" applyFont="1" applyFill="1" applyBorder="1" applyAlignment="1">
      <alignment horizontal="right"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41" fontId="5" fillId="0" borderId="11" xfId="33" applyNumberFormat="1" applyFont="1" applyFill="1" applyBorder="1" applyAlignment="1">
      <alignment horizontal="right" vertical="center"/>
    </xf>
    <xf numFmtId="41" fontId="5" fillId="0" borderId="0" xfId="33" applyNumberFormat="1" applyFont="1" applyFill="1" applyBorder="1" applyAlignment="1">
      <alignment horizontal="right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176" fontId="3" fillId="0" borderId="21" xfId="0" applyNumberFormat="1" applyFont="1" applyBorder="1" applyAlignment="1">
      <alignment horizontal="center"/>
    </xf>
    <xf numFmtId="176" fontId="3" fillId="0" borderId="21" xfId="0" applyNumberFormat="1" applyFont="1" applyBorder="1" applyAlignment="1">
      <alignment horizontal="left"/>
    </xf>
    <xf numFmtId="176" fontId="3" fillId="0" borderId="0" xfId="49" applyNumberFormat="1" applyFont="1">
      <alignment vertical="center"/>
    </xf>
    <xf numFmtId="176" fontId="3" fillId="0" borderId="10" xfId="49" applyNumberFormat="1" applyFont="1" applyBorder="1" applyAlignment="1">
      <alignment horizontal="center" vertical="center" shrinkToFit="1"/>
    </xf>
    <xf numFmtId="176" fontId="3" fillId="0" borderId="10" xfId="49" applyNumberFormat="1" applyFont="1" applyBorder="1">
      <alignment vertical="center"/>
    </xf>
    <xf numFmtId="176" fontId="3" fillId="0" borderId="0" xfId="49" applyNumberFormat="1" applyFont="1" applyAlignment="1">
      <alignment horizontal="center" vertical="center" shrinkToFit="1"/>
    </xf>
    <xf numFmtId="176" fontId="3" fillId="0" borderId="11" xfId="49" applyNumberFormat="1" applyFont="1" applyBorder="1">
      <alignment vertical="center"/>
    </xf>
    <xf numFmtId="176" fontId="3" fillId="0" borderId="13" xfId="49" applyNumberFormat="1" applyFont="1" applyBorder="1">
      <alignment vertical="center"/>
    </xf>
    <xf numFmtId="176" fontId="3" fillId="0" borderId="13" xfId="49" applyNumberFormat="1" applyFont="1" applyBorder="1" applyAlignment="1">
      <alignment horizontal="left"/>
    </xf>
    <xf numFmtId="176" fontId="3" fillId="0" borderId="13" xfId="49" applyNumberFormat="1" applyFont="1" applyBorder="1" applyAlignment="1">
      <alignment horizontal="center" vertical="center" shrinkToFit="1"/>
    </xf>
    <xf numFmtId="176" fontId="3" fillId="0" borderId="0" xfId="49" applyNumberFormat="1" applyFont="1" applyAlignment="1">
      <alignment horizontal="center"/>
    </xf>
    <xf numFmtId="176" fontId="3" fillId="0" borderId="11" xfId="49" applyNumberFormat="1" applyFont="1" applyBorder="1" applyAlignment="1">
      <alignment horizontal="right"/>
    </xf>
    <xf numFmtId="176" fontId="3" fillId="0" borderId="0" xfId="49" applyNumberFormat="1" applyFont="1" applyAlignment="1">
      <alignment horizontal="right"/>
    </xf>
    <xf numFmtId="176" fontId="3" fillId="0" borderId="11" xfId="49" applyNumberFormat="1" applyFont="1" applyBorder="1" applyProtection="1">
      <alignment vertical="center"/>
      <protection locked="0"/>
    </xf>
    <xf numFmtId="176" fontId="3" fillId="0" borderId="0" xfId="49" applyNumberFormat="1" applyFont="1" applyProtection="1">
      <alignment vertical="center"/>
      <protection locked="0"/>
    </xf>
    <xf numFmtId="176" fontId="3" fillId="0" borderId="22" xfId="49" applyNumberFormat="1" applyFont="1" applyBorder="1" applyAlignment="1">
      <alignment horizontal="center" vertical="center" shrinkToFit="1"/>
    </xf>
    <xf numFmtId="176" fontId="3" fillId="0" borderId="14" xfId="49" applyNumberFormat="1" applyFont="1" applyBorder="1">
      <alignment vertical="center"/>
    </xf>
    <xf numFmtId="176" fontId="3" fillId="0" borderId="23" xfId="49" applyNumberFormat="1" applyFont="1" applyBorder="1" applyAlignment="1">
      <alignment horizontal="center" vertical="center" shrinkToFit="1"/>
    </xf>
    <xf numFmtId="176" fontId="3" fillId="0" borderId="21" xfId="49" applyNumberFormat="1" applyFont="1" applyBorder="1" applyAlignment="1">
      <alignment horizontal="center" vertical="center" shrinkToFit="1"/>
    </xf>
    <xf numFmtId="176" fontId="3" fillId="0" borderId="28" xfId="49" applyNumberFormat="1" applyFont="1" applyBorder="1" applyAlignment="1">
      <alignment horizontal="center" vertical="center" shrinkToFit="1"/>
    </xf>
    <xf numFmtId="176" fontId="3" fillId="0" borderId="26" xfId="49" applyNumberFormat="1" applyFont="1" applyBorder="1" applyAlignment="1">
      <alignment horizontal="center"/>
    </xf>
    <xf numFmtId="176" fontId="3" fillId="0" borderId="27" xfId="49" applyNumberFormat="1" applyFont="1" applyBorder="1">
      <alignment vertical="center"/>
    </xf>
    <xf numFmtId="176" fontId="3" fillId="0" borderId="10" xfId="49" applyNumberFormat="1" applyFont="1" applyBorder="1" applyAlignment="1">
      <alignment horizontal="right" vertical="center"/>
    </xf>
    <xf numFmtId="176" fontId="3" fillId="0" borderId="0" xfId="49" applyNumberFormat="1" applyFont="1" applyAlignment="1">
      <alignment horizontal="left"/>
    </xf>
    <xf numFmtId="176" fontId="3" fillId="0" borderId="0" xfId="49" applyNumberFormat="1" applyFont="1" applyAlignment="1"/>
    <xf numFmtId="176" fontId="3" fillId="0" borderId="0" xfId="45" applyNumberFormat="1" applyFont="1" applyAlignment="1">
      <alignment horizontal="left"/>
    </xf>
    <xf numFmtId="176" fontId="3" fillId="0" borderId="0" xfId="45" applyNumberFormat="1" applyFont="1" applyAlignment="1">
      <alignment horizontal="center" shrinkToFit="1"/>
    </xf>
    <xf numFmtId="176" fontId="3" fillId="0" borderId="15" xfId="49" applyNumberFormat="1" applyFont="1" applyBorder="1">
      <alignment vertical="center"/>
    </xf>
    <xf numFmtId="176" fontId="3" fillId="0" borderId="16" xfId="49" applyNumberFormat="1" applyFont="1" applyBorder="1">
      <alignment vertical="center"/>
    </xf>
    <xf numFmtId="176" fontId="3" fillId="0" borderId="11" xfId="49" applyNumberFormat="1" applyFont="1" applyBorder="1" applyAlignment="1"/>
    <xf numFmtId="176" fontId="3" fillId="0" borderId="12" xfId="49" applyNumberFormat="1" applyFont="1" applyBorder="1">
      <alignment vertical="center"/>
    </xf>
    <xf numFmtId="176" fontId="3" fillId="0" borderId="0" xfId="49" applyNumberFormat="1" applyFont="1" applyAlignment="1">
      <alignment horizontal="right" vertical="center"/>
    </xf>
    <xf numFmtId="176" fontId="3" fillId="0" borderId="17" xfId="49" applyNumberFormat="1" applyFont="1" applyBorder="1" applyAlignment="1">
      <alignment horizontal="right"/>
    </xf>
    <xf numFmtId="176" fontId="5" fillId="0" borderId="0" xfId="49" applyNumberFormat="1" applyFont="1">
      <alignment vertical="center"/>
    </xf>
    <xf numFmtId="176" fontId="3" fillId="0" borderId="11" xfId="49" applyNumberFormat="1" applyFont="1" applyBorder="1" applyAlignment="1" applyProtection="1">
      <alignment horizontal="right" vertical="center"/>
      <protection locked="0"/>
    </xf>
    <xf numFmtId="176" fontId="3" fillId="0" borderId="29" xfId="49" applyNumberFormat="1" applyFont="1" applyBorder="1" applyProtection="1">
      <alignment vertical="center"/>
      <protection locked="0"/>
    </xf>
    <xf numFmtId="41" fontId="3" fillId="0" borderId="0" xfId="49" applyNumberFormat="1" applyFont="1" applyAlignment="1" applyProtection="1">
      <alignment horizontal="right" vertical="center"/>
      <protection locked="0"/>
    </xf>
    <xf numFmtId="176" fontId="3" fillId="0" borderId="12" xfId="49" applyNumberFormat="1" applyFont="1" applyBorder="1" applyAlignment="1">
      <alignment horizontal="left"/>
    </xf>
    <xf numFmtId="176" fontId="23" fillId="0" borderId="11" xfId="49" applyNumberFormat="1" applyFont="1" applyBorder="1" applyAlignment="1">
      <alignment horizontal="center"/>
    </xf>
    <xf numFmtId="176" fontId="26" fillId="0" borderId="12" xfId="49" applyNumberFormat="1" applyFont="1" applyBorder="1" applyAlignment="1">
      <alignment horizontal="center"/>
    </xf>
    <xf numFmtId="176" fontId="3" fillId="0" borderId="0" xfId="49" quotePrefix="1" applyNumberFormat="1" applyFont="1" applyAlignment="1" applyProtection="1">
      <alignment horizontal="right"/>
      <protection locked="0"/>
    </xf>
    <xf numFmtId="41" fontId="3" fillId="0" borderId="0" xfId="49" quotePrefix="1" applyNumberFormat="1" applyFont="1" applyAlignment="1" applyProtection="1">
      <alignment horizontal="right"/>
      <protection locked="0"/>
    </xf>
    <xf numFmtId="176" fontId="3" fillId="0" borderId="17" xfId="49" applyNumberFormat="1" applyFont="1" applyBorder="1">
      <alignment vertical="center"/>
    </xf>
    <xf numFmtId="176" fontId="3" fillId="0" borderId="13" xfId="49" applyNumberFormat="1" applyFont="1" applyBorder="1" applyAlignment="1"/>
    <xf numFmtId="176" fontId="3" fillId="0" borderId="18" xfId="49" applyNumberFormat="1" applyFont="1" applyBorder="1" applyAlignment="1">
      <alignment horizontal="center" shrinkToFit="1"/>
    </xf>
    <xf numFmtId="176" fontId="3" fillId="0" borderId="12" xfId="49" applyNumberFormat="1" applyFont="1" applyBorder="1" applyAlignment="1">
      <alignment horizontal="center" shrinkToFit="1"/>
    </xf>
    <xf numFmtId="176" fontId="3" fillId="0" borderId="18" xfId="49" applyNumberFormat="1" applyFont="1" applyBorder="1" applyAlignment="1">
      <alignment horizontal="right"/>
    </xf>
    <xf numFmtId="181" fontId="3" fillId="0" borderId="0" xfId="49" applyNumberFormat="1" applyFont="1" applyAlignment="1">
      <alignment horizontal="right" shrinkToFit="1"/>
    </xf>
    <xf numFmtId="176" fontId="3" fillId="0" borderId="0" xfId="49" applyNumberFormat="1" applyFont="1" applyAlignment="1" applyProtection="1">
      <alignment horizontal="right" vertical="center"/>
      <protection locked="0"/>
    </xf>
    <xf numFmtId="42" fontId="3" fillId="0" borderId="0" xfId="49" quotePrefix="1" applyNumberFormat="1" applyFont="1" applyAlignment="1" applyProtection="1">
      <alignment horizontal="right"/>
      <protection locked="0"/>
    </xf>
    <xf numFmtId="42" fontId="3" fillId="0" borderId="0" xfId="49" quotePrefix="1" applyNumberFormat="1" applyFont="1" applyAlignment="1" applyProtection="1">
      <alignment horizontal="right" shrinkToFit="1"/>
      <protection locked="0"/>
    </xf>
    <xf numFmtId="42" fontId="3" fillId="0" borderId="0" xfId="49" applyNumberFormat="1" applyFont="1" applyAlignment="1" applyProtection="1">
      <alignment horizontal="right" vertical="center"/>
      <protection locked="0"/>
    </xf>
    <xf numFmtId="42" fontId="3" fillId="0" borderId="0" xfId="49" applyNumberFormat="1" applyFont="1" applyAlignment="1" applyProtection="1">
      <alignment horizontal="right" vertical="center" shrinkToFit="1"/>
      <protection locked="0"/>
    </xf>
    <xf numFmtId="41" fontId="3" fillId="0" borderId="0" xfId="49" quotePrefix="1" applyNumberFormat="1" applyFont="1" applyAlignment="1" applyProtection="1">
      <alignment horizontal="right" shrinkToFit="1"/>
      <protection locked="0"/>
    </xf>
    <xf numFmtId="181" fontId="3" fillId="0" borderId="0" xfId="49" applyNumberFormat="1" applyFont="1" applyAlignment="1" applyProtection="1">
      <alignment horizontal="right" vertical="center" shrinkToFit="1"/>
      <protection locked="0"/>
    </xf>
    <xf numFmtId="176" fontId="3" fillId="0" borderId="0" xfId="49" applyNumberFormat="1" applyFont="1" applyAlignment="1">
      <alignment vertical="center" shrinkToFit="1"/>
    </xf>
    <xf numFmtId="176" fontId="3" fillId="0" borderId="10" xfId="49" applyNumberFormat="1" applyFont="1" applyBorder="1" applyAlignment="1">
      <alignment vertical="center" shrinkToFit="1"/>
    </xf>
    <xf numFmtId="176" fontId="5" fillId="0" borderId="10" xfId="49" applyNumberFormat="1" applyFont="1" applyBorder="1" applyAlignment="1">
      <alignment horizontal="left"/>
    </xf>
    <xf numFmtId="176" fontId="3" fillId="0" borderId="23" xfId="49" applyNumberFormat="1" applyFont="1" applyBorder="1" applyAlignment="1">
      <alignment vertical="center" shrinkToFit="1"/>
    </xf>
    <xf numFmtId="176" fontId="5" fillId="0" borderId="0" xfId="49" applyNumberFormat="1" applyFont="1" applyAlignment="1">
      <alignment horizontal="left"/>
    </xf>
    <xf numFmtId="176" fontId="3" fillId="0" borderId="15" xfId="49" applyNumberFormat="1" applyFont="1" applyBorder="1" applyAlignment="1">
      <alignment horizontal="left"/>
    </xf>
    <xf numFmtId="176" fontId="3" fillId="0" borderId="15" xfId="49" applyNumberFormat="1" applyFont="1" applyBorder="1" applyAlignment="1">
      <alignment horizontal="right" vertical="center"/>
    </xf>
    <xf numFmtId="176" fontId="3" fillId="0" borderId="11" xfId="49" applyNumberFormat="1" applyFont="1" applyBorder="1" applyAlignment="1">
      <alignment horizontal="left"/>
    </xf>
    <xf numFmtId="176" fontId="3" fillId="0" borderId="13" xfId="49" applyNumberFormat="1" applyFont="1" applyBorder="1" applyAlignment="1">
      <alignment vertical="center" shrinkToFit="1"/>
    </xf>
    <xf numFmtId="176" fontId="3" fillId="0" borderId="10" xfId="49" applyNumberFormat="1" applyFont="1" applyBorder="1" applyProtection="1">
      <alignment vertical="center"/>
      <protection locked="0"/>
    </xf>
    <xf numFmtId="176" fontId="3" fillId="0" borderId="12" xfId="49" applyNumberFormat="1" applyFont="1" applyBorder="1" applyAlignment="1"/>
    <xf numFmtId="176" fontId="3" fillId="0" borderId="13" xfId="49" applyNumberFormat="1" applyFont="1" applyBorder="1" applyAlignment="1">
      <alignment horizontal="left" shrinkToFit="1"/>
    </xf>
    <xf numFmtId="176" fontId="3" fillId="0" borderId="0" xfId="49" applyNumberFormat="1" applyFont="1" applyAlignment="1" applyProtection="1">
      <alignment horizontal="right"/>
      <protection locked="0"/>
    </xf>
    <xf numFmtId="178" fontId="3" fillId="0" borderId="12" xfId="49" applyNumberFormat="1" applyFont="1" applyBorder="1" applyAlignment="1">
      <alignment horizontal="center"/>
    </xf>
    <xf numFmtId="176" fontId="3" fillId="0" borderId="19" xfId="49" applyNumberFormat="1" applyFont="1" applyBorder="1">
      <alignment vertical="center"/>
    </xf>
    <xf numFmtId="176" fontId="3" fillId="0" borderId="21" xfId="49" applyNumberFormat="1" applyFont="1" applyBorder="1" applyAlignment="1">
      <alignment horizontal="left"/>
    </xf>
    <xf numFmtId="176" fontId="3" fillId="0" borderId="21" xfId="49" applyNumberFormat="1" applyFont="1" applyBorder="1">
      <alignment vertical="center"/>
    </xf>
    <xf numFmtId="176" fontId="3" fillId="0" borderId="21" xfId="49" applyNumberFormat="1" applyFont="1" applyBorder="1" applyAlignment="1">
      <alignment horizontal="left" vertical="center"/>
    </xf>
    <xf numFmtId="176" fontId="5" fillId="0" borderId="22" xfId="49" applyNumberFormat="1" applyFont="1" applyBorder="1">
      <alignment vertical="center"/>
    </xf>
    <xf numFmtId="176" fontId="5" fillId="0" borderId="10" xfId="49" applyNumberFormat="1" applyFont="1" applyBorder="1">
      <alignment vertical="center"/>
    </xf>
    <xf numFmtId="177" fontId="3" fillId="0" borderId="0" xfId="49" applyNumberFormat="1" applyFont="1" applyAlignment="1">
      <alignment horizontal="left" vertical="center"/>
    </xf>
    <xf numFmtId="177" fontId="3" fillId="0" borderId="0" xfId="49" applyNumberFormat="1" applyFont="1" applyAlignment="1">
      <alignment vertical="center" shrinkToFit="1"/>
    </xf>
    <xf numFmtId="177" fontId="3" fillId="0" borderId="0" xfId="49" applyNumberFormat="1" applyFont="1">
      <alignment vertical="center"/>
    </xf>
    <xf numFmtId="177" fontId="3" fillId="0" borderId="10" xfId="49" applyNumberFormat="1" applyFont="1" applyBorder="1" applyAlignment="1">
      <alignment vertical="center" shrinkToFit="1"/>
    </xf>
    <xf numFmtId="177" fontId="5" fillId="0" borderId="10" xfId="49" applyNumberFormat="1" applyFont="1" applyBorder="1" applyAlignment="1">
      <alignment horizontal="left" vertical="center"/>
    </xf>
    <xf numFmtId="177" fontId="3" fillId="0" borderId="10" xfId="49" applyNumberFormat="1" applyFont="1" applyBorder="1">
      <alignment vertical="center"/>
    </xf>
    <xf numFmtId="177" fontId="3" fillId="0" borderId="11" xfId="49" applyNumberFormat="1" applyFont="1" applyBorder="1">
      <alignment vertical="center"/>
    </xf>
    <xf numFmtId="177" fontId="3" fillId="0" borderId="13" xfId="49" applyNumberFormat="1" applyFont="1" applyBorder="1">
      <alignment vertical="center"/>
    </xf>
    <xf numFmtId="177" fontId="3" fillId="0" borderId="13" xfId="49" applyNumberFormat="1" applyFont="1" applyBorder="1" applyAlignment="1">
      <alignment horizontal="left" vertical="center"/>
    </xf>
    <xf numFmtId="177" fontId="3" fillId="0" borderId="0" xfId="49" applyNumberFormat="1" applyFont="1" applyAlignment="1">
      <alignment horizontal="left" vertical="center" shrinkToFit="1"/>
    </xf>
    <xf numFmtId="177" fontId="3" fillId="0" borderId="11" xfId="49" applyNumberFormat="1" applyFont="1" applyBorder="1" applyAlignment="1">
      <alignment horizontal="center" vertical="center"/>
    </xf>
    <xf numFmtId="177" fontId="3" fillId="0" borderId="13" xfId="49" applyNumberFormat="1" applyFont="1" applyBorder="1" applyAlignment="1">
      <alignment vertical="center" shrinkToFit="1"/>
    </xf>
    <xf numFmtId="177" fontId="3" fillId="0" borderId="12" xfId="49" applyNumberFormat="1" applyFont="1" applyBorder="1">
      <alignment vertical="center"/>
    </xf>
    <xf numFmtId="177" fontId="3" fillId="0" borderId="11" xfId="49" applyNumberFormat="1" applyFont="1" applyBorder="1" applyAlignment="1">
      <alignment horizontal="right" vertical="center"/>
    </xf>
    <xf numFmtId="177" fontId="3" fillId="0" borderId="0" xfId="49" applyNumberFormat="1" applyFont="1" applyAlignment="1">
      <alignment horizontal="right" vertical="center"/>
    </xf>
    <xf numFmtId="177" fontId="3" fillId="0" borderId="0" xfId="49" applyNumberFormat="1" applyFont="1" applyProtection="1">
      <alignment vertical="center"/>
      <protection locked="0"/>
    </xf>
    <xf numFmtId="41" fontId="3" fillId="0" borderId="0" xfId="49" applyNumberFormat="1" applyFont="1" applyAlignment="1">
      <alignment horizontal="right" vertical="center"/>
    </xf>
    <xf numFmtId="177" fontId="3" fillId="0" borderId="0" xfId="49" quotePrefix="1" applyNumberFormat="1" applyFont="1" applyAlignment="1" applyProtection="1">
      <alignment horizontal="right" vertical="center"/>
      <protection locked="0"/>
    </xf>
    <xf numFmtId="177" fontId="3" fillId="0" borderId="18" xfId="49" applyNumberFormat="1" applyFont="1" applyBorder="1" applyAlignment="1">
      <alignment horizontal="right" vertical="center"/>
    </xf>
    <xf numFmtId="177" fontId="3" fillId="0" borderId="0" xfId="49" applyNumberFormat="1" applyFont="1" applyAlignment="1" applyProtection="1">
      <alignment horizontal="right" vertical="center"/>
      <protection locked="0"/>
    </xf>
    <xf numFmtId="177" fontId="3" fillId="0" borderId="20" xfId="49" applyNumberFormat="1" applyFont="1" applyBorder="1" applyAlignment="1">
      <alignment vertical="center" shrinkToFit="1"/>
    </xf>
    <xf numFmtId="177" fontId="3" fillId="0" borderId="20" xfId="49" applyNumberFormat="1" applyFont="1" applyBorder="1" applyAlignment="1">
      <alignment horizontal="left" vertical="center"/>
    </xf>
    <xf numFmtId="177" fontId="3" fillId="0" borderId="20" xfId="49" applyNumberFormat="1" applyFont="1" applyBorder="1">
      <alignment vertical="center"/>
    </xf>
    <xf numFmtId="177" fontId="5" fillId="0" borderId="0" xfId="49" applyNumberFormat="1" applyFont="1" applyAlignment="1">
      <alignment vertical="center" shrinkToFit="1"/>
    </xf>
    <xf numFmtId="177" fontId="5" fillId="0" borderId="0" xfId="49" applyNumberFormat="1" applyFont="1">
      <alignment vertical="center"/>
    </xf>
    <xf numFmtId="176" fontId="5" fillId="0" borderId="10" xfId="49" applyNumberFormat="1" applyFont="1" applyBorder="1" applyAlignment="1">
      <alignment horizontal="left" vertical="center"/>
    </xf>
    <xf numFmtId="177" fontId="5" fillId="0" borderId="10" xfId="49" applyNumberFormat="1" applyFont="1" applyBorder="1">
      <alignment vertical="center"/>
    </xf>
    <xf numFmtId="176" fontId="3" fillId="0" borderId="13" xfId="49" applyNumberFormat="1" applyFont="1" applyBorder="1" applyAlignment="1">
      <alignment horizontal="left" vertical="center"/>
    </xf>
    <xf numFmtId="176" fontId="3" fillId="0" borderId="0" xfId="49" applyNumberFormat="1" applyFont="1" applyAlignment="1">
      <alignment horizontal="left" vertical="center" shrinkToFit="1"/>
    </xf>
    <xf numFmtId="176" fontId="3" fillId="0" borderId="19" xfId="49" applyNumberFormat="1" applyFont="1" applyBorder="1" applyAlignment="1">
      <alignment vertical="center" shrinkToFit="1"/>
    </xf>
    <xf numFmtId="177" fontId="3" fillId="0" borderId="21" xfId="49" applyNumberFormat="1" applyFont="1" applyBorder="1" applyAlignment="1">
      <alignment horizontal="left" vertical="center" shrinkToFit="1"/>
    </xf>
    <xf numFmtId="176" fontId="5" fillId="0" borderId="0" xfId="49" applyNumberFormat="1" applyFont="1" applyAlignment="1">
      <alignment vertical="center" shrinkToFit="1"/>
    </xf>
    <xf numFmtId="177" fontId="3" fillId="0" borderId="22" xfId="49" applyNumberFormat="1" applyFont="1" applyBorder="1" applyAlignment="1">
      <alignment vertical="center" shrinkToFit="1"/>
    </xf>
    <xf numFmtId="176" fontId="3" fillId="0" borderId="13" xfId="49" applyNumberFormat="1" applyFont="1" applyBorder="1" applyAlignment="1">
      <alignment horizontal="right"/>
    </xf>
    <xf numFmtId="176" fontId="3" fillId="0" borderId="10" xfId="49" applyNumberFormat="1" applyFont="1" applyBorder="1" applyAlignment="1">
      <alignment horizontal="center" shrinkToFit="1"/>
    </xf>
    <xf numFmtId="176" fontId="3" fillId="0" borderId="0" xfId="49" quotePrefix="1" applyNumberFormat="1" applyFont="1" applyAlignment="1">
      <alignment horizontal="right" vertical="center"/>
    </xf>
    <xf numFmtId="176" fontId="3" fillId="0" borderId="10" xfId="49" applyNumberFormat="1" applyFont="1" applyBorder="1" applyAlignment="1" applyProtection="1">
      <alignment horizontal="right"/>
      <protection locked="0"/>
    </xf>
    <xf numFmtId="179" fontId="3" fillId="0" borderId="0" xfId="49" quotePrefix="1" applyNumberFormat="1" applyFont="1" applyAlignment="1" applyProtection="1">
      <alignment horizontal="right"/>
      <protection locked="0"/>
    </xf>
    <xf numFmtId="177" fontId="3" fillId="0" borderId="0" xfId="49" quotePrefix="1" applyNumberFormat="1" applyFont="1" applyAlignment="1" applyProtection="1">
      <alignment horizontal="right"/>
      <protection locked="0"/>
    </xf>
    <xf numFmtId="180" fontId="3" fillId="0" borderId="0" xfId="0" applyNumberFormat="1" applyFont="1">
      <alignment vertical="center"/>
    </xf>
    <xf numFmtId="176" fontId="3" fillId="0" borderId="0" xfId="49" quotePrefix="1" applyNumberFormat="1" applyFont="1" applyAlignment="1" applyProtection="1">
      <alignment horizontal="right" vertical="center"/>
      <protection locked="0"/>
    </xf>
    <xf numFmtId="176" fontId="3" fillId="0" borderId="17" xfId="0" applyNumberFormat="1" applyFont="1" applyBorder="1" applyAlignment="1">
      <alignment horizontal="right"/>
    </xf>
    <xf numFmtId="177" fontId="3" fillId="0" borderId="0" xfId="49" applyNumberFormat="1" applyFont="1" applyAlignment="1">
      <alignment horizontal="center" vertical="center"/>
    </xf>
    <xf numFmtId="177" fontId="3" fillId="0" borderId="0" xfId="49" quotePrefix="1" applyNumberFormat="1" applyFont="1" applyAlignment="1" applyProtection="1">
      <alignment horizontal="right" vertical="center" shrinkToFit="1"/>
      <protection locked="0"/>
    </xf>
    <xf numFmtId="177" fontId="3" fillId="0" borderId="27" xfId="49" applyNumberFormat="1" applyFont="1" applyBorder="1" applyAlignment="1">
      <alignment horizontal="center" vertical="center"/>
    </xf>
    <xf numFmtId="176" fontId="3" fillId="0" borderId="10" xfId="49" applyNumberFormat="1" applyFont="1" applyBorder="1" applyAlignment="1">
      <alignment horizontal="right"/>
    </xf>
    <xf numFmtId="176" fontId="3" fillId="0" borderId="12" xfId="49" applyNumberFormat="1" applyFont="1" applyBorder="1" applyAlignment="1">
      <alignment horizontal="center" vertical="center"/>
    </xf>
    <xf numFmtId="177" fontId="3" fillId="0" borderId="12" xfId="49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shrinkToFit="1"/>
    </xf>
    <xf numFmtId="176" fontId="3" fillId="0" borderId="21" xfId="0" applyNumberFormat="1" applyFont="1" applyBorder="1" applyAlignment="1">
      <alignment horizontal="center" shrinkToFit="1"/>
    </xf>
    <xf numFmtId="176" fontId="3" fillId="0" borderId="12" xfId="0" applyNumberFormat="1" applyFont="1" applyBorder="1" applyAlignment="1">
      <alignment horizontal="center"/>
    </xf>
    <xf numFmtId="176" fontId="3" fillId="0" borderId="0" xfId="49" applyNumberFormat="1" applyFont="1" applyAlignment="1">
      <alignment horizontal="center" shrinkToFit="1"/>
    </xf>
    <xf numFmtId="176" fontId="3" fillId="0" borderId="21" xfId="49" applyNumberFormat="1" applyFont="1" applyBorder="1" applyAlignment="1">
      <alignment horizontal="center" shrinkToFit="1"/>
    </xf>
    <xf numFmtId="176" fontId="3" fillId="0" borderId="0" xfId="49" applyNumberFormat="1" applyFont="1" applyAlignment="1">
      <alignment horizontal="left" shrinkToFi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3" xfId="49" applyNumberFormat="1" applyFont="1" applyBorder="1" applyAlignment="1">
      <alignment horizontal="center"/>
    </xf>
    <xf numFmtId="176" fontId="3" fillId="0" borderId="13" xfId="49" applyNumberFormat="1" applyFont="1" applyBorder="1" applyAlignment="1">
      <alignment horizontal="center" vertical="center"/>
    </xf>
    <xf numFmtId="176" fontId="3" fillId="0" borderId="11" xfId="49" applyNumberFormat="1" applyFont="1" applyBorder="1" applyAlignment="1">
      <alignment horizontal="center" vertical="center"/>
    </xf>
    <xf numFmtId="176" fontId="3" fillId="0" borderId="11" xfId="49" applyNumberFormat="1" applyFont="1" applyBorder="1" applyAlignment="1">
      <alignment horizontal="center"/>
    </xf>
    <xf numFmtId="176" fontId="3" fillId="0" borderId="12" xfId="49" applyNumberFormat="1" applyFont="1" applyBorder="1" applyAlignment="1">
      <alignment horizontal="center"/>
    </xf>
    <xf numFmtId="176" fontId="3" fillId="0" borderId="18" xfId="49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177" fontId="26" fillId="0" borderId="0" xfId="49" applyNumberFormat="1" applyFont="1" applyAlignment="1" applyProtection="1">
      <alignment horizontal="right" vertical="center" shrinkToFit="1"/>
      <protection locked="0"/>
    </xf>
    <xf numFmtId="177" fontId="26" fillId="0" borderId="0" xfId="49" quotePrefix="1" applyNumberFormat="1" applyFont="1" applyAlignment="1" applyProtection="1">
      <alignment horizontal="right" vertical="center"/>
      <protection locked="0"/>
    </xf>
    <xf numFmtId="177" fontId="26" fillId="0" borderId="0" xfId="49" quotePrefix="1" applyNumberFormat="1" applyFont="1" applyAlignment="1" applyProtection="1">
      <alignment horizontal="right" vertical="center" shrinkToFit="1"/>
      <protection locked="0"/>
    </xf>
    <xf numFmtId="177" fontId="3" fillId="0" borderId="0" xfId="0" applyNumberFormat="1" applyFont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/>
    </xf>
    <xf numFmtId="176" fontId="3" fillId="0" borderId="13" xfId="0" applyNumberFormat="1" applyFont="1" applyBorder="1" applyAlignment="1">
      <alignment horizontal="center"/>
    </xf>
    <xf numFmtId="176" fontId="3" fillId="0" borderId="24" xfId="0" applyNumberFormat="1" applyFont="1" applyBorder="1" applyAlignment="1"/>
    <xf numFmtId="176" fontId="3" fillId="0" borderId="15" xfId="0" applyNumberFormat="1" applyFont="1" applyBorder="1" applyAlignment="1"/>
    <xf numFmtId="176" fontId="27" fillId="0" borderId="11" xfId="0" applyNumberFormat="1" applyFont="1" applyBorder="1" applyAlignment="1">
      <alignment horizontal="left" shrinkToFit="1"/>
    </xf>
    <xf numFmtId="176" fontId="27" fillId="0" borderId="12" xfId="0" applyNumberFormat="1" applyFont="1" applyBorder="1" applyAlignment="1">
      <alignment horizontal="center" shrinkToFit="1"/>
    </xf>
    <xf numFmtId="176" fontId="3" fillId="0" borderId="20" xfId="0" applyNumberFormat="1" applyFont="1" applyBorder="1" applyAlignment="1"/>
    <xf numFmtId="176" fontId="3" fillId="0" borderId="20" xfId="0" applyNumberFormat="1" applyFont="1" applyBorder="1" applyAlignment="1">
      <alignment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0" xfId="0" applyNumberFormat="1" applyFont="1" applyAlignment="1">
      <alignment wrapText="1"/>
    </xf>
    <xf numFmtId="176" fontId="3" fillId="0" borderId="11" xfId="0" applyNumberFormat="1" applyFont="1" applyBorder="1" applyAlignment="1">
      <alignment horizontal="right" shrinkToFit="1"/>
    </xf>
    <xf numFmtId="176" fontId="3" fillId="0" borderId="0" xfId="0" applyNumberFormat="1" applyFont="1" applyAlignment="1">
      <alignment horizontal="right" shrinkToFit="1"/>
    </xf>
    <xf numFmtId="176" fontId="5" fillId="0" borderId="0" xfId="0" applyNumberFormat="1" applyFont="1" applyAlignment="1">
      <alignment horizontal="right" shrinkToFit="1"/>
    </xf>
    <xf numFmtId="176" fontId="3" fillId="0" borderId="0" xfId="0" quotePrefix="1" applyNumberFormat="1" applyFont="1" applyAlignment="1" applyProtection="1">
      <alignment horizontal="right" shrinkToFit="1"/>
      <protection locked="0"/>
    </xf>
    <xf numFmtId="176" fontId="3" fillId="0" borderId="0" xfId="0" applyNumberFormat="1" applyFont="1" applyAlignment="1" applyProtection="1">
      <alignment horizontal="right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41" fontId="3" fillId="0" borderId="0" xfId="0" applyNumberFormat="1" applyFont="1" applyAlignment="1">
      <alignment horizontal="right" vertical="center" shrinkToFit="1"/>
    </xf>
    <xf numFmtId="176" fontId="3" fillId="0" borderId="0" xfId="0" quotePrefix="1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20" xfId="0" applyNumberFormat="1" applyFont="1" applyBorder="1">
      <alignment vertical="center"/>
    </xf>
    <xf numFmtId="176" fontId="3" fillId="0" borderId="15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right" shrinkToFit="1"/>
    </xf>
    <xf numFmtId="176" fontId="3" fillId="0" borderId="21" xfId="0" applyNumberFormat="1" applyFont="1" applyBorder="1" applyAlignment="1">
      <alignment horizontal="right" shrinkToFit="1"/>
    </xf>
    <xf numFmtId="176" fontId="5" fillId="0" borderId="0" xfId="0" applyNumberFormat="1" applyFont="1" applyAlignment="1">
      <alignment shrinkToFit="1"/>
    </xf>
    <xf numFmtId="176" fontId="5" fillId="0" borderId="0" xfId="0" applyNumberFormat="1" applyFont="1" applyAlignment="1">
      <alignment horizontal="left" shrinkToFit="1"/>
    </xf>
    <xf numFmtId="176" fontId="3" fillId="0" borderId="0" xfId="0" applyNumberFormat="1" applyFont="1" applyAlignment="1">
      <alignment horizontal="left" shrinkToFit="1"/>
    </xf>
    <xf numFmtId="176" fontId="3" fillId="0" borderId="21" xfId="0" applyNumberFormat="1" applyFont="1" applyBorder="1" applyAlignment="1" applyProtection="1">
      <alignment horizontal="right" vertical="center" shrinkToFit="1"/>
      <protection locked="0"/>
    </xf>
    <xf numFmtId="176" fontId="3" fillId="0" borderId="0" xfId="0" applyNumberFormat="1" applyFont="1" applyAlignment="1" applyProtection="1">
      <alignment horizontal="right" shrinkToFit="1"/>
      <protection locked="0"/>
    </xf>
    <xf numFmtId="176" fontId="5" fillId="0" borderId="0" xfId="0" applyNumberFormat="1" applyFont="1" applyAlignment="1" applyProtection="1">
      <alignment vertical="center" shrinkToFit="1"/>
      <protection locked="0"/>
    </xf>
    <xf numFmtId="176" fontId="5" fillId="0" borderId="0" xfId="0" applyNumberFormat="1" applyFont="1" applyAlignment="1">
      <alignment horizontal="right" vertical="center" shrinkToFit="1"/>
    </xf>
    <xf numFmtId="176" fontId="5" fillId="0" borderId="21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5" fillId="0" borderId="10" xfId="0" applyNumberFormat="1" applyFont="1" applyBorder="1" applyAlignment="1">
      <alignment horizontal="left" vertical="center" shrinkToFit="1"/>
    </xf>
    <xf numFmtId="176" fontId="5" fillId="0" borderId="22" xfId="0" applyNumberFormat="1" applyFont="1" applyBorder="1" applyAlignment="1">
      <alignment horizontal="left" vertical="center" shrinkToFit="1"/>
    </xf>
    <xf numFmtId="176" fontId="3" fillId="0" borderId="0" xfId="0" applyNumberFormat="1" applyFont="1" applyAlignment="1" applyProtection="1">
      <alignment horizontal="left" shrinkToFit="1"/>
      <protection locked="0"/>
    </xf>
    <xf numFmtId="176" fontId="5" fillId="0" borderId="0" xfId="0" applyNumberFormat="1" applyFont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3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176" fontId="3" fillId="0" borderId="0" xfId="0" applyNumberFormat="1" applyFont="1" applyAlignment="1">
      <alignment vertical="center" wrapText="1"/>
    </xf>
    <xf numFmtId="176" fontId="5" fillId="0" borderId="11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 applyProtection="1">
      <alignment vertical="center"/>
      <protection locked="0"/>
    </xf>
    <xf numFmtId="176" fontId="3" fillId="0" borderId="27" xfId="0" applyNumberFormat="1" applyFont="1" applyBorder="1">
      <alignment vertical="center"/>
    </xf>
    <xf numFmtId="0" fontId="30" fillId="0" borderId="20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176" fontId="3" fillId="0" borderId="23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0" xfId="45" applyNumberFormat="1" applyFont="1" applyAlignment="1" applyProtection="1">
      <alignment horizontal="right"/>
      <protection locked="0"/>
    </xf>
    <xf numFmtId="176" fontId="3" fillId="0" borderId="22" xfId="0" applyNumberFormat="1" applyFont="1" applyBorder="1">
      <alignment vertical="center"/>
    </xf>
    <xf numFmtId="0" fontId="30" fillId="0" borderId="0" xfId="0" applyFont="1">
      <alignment vertical="center"/>
    </xf>
    <xf numFmtId="41" fontId="3" fillId="0" borderId="11" xfId="33" applyNumberFormat="1" applyFont="1" applyFill="1" applyBorder="1" applyAlignment="1" applyProtection="1">
      <alignment horizontal="right" vertical="center"/>
      <protection locked="0"/>
    </xf>
    <xf numFmtId="176" fontId="3" fillId="0" borderId="0" xfId="33" applyNumberFormat="1" applyFont="1" applyFill="1" applyBorder="1" applyAlignment="1">
      <alignment horizontal="right" vertical="center"/>
    </xf>
    <xf numFmtId="179" fontId="3" fillId="0" borderId="0" xfId="33" applyNumberFormat="1" applyFont="1" applyFill="1" applyBorder="1" applyAlignment="1">
      <alignment horizontal="right" vertical="center"/>
    </xf>
    <xf numFmtId="176" fontId="3" fillId="0" borderId="11" xfId="0" applyNumberFormat="1" applyFont="1" applyBorder="1" applyAlignment="1">
      <alignment horizontal="center" shrinkToFit="1"/>
    </xf>
    <xf numFmtId="176" fontId="3" fillId="0" borderId="33" xfId="0" applyNumberFormat="1" applyFont="1" applyBorder="1">
      <alignment vertical="center"/>
    </xf>
    <xf numFmtId="176" fontId="3" fillId="0" borderId="0" xfId="45" applyNumberFormat="1" applyFont="1" applyAlignment="1">
      <alignment horizontal="center"/>
    </xf>
    <xf numFmtId="176" fontId="3" fillId="0" borderId="29" xfId="0" applyNumberFormat="1" applyFont="1" applyBorder="1" applyAlignment="1">
      <alignment horizontal="center"/>
    </xf>
    <xf numFmtId="176" fontId="3" fillId="0" borderId="30" xfId="45" applyNumberFormat="1" applyFont="1" applyBorder="1" applyAlignment="1">
      <alignment horizontal="center"/>
    </xf>
    <xf numFmtId="176" fontId="3" fillId="0" borderId="15" xfId="0" applyNumberFormat="1" applyFont="1" applyBorder="1" applyAlignment="1">
      <alignment horizontal="left"/>
    </xf>
    <xf numFmtId="176" fontId="3" fillId="0" borderId="11" xfId="0" applyNumberFormat="1" applyFont="1" applyBorder="1" applyAlignment="1">
      <alignment horizontal="left"/>
    </xf>
    <xf numFmtId="176" fontId="3" fillId="0" borderId="18" xfId="0" applyNumberFormat="1" applyFont="1" applyBorder="1" applyAlignment="1">
      <alignment horizontal="right"/>
    </xf>
    <xf numFmtId="176" fontId="3" fillId="0" borderId="11" xfId="0" applyNumberFormat="1" applyFont="1" applyBorder="1" applyProtection="1">
      <alignment vertical="center"/>
      <protection locked="0"/>
    </xf>
    <xf numFmtId="176" fontId="3" fillId="0" borderId="0" xfId="0" quotePrefix="1" applyNumberFormat="1" applyFont="1" applyAlignment="1" applyProtection="1">
      <alignment horizontal="right"/>
      <protection locked="0"/>
    </xf>
    <xf numFmtId="176" fontId="3" fillId="0" borderId="24" xfId="0" applyNumberFormat="1" applyFont="1" applyBorder="1" applyAlignment="1">
      <alignment horizontal="left"/>
    </xf>
    <xf numFmtId="176" fontId="3" fillId="0" borderId="11" xfId="45" applyNumberFormat="1" applyFont="1" applyBorder="1"/>
    <xf numFmtId="176" fontId="3" fillId="0" borderId="11" xfId="45" applyNumberFormat="1" applyFont="1" applyBorder="1" applyAlignment="1">
      <alignment horizontal="center"/>
    </xf>
    <xf numFmtId="176" fontId="3" fillId="0" borderId="12" xfId="45" applyNumberFormat="1" applyFont="1" applyBorder="1" applyAlignment="1">
      <alignment horizontal="center"/>
    </xf>
    <xf numFmtId="176" fontId="3" fillId="0" borderId="17" xfId="45" applyNumberFormat="1" applyFont="1" applyBorder="1" applyAlignment="1">
      <alignment horizontal="right"/>
    </xf>
    <xf numFmtId="176" fontId="3" fillId="0" borderId="0" xfId="45" applyNumberFormat="1" applyFont="1" applyProtection="1">
      <protection locked="0"/>
    </xf>
    <xf numFmtId="176" fontId="3" fillId="0" borderId="10" xfId="45" applyNumberFormat="1" applyFont="1" applyBorder="1" applyProtection="1">
      <protection locked="0"/>
    </xf>
    <xf numFmtId="176" fontId="5" fillId="0" borderId="0" xfId="0" applyNumberFormat="1" applyFont="1" applyAlignment="1">
      <alignment horizontal="left"/>
    </xf>
    <xf numFmtId="176" fontId="3" fillId="0" borderId="10" xfId="0" applyNumberFormat="1" applyFont="1" applyBorder="1" applyAlignment="1">
      <alignment horizontal="left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31" xfId="0" applyNumberFormat="1" applyFont="1" applyBorder="1">
      <alignment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left" vertical="center" shrinkToFit="1"/>
    </xf>
    <xf numFmtId="176" fontId="5" fillId="0" borderId="10" xfId="0" applyNumberFormat="1" applyFont="1" applyBorder="1" applyAlignment="1">
      <alignment horizontal="center" shrinkToFit="1"/>
    </xf>
    <xf numFmtId="176" fontId="5" fillId="0" borderId="14" xfId="0" applyNumberFormat="1" applyFont="1" applyBorder="1">
      <alignment vertical="center"/>
    </xf>
    <xf numFmtId="176" fontId="5" fillId="0" borderId="10" xfId="0" applyNumberFormat="1" applyFont="1" applyBorder="1" applyProtection="1">
      <alignment vertical="center"/>
      <protection locked="0"/>
    </xf>
    <xf numFmtId="176" fontId="3" fillId="0" borderId="15" xfId="0" applyNumberFormat="1" applyFont="1" applyBorder="1" applyAlignment="1">
      <alignment horizontal="center"/>
    </xf>
    <xf numFmtId="176" fontId="3" fillId="0" borderId="18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>
      <alignment horizontal="center" shrinkToFit="1"/>
    </xf>
    <xf numFmtId="176" fontId="3" fillId="0" borderId="18" xfId="0" applyNumberFormat="1" applyFont="1" applyBorder="1" applyAlignment="1">
      <alignment horizontal="center"/>
    </xf>
    <xf numFmtId="176" fontId="3" fillId="0" borderId="19" xfId="0" applyNumberFormat="1" applyFont="1" applyBorder="1">
      <alignment vertical="center"/>
    </xf>
    <xf numFmtId="176" fontId="3" fillId="0" borderId="26" xfId="0" applyNumberFormat="1" applyFont="1" applyBorder="1" applyAlignment="1">
      <alignment horizontal="center"/>
    </xf>
    <xf numFmtId="176" fontId="5" fillId="0" borderId="0" xfId="0" applyNumberFormat="1" applyFont="1" applyProtection="1">
      <alignment vertical="center"/>
      <protection locked="0"/>
    </xf>
    <xf numFmtId="176" fontId="5" fillId="0" borderId="0" xfId="0" applyNumberFormat="1" applyFont="1" applyAlignment="1">
      <alignment horizontal="center" shrinkToFit="1"/>
    </xf>
    <xf numFmtId="176" fontId="3" fillId="0" borderId="0" xfId="0" applyNumberFormat="1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41" fontId="31" fillId="0" borderId="0" xfId="49" applyNumberFormat="1" applyFont="1" applyAlignment="1" applyProtection="1">
      <alignment horizontal="right" vertical="center"/>
      <protection locked="0"/>
    </xf>
    <xf numFmtId="176" fontId="5" fillId="0" borderId="0" xfId="49" applyNumberFormat="1" applyFont="1" applyAlignment="1">
      <alignment horizontal="center"/>
    </xf>
    <xf numFmtId="176" fontId="31" fillId="0" borderId="10" xfId="49" applyNumberFormat="1" applyFont="1" applyBorder="1" applyAlignment="1">
      <alignment vertical="center" shrinkToFit="1"/>
    </xf>
    <xf numFmtId="176" fontId="31" fillId="0" borderId="14" xfId="49" applyNumberFormat="1" applyFont="1" applyBorder="1">
      <alignment vertical="center"/>
    </xf>
    <xf numFmtId="176" fontId="31" fillId="0" borderId="10" xfId="49" applyNumberFormat="1" applyFont="1" applyBorder="1">
      <alignment vertical="center"/>
    </xf>
    <xf numFmtId="176" fontId="31" fillId="0" borderId="12" xfId="49" applyNumberFormat="1" applyFont="1" applyBorder="1">
      <alignment vertical="center"/>
    </xf>
    <xf numFmtId="176" fontId="31" fillId="0" borderId="13" xfId="49" applyNumberFormat="1" applyFont="1" applyBorder="1">
      <alignment vertical="center"/>
    </xf>
    <xf numFmtId="0" fontId="1" fillId="0" borderId="0" xfId="49">
      <alignment vertical="center"/>
    </xf>
    <xf numFmtId="176" fontId="31" fillId="0" borderId="10" xfId="49" applyNumberFormat="1" applyFont="1" applyBorder="1" applyAlignment="1">
      <alignment horizontal="right" vertical="center" shrinkToFit="1"/>
    </xf>
    <xf numFmtId="176" fontId="31" fillId="0" borderId="0" xfId="49" applyNumberFormat="1" applyFont="1">
      <alignment vertical="center"/>
    </xf>
    <xf numFmtId="41" fontId="3" fillId="0" borderId="0" xfId="49" applyNumberFormat="1" applyFont="1" applyAlignment="1" applyProtection="1">
      <alignment horizontal="right"/>
      <protection locked="0"/>
    </xf>
    <xf numFmtId="176" fontId="3" fillId="0" borderId="22" xfId="49" applyNumberFormat="1" applyFont="1" applyBorder="1" applyAlignment="1">
      <alignment vertical="center" shrinkToFit="1"/>
    </xf>
    <xf numFmtId="177" fontId="31" fillId="0" borderId="10" xfId="49" applyNumberFormat="1" applyFont="1" applyBorder="1">
      <alignment vertical="center"/>
    </xf>
    <xf numFmtId="41" fontId="3" fillId="0" borderId="10" xfId="49" applyNumberFormat="1" applyFont="1" applyBorder="1" applyAlignment="1" applyProtection="1">
      <alignment horizontal="right" vertical="center"/>
      <protection locked="0"/>
    </xf>
    <xf numFmtId="177" fontId="3" fillId="0" borderId="10" xfId="49" applyNumberFormat="1" applyFont="1" applyBorder="1" applyProtection="1">
      <alignment vertical="center"/>
      <protection locked="0"/>
    </xf>
    <xf numFmtId="177" fontId="31" fillId="0" borderId="10" xfId="49" applyNumberFormat="1" applyFont="1" applyBorder="1" applyProtection="1">
      <alignment vertical="center"/>
      <protection locked="0"/>
    </xf>
    <xf numFmtId="41" fontId="3" fillId="0" borderId="10" xfId="49" applyNumberFormat="1" applyFont="1" applyBorder="1" applyAlignment="1">
      <alignment horizontal="right" vertical="center"/>
    </xf>
    <xf numFmtId="176" fontId="3" fillId="0" borderId="0" xfId="0" applyNumberFormat="1" applyFont="1" applyAlignment="1" applyProtection="1">
      <alignment horizontal="left" vertical="center" indent="1"/>
      <protection locked="0"/>
    </xf>
    <xf numFmtId="176" fontId="3" fillId="0" borderId="15" xfId="49" applyNumberFormat="1" applyFont="1" applyBorder="1" applyAlignment="1"/>
    <xf numFmtId="176" fontId="3" fillId="0" borderId="24" xfId="49" applyNumberFormat="1" applyFont="1" applyBorder="1" applyAlignment="1"/>
    <xf numFmtId="176" fontId="3" fillId="0" borderId="19" xfId="49" applyNumberFormat="1" applyFont="1" applyBorder="1" applyAlignment="1">
      <alignment horizontal="right"/>
    </xf>
    <xf numFmtId="176" fontId="3" fillId="0" borderId="21" xfId="49" applyNumberFormat="1" applyFont="1" applyBorder="1" applyProtection="1">
      <alignment vertical="center"/>
      <protection locked="0"/>
    </xf>
    <xf numFmtId="177" fontId="3" fillId="0" borderId="11" xfId="49" quotePrefix="1" applyNumberFormat="1" applyFont="1" applyBorder="1" applyAlignment="1" applyProtection="1">
      <alignment horizontal="right" vertical="center"/>
      <protection locked="0"/>
    </xf>
    <xf numFmtId="177" fontId="3" fillId="0" borderId="21" xfId="49" applyNumberFormat="1" applyFont="1" applyBorder="1" applyAlignment="1">
      <alignment vertical="center" shrinkToFit="1"/>
    </xf>
    <xf numFmtId="177" fontId="3" fillId="0" borderId="11" xfId="0" applyNumberFormat="1" applyFont="1" applyBorder="1">
      <alignment vertical="center"/>
    </xf>
    <xf numFmtId="177" fontId="3" fillId="0" borderId="0" xfId="0" quotePrefix="1" applyNumberFormat="1" applyFont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0" xfId="0" applyNumberFormat="1" applyFont="1">
      <alignment vertical="center"/>
    </xf>
    <xf numFmtId="177" fontId="3" fillId="0" borderId="11" xfId="0" applyNumberFormat="1" applyFont="1" applyBorder="1" applyAlignment="1">
      <alignment horizontal="right" vertical="center"/>
    </xf>
    <xf numFmtId="176" fontId="31" fillId="0" borderId="0" xfId="49" applyNumberFormat="1" applyFont="1" applyAlignment="1">
      <alignment vertical="center" shrinkToFit="1"/>
    </xf>
    <xf numFmtId="179" fontId="3" fillId="0" borderId="0" xfId="49" applyNumberFormat="1" applyFont="1">
      <alignment vertical="center"/>
    </xf>
    <xf numFmtId="179" fontId="3" fillId="0" borderId="0" xfId="49" applyNumberFormat="1" applyFont="1" applyProtection="1">
      <alignment vertical="center"/>
      <protection locked="0"/>
    </xf>
    <xf numFmtId="179" fontId="3" fillId="0" borderId="0" xfId="49" applyNumberFormat="1" applyFont="1" applyAlignment="1">
      <alignment horizontal="right" vertical="center"/>
    </xf>
    <xf numFmtId="178" fontId="3" fillId="0" borderId="0" xfId="49" applyNumberFormat="1" applyFont="1" applyAlignment="1">
      <alignment horizontal="center"/>
    </xf>
    <xf numFmtId="176" fontId="5" fillId="0" borderId="0" xfId="49" applyNumberFormat="1" applyFont="1" applyAlignment="1">
      <alignment horizontal="center"/>
    </xf>
    <xf numFmtId="176" fontId="25" fillId="0" borderId="0" xfId="49" applyNumberFormat="1" applyFont="1" applyAlignment="1">
      <alignment horizontal="center" vertical="center"/>
    </xf>
    <xf numFmtId="176" fontId="3" fillId="0" borderId="10" xfId="49" applyNumberFormat="1" applyFont="1" applyBorder="1" applyAlignment="1">
      <alignment horizontal="right"/>
    </xf>
    <xf numFmtId="176" fontId="3" fillId="0" borderId="31" xfId="49" applyNumberFormat="1" applyFont="1" applyBorder="1" applyAlignment="1">
      <alignment horizontal="center" vertical="center"/>
    </xf>
    <xf numFmtId="176" fontId="3" fillId="0" borderId="30" xfId="49" applyNumberFormat="1" applyFont="1" applyBorder="1" applyAlignment="1">
      <alignment horizontal="center" vertical="center"/>
    </xf>
    <xf numFmtId="176" fontId="3" fillId="0" borderId="10" xfId="49" applyNumberFormat="1" applyFont="1" applyBorder="1" applyAlignment="1">
      <alignment horizontal="center"/>
    </xf>
    <xf numFmtId="176" fontId="3" fillId="0" borderId="24" xfId="49" applyNumberFormat="1" applyFont="1" applyBorder="1" applyAlignment="1">
      <alignment horizontal="center"/>
    </xf>
    <xf numFmtId="176" fontId="3" fillId="0" borderId="33" xfId="49" applyNumberFormat="1" applyFont="1" applyBorder="1" applyAlignment="1"/>
    <xf numFmtId="176" fontId="3" fillId="0" borderId="31" xfId="49" applyNumberFormat="1" applyFont="1" applyBorder="1" applyAlignment="1">
      <alignment horizontal="center" vertical="center" wrapText="1"/>
    </xf>
    <xf numFmtId="176" fontId="3" fillId="0" borderId="30" xfId="49" applyNumberFormat="1" applyFont="1" applyBorder="1" applyAlignment="1">
      <alignment horizontal="center" vertical="center" wrapText="1"/>
    </xf>
    <xf numFmtId="176" fontId="3" fillId="0" borderId="18" xfId="49" applyNumberFormat="1" applyFont="1" applyBorder="1" applyAlignment="1">
      <alignment horizontal="center" vertical="center"/>
    </xf>
    <xf numFmtId="176" fontId="3" fillId="0" borderId="12" xfId="49" applyNumberFormat="1" applyFont="1" applyBorder="1" applyAlignment="1">
      <alignment horizontal="center" vertical="center"/>
    </xf>
    <xf numFmtId="177" fontId="3" fillId="0" borderId="31" xfId="49" applyNumberFormat="1" applyFont="1" applyBorder="1" applyAlignment="1">
      <alignment horizontal="center" vertical="center"/>
    </xf>
    <xf numFmtId="177" fontId="3" fillId="0" borderId="30" xfId="49" applyNumberFormat="1" applyFont="1" applyBorder="1" applyAlignment="1">
      <alignment horizontal="center" vertical="center"/>
    </xf>
    <xf numFmtId="176" fontId="3" fillId="0" borderId="20" xfId="49" applyNumberFormat="1" applyFont="1" applyBorder="1" applyAlignment="1">
      <alignment horizontal="left" vertical="center"/>
    </xf>
    <xf numFmtId="0" fontId="1" fillId="0" borderId="20" xfId="49" applyBorder="1">
      <alignment vertical="center"/>
    </xf>
    <xf numFmtId="177" fontId="3" fillId="0" borderId="0" xfId="49" applyNumberFormat="1" applyFont="1">
      <alignment vertical="center"/>
    </xf>
    <xf numFmtId="0" fontId="1" fillId="0" borderId="0" xfId="0" applyFont="1">
      <alignment vertical="center"/>
    </xf>
    <xf numFmtId="177" fontId="5" fillId="0" borderId="0" xfId="49" applyNumberFormat="1" applyFont="1" applyAlignment="1">
      <alignment horizontal="center" vertical="center"/>
    </xf>
    <xf numFmtId="177" fontId="3" fillId="0" borderId="18" xfId="49" applyNumberFormat="1" applyFont="1" applyBorder="1" applyAlignment="1">
      <alignment horizontal="center" vertical="center"/>
    </xf>
    <xf numFmtId="177" fontId="3" fillId="0" borderId="12" xfId="49" applyNumberFormat="1" applyFont="1" applyBorder="1" applyAlignment="1">
      <alignment horizontal="center" vertical="center"/>
    </xf>
    <xf numFmtId="176" fontId="3" fillId="0" borderId="0" xfId="49" applyNumberFormat="1" applyFont="1" applyAlignment="1">
      <alignment horizontal="center" shrinkToFit="1"/>
    </xf>
    <xf numFmtId="176" fontId="3" fillId="0" borderId="21" xfId="49" applyNumberFormat="1" applyFont="1" applyBorder="1" applyAlignment="1">
      <alignment horizontal="center" shrinkToFit="1"/>
    </xf>
    <xf numFmtId="176" fontId="3" fillId="0" borderId="27" xfId="49" applyNumberFormat="1" applyFont="1" applyBorder="1" applyAlignment="1">
      <alignment horizontal="center"/>
    </xf>
    <xf numFmtId="176" fontId="3" fillId="0" borderId="23" xfId="49" applyNumberFormat="1" applyFont="1" applyBorder="1" applyAlignment="1">
      <alignment horizontal="center"/>
    </xf>
    <xf numFmtId="176" fontId="3" fillId="0" borderId="27" xfId="49" applyNumberFormat="1" applyFont="1" applyBorder="1" applyAlignment="1">
      <alignment horizontal="center" vertical="center" wrapText="1"/>
    </xf>
    <xf numFmtId="176" fontId="3" fillId="0" borderId="11" xfId="49" applyNumberFormat="1" applyFont="1" applyBorder="1" applyAlignment="1">
      <alignment horizontal="center" vertical="center"/>
    </xf>
    <xf numFmtId="176" fontId="3" fillId="0" borderId="12" xfId="49" applyNumberFormat="1" applyFont="1" applyBorder="1" applyAlignment="1">
      <alignment horizontal="center"/>
    </xf>
    <xf numFmtId="176" fontId="3" fillId="0" borderId="28" xfId="49" applyNumberFormat="1" applyFont="1" applyBorder="1" applyAlignment="1">
      <alignment horizontal="center"/>
    </xf>
    <xf numFmtId="176" fontId="3" fillId="0" borderId="0" xfId="49" applyNumberFormat="1" applyFont="1" applyAlignment="1">
      <alignment horizontal="left" shrinkToFit="1"/>
    </xf>
    <xf numFmtId="176" fontId="3" fillId="0" borderId="21" xfId="49" applyNumberFormat="1" applyFont="1" applyBorder="1" applyAlignment="1">
      <alignment horizontal="left" shrinkToFit="1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shrinkToFit="1"/>
    </xf>
    <xf numFmtId="176" fontId="5" fillId="0" borderId="0" xfId="0" applyNumberFormat="1" applyFont="1" applyAlignment="1">
      <alignment horizontal="center" shrinkToFit="1"/>
    </xf>
    <xf numFmtId="176" fontId="5" fillId="0" borderId="0" xfId="0" applyNumberFormat="1" applyFont="1" applyAlignment="1">
      <alignment horizontal="center"/>
    </xf>
    <xf numFmtId="176" fontId="26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76" fontId="26" fillId="0" borderId="1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/>
    </xf>
    <xf numFmtId="176" fontId="3" fillId="0" borderId="2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28" xfId="0" applyNumberFormat="1" applyFont="1" applyBorder="1" applyAlignment="1">
      <alignment horizontal="center"/>
    </xf>
    <xf numFmtId="176" fontId="3" fillId="0" borderId="27" xfId="0" applyNumberFormat="1" applyFont="1" applyBorder="1" applyAlignment="1">
      <alignment horizontal="center" wrapText="1"/>
    </xf>
    <xf numFmtId="176" fontId="3" fillId="0" borderId="11" xfId="0" applyNumberFormat="1" applyFont="1" applyBorder="1" applyAlignment="1">
      <alignment horizontal="center" wrapText="1"/>
    </xf>
    <xf numFmtId="176" fontId="3" fillId="0" borderId="12" xfId="0" applyNumberFormat="1" applyFont="1" applyBorder="1" applyAlignment="1">
      <alignment horizontal="center" wrapText="1"/>
    </xf>
    <xf numFmtId="176" fontId="5" fillId="0" borderId="0" xfId="0" applyNumberFormat="1" applyFont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6" fontId="27" fillId="0" borderId="25" xfId="42" applyFont="1" applyFill="1" applyBorder="1" applyAlignment="1" applyProtection="1">
      <alignment horizontal="center" vertical="center" wrapText="1"/>
    </xf>
    <xf numFmtId="6" fontId="27" fillId="0" borderId="34" xfId="42" applyFont="1" applyFill="1" applyBorder="1" applyAlignment="1" applyProtection="1">
      <alignment horizontal="center" vertical="center" wrapText="1"/>
    </xf>
    <xf numFmtId="6" fontId="3" fillId="0" borderId="25" xfId="42" applyFont="1" applyFill="1" applyBorder="1" applyAlignment="1" applyProtection="1">
      <alignment horizontal="center" vertical="center"/>
    </xf>
    <xf numFmtId="6" fontId="3" fillId="0" borderId="16" xfId="42" applyFont="1" applyFill="1" applyBorder="1" applyAlignment="1" applyProtection="1">
      <alignment horizontal="center" vertical="center"/>
    </xf>
    <xf numFmtId="176" fontId="3" fillId="0" borderId="27" xfId="0" applyNumberFormat="1" applyFont="1" applyBorder="1" applyAlignment="1"/>
    <xf numFmtId="176" fontId="3" fillId="0" borderId="21" xfId="0" applyNumberFormat="1" applyFont="1" applyBorder="1" applyAlignment="1"/>
    <xf numFmtId="176" fontId="3" fillId="0" borderId="16" xfId="0" applyNumberFormat="1" applyFont="1" applyBorder="1" applyAlignment="1">
      <alignment horizontal="center"/>
    </xf>
    <xf numFmtId="176" fontId="3" fillId="0" borderId="34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/>
    </xf>
    <xf numFmtId="176" fontId="3" fillId="0" borderId="15" xfId="49" applyNumberFormat="1" applyFont="1" applyBorder="1" applyAlignment="1">
      <alignment horizontal="center"/>
    </xf>
    <xf numFmtId="176" fontId="3" fillId="0" borderId="13" xfId="49" applyNumberFormat="1" applyFont="1" applyBorder="1" applyAlignment="1">
      <alignment horizontal="center"/>
    </xf>
    <xf numFmtId="176" fontId="3" fillId="0" borderId="16" xfId="49" applyNumberFormat="1" applyFont="1" applyBorder="1" applyAlignment="1">
      <alignment horizontal="center"/>
    </xf>
    <xf numFmtId="176" fontId="3" fillId="0" borderId="34" xfId="49" applyNumberFormat="1" applyFont="1" applyBorder="1" applyAlignment="1">
      <alignment horizontal="center"/>
    </xf>
    <xf numFmtId="176" fontId="3" fillId="0" borderId="25" xfId="49" applyNumberFormat="1" applyFont="1" applyBorder="1" applyAlignment="1">
      <alignment horizontal="center"/>
    </xf>
    <xf numFmtId="176" fontId="3" fillId="0" borderId="27" xfId="49" applyNumberFormat="1" applyFont="1" applyBorder="1" applyAlignment="1">
      <alignment horizontal="center" vertical="center"/>
    </xf>
    <xf numFmtId="176" fontId="3" fillId="0" borderId="20" xfId="49" applyNumberFormat="1" applyFont="1" applyBorder="1" applyAlignment="1">
      <alignment horizontal="center" vertical="center"/>
    </xf>
    <xf numFmtId="176" fontId="3" fillId="0" borderId="13" xfId="49" applyNumberFormat="1" applyFont="1" applyBorder="1" applyAlignment="1">
      <alignment horizontal="center" vertical="center"/>
    </xf>
    <xf numFmtId="176" fontId="3" fillId="0" borderId="11" xfId="49" applyNumberFormat="1" applyFont="1" applyBorder="1" applyAlignment="1">
      <alignment horizontal="center"/>
    </xf>
    <xf numFmtId="176" fontId="3" fillId="0" borderId="21" xfId="49" applyNumberFormat="1" applyFont="1" applyBorder="1" applyAlignment="1">
      <alignment horizontal="center"/>
    </xf>
    <xf numFmtId="176" fontId="3" fillId="0" borderId="18" xfId="49" applyNumberFormat="1" applyFont="1" applyBorder="1" applyAlignment="1">
      <alignment horizontal="center"/>
    </xf>
    <xf numFmtId="176" fontId="3" fillId="0" borderId="17" xfId="49" applyNumberFormat="1" applyFont="1" applyBorder="1" applyAlignment="1">
      <alignment horizontal="center"/>
    </xf>
    <xf numFmtId="176" fontId="3" fillId="0" borderId="19" xfId="49" applyNumberFormat="1" applyFont="1" applyBorder="1" applyAlignment="1">
      <alignment horizontal="center" vertical="center"/>
    </xf>
    <xf numFmtId="176" fontId="3" fillId="0" borderId="28" xfId="49" applyNumberFormat="1" applyFont="1" applyBorder="1" applyAlignment="1">
      <alignment horizontal="center" vertical="center"/>
    </xf>
    <xf numFmtId="176" fontId="3" fillId="0" borderId="17" xfId="49" applyNumberFormat="1" applyFont="1" applyBorder="1" applyAlignment="1">
      <alignment horizontal="center" vertical="center"/>
    </xf>
    <xf numFmtId="176" fontId="27" fillId="0" borderId="18" xfId="49" applyNumberFormat="1" applyFont="1" applyBorder="1" applyAlignment="1">
      <alignment horizontal="center" wrapText="1"/>
    </xf>
    <xf numFmtId="176" fontId="27" fillId="0" borderId="12" xfId="49" applyNumberFormat="1" applyFont="1" applyBorder="1" applyAlignment="1">
      <alignment horizontal="center" wrapTex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wrapText="1" shrinkToFi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s1_10" xfId="48" xr:uid="{00000000-0005-0000-0000-000012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3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" xfId="42" builtinId="7"/>
    <cellStyle name="入力" xfId="43" builtinId="20" customBuiltin="1"/>
    <cellStyle name="標準" xfId="0" builtinId="0"/>
    <cellStyle name="標準 10" xfId="47" xr:uid="{00000000-0005-0000-0000-00002D000000}"/>
    <cellStyle name="標準 2" xfId="49" xr:uid="{00000000-0005-0000-0000-00002E000000}"/>
    <cellStyle name="標準 5" xfId="44" xr:uid="{00000000-0005-0000-0000-00002F000000}"/>
    <cellStyle name="標準_S（社会保険）" xfId="45" xr:uid="{00000000-0005-0000-0000-000030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7</xdr:row>
      <xdr:rowOff>0</xdr:rowOff>
    </xdr:from>
    <xdr:to>
      <xdr:col>11</xdr:col>
      <xdr:colOff>340177</xdr:colOff>
      <xdr:row>10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14C59B-ACC5-40AC-A39A-89A40EB89970}"/>
            </a:ext>
          </a:extLst>
        </xdr:cNvPr>
        <xdr:cNvSpPr>
          <a:spLocks noChangeArrowheads="1"/>
        </xdr:cNvSpPr>
      </xdr:nvSpPr>
      <xdr:spPr bwMode="auto">
        <a:xfrm>
          <a:off x="1314449" y="1200150"/>
          <a:ext cx="7093403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20年10月に社会保険庁が廃止されたことにより、従来の「政府管掌健康保険（一般被保険者）（日雇特例被保険者）」は、運営主体が全国健康保険協会となったことにより「全国健康保険協会管掌健康保険（協会けんぽ）」となっ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4611-96F6-44CF-8DB0-5AA576AFC733}">
  <sheetPr codeName="Sheet1">
    <tabColor theme="3"/>
    <pageSetUpPr fitToPage="1"/>
  </sheetPr>
  <dimension ref="A1:M83"/>
  <sheetViews>
    <sheetView view="pageBreakPreview" topLeftCell="A48" zoomScale="75" zoomScaleNormal="75" workbookViewId="0">
      <selection activeCell="B71" sqref="B71"/>
    </sheetView>
  </sheetViews>
  <sheetFormatPr defaultColWidth="13.375" defaultRowHeight="17.25" x14ac:dyDescent="0.15"/>
  <cols>
    <col min="1" max="1" width="13.375" style="53" customWidth="1"/>
    <col min="2" max="2" width="25.75" style="106" customWidth="1"/>
    <col min="3" max="3" width="10.875" style="53" customWidth="1"/>
    <col min="4" max="5" width="13.375" style="53" customWidth="1"/>
    <col min="6" max="6" width="10.875" style="53" customWidth="1"/>
    <col min="7" max="7" width="13.375" style="53" customWidth="1"/>
    <col min="8" max="8" width="13.375" style="53"/>
    <col min="9" max="9" width="13.375" style="53" customWidth="1"/>
    <col min="10" max="11" width="10.875" style="53" customWidth="1"/>
    <col min="12" max="16384" width="13.375" style="53"/>
  </cols>
  <sheetData>
    <row r="1" spans="1:11" x14ac:dyDescent="0.2">
      <c r="A1" s="74"/>
    </row>
    <row r="2" spans="1:11" x14ac:dyDescent="0.2">
      <c r="A2" s="74"/>
    </row>
    <row r="3" spans="1:11" x14ac:dyDescent="0.2">
      <c r="A3" s="74"/>
    </row>
    <row r="6" spans="1:11" ht="29.25" customHeight="1" x14ac:dyDescent="0.15">
      <c r="B6" s="355" t="s">
        <v>0</v>
      </c>
      <c r="C6" s="355"/>
      <c r="D6" s="355"/>
      <c r="E6" s="355"/>
      <c r="F6" s="355"/>
      <c r="G6" s="355"/>
      <c r="H6" s="355"/>
      <c r="I6" s="355"/>
      <c r="J6" s="355"/>
      <c r="K6" s="355"/>
    </row>
    <row r="8" spans="1:11" x14ac:dyDescent="0.2">
      <c r="B8" s="354" t="s">
        <v>9</v>
      </c>
      <c r="C8" s="354"/>
      <c r="D8" s="354"/>
      <c r="E8" s="354"/>
      <c r="F8" s="354"/>
      <c r="G8" s="354"/>
      <c r="H8" s="354"/>
      <c r="I8" s="354"/>
      <c r="J8" s="354"/>
      <c r="K8" s="354"/>
    </row>
    <row r="9" spans="1:11" ht="18" thickBot="1" x14ac:dyDescent="0.25">
      <c r="B9" s="107"/>
      <c r="C9" s="108" t="s">
        <v>1</v>
      </c>
      <c r="D9" s="55"/>
      <c r="E9" s="55"/>
      <c r="F9" s="55"/>
      <c r="G9" s="55"/>
      <c r="H9" s="55"/>
      <c r="I9" s="356" t="s">
        <v>10</v>
      </c>
      <c r="J9" s="356"/>
    </row>
    <row r="10" spans="1:11" x14ac:dyDescent="0.2">
      <c r="B10" s="109"/>
      <c r="C10" s="110"/>
      <c r="D10" s="78"/>
      <c r="E10" s="78"/>
      <c r="F10" s="78"/>
      <c r="G10" s="78"/>
      <c r="H10" s="78"/>
      <c r="I10" s="111"/>
      <c r="J10" s="112"/>
    </row>
    <row r="11" spans="1:11" x14ac:dyDescent="0.2">
      <c r="C11" s="188" t="s">
        <v>210</v>
      </c>
      <c r="D11" s="81"/>
      <c r="E11" s="59" t="s">
        <v>2</v>
      </c>
      <c r="F11" s="58"/>
      <c r="G11" s="81"/>
      <c r="H11" s="59" t="s">
        <v>3</v>
      </c>
      <c r="I11" s="58"/>
      <c r="J11" s="58"/>
    </row>
    <row r="12" spans="1:11" x14ac:dyDescent="0.2">
      <c r="B12" s="179"/>
      <c r="C12" s="113" t="s">
        <v>382</v>
      </c>
      <c r="D12" s="113" t="s">
        <v>383</v>
      </c>
      <c r="E12" s="113" t="s">
        <v>384</v>
      </c>
      <c r="F12" s="189" t="s">
        <v>12</v>
      </c>
      <c r="G12" s="113" t="s">
        <v>383</v>
      </c>
      <c r="H12" s="113" t="s">
        <v>385</v>
      </c>
      <c r="I12" s="113" t="s">
        <v>11</v>
      </c>
      <c r="J12" s="189" t="s">
        <v>12</v>
      </c>
    </row>
    <row r="13" spans="1:11" x14ac:dyDescent="0.2">
      <c r="B13" s="114"/>
      <c r="C13" s="190"/>
      <c r="D13" s="190" t="s">
        <v>386</v>
      </c>
      <c r="E13" s="190" t="s">
        <v>387</v>
      </c>
      <c r="F13" s="190" t="s">
        <v>14</v>
      </c>
      <c r="G13" s="190" t="s">
        <v>13</v>
      </c>
      <c r="H13" s="190" t="s">
        <v>15</v>
      </c>
      <c r="I13" s="190" t="s">
        <v>16</v>
      </c>
      <c r="J13" s="190" t="s">
        <v>14</v>
      </c>
    </row>
    <row r="14" spans="1:11" x14ac:dyDescent="0.15">
      <c r="C14" s="57"/>
    </row>
    <row r="15" spans="1:11" x14ac:dyDescent="0.2">
      <c r="B15" s="179" t="s">
        <v>541</v>
      </c>
      <c r="C15" s="57">
        <v>6233</v>
      </c>
      <c r="D15" s="65">
        <v>2966</v>
      </c>
      <c r="E15" s="65">
        <v>1714</v>
      </c>
      <c r="F15" s="65">
        <v>68</v>
      </c>
      <c r="G15" s="65">
        <v>450</v>
      </c>
      <c r="H15" s="65">
        <v>296</v>
      </c>
      <c r="I15" s="65">
        <v>602</v>
      </c>
      <c r="J15" s="65">
        <v>138</v>
      </c>
    </row>
    <row r="16" spans="1:11" s="84" customFormat="1" x14ac:dyDescent="0.2">
      <c r="B16" s="179" t="s">
        <v>85</v>
      </c>
      <c r="C16" s="57">
        <v>8529</v>
      </c>
      <c r="D16" s="65">
        <v>3869</v>
      </c>
      <c r="E16" s="65">
        <v>2309</v>
      </c>
      <c r="F16" s="65">
        <v>305</v>
      </c>
      <c r="G16" s="65">
        <v>566</v>
      </c>
      <c r="H16" s="65">
        <v>446</v>
      </c>
      <c r="I16" s="65">
        <v>779</v>
      </c>
      <c r="J16" s="65">
        <v>255</v>
      </c>
    </row>
    <row r="17" spans="1:13" s="84" customFormat="1" x14ac:dyDescent="0.2">
      <c r="A17" s="53"/>
      <c r="B17" s="179" t="s">
        <v>170</v>
      </c>
      <c r="C17" s="57">
        <v>10542</v>
      </c>
      <c r="D17" s="65">
        <v>5026</v>
      </c>
      <c r="E17" s="65">
        <v>2609</v>
      </c>
      <c r="F17" s="65">
        <v>619</v>
      </c>
      <c r="G17" s="65">
        <v>661</v>
      </c>
      <c r="H17" s="65">
        <v>520</v>
      </c>
      <c r="I17" s="65">
        <v>743</v>
      </c>
      <c r="J17" s="65">
        <v>364</v>
      </c>
      <c r="K17" s="53"/>
      <c r="L17" s="53"/>
      <c r="M17" s="53"/>
    </row>
    <row r="18" spans="1:13" s="84" customFormat="1" x14ac:dyDescent="0.2">
      <c r="A18" s="53"/>
      <c r="B18" s="179" t="s">
        <v>308</v>
      </c>
      <c r="C18" s="57">
        <v>12383</v>
      </c>
      <c r="D18" s="65">
        <v>6713</v>
      </c>
      <c r="E18" s="65">
        <v>2473</v>
      </c>
      <c r="F18" s="65">
        <v>955</v>
      </c>
      <c r="G18" s="65">
        <v>664</v>
      </c>
      <c r="H18" s="65">
        <v>524</v>
      </c>
      <c r="I18" s="65">
        <v>573</v>
      </c>
      <c r="J18" s="65">
        <v>481</v>
      </c>
      <c r="K18" s="53"/>
      <c r="L18" s="53"/>
      <c r="M18" s="53"/>
    </row>
    <row r="19" spans="1:13" s="84" customFormat="1" x14ac:dyDescent="0.2">
      <c r="A19" s="53"/>
      <c r="B19" s="179" t="s">
        <v>548</v>
      </c>
      <c r="C19" s="57">
        <v>12200</v>
      </c>
      <c r="D19" s="65">
        <v>7264</v>
      </c>
      <c r="E19" s="65">
        <v>2159</v>
      </c>
      <c r="F19" s="65">
        <v>915</v>
      </c>
      <c r="G19" s="65">
        <v>635</v>
      </c>
      <c r="H19" s="65">
        <v>403</v>
      </c>
      <c r="I19" s="65">
        <v>394</v>
      </c>
      <c r="J19" s="65">
        <v>431</v>
      </c>
      <c r="K19" s="53"/>
      <c r="L19" s="53"/>
      <c r="M19" s="53"/>
    </row>
    <row r="20" spans="1:13" s="84" customFormat="1" x14ac:dyDescent="0.2">
      <c r="A20" s="53"/>
      <c r="B20" s="179"/>
      <c r="C20" s="57"/>
      <c r="D20" s="65"/>
      <c r="E20" s="65"/>
      <c r="F20" s="65"/>
      <c r="G20" s="65"/>
      <c r="H20" s="65"/>
      <c r="I20" s="65"/>
      <c r="J20" s="65"/>
      <c r="K20" s="53"/>
      <c r="L20" s="53"/>
      <c r="M20" s="53"/>
    </row>
    <row r="21" spans="1:13" s="84" customFormat="1" x14ac:dyDescent="0.2">
      <c r="A21" s="53"/>
      <c r="B21" s="179" t="s">
        <v>549</v>
      </c>
      <c r="C21" s="57">
        <v>12163</v>
      </c>
      <c r="D21" s="65">
        <v>7294</v>
      </c>
      <c r="E21" s="65">
        <v>2163</v>
      </c>
      <c r="F21" s="65">
        <v>946</v>
      </c>
      <c r="G21" s="65">
        <v>593</v>
      </c>
      <c r="H21" s="65">
        <v>365</v>
      </c>
      <c r="I21" s="65">
        <v>386</v>
      </c>
      <c r="J21" s="65">
        <v>415</v>
      </c>
      <c r="K21" s="53"/>
      <c r="L21" s="53"/>
      <c r="M21" s="53"/>
    </row>
    <row r="22" spans="1:13" s="84" customFormat="1" x14ac:dyDescent="0.2">
      <c r="A22" s="53"/>
      <c r="B22" s="179" t="s">
        <v>550</v>
      </c>
      <c r="C22" s="57">
        <v>12118</v>
      </c>
      <c r="D22" s="65">
        <v>7221</v>
      </c>
      <c r="E22" s="65">
        <v>2195</v>
      </c>
      <c r="F22" s="65">
        <v>1005</v>
      </c>
      <c r="G22" s="65">
        <v>595</v>
      </c>
      <c r="H22" s="65">
        <v>337</v>
      </c>
      <c r="I22" s="65">
        <v>362</v>
      </c>
      <c r="J22" s="65">
        <v>403</v>
      </c>
      <c r="K22" s="53"/>
      <c r="L22" s="53"/>
      <c r="M22" s="53"/>
    </row>
    <row r="23" spans="1:13" s="84" customFormat="1" x14ac:dyDescent="0.2">
      <c r="A23" s="53"/>
      <c r="B23" s="179" t="s">
        <v>612</v>
      </c>
      <c r="C23" s="57">
        <v>12212</v>
      </c>
      <c r="D23" s="65">
        <v>7262</v>
      </c>
      <c r="E23" s="65">
        <v>2109</v>
      </c>
      <c r="F23" s="65">
        <v>1185</v>
      </c>
      <c r="G23" s="65">
        <v>576</v>
      </c>
      <c r="H23" s="65">
        <v>309</v>
      </c>
      <c r="I23" s="65">
        <v>339</v>
      </c>
      <c r="J23" s="65">
        <v>432</v>
      </c>
      <c r="K23" s="53"/>
      <c r="L23" s="53"/>
      <c r="M23" s="53"/>
    </row>
    <row r="24" spans="1:13" s="84" customFormat="1" x14ac:dyDescent="0.15">
      <c r="A24" s="53"/>
      <c r="B24" s="106" t="s">
        <v>637</v>
      </c>
      <c r="C24" s="57">
        <v>12226</v>
      </c>
      <c r="D24" s="65">
        <v>7295</v>
      </c>
      <c r="E24" s="53">
        <v>2104</v>
      </c>
      <c r="F24" s="53">
        <v>1201</v>
      </c>
      <c r="G24" s="53">
        <v>542</v>
      </c>
      <c r="H24" s="53">
        <v>311</v>
      </c>
      <c r="I24" s="53">
        <v>322</v>
      </c>
      <c r="J24" s="53">
        <v>452</v>
      </c>
      <c r="K24" s="53"/>
      <c r="L24" s="53"/>
      <c r="M24" s="53"/>
    </row>
    <row r="25" spans="1:13" ht="18" thickBot="1" x14ac:dyDescent="0.2">
      <c r="B25" s="55"/>
      <c r="C25" s="67"/>
      <c r="D25" s="55"/>
      <c r="E25" s="55"/>
      <c r="F25" s="55"/>
      <c r="G25" s="55"/>
      <c r="H25" s="55"/>
      <c r="I25" s="55"/>
      <c r="J25" s="55"/>
    </row>
    <row r="26" spans="1:13" x14ac:dyDescent="0.2">
      <c r="C26" s="74" t="s">
        <v>223</v>
      </c>
    </row>
    <row r="27" spans="1:13" x14ac:dyDescent="0.2">
      <c r="C27" s="74" t="s">
        <v>389</v>
      </c>
    </row>
    <row r="28" spans="1:13" x14ac:dyDescent="0.2">
      <c r="C28" s="74" t="s">
        <v>390</v>
      </c>
    </row>
    <row r="29" spans="1:13" x14ac:dyDescent="0.2">
      <c r="C29" s="74" t="s">
        <v>625</v>
      </c>
    </row>
    <row r="30" spans="1:13" x14ac:dyDescent="0.2">
      <c r="C30" s="74"/>
    </row>
    <row r="32" spans="1:13" ht="18" thickBot="1" x14ac:dyDescent="0.25">
      <c r="B32" s="107"/>
      <c r="C32" s="108" t="s">
        <v>4</v>
      </c>
      <c r="D32" s="55"/>
      <c r="E32" s="55"/>
      <c r="F32" s="55"/>
      <c r="G32" s="55"/>
      <c r="H32" s="55"/>
      <c r="I32" s="356" t="s">
        <v>10</v>
      </c>
      <c r="J32" s="356"/>
    </row>
    <row r="33" spans="1:13" x14ac:dyDescent="0.2">
      <c r="B33" s="109"/>
      <c r="C33" s="110"/>
      <c r="D33" s="78"/>
      <c r="E33" s="78"/>
      <c r="F33" s="78"/>
      <c r="G33" s="78"/>
      <c r="H33" s="78"/>
      <c r="I33" s="111"/>
      <c r="J33" s="112"/>
    </row>
    <row r="34" spans="1:13" x14ac:dyDescent="0.2">
      <c r="C34" s="188" t="s">
        <v>210</v>
      </c>
      <c r="D34" s="81"/>
      <c r="E34" s="59" t="s">
        <v>5</v>
      </c>
      <c r="F34" s="58"/>
      <c r="G34" s="58"/>
      <c r="H34" s="189" t="s">
        <v>391</v>
      </c>
      <c r="I34" s="189" t="s">
        <v>7</v>
      </c>
      <c r="J34" s="57"/>
    </row>
    <row r="35" spans="1:13" x14ac:dyDescent="0.2">
      <c r="B35" s="177"/>
      <c r="C35" s="62" t="s">
        <v>392</v>
      </c>
      <c r="D35" s="357" t="s">
        <v>19</v>
      </c>
      <c r="E35" s="357" t="s">
        <v>20</v>
      </c>
      <c r="F35" s="357" t="s">
        <v>21</v>
      </c>
      <c r="G35" s="189" t="s">
        <v>393</v>
      </c>
      <c r="H35" s="189" t="s">
        <v>7</v>
      </c>
      <c r="I35" s="189" t="s">
        <v>17</v>
      </c>
      <c r="J35" s="189" t="s">
        <v>18</v>
      </c>
    </row>
    <row r="36" spans="1:13" x14ac:dyDescent="0.2">
      <c r="B36" s="114"/>
      <c r="C36" s="190"/>
      <c r="D36" s="358"/>
      <c r="E36" s="358"/>
      <c r="F36" s="358"/>
      <c r="G36" s="190" t="s">
        <v>394</v>
      </c>
      <c r="H36" s="116" t="s">
        <v>395</v>
      </c>
      <c r="I36" s="190" t="s">
        <v>22</v>
      </c>
      <c r="J36" s="81"/>
    </row>
    <row r="37" spans="1:13" x14ac:dyDescent="0.15">
      <c r="C37" s="57"/>
    </row>
    <row r="38" spans="1:13" x14ac:dyDescent="0.2">
      <c r="B38" s="179" t="s">
        <v>541</v>
      </c>
      <c r="C38" s="57">
        <v>6243</v>
      </c>
      <c r="D38" s="65">
        <v>95</v>
      </c>
      <c r="E38" s="65">
        <v>113</v>
      </c>
      <c r="F38" s="65">
        <v>50</v>
      </c>
      <c r="G38" s="65">
        <v>46</v>
      </c>
      <c r="H38" s="65">
        <v>108</v>
      </c>
      <c r="I38" s="65">
        <v>5821</v>
      </c>
      <c r="J38" s="65">
        <v>10</v>
      </c>
    </row>
    <row r="39" spans="1:13" x14ac:dyDescent="0.2">
      <c r="B39" s="179" t="s">
        <v>85</v>
      </c>
      <c r="C39" s="57">
        <v>8543</v>
      </c>
      <c r="D39" s="65">
        <v>174</v>
      </c>
      <c r="E39" s="65">
        <v>201</v>
      </c>
      <c r="F39" s="65">
        <v>45</v>
      </c>
      <c r="G39" s="65">
        <v>66</v>
      </c>
      <c r="H39" s="65">
        <v>163</v>
      </c>
      <c r="I39" s="65">
        <v>7881</v>
      </c>
      <c r="J39" s="65">
        <v>14</v>
      </c>
    </row>
    <row r="40" spans="1:13" x14ac:dyDescent="0.2">
      <c r="B40" s="179" t="s">
        <v>170</v>
      </c>
      <c r="C40" s="57">
        <v>10578</v>
      </c>
      <c r="D40" s="65">
        <v>316</v>
      </c>
      <c r="E40" s="65">
        <v>285</v>
      </c>
      <c r="F40" s="65">
        <v>49</v>
      </c>
      <c r="G40" s="65">
        <v>87</v>
      </c>
      <c r="H40" s="65">
        <v>204</v>
      </c>
      <c r="I40" s="65">
        <v>9600</v>
      </c>
      <c r="J40" s="65">
        <v>36</v>
      </c>
    </row>
    <row r="41" spans="1:13" x14ac:dyDescent="0.2">
      <c r="B41" s="179" t="s">
        <v>308</v>
      </c>
      <c r="C41" s="57">
        <v>12437</v>
      </c>
      <c r="D41" s="65">
        <v>487</v>
      </c>
      <c r="E41" s="65">
        <v>406</v>
      </c>
      <c r="F41" s="65">
        <v>62</v>
      </c>
      <c r="G41" s="65">
        <v>158</v>
      </c>
      <c r="H41" s="65">
        <v>236</v>
      </c>
      <c r="I41" s="65">
        <v>11034</v>
      </c>
      <c r="J41" s="65">
        <v>54</v>
      </c>
    </row>
    <row r="42" spans="1:13" s="84" customFormat="1" x14ac:dyDescent="0.2">
      <c r="A42" s="53"/>
      <c r="B42" s="179" t="s">
        <v>548</v>
      </c>
      <c r="C42" s="57">
        <v>12255</v>
      </c>
      <c r="D42" s="65">
        <v>683</v>
      </c>
      <c r="E42" s="65">
        <v>241</v>
      </c>
      <c r="F42" s="65">
        <v>69</v>
      </c>
      <c r="G42" s="65">
        <v>199</v>
      </c>
      <c r="H42" s="65">
        <v>223</v>
      </c>
      <c r="I42" s="65">
        <v>10787</v>
      </c>
      <c r="J42" s="65">
        <v>55</v>
      </c>
      <c r="K42" s="53"/>
      <c r="L42" s="53"/>
      <c r="M42" s="53"/>
    </row>
    <row r="43" spans="1:13" s="84" customFormat="1" x14ac:dyDescent="0.2">
      <c r="A43" s="53"/>
      <c r="B43" s="179"/>
      <c r="C43" s="57"/>
      <c r="D43" s="65"/>
      <c r="E43" s="65"/>
      <c r="F43" s="65"/>
      <c r="G43" s="65"/>
      <c r="H43" s="65"/>
      <c r="I43" s="65"/>
      <c r="J43" s="65"/>
      <c r="K43" s="53"/>
      <c r="L43" s="53"/>
      <c r="M43" s="53"/>
    </row>
    <row r="44" spans="1:13" s="84" customFormat="1" x14ac:dyDescent="0.2">
      <c r="A44" s="53"/>
      <c r="B44" s="179" t="s">
        <v>549</v>
      </c>
      <c r="C44" s="57">
        <v>12207</v>
      </c>
      <c r="D44" s="53">
        <v>713</v>
      </c>
      <c r="E44" s="53">
        <v>233</v>
      </c>
      <c r="F44" s="53">
        <v>64</v>
      </c>
      <c r="G44" s="53">
        <v>200</v>
      </c>
      <c r="H44" s="53">
        <v>217</v>
      </c>
      <c r="I44" s="53">
        <v>10735</v>
      </c>
      <c r="J44" s="53">
        <v>45</v>
      </c>
      <c r="K44" s="53"/>
      <c r="L44" s="53"/>
      <c r="M44" s="53"/>
    </row>
    <row r="45" spans="1:13" s="84" customFormat="1" x14ac:dyDescent="0.2">
      <c r="A45" s="53"/>
      <c r="B45" s="179" t="s">
        <v>550</v>
      </c>
      <c r="C45" s="57">
        <v>12162</v>
      </c>
      <c r="D45" s="53">
        <v>723</v>
      </c>
      <c r="E45" s="53">
        <v>240</v>
      </c>
      <c r="F45" s="53">
        <v>64</v>
      </c>
      <c r="G45" s="53">
        <v>198</v>
      </c>
      <c r="H45" s="53">
        <v>194</v>
      </c>
      <c r="I45" s="53">
        <v>10700</v>
      </c>
      <c r="J45" s="53">
        <v>44</v>
      </c>
      <c r="K45" s="53"/>
      <c r="L45" s="53"/>
      <c r="M45" s="53"/>
    </row>
    <row r="46" spans="1:13" s="84" customFormat="1" x14ac:dyDescent="0.2">
      <c r="A46" s="53"/>
      <c r="B46" s="179" t="s">
        <v>612</v>
      </c>
      <c r="C46" s="57">
        <v>12261</v>
      </c>
      <c r="D46" s="53">
        <v>769</v>
      </c>
      <c r="E46" s="53">
        <v>220</v>
      </c>
      <c r="F46" s="53">
        <v>63</v>
      </c>
      <c r="G46" s="53">
        <v>173</v>
      </c>
      <c r="H46" s="53">
        <v>174</v>
      </c>
      <c r="I46" s="53">
        <v>10813</v>
      </c>
      <c r="J46" s="53">
        <v>49</v>
      </c>
      <c r="K46" s="53"/>
      <c r="L46" s="53"/>
      <c r="M46" s="53"/>
    </row>
    <row r="47" spans="1:13" x14ac:dyDescent="0.15">
      <c r="B47" s="106" t="s">
        <v>637</v>
      </c>
      <c r="C47" s="57">
        <v>12276</v>
      </c>
      <c r="D47" s="65">
        <v>747</v>
      </c>
      <c r="E47" s="53">
        <v>211</v>
      </c>
      <c r="F47" s="53">
        <v>68</v>
      </c>
      <c r="G47" s="53">
        <v>213</v>
      </c>
      <c r="H47" s="53">
        <v>176</v>
      </c>
      <c r="I47" s="53">
        <v>10811</v>
      </c>
      <c r="J47" s="53">
        <v>50</v>
      </c>
    </row>
    <row r="48" spans="1:13" ht="18" thickBot="1" x14ac:dyDescent="0.2">
      <c r="B48" s="107"/>
      <c r="C48" s="67"/>
      <c r="D48" s="115"/>
      <c r="E48" s="55"/>
      <c r="F48" s="55"/>
      <c r="G48" s="55"/>
      <c r="H48" s="55"/>
      <c r="I48" s="55"/>
      <c r="J48" s="55"/>
    </row>
    <row r="49" spans="1:13" x14ac:dyDescent="0.2">
      <c r="C49" s="74" t="s">
        <v>137</v>
      </c>
      <c r="I49" s="74"/>
    </row>
    <row r="50" spans="1:13" x14ac:dyDescent="0.15">
      <c r="C50" s="53" t="s">
        <v>626</v>
      </c>
    </row>
    <row r="53" spans="1:13" x14ac:dyDescent="0.2">
      <c r="B53" s="354" t="s">
        <v>26</v>
      </c>
      <c r="C53" s="354"/>
      <c r="D53" s="354"/>
      <c r="E53" s="354"/>
      <c r="F53" s="354"/>
      <c r="G53" s="354"/>
      <c r="H53" s="354"/>
      <c r="I53" s="354"/>
      <c r="J53" s="354"/>
      <c r="K53" s="354"/>
    </row>
    <row r="54" spans="1:13" ht="18" thickBot="1" x14ac:dyDescent="0.2">
      <c r="B54" s="107"/>
      <c r="C54" s="55"/>
      <c r="D54" s="55"/>
      <c r="E54" s="55"/>
      <c r="F54" s="55"/>
      <c r="G54" s="55"/>
      <c r="H54" s="55"/>
      <c r="I54" s="55"/>
      <c r="J54" s="55"/>
      <c r="K54" s="55"/>
    </row>
    <row r="55" spans="1:13" x14ac:dyDescent="0.2">
      <c r="C55" s="113" t="s">
        <v>6</v>
      </c>
      <c r="D55" s="58"/>
      <c r="E55" s="58"/>
      <c r="F55" s="58"/>
      <c r="G55" s="58"/>
      <c r="H55" s="58"/>
      <c r="I55" s="58"/>
      <c r="J55" s="58"/>
      <c r="K55" s="58"/>
    </row>
    <row r="56" spans="1:13" x14ac:dyDescent="0.2">
      <c r="B56" s="117"/>
      <c r="C56" s="190" t="s">
        <v>8</v>
      </c>
      <c r="D56" s="190" t="s">
        <v>27</v>
      </c>
      <c r="E56" s="190" t="s">
        <v>28</v>
      </c>
      <c r="F56" s="190" t="s">
        <v>29</v>
      </c>
      <c r="G56" s="190" t="s">
        <v>86</v>
      </c>
      <c r="H56" s="190" t="s">
        <v>30</v>
      </c>
      <c r="I56" s="190" t="s">
        <v>31</v>
      </c>
      <c r="J56" s="190" t="s">
        <v>32</v>
      </c>
      <c r="K56" s="190" t="s">
        <v>23</v>
      </c>
    </row>
    <row r="57" spans="1:13" x14ac:dyDescent="0.2">
      <c r="C57" s="57"/>
      <c r="E57" s="74"/>
      <c r="F57" s="74" t="s">
        <v>87</v>
      </c>
      <c r="G57" s="61"/>
    </row>
    <row r="58" spans="1:13" x14ac:dyDescent="0.2">
      <c r="B58" s="179" t="s">
        <v>541</v>
      </c>
      <c r="C58" s="64">
        <v>8353</v>
      </c>
      <c r="D58" s="65">
        <v>7239</v>
      </c>
      <c r="E58" s="65">
        <v>5944</v>
      </c>
      <c r="F58" s="65">
        <v>514</v>
      </c>
      <c r="G58" s="91">
        <v>629</v>
      </c>
      <c r="H58" s="65">
        <v>6962</v>
      </c>
      <c r="I58" s="65">
        <v>1</v>
      </c>
      <c r="J58" s="65">
        <v>2</v>
      </c>
      <c r="K58" s="65">
        <v>13</v>
      </c>
    </row>
    <row r="59" spans="1:13" x14ac:dyDescent="0.2">
      <c r="B59" s="179" t="s">
        <v>85</v>
      </c>
      <c r="C59" s="57">
        <v>11404</v>
      </c>
      <c r="D59" s="65">
        <v>10075</v>
      </c>
      <c r="E59" s="65">
        <v>8680</v>
      </c>
      <c r="F59" s="65">
        <v>741</v>
      </c>
      <c r="G59" s="65">
        <v>1931</v>
      </c>
      <c r="H59" s="65">
        <v>9555</v>
      </c>
      <c r="I59" s="118">
        <v>1</v>
      </c>
      <c r="J59" s="65">
        <v>179</v>
      </c>
      <c r="K59" s="65">
        <v>19</v>
      </c>
    </row>
    <row r="60" spans="1:13" x14ac:dyDescent="0.2">
      <c r="B60" s="179" t="s">
        <v>170</v>
      </c>
      <c r="C60" s="57">
        <v>13828</v>
      </c>
      <c r="D60" s="65">
        <v>12299</v>
      </c>
      <c r="E60" s="65">
        <v>10781</v>
      </c>
      <c r="F60" s="65">
        <v>741</v>
      </c>
      <c r="G60" s="65">
        <v>2552</v>
      </c>
      <c r="H60" s="65">
        <v>11369</v>
      </c>
      <c r="I60" s="91">
        <v>3</v>
      </c>
      <c r="J60" s="65">
        <v>264</v>
      </c>
      <c r="K60" s="65">
        <v>24</v>
      </c>
    </row>
    <row r="61" spans="1:13" ht="18" customHeight="1" x14ac:dyDescent="0.2">
      <c r="B61" s="179" t="s">
        <v>308</v>
      </c>
      <c r="C61" s="57">
        <v>15137</v>
      </c>
      <c r="D61" s="65">
        <v>13476</v>
      </c>
      <c r="E61" s="65">
        <v>12039</v>
      </c>
      <c r="F61" s="65">
        <v>644</v>
      </c>
      <c r="G61" s="65">
        <v>3301</v>
      </c>
      <c r="H61" s="65">
        <v>12539</v>
      </c>
      <c r="I61" s="65">
        <v>1</v>
      </c>
      <c r="J61" s="65">
        <v>261</v>
      </c>
      <c r="K61" s="53">
        <v>25</v>
      </c>
    </row>
    <row r="62" spans="1:13" s="84" customFormat="1" x14ac:dyDescent="0.2">
      <c r="A62" s="53"/>
      <c r="B62" s="179" t="s">
        <v>548</v>
      </c>
      <c r="C62" s="57">
        <v>14727</v>
      </c>
      <c r="D62" s="65">
        <v>12834</v>
      </c>
      <c r="E62" s="65">
        <v>11865</v>
      </c>
      <c r="F62" s="65">
        <v>457</v>
      </c>
      <c r="G62" s="65">
        <v>4284</v>
      </c>
      <c r="H62" s="65">
        <v>12380</v>
      </c>
      <c r="I62" s="65">
        <v>2</v>
      </c>
      <c r="J62" s="65">
        <v>181</v>
      </c>
      <c r="K62" s="53">
        <v>30</v>
      </c>
      <c r="L62" s="53"/>
      <c r="M62" s="53"/>
    </row>
    <row r="63" spans="1:13" s="84" customFormat="1" x14ac:dyDescent="0.2">
      <c r="A63" s="53"/>
      <c r="B63" s="179"/>
      <c r="C63" s="57"/>
      <c r="D63" s="65"/>
      <c r="E63" s="65"/>
      <c r="F63" s="65"/>
      <c r="G63" s="65"/>
      <c r="H63" s="65"/>
      <c r="I63" s="65"/>
      <c r="J63" s="65"/>
      <c r="K63" s="53"/>
      <c r="L63" s="53"/>
      <c r="M63" s="53"/>
    </row>
    <row r="64" spans="1:13" s="84" customFormat="1" x14ac:dyDescent="0.2">
      <c r="A64" s="53"/>
      <c r="B64" s="179" t="s">
        <v>549</v>
      </c>
      <c r="C64" s="57">
        <v>14533</v>
      </c>
      <c r="D64" s="65">
        <v>12693</v>
      </c>
      <c r="E64" s="65">
        <v>11771</v>
      </c>
      <c r="F64" s="65">
        <v>439</v>
      </c>
      <c r="G64" s="65">
        <v>4359</v>
      </c>
      <c r="H64" s="65">
        <v>12393</v>
      </c>
      <c r="I64" s="65">
        <v>1</v>
      </c>
      <c r="J64" s="65">
        <v>172</v>
      </c>
      <c r="K64" s="53">
        <v>30</v>
      </c>
      <c r="L64" s="53"/>
      <c r="M64" s="53"/>
    </row>
    <row r="65" spans="1:13" s="84" customFormat="1" x14ac:dyDescent="0.2">
      <c r="A65" s="53"/>
      <c r="B65" s="179" t="s">
        <v>550</v>
      </c>
      <c r="C65" s="57">
        <v>14405</v>
      </c>
      <c r="D65" s="65">
        <v>12566</v>
      </c>
      <c r="E65" s="65">
        <v>11615</v>
      </c>
      <c r="F65" s="65">
        <v>417</v>
      </c>
      <c r="G65" s="65">
        <v>4409</v>
      </c>
      <c r="H65" s="65">
        <v>12313</v>
      </c>
      <c r="I65" s="65">
        <v>2</v>
      </c>
      <c r="J65" s="65">
        <v>153</v>
      </c>
      <c r="K65" s="53">
        <v>31</v>
      </c>
      <c r="L65" s="53"/>
      <c r="M65" s="53"/>
    </row>
    <row r="66" spans="1:13" s="84" customFormat="1" x14ac:dyDescent="0.2">
      <c r="A66" s="53"/>
      <c r="B66" s="179" t="s">
        <v>612</v>
      </c>
      <c r="C66" s="57">
        <v>14440</v>
      </c>
      <c r="D66" s="65">
        <v>12416</v>
      </c>
      <c r="E66" s="65">
        <v>11486</v>
      </c>
      <c r="F66" s="65">
        <v>401</v>
      </c>
      <c r="G66" s="65">
        <v>4489</v>
      </c>
      <c r="H66" s="65">
        <v>12431</v>
      </c>
      <c r="I66" s="65">
        <v>2</v>
      </c>
      <c r="J66" s="65">
        <v>146</v>
      </c>
      <c r="K66" s="53">
        <v>34</v>
      </c>
      <c r="L66" s="53"/>
      <c r="M66" s="53"/>
    </row>
    <row r="67" spans="1:13" s="84" customFormat="1" x14ac:dyDescent="0.2">
      <c r="A67" s="53"/>
      <c r="B67" s="179" t="s">
        <v>645</v>
      </c>
      <c r="C67" s="57">
        <v>14443</v>
      </c>
      <c r="D67" s="65">
        <v>12334</v>
      </c>
      <c r="E67" s="65">
        <v>11439</v>
      </c>
      <c r="F67" s="65">
        <v>418</v>
      </c>
      <c r="G67" s="65">
        <v>4562</v>
      </c>
      <c r="H67" s="65">
        <v>12415</v>
      </c>
      <c r="I67" s="65">
        <v>1</v>
      </c>
      <c r="J67" s="65">
        <v>143</v>
      </c>
      <c r="K67" s="53">
        <v>34</v>
      </c>
      <c r="L67" s="53"/>
      <c r="M67" s="53"/>
    </row>
    <row r="68" spans="1:13" x14ac:dyDescent="0.15">
      <c r="B68" s="349"/>
      <c r="C68" s="325"/>
      <c r="D68" s="326"/>
      <c r="E68" s="326"/>
      <c r="F68" s="326"/>
      <c r="G68" s="326"/>
      <c r="H68" s="326"/>
      <c r="I68" s="326"/>
      <c r="J68" s="326"/>
      <c r="K68" s="326"/>
    </row>
    <row r="69" spans="1:13" x14ac:dyDescent="0.2">
      <c r="B69" s="155"/>
      <c r="C69" s="57"/>
      <c r="F69" s="74" t="s">
        <v>24</v>
      </c>
      <c r="G69" s="74" t="s">
        <v>25</v>
      </c>
    </row>
    <row r="70" spans="1:13" x14ac:dyDescent="0.2">
      <c r="B70" s="179" t="s">
        <v>541</v>
      </c>
      <c r="C70" s="57">
        <v>15067</v>
      </c>
      <c r="D70" s="65">
        <v>4611</v>
      </c>
      <c r="E70" s="65">
        <v>1069</v>
      </c>
      <c r="F70" s="65">
        <v>35</v>
      </c>
      <c r="G70" s="91">
        <v>108</v>
      </c>
      <c r="H70" s="65">
        <v>9214</v>
      </c>
      <c r="I70" s="65">
        <v>2</v>
      </c>
      <c r="J70" s="65">
        <v>1</v>
      </c>
      <c r="K70" s="65">
        <v>28</v>
      </c>
    </row>
    <row r="71" spans="1:13" x14ac:dyDescent="0.2">
      <c r="B71" s="179" t="s">
        <v>85</v>
      </c>
      <c r="C71" s="57">
        <v>20030</v>
      </c>
      <c r="D71" s="65">
        <v>6169</v>
      </c>
      <c r="E71" s="65">
        <v>1850</v>
      </c>
      <c r="F71" s="65">
        <v>48</v>
      </c>
      <c r="G71" s="65">
        <v>508</v>
      </c>
      <c r="H71" s="65">
        <v>11388</v>
      </c>
      <c r="I71" s="118">
        <v>3</v>
      </c>
      <c r="J71" s="65">
        <v>23</v>
      </c>
      <c r="K71" s="65">
        <v>42</v>
      </c>
    </row>
    <row r="72" spans="1:13" x14ac:dyDescent="0.2">
      <c r="B72" s="179" t="s">
        <v>170</v>
      </c>
      <c r="C72" s="57">
        <v>23472</v>
      </c>
      <c r="D72" s="65">
        <v>7528</v>
      </c>
      <c r="E72" s="65">
        <v>2607</v>
      </c>
      <c r="F72" s="65">
        <v>78</v>
      </c>
      <c r="G72" s="65">
        <v>593</v>
      </c>
      <c r="H72" s="65">
        <v>12556</v>
      </c>
      <c r="I72" s="91">
        <v>8</v>
      </c>
      <c r="J72" s="65">
        <v>48</v>
      </c>
      <c r="K72" s="65">
        <v>54</v>
      </c>
    </row>
    <row r="73" spans="1:13" x14ac:dyDescent="0.2">
      <c r="B73" s="179" t="s">
        <v>308</v>
      </c>
      <c r="C73" s="57">
        <v>25250</v>
      </c>
      <c r="D73" s="65">
        <v>8274</v>
      </c>
      <c r="E73" s="65">
        <v>3145</v>
      </c>
      <c r="F73" s="65">
        <v>74</v>
      </c>
      <c r="G73" s="65">
        <v>712</v>
      </c>
      <c r="H73" s="65">
        <v>12934</v>
      </c>
      <c r="I73" s="65">
        <v>2</v>
      </c>
      <c r="J73" s="65">
        <v>46</v>
      </c>
      <c r="K73" s="53">
        <v>64</v>
      </c>
    </row>
    <row r="74" spans="1:13" s="84" customFormat="1" x14ac:dyDescent="0.2">
      <c r="A74" s="53"/>
      <c r="B74" s="179" t="s">
        <v>548</v>
      </c>
      <c r="C74" s="57">
        <v>25533</v>
      </c>
      <c r="D74" s="65">
        <v>7124</v>
      </c>
      <c r="E74" s="65">
        <v>3318</v>
      </c>
      <c r="F74" s="65">
        <v>41</v>
      </c>
      <c r="G74" s="65">
        <v>897</v>
      </c>
      <c r="H74" s="65">
        <v>14051</v>
      </c>
      <c r="I74" s="65">
        <v>2</v>
      </c>
      <c r="J74" s="65">
        <v>24</v>
      </c>
      <c r="K74" s="53">
        <v>76</v>
      </c>
      <c r="L74" s="53"/>
      <c r="M74" s="53"/>
    </row>
    <row r="75" spans="1:13" s="84" customFormat="1" x14ac:dyDescent="0.2">
      <c r="A75" s="53"/>
      <c r="B75" s="179"/>
      <c r="C75" s="57"/>
      <c r="D75" s="65"/>
      <c r="E75" s="65"/>
      <c r="F75" s="65"/>
      <c r="G75" s="65"/>
      <c r="H75" s="65"/>
      <c r="I75" s="65"/>
      <c r="J75" s="65"/>
      <c r="K75" s="53"/>
      <c r="L75" s="53"/>
      <c r="M75" s="53"/>
    </row>
    <row r="76" spans="1:13" s="84" customFormat="1" x14ac:dyDescent="0.2">
      <c r="A76" s="53"/>
      <c r="B76" s="179" t="s">
        <v>549</v>
      </c>
      <c r="C76" s="57">
        <v>25812</v>
      </c>
      <c r="D76" s="65">
        <v>7014</v>
      </c>
      <c r="E76" s="65">
        <v>3338</v>
      </c>
      <c r="F76" s="65">
        <v>37</v>
      </c>
      <c r="G76" s="65">
        <v>877</v>
      </c>
      <c r="H76" s="65">
        <v>14446</v>
      </c>
      <c r="I76" s="65">
        <v>0</v>
      </c>
      <c r="J76" s="65">
        <v>22</v>
      </c>
      <c r="K76" s="53">
        <v>77</v>
      </c>
      <c r="L76" s="53"/>
      <c r="M76" s="53"/>
    </row>
    <row r="77" spans="1:13" s="84" customFormat="1" x14ac:dyDescent="0.2">
      <c r="A77" s="53"/>
      <c r="B77" s="179" t="s">
        <v>550</v>
      </c>
      <c r="C77" s="57">
        <v>25748</v>
      </c>
      <c r="D77" s="65">
        <v>6946</v>
      </c>
      <c r="E77" s="65">
        <v>3344</v>
      </c>
      <c r="F77" s="65">
        <v>35</v>
      </c>
      <c r="G77" s="65">
        <v>909</v>
      </c>
      <c r="H77" s="65">
        <v>14408</v>
      </c>
      <c r="I77" s="65">
        <v>2</v>
      </c>
      <c r="J77" s="65">
        <v>19</v>
      </c>
      <c r="K77" s="53">
        <v>85</v>
      </c>
      <c r="L77" s="53"/>
      <c r="M77" s="53"/>
    </row>
    <row r="78" spans="1:13" s="84" customFormat="1" x14ac:dyDescent="0.2">
      <c r="A78" s="53"/>
      <c r="B78" s="179" t="s">
        <v>612</v>
      </c>
      <c r="C78" s="57">
        <v>26527</v>
      </c>
      <c r="D78" s="65">
        <v>6985</v>
      </c>
      <c r="E78" s="65">
        <v>3378</v>
      </c>
      <c r="F78" s="65">
        <v>36</v>
      </c>
      <c r="G78" s="65">
        <v>944</v>
      </c>
      <c r="H78" s="65">
        <v>15075</v>
      </c>
      <c r="I78" s="65">
        <v>3</v>
      </c>
      <c r="J78" s="65">
        <v>20</v>
      </c>
      <c r="K78" s="53">
        <v>86</v>
      </c>
      <c r="L78" s="53"/>
      <c r="M78" s="53"/>
    </row>
    <row r="79" spans="1:13" s="84" customFormat="1" x14ac:dyDescent="0.2">
      <c r="A79" s="53"/>
      <c r="B79" s="179" t="s">
        <v>645</v>
      </c>
      <c r="C79" s="57">
        <v>26560</v>
      </c>
      <c r="D79" s="65">
        <v>6949</v>
      </c>
      <c r="E79" s="65">
        <v>3370</v>
      </c>
      <c r="F79" s="65">
        <v>37</v>
      </c>
      <c r="G79" s="65">
        <v>987</v>
      </c>
      <c r="H79" s="65">
        <v>15109</v>
      </c>
      <c r="I79" s="65">
        <v>3</v>
      </c>
      <c r="J79" s="65">
        <v>19</v>
      </c>
      <c r="K79" s="53">
        <v>86</v>
      </c>
      <c r="L79" s="53"/>
      <c r="M79" s="53"/>
    </row>
    <row r="80" spans="1:13" ht="18" thickBot="1" x14ac:dyDescent="0.2">
      <c r="B80" s="322"/>
      <c r="C80" s="323"/>
      <c r="D80" s="324"/>
      <c r="E80" s="324"/>
      <c r="F80" s="324"/>
      <c r="G80" s="324"/>
      <c r="H80" s="324"/>
      <c r="I80" s="324"/>
      <c r="J80" s="324"/>
      <c r="K80" s="324"/>
    </row>
    <row r="81" spans="1:3" x14ac:dyDescent="0.15">
      <c r="C81" s="53" t="s">
        <v>396</v>
      </c>
    </row>
    <row r="82" spans="1:3" x14ac:dyDescent="0.2">
      <c r="B82" s="179"/>
      <c r="C82" s="74" t="s">
        <v>625</v>
      </c>
    </row>
    <row r="83" spans="1:3" x14ac:dyDescent="0.2">
      <c r="A83" s="74"/>
    </row>
  </sheetData>
  <mergeCells count="8">
    <mergeCell ref="B53:K53"/>
    <mergeCell ref="B6:K6"/>
    <mergeCell ref="B8:K8"/>
    <mergeCell ref="I9:J9"/>
    <mergeCell ref="I32:J32"/>
    <mergeCell ref="D35:D36"/>
    <mergeCell ref="E35:E36"/>
    <mergeCell ref="F35:F36"/>
  </mergeCells>
  <phoneticPr fontId="2"/>
  <pageMargins left="0.78740157480314965" right="0.78740157480314965" top="0.78740157480314965" bottom="0.59055118110236227" header="0.51181102362204722" footer="0.51181102362204722"/>
  <pageSetup paperSize="9" scale="58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4E08-6F5E-438F-B44D-A51020442225}">
  <sheetPr codeName="Sheet10">
    <tabColor theme="3"/>
    <pageSetUpPr fitToPage="1"/>
  </sheetPr>
  <dimension ref="A6:N89"/>
  <sheetViews>
    <sheetView view="pageBreakPreview" zoomScale="70" zoomScaleNormal="75" zoomScaleSheetLayoutView="70" workbookViewId="0"/>
  </sheetViews>
  <sheetFormatPr defaultColWidth="13.375" defaultRowHeight="17.25" x14ac:dyDescent="0.2"/>
  <cols>
    <col min="1" max="1" width="13.375" style="12" customWidth="1"/>
    <col min="2" max="2" width="31.125" style="77" bestFit="1" customWidth="1"/>
    <col min="3" max="9" width="13.375" style="12" customWidth="1"/>
    <col min="10" max="10" width="22.125" style="12" bestFit="1" customWidth="1"/>
    <col min="11" max="11" width="19.125" style="12" bestFit="1" customWidth="1"/>
    <col min="12" max="12" width="16.125" style="12" bestFit="1" customWidth="1"/>
    <col min="13" max="13" width="13.375" style="12"/>
    <col min="14" max="14" width="17.5" style="12" bestFit="1" customWidth="1"/>
    <col min="15" max="16384" width="13.375" style="12"/>
  </cols>
  <sheetData>
    <row r="6" spans="2:12" x14ac:dyDescent="0.2">
      <c r="B6" s="399" t="s">
        <v>455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2:12" ht="18" thickBot="1" x14ac:dyDescent="0.25">
      <c r="B7" s="226"/>
      <c r="C7" s="15"/>
      <c r="D7" s="15"/>
      <c r="E7" s="15"/>
      <c r="F7" s="15"/>
      <c r="G7" s="15"/>
      <c r="H7" s="15"/>
      <c r="I7" s="15"/>
      <c r="J7" s="1"/>
      <c r="K7" s="1"/>
    </row>
    <row r="8" spans="2:12" x14ac:dyDescent="0.2">
      <c r="B8" s="198"/>
      <c r="C8" s="277" t="s">
        <v>264</v>
      </c>
      <c r="D8" s="19"/>
      <c r="E8" s="16"/>
      <c r="F8" s="278"/>
      <c r="G8" s="21" t="s">
        <v>265</v>
      </c>
      <c r="H8" s="19"/>
      <c r="I8" s="19"/>
      <c r="J8" s="16"/>
      <c r="K8" s="16"/>
    </row>
    <row r="9" spans="2:12" x14ac:dyDescent="0.2">
      <c r="B9" s="175"/>
      <c r="C9" s="279" t="s">
        <v>262</v>
      </c>
      <c r="D9" s="20" t="s">
        <v>195</v>
      </c>
      <c r="E9" s="20" t="s">
        <v>196</v>
      </c>
      <c r="F9" s="280" t="s">
        <v>197</v>
      </c>
      <c r="G9" s="20" t="s">
        <v>266</v>
      </c>
      <c r="H9" s="411" t="s">
        <v>456</v>
      </c>
      <c r="I9" s="433"/>
      <c r="J9" s="411" t="s">
        <v>198</v>
      </c>
      <c r="K9" s="433"/>
    </row>
    <row r="10" spans="2:12" x14ac:dyDescent="0.2">
      <c r="B10" s="193"/>
      <c r="C10" s="281" t="s">
        <v>263</v>
      </c>
      <c r="D10" s="176" t="s">
        <v>181</v>
      </c>
      <c r="E10" s="176" t="s">
        <v>181</v>
      </c>
      <c r="F10" s="231" t="s">
        <v>181</v>
      </c>
      <c r="G10" s="231" t="s">
        <v>457</v>
      </c>
      <c r="H10" s="176" t="s">
        <v>458</v>
      </c>
      <c r="I10" s="176" t="s">
        <v>368</v>
      </c>
      <c r="J10" s="176" t="s">
        <v>458</v>
      </c>
      <c r="K10" s="176" t="s">
        <v>368</v>
      </c>
    </row>
    <row r="11" spans="2:12" x14ac:dyDescent="0.2">
      <c r="B11" s="198"/>
      <c r="C11" s="23" t="s">
        <v>34</v>
      </c>
      <c r="D11" s="4" t="s">
        <v>34</v>
      </c>
      <c r="E11" s="4" t="s">
        <v>34</v>
      </c>
      <c r="F11" s="4" t="s">
        <v>34</v>
      </c>
      <c r="G11" s="4" t="s">
        <v>53</v>
      </c>
      <c r="H11" s="4" t="s">
        <v>34</v>
      </c>
      <c r="I11" s="4" t="s">
        <v>53</v>
      </c>
      <c r="J11" s="167" t="s">
        <v>34</v>
      </c>
      <c r="K11" s="4" t="s">
        <v>53</v>
      </c>
    </row>
    <row r="12" spans="2:12" x14ac:dyDescent="0.2">
      <c r="B12" s="26" t="s">
        <v>388</v>
      </c>
      <c r="C12" s="21">
        <v>180714</v>
      </c>
      <c r="D12" s="3">
        <v>118717</v>
      </c>
      <c r="E12" s="3">
        <v>1376</v>
      </c>
      <c r="F12" s="3">
        <v>60621</v>
      </c>
      <c r="G12" s="1">
        <v>4521</v>
      </c>
      <c r="H12" s="3">
        <v>7134</v>
      </c>
      <c r="I12" s="3">
        <v>3195</v>
      </c>
      <c r="J12" s="3">
        <v>3111</v>
      </c>
      <c r="K12" s="3">
        <v>656</v>
      </c>
    </row>
    <row r="13" spans="2:12" x14ac:dyDescent="0.2">
      <c r="B13" s="26" t="s">
        <v>648</v>
      </c>
      <c r="C13" s="21">
        <v>176681</v>
      </c>
      <c r="D13" s="3">
        <v>116807</v>
      </c>
      <c r="E13" s="3">
        <v>1432</v>
      </c>
      <c r="F13" s="3">
        <v>58442</v>
      </c>
      <c r="G13" s="1">
        <v>3892</v>
      </c>
      <c r="H13" s="3">
        <v>6105</v>
      </c>
      <c r="I13" s="3">
        <v>2727</v>
      </c>
      <c r="J13" s="3">
        <v>2572</v>
      </c>
      <c r="K13" s="3">
        <v>546</v>
      </c>
    </row>
    <row r="14" spans="2:12" x14ac:dyDescent="0.2">
      <c r="B14" s="199" t="s">
        <v>647</v>
      </c>
      <c r="C14" s="12">
        <v>171711</v>
      </c>
      <c r="D14" s="12">
        <v>114080</v>
      </c>
      <c r="E14" s="12">
        <v>1454</v>
      </c>
      <c r="F14" s="12">
        <v>56177</v>
      </c>
      <c r="G14" s="12">
        <v>3387</v>
      </c>
      <c r="H14" s="12">
        <v>5366</v>
      </c>
      <c r="I14" s="12">
        <v>2373</v>
      </c>
      <c r="J14" s="12">
        <v>2123</v>
      </c>
      <c r="K14" s="12">
        <v>449</v>
      </c>
    </row>
    <row r="15" spans="2:12" x14ac:dyDescent="0.2">
      <c r="B15" s="199" t="s">
        <v>649</v>
      </c>
      <c r="C15" s="12">
        <v>164883</v>
      </c>
      <c r="D15" s="12">
        <v>110216</v>
      </c>
      <c r="E15" s="12">
        <v>1554</v>
      </c>
      <c r="F15" s="12">
        <v>53113</v>
      </c>
      <c r="G15" s="12">
        <v>2890</v>
      </c>
      <c r="H15" s="12">
        <v>4643</v>
      </c>
      <c r="I15" s="12">
        <v>2022</v>
      </c>
      <c r="J15" s="12">
        <v>1703</v>
      </c>
      <c r="K15" s="12">
        <v>357</v>
      </c>
    </row>
    <row r="16" spans="2:12" x14ac:dyDescent="0.2">
      <c r="B16" s="199" t="s">
        <v>650</v>
      </c>
      <c r="C16" s="12">
        <v>159692</v>
      </c>
      <c r="D16" s="12">
        <v>107692</v>
      </c>
      <c r="E16" s="12">
        <v>1616</v>
      </c>
      <c r="F16" s="12">
        <v>50384</v>
      </c>
      <c r="G16" s="12">
        <v>2585.2820000000002</v>
      </c>
      <c r="H16" s="12">
        <v>4172</v>
      </c>
      <c r="I16" s="12">
        <v>1828.2280000000001</v>
      </c>
      <c r="J16" s="12">
        <v>1373</v>
      </c>
      <c r="K16" s="12">
        <v>289.72300000000001</v>
      </c>
    </row>
    <row r="17" spans="2:13" ht="18" thickBot="1" x14ac:dyDescent="0.25">
      <c r="B17" s="226"/>
      <c r="C17" s="22"/>
      <c r="D17" s="15"/>
      <c r="E17" s="15"/>
      <c r="F17" s="15"/>
      <c r="G17" s="15"/>
      <c r="H17" s="15"/>
      <c r="I17" s="15"/>
      <c r="J17" s="15"/>
      <c r="K17" s="15"/>
    </row>
    <row r="18" spans="2:13" x14ac:dyDescent="0.2">
      <c r="B18" s="198"/>
      <c r="C18" s="230" t="s">
        <v>245</v>
      </c>
      <c r="D18" s="282"/>
      <c r="E18" s="19"/>
      <c r="F18" s="278"/>
      <c r="G18" s="413" t="s">
        <v>271</v>
      </c>
      <c r="H18" s="443"/>
      <c r="I18" s="283" t="s">
        <v>459</v>
      </c>
      <c r="J18" s="16"/>
      <c r="K18" s="16"/>
      <c r="L18" s="2"/>
      <c r="M18" s="1"/>
    </row>
    <row r="19" spans="2:13" x14ac:dyDescent="0.2">
      <c r="B19" s="174"/>
      <c r="C19" s="435" t="s">
        <v>460</v>
      </c>
      <c r="D19" s="432"/>
      <c r="E19" s="435" t="s">
        <v>267</v>
      </c>
      <c r="F19" s="432"/>
      <c r="G19" s="411"/>
      <c r="H19" s="412"/>
      <c r="I19" s="20" t="s">
        <v>457</v>
      </c>
      <c r="J19" s="435" t="s">
        <v>461</v>
      </c>
      <c r="K19" s="431"/>
      <c r="L19" s="5"/>
      <c r="M19" s="5"/>
    </row>
    <row r="20" spans="2:13" x14ac:dyDescent="0.2">
      <c r="B20" s="194"/>
      <c r="C20" s="176" t="s">
        <v>367</v>
      </c>
      <c r="D20" s="176" t="s">
        <v>368</v>
      </c>
      <c r="E20" s="176" t="s">
        <v>199</v>
      </c>
      <c r="F20" s="176" t="s">
        <v>200</v>
      </c>
      <c r="G20" s="176" t="s">
        <v>367</v>
      </c>
      <c r="H20" s="176" t="s">
        <v>368</v>
      </c>
      <c r="I20" s="17"/>
      <c r="J20" s="176" t="s">
        <v>458</v>
      </c>
      <c r="K20" s="176" t="s">
        <v>368</v>
      </c>
      <c r="L20" s="5"/>
      <c r="M20" s="5"/>
    </row>
    <row r="21" spans="2:13" x14ac:dyDescent="0.2">
      <c r="B21" s="198"/>
      <c r="C21" s="284" t="s">
        <v>51</v>
      </c>
      <c r="D21" s="4" t="s">
        <v>53</v>
      </c>
      <c r="E21" s="4" t="s">
        <v>51</v>
      </c>
      <c r="F21" s="4" t="s">
        <v>53</v>
      </c>
      <c r="G21" s="167" t="s">
        <v>51</v>
      </c>
      <c r="H21" s="4" t="s">
        <v>53</v>
      </c>
      <c r="I21" s="167" t="s">
        <v>53</v>
      </c>
      <c r="J21" s="167" t="s">
        <v>34</v>
      </c>
      <c r="K21" s="4" t="s">
        <v>53</v>
      </c>
      <c r="L21" s="4"/>
      <c r="M21" s="4"/>
    </row>
    <row r="22" spans="2:13" x14ac:dyDescent="0.2">
      <c r="B22" s="26" t="s">
        <v>388</v>
      </c>
      <c r="C22" s="285">
        <v>646</v>
      </c>
      <c r="D22" s="3">
        <v>574</v>
      </c>
      <c r="E22" s="286">
        <v>223</v>
      </c>
      <c r="F22" s="286">
        <v>96</v>
      </c>
      <c r="G22" s="1">
        <v>159</v>
      </c>
      <c r="H22" s="1">
        <v>24</v>
      </c>
      <c r="I22" s="1">
        <v>205348</v>
      </c>
      <c r="J22" s="3">
        <v>288126</v>
      </c>
      <c r="K22" s="3">
        <v>186531</v>
      </c>
      <c r="L22" s="3"/>
      <c r="M22" s="3"/>
    </row>
    <row r="23" spans="2:13" x14ac:dyDescent="0.2">
      <c r="B23" s="26" t="s">
        <v>648</v>
      </c>
      <c r="C23" s="285">
        <v>591</v>
      </c>
      <c r="D23" s="3">
        <v>527</v>
      </c>
      <c r="E23" s="286">
        <v>221</v>
      </c>
      <c r="F23" s="286">
        <v>93</v>
      </c>
      <c r="G23" s="1">
        <v>141</v>
      </c>
      <c r="H23" s="1">
        <v>21</v>
      </c>
      <c r="I23" s="1">
        <v>208068</v>
      </c>
      <c r="J23" s="3">
        <v>290641</v>
      </c>
      <c r="K23" s="3">
        <v>189051</v>
      </c>
      <c r="L23" s="3"/>
      <c r="M23" s="3"/>
    </row>
    <row r="24" spans="2:13" x14ac:dyDescent="0.2">
      <c r="B24" s="199" t="s">
        <v>647</v>
      </c>
      <c r="C24" s="285">
        <v>536</v>
      </c>
      <c r="D24" s="3">
        <v>477</v>
      </c>
      <c r="E24" s="286">
        <v>210</v>
      </c>
      <c r="F24" s="286">
        <v>87</v>
      </c>
      <c r="G24" s="1">
        <v>172</v>
      </c>
      <c r="H24" s="1">
        <v>26</v>
      </c>
      <c r="I24" s="1">
        <v>209477</v>
      </c>
      <c r="J24" s="3">
        <v>292168</v>
      </c>
      <c r="K24" s="3">
        <v>190247</v>
      </c>
      <c r="L24" s="3"/>
      <c r="M24" s="3"/>
    </row>
    <row r="25" spans="2:13" x14ac:dyDescent="0.2">
      <c r="B25" s="26" t="s">
        <v>649</v>
      </c>
      <c r="C25" s="285">
        <v>483</v>
      </c>
      <c r="D25" s="3">
        <v>428</v>
      </c>
      <c r="E25" s="286">
        <v>201</v>
      </c>
      <c r="F25" s="286">
        <v>82</v>
      </c>
      <c r="G25" s="1">
        <v>151</v>
      </c>
      <c r="H25" s="1">
        <v>24</v>
      </c>
      <c r="I25" s="1">
        <v>208934</v>
      </c>
      <c r="J25" s="3">
        <v>291785</v>
      </c>
      <c r="K25" s="3">
        <v>189690</v>
      </c>
      <c r="L25" s="3"/>
      <c r="M25" s="3"/>
    </row>
    <row r="26" spans="2:13" x14ac:dyDescent="0.2">
      <c r="B26" s="26" t="s">
        <v>650</v>
      </c>
      <c r="C26" s="285">
        <v>433</v>
      </c>
      <c r="D26" s="3">
        <v>390.41899999999998</v>
      </c>
      <c r="E26" s="286">
        <v>194</v>
      </c>
      <c r="F26" s="286">
        <v>76.911000000000001</v>
      </c>
      <c r="G26" s="1">
        <v>156</v>
      </c>
      <c r="H26" s="1">
        <v>23.969000000000001</v>
      </c>
      <c r="I26" s="1">
        <v>213804</v>
      </c>
      <c r="J26" s="3">
        <v>291900</v>
      </c>
      <c r="K26" s="3">
        <v>193968.46900000001</v>
      </c>
      <c r="L26" s="337"/>
      <c r="M26" s="3"/>
    </row>
    <row r="27" spans="2:13" ht="18" thickBot="1" x14ac:dyDescent="0.25">
      <c r="B27" s="226"/>
      <c r="C27" s="22"/>
      <c r="D27" s="15"/>
      <c r="E27" s="15"/>
      <c r="F27" s="15"/>
      <c r="G27" s="15"/>
      <c r="H27" s="15"/>
      <c r="I27" s="15"/>
      <c r="J27" s="15"/>
      <c r="K27" s="15"/>
    </row>
    <row r="28" spans="2:13" x14ac:dyDescent="0.2">
      <c r="B28" s="198"/>
      <c r="C28" s="287" t="s">
        <v>462</v>
      </c>
      <c r="D28" s="16"/>
      <c r="E28" s="16"/>
      <c r="F28" s="19"/>
      <c r="G28" s="283" t="s">
        <v>268</v>
      </c>
      <c r="H28" s="1"/>
      <c r="I28" s="277" t="s">
        <v>463</v>
      </c>
      <c r="J28" s="288"/>
      <c r="K28" s="1"/>
    </row>
    <row r="29" spans="2:13" x14ac:dyDescent="0.2">
      <c r="B29" s="174"/>
      <c r="C29" s="435" t="s">
        <v>464</v>
      </c>
      <c r="D29" s="432"/>
      <c r="E29" s="435" t="s">
        <v>465</v>
      </c>
      <c r="F29" s="431"/>
      <c r="G29" s="411" t="s">
        <v>466</v>
      </c>
      <c r="H29" s="433"/>
      <c r="I29" s="20" t="s">
        <v>450</v>
      </c>
      <c r="J29" s="289" t="s">
        <v>55</v>
      </c>
      <c r="K29" s="1"/>
    </row>
    <row r="30" spans="2:13" x14ac:dyDescent="0.2">
      <c r="B30" s="194"/>
      <c r="C30" s="176" t="s">
        <v>367</v>
      </c>
      <c r="D30" s="176" t="s">
        <v>368</v>
      </c>
      <c r="E30" s="176" t="s">
        <v>367</v>
      </c>
      <c r="F30" s="176" t="s">
        <v>368</v>
      </c>
      <c r="G30" s="176" t="s">
        <v>458</v>
      </c>
      <c r="H30" s="176" t="s">
        <v>368</v>
      </c>
      <c r="I30" s="17"/>
      <c r="J30" s="290" t="s">
        <v>201</v>
      </c>
      <c r="K30" s="1"/>
    </row>
    <row r="31" spans="2:13" x14ac:dyDescent="0.2">
      <c r="B31" s="198"/>
      <c r="C31" s="23" t="s">
        <v>51</v>
      </c>
      <c r="D31" s="167" t="s">
        <v>53</v>
      </c>
      <c r="E31" s="167" t="s">
        <v>51</v>
      </c>
      <c r="F31" s="167" t="s">
        <v>53</v>
      </c>
      <c r="G31" s="167" t="s">
        <v>34</v>
      </c>
      <c r="H31" s="4" t="s">
        <v>53</v>
      </c>
      <c r="I31" s="4" t="s">
        <v>53</v>
      </c>
      <c r="J31" s="291" t="s">
        <v>53</v>
      </c>
      <c r="K31" s="1"/>
    </row>
    <row r="32" spans="2:13" x14ac:dyDescent="0.2">
      <c r="B32" s="26" t="s">
        <v>388</v>
      </c>
      <c r="C32" s="285">
        <v>20101</v>
      </c>
      <c r="D32" s="3">
        <v>17458</v>
      </c>
      <c r="E32" s="3">
        <v>1753</v>
      </c>
      <c r="F32" s="3">
        <v>1358</v>
      </c>
      <c r="G32" s="263">
        <v>0</v>
      </c>
      <c r="H32" s="263">
        <v>0</v>
      </c>
      <c r="I32" s="1">
        <v>209869</v>
      </c>
      <c r="J32" s="292">
        <v>10546</v>
      </c>
      <c r="K32" s="11"/>
    </row>
    <row r="33" spans="2:14" x14ac:dyDescent="0.2">
      <c r="B33" s="26" t="s">
        <v>648</v>
      </c>
      <c r="C33" s="285">
        <v>20380</v>
      </c>
      <c r="D33" s="3">
        <v>17692</v>
      </c>
      <c r="E33" s="3">
        <v>1705</v>
      </c>
      <c r="F33" s="3">
        <v>1325</v>
      </c>
      <c r="G33" s="263">
        <v>0</v>
      </c>
      <c r="H33" s="263">
        <v>0</v>
      </c>
      <c r="I33" s="1">
        <v>212864</v>
      </c>
      <c r="J33" s="292">
        <v>10339</v>
      </c>
      <c r="K33" s="11"/>
    </row>
    <row r="34" spans="2:14" x14ac:dyDescent="0.2">
      <c r="B34" s="199" t="s">
        <v>647</v>
      </c>
      <c r="C34" s="285">
        <v>20715</v>
      </c>
      <c r="D34" s="3">
        <v>17932</v>
      </c>
      <c r="E34" s="3">
        <v>1676</v>
      </c>
      <c r="F34" s="3">
        <v>1298</v>
      </c>
      <c r="G34" s="263">
        <v>0</v>
      </c>
      <c r="H34" s="263">
        <v>0</v>
      </c>
      <c r="I34" s="1">
        <v>212864</v>
      </c>
      <c r="J34" s="292">
        <v>10144</v>
      </c>
      <c r="K34" s="11"/>
    </row>
    <row r="35" spans="2:14" x14ac:dyDescent="0.2">
      <c r="B35" s="26" t="s">
        <v>649</v>
      </c>
      <c r="C35" s="285">
        <v>20893</v>
      </c>
      <c r="D35" s="3">
        <v>17983</v>
      </c>
      <c r="E35" s="3">
        <v>1635</v>
      </c>
      <c r="F35" s="3">
        <v>1261</v>
      </c>
      <c r="G35" s="263">
        <v>0</v>
      </c>
      <c r="H35" s="263">
        <v>0</v>
      </c>
      <c r="I35" s="1">
        <v>211824</v>
      </c>
      <c r="J35" s="292">
        <v>10034</v>
      </c>
      <c r="K35" s="11"/>
    </row>
    <row r="36" spans="2:14" x14ac:dyDescent="0.2">
      <c r="B36" s="26" t="s">
        <v>650</v>
      </c>
      <c r="C36" s="285">
        <v>21119</v>
      </c>
      <c r="D36" s="3">
        <v>18535.875</v>
      </c>
      <c r="E36" s="3">
        <v>1650</v>
      </c>
      <c r="F36" s="3">
        <v>1299.403</v>
      </c>
      <c r="G36" s="263">
        <v>0</v>
      </c>
      <c r="H36" s="263">
        <v>0</v>
      </c>
      <c r="I36" s="1">
        <v>216389</v>
      </c>
      <c r="J36" s="292">
        <v>9361.3430000000008</v>
      </c>
      <c r="K36" s="11"/>
    </row>
    <row r="37" spans="2:14" ht="18" thickBot="1" x14ac:dyDescent="0.25">
      <c r="B37" s="226"/>
      <c r="C37" s="22"/>
      <c r="D37" s="15"/>
      <c r="E37" s="15"/>
      <c r="F37" s="15"/>
      <c r="G37" s="15"/>
      <c r="H37" s="15"/>
      <c r="I37" s="15"/>
      <c r="J37" s="293"/>
      <c r="K37" s="1"/>
    </row>
    <row r="38" spans="2:14" x14ac:dyDescent="0.2">
      <c r="C38" s="76" t="s">
        <v>623</v>
      </c>
      <c r="D38" s="1"/>
      <c r="E38" s="1"/>
      <c r="F38" s="1"/>
      <c r="G38" s="1"/>
      <c r="H38" s="1"/>
      <c r="I38" s="1"/>
      <c r="J38" s="1"/>
      <c r="K38" s="1"/>
    </row>
    <row r="39" spans="2:14" x14ac:dyDescent="0.2">
      <c r="C39" s="76"/>
      <c r="D39" s="1"/>
      <c r="E39" s="1"/>
      <c r="F39" s="1"/>
      <c r="G39" s="1"/>
      <c r="H39" s="1"/>
      <c r="I39" s="1"/>
      <c r="J39" s="1"/>
      <c r="K39" s="1"/>
    </row>
    <row r="40" spans="2:14" x14ac:dyDescent="0.2">
      <c r="C40" s="76"/>
      <c r="D40" s="1"/>
      <c r="E40" s="1"/>
      <c r="F40" s="1"/>
      <c r="G40" s="1"/>
      <c r="H40" s="1"/>
      <c r="I40" s="1"/>
      <c r="J40" s="1"/>
      <c r="K40" s="1"/>
    </row>
    <row r="41" spans="2:14" s="1" customFormat="1" x14ac:dyDescent="0.2">
      <c r="B41" s="198"/>
      <c r="F41" s="294" t="s">
        <v>467</v>
      </c>
    </row>
    <row r="42" spans="2:14" s="1" customFormat="1" ht="18" thickBot="1" x14ac:dyDescent="0.25">
      <c r="B42" s="226"/>
      <c r="C42" s="15"/>
      <c r="D42" s="15"/>
      <c r="E42" s="15"/>
      <c r="F42" s="15"/>
      <c r="G42" s="15"/>
      <c r="H42" s="15"/>
      <c r="I42" s="295"/>
      <c r="J42" s="15"/>
      <c r="K42" s="15"/>
    </row>
    <row r="43" spans="2:14" s="1" customFormat="1" x14ac:dyDescent="0.15">
      <c r="B43" s="198"/>
      <c r="C43" s="21"/>
      <c r="D43" s="19"/>
      <c r="H43" s="21"/>
      <c r="J43" s="296"/>
      <c r="K43" s="265"/>
    </row>
    <row r="44" spans="2:14" s="1" customFormat="1" x14ac:dyDescent="0.2">
      <c r="B44" s="198"/>
      <c r="C44" s="20" t="s">
        <v>468</v>
      </c>
      <c r="D44" s="180"/>
      <c r="E44" s="184"/>
      <c r="F44" s="184"/>
      <c r="G44" s="30"/>
      <c r="H44" s="20" t="s">
        <v>371</v>
      </c>
      <c r="I44" s="297" t="s">
        <v>469</v>
      </c>
      <c r="J44" s="277" t="s">
        <v>215</v>
      </c>
      <c r="K44" s="20" t="s">
        <v>365</v>
      </c>
    </row>
    <row r="45" spans="2:14" s="1" customFormat="1" x14ac:dyDescent="0.2">
      <c r="B45" s="198"/>
      <c r="C45" s="20" t="s">
        <v>470</v>
      </c>
      <c r="D45" s="20" t="s">
        <v>56</v>
      </c>
      <c r="E45" s="280" t="s">
        <v>58</v>
      </c>
      <c r="F45" s="298" t="s">
        <v>216</v>
      </c>
      <c r="G45" s="199" t="s">
        <v>217</v>
      </c>
      <c r="H45" s="20" t="s">
        <v>471</v>
      </c>
      <c r="I45" s="299" t="s">
        <v>244</v>
      </c>
      <c r="J45" s="277" t="s">
        <v>218</v>
      </c>
      <c r="K45" s="20" t="s">
        <v>437</v>
      </c>
    </row>
    <row r="46" spans="2:14" s="1" customFormat="1" x14ac:dyDescent="0.2">
      <c r="B46" s="194"/>
      <c r="C46" s="17"/>
      <c r="D46" s="181"/>
      <c r="E46" s="231" t="s">
        <v>472</v>
      </c>
      <c r="F46" s="185"/>
      <c r="G46" s="183"/>
      <c r="H46" s="17"/>
      <c r="I46" s="300"/>
      <c r="J46" s="301"/>
      <c r="K46" s="17"/>
    </row>
    <row r="47" spans="2:14" s="1" customFormat="1" x14ac:dyDescent="0.2">
      <c r="B47" s="198"/>
      <c r="C47" s="23" t="s">
        <v>51</v>
      </c>
      <c r="D47" s="4" t="s">
        <v>51</v>
      </c>
      <c r="E47" s="4" t="s">
        <v>51</v>
      </c>
      <c r="F47" s="4" t="s">
        <v>51</v>
      </c>
      <c r="G47" s="4" t="s">
        <v>51</v>
      </c>
      <c r="H47" s="4" t="s">
        <v>34</v>
      </c>
      <c r="I47" s="4" t="s">
        <v>34</v>
      </c>
      <c r="J47" s="4" t="s">
        <v>52</v>
      </c>
      <c r="K47" s="4" t="s">
        <v>53</v>
      </c>
    </row>
    <row r="48" spans="2:14" s="1" customFormat="1" x14ac:dyDescent="0.2">
      <c r="B48" s="26" t="s">
        <v>388</v>
      </c>
      <c r="C48" s="21">
        <v>16138</v>
      </c>
      <c r="D48" s="3">
        <v>14809</v>
      </c>
      <c r="E48" s="3">
        <v>1283</v>
      </c>
      <c r="F48" s="6">
        <v>5</v>
      </c>
      <c r="G48" s="1">
        <v>41</v>
      </c>
      <c r="H48" s="3">
        <v>188766</v>
      </c>
      <c r="I48" s="1">
        <v>379</v>
      </c>
      <c r="J48" s="1">
        <v>331867</v>
      </c>
      <c r="K48" s="3">
        <v>130324</v>
      </c>
      <c r="M48" s="9"/>
      <c r="N48" s="9"/>
    </row>
    <row r="49" spans="2:14" s="1" customFormat="1" x14ac:dyDescent="0.2">
      <c r="B49" s="26" t="s">
        <v>648</v>
      </c>
      <c r="C49" s="21">
        <v>16399</v>
      </c>
      <c r="D49" s="3">
        <v>15054</v>
      </c>
      <c r="E49" s="3">
        <v>1300</v>
      </c>
      <c r="F49" s="6">
        <v>6</v>
      </c>
      <c r="G49" s="1">
        <v>39</v>
      </c>
      <c r="H49" s="3">
        <v>188945</v>
      </c>
      <c r="I49" s="1">
        <v>352</v>
      </c>
      <c r="J49" s="1">
        <v>316271</v>
      </c>
      <c r="K49" s="3">
        <v>129666</v>
      </c>
      <c r="M49" s="9"/>
      <c r="N49" s="9"/>
    </row>
    <row r="50" spans="2:14" s="1" customFormat="1" x14ac:dyDescent="0.2">
      <c r="B50" s="199" t="s">
        <v>647</v>
      </c>
      <c r="C50" s="21">
        <v>16772</v>
      </c>
      <c r="D50" s="3">
        <v>15416</v>
      </c>
      <c r="E50" s="3">
        <v>1310</v>
      </c>
      <c r="F50" s="6">
        <v>6</v>
      </c>
      <c r="G50" s="1">
        <v>40</v>
      </c>
      <c r="H50" s="3">
        <v>189353</v>
      </c>
      <c r="I50" s="1">
        <v>339</v>
      </c>
      <c r="J50" s="1">
        <v>319470</v>
      </c>
      <c r="K50" s="3">
        <v>132366</v>
      </c>
      <c r="M50" s="9"/>
      <c r="N50" s="9"/>
    </row>
    <row r="51" spans="2:14" s="1" customFormat="1" x14ac:dyDescent="0.2">
      <c r="B51" s="26" t="s">
        <v>649</v>
      </c>
      <c r="C51" s="21">
        <v>17135</v>
      </c>
      <c r="D51" s="3">
        <v>15772</v>
      </c>
      <c r="E51" s="3">
        <v>1319</v>
      </c>
      <c r="F51" s="6">
        <v>6</v>
      </c>
      <c r="G51" s="1">
        <v>38</v>
      </c>
      <c r="H51" s="3">
        <v>193365</v>
      </c>
      <c r="I51" s="1">
        <v>328</v>
      </c>
      <c r="J51" s="1">
        <v>327369</v>
      </c>
      <c r="K51" s="3">
        <v>135405</v>
      </c>
      <c r="M51" s="9"/>
      <c r="N51" s="9"/>
    </row>
    <row r="52" spans="2:14" s="1" customFormat="1" x14ac:dyDescent="0.2">
      <c r="B52" s="26" t="s">
        <v>650</v>
      </c>
      <c r="C52" s="21">
        <v>17486</v>
      </c>
      <c r="D52" s="3">
        <v>16095</v>
      </c>
      <c r="E52" s="3">
        <v>1350</v>
      </c>
      <c r="F52" s="6">
        <v>5</v>
      </c>
      <c r="G52" s="1">
        <v>36</v>
      </c>
      <c r="H52" s="3">
        <v>195119</v>
      </c>
      <c r="I52" s="1">
        <v>299</v>
      </c>
      <c r="J52" s="1">
        <v>328984</v>
      </c>
      <c r="K52" s="3">
        <v>139082.46100000001</v>
      </c>
      <c r="M52" s="9"/>
      <c r="N52" s="9"/>
    </row>
    <row r="53" spans="2:14" s="1" customFormat="1" ht="18" thickBot="1" x14ac:dyDescent="0.25">
      <c r="B53" s="302"/>
      <c r="C53" s="303"/>
      <c r="D53" s="304"/>
      <c r="E53" s="304"/>
      <c r="F53" s="304"/>
      <c r="G53" s="304"/>
      <c r="H53" s="304"/>
      <c r="I53" s="25"/>
      <c r="J53" s="25"/>
      <c r="K53" s="25"/>
      <c r="L53" s="25"/>
    </row>
    <row r="54" spans="2:14" s="1" customFormat="1" x14ac:dyDescent="0.2">
      <c r="B54" s="198"/>
      <c r="C54" s="265"/>
      <c r="D54" s="228"/>
      <c r="E54" s="305"/>
      <c r="F54" s="305"/>
      <c r="G54" s="16"/>
      <c r="H54" s="19"/>
      <c r="I54" s="19"/>
      <c r="J54" s="19"/>
      <c r="K54" s="18"/>
      <c r="L54" s="19"/>
    </row>
    <row r="55" spans="2:14" s="1" customFormat="1" x14ac:dyDescent="0.2">
      <c r="B55" s="198"/>
      <c r="C55" s="409" t="s">
        <v>473</v>
      </c>
      <c r="D55" s="410"/>
      <c r="E55" s="306"/>
      <c r="F55" s="307"/>
      <c r="G55" s="308"/>
      <c r="H55" s="19"/>
      <c r="I55" s="18"/>
      <c r="J55" s="19"/>
      <c r="K55" s="18"/>
      <c r="L55" s="308"/>
    </row>
    <row r="56" spans="2:14" s="1" customFormat="1" x14ac:dyDescent="0.2">
      <c r="B56" s="198"/>
      <c r="C56" s="411" t="s">
        <v>417</v>
      </c>
      <c r="D56" s="412"/>
      <c r="E56" s="207" t="s">
        <v>474</v>
      </c>
      <c r="F56" s="207"/>
      <c r="G56" s="435" t="s">
        <v>475</v>
      </c>
      <c r="H56" s="432"/>
      <c r="I56" s="435" t="s">
        <v>476</v>
      </c>
      <c r="J56" s="432"/>
      <c r="K56" s="435" t="s">
        <v>477</v>
      </c>
      <c r="L56" s="431"/>
    </row>
    <row r="57" spans="2:14" s="1" customFormat="1" x14ac:dyDescent="0.2">
      <c r="B57" s="194"/>
      <c r="C57" s="176" t="s">
        <v>458</v>
      </c>
      <c r="D57" s="176" t="s">
        <v>373</v>
      </c>
      <c r="E57" s="176" t="s">
        <v>458</v>
      </c>
      <c r="F57" s="176" t="s">
        <v>373</v>
      </c>
      <c r="G57" s="176" t="s">
        <v>458</v>
      </c>
      <c r="H57" s="176" t="s">
        <v>373</v>
      </c>
      <c r="I57" s="176" t="s">
        <v>458</v>
      </c>
      <c r="J57" s="176" t="s">
        <v>373</v>
      </c>
      <c r="K57" s="176" t="s">
        <v>458</v>
      </c>
      <c r="L57" s="176" t="s">
        <v>373</v>
      </c>
    </row>
    <row r="58" spans="2:14" s="1" customFormat="1" x14ac:dyDescent="0.2">
      <c r="B58" s="198"/>
      <c r="C58" s="284" t="s">
        <v>34</v>
      </c>
      <c r="D58" s="167" t="s">
        <v>53</v>
      </c>
      <c r="E58" s="167" t="s">
        <v>34</v>
      </c>
      <c r="F58" s="167" t="s">
        <v>53</v>
      </c>
      <c r="G58" s="167" t="s">
        <v>34</v>
      </c>
      <c r="H58" s="4" t="s">
        <v>53</v>
      </c>
      <c r="I58" s="4" t="s">
        <v>34</v>
      </c>
      <c r="J58" s="4" t="s">
        <v>53</v>
      </c>
      <c r="K58" s="4" t="s">
        <v>34</v>
      </c>
      <c r="L58" s="4" t="s">
        <v>53</v>
      </c>
    </row>
    <row r="59" spans="2:14" s="1" customFormat="1" x14ac:dyDescent="0.2">
      <c r="B59" s="26" t="s">
        <v>388</v>
      </c>
      <c r="C59" s="309">
        <v>300283</v>
      </c>
      <c r="D59" s="46">
        <v>194646</v>
      </c>
      <c r="E59" s="46">
        <v>286370</v>
      </c>
      <c r="F59" s="46">
        <v>180763</v>
      </c>
      <c r="G59" s="3">
        <v>233741</v>
      </c>
      <c r="H59" s="3">
        <v>136236</v>
      </c>
      <c r="I59" s="3">
        <v>4435</v>
      </c>
      <c r="J59" s="286">
        <v>2997</v>
      </c>
      <c r="K59" s="286">
        <v>48194</v>
      </c>
      <c r="L59" s="286">
        <v>41531</v>
      </c>
    </row>
    <row r="60" spans="2:14" s="1" customFormat="1" x14ac:dyDescent="0.2">
      <c r="B60" s="26" t="s">
        <v>648</v>
      </c>
      <c r="C60" s="309">
        <v>302165</v>
      </c>
      <c r="D60" s="46">
        <v>194226</v>
      </c>
      <c r="E60" s="46">
        <v>289788</v>
      </c>
      <c r="F60" s="46">
        <v>181953</v>
      </c>
      <c r="G60" s="3">
        <v>236590</v>
      </c>
      <c r="H60" s="3">
        <v>137019</v>
      </c>
      <c r="I60" s="3">
        <v>4579</v>
      </c>
      <c r="J60" s="286">
        <v>3079</v>
      </c>
      <c r="K60" s="286">
        <v>48619</v>
      </c>
      <c r="L60" s="286">
        <v>41856</v>
      </c>
    </row>
    <row r="61" spans="2:14" s="1" customFormat="1" x14ac:dyDescent="0.2">
      <c r="B61" s="199" t="s">
        <v>647</v>
      </c>
      <c r="C61" s="309">
        <v>301986</v>
      </c>
      <c r="D61" s="46">
        <v>193096</v>
      </c>
      <c r="E61" s="46">
        <v>290946</v>
      </c>
      <c r="F61" s="46">
        <v>182270</v>
      </c>
      <c r="G61" s="3">
        <v>236911</v>
      </c>
      <c r="H61" s="3">
        <v>136938</v>
      </c>
      <c r="I61" s="3">
        <v>4751</v>
      </c>
      <c r="J61" s="286">
        <v>3151</v>
      </c>
      <c r="K61" s="286">
        <v>49284</v>
      </c>
      <c r="L61" s="286">
        <v>42182</v>
      </c>
    </row>
    <row r="62" spans="2:14" s="1" customFormat="1" x14ac:dyDescent="0.2">
      <c r="B62" s="26" t="s">
        <v>649</v>
      </c>
      <c r="C62" s="309">
        <v>299756</v>
      </c>
      <c r="D62" s="46">
        <v>189128</v>
      </c>
      <c r="E62" s="46">
        <v>290088</v>
      </c>
      <c r="F62" s="46">
        <v>179787</v>
      </c>
      <c r="G62" s="3">
        <v>235368</v>
      </c>
      <c r="H62" s="3">
        <v>134355</v>
      </c>
      <c r="I62" s="3">
        <v>4908</v>
      </c>
      <c r="J62" s="286">
        <v>3227</v>
      </c>
      <c r="K62" s="286">
        <v>49812</v>
      </c>
      <c r="L62" s="286">
        <v>42205</v>
      </c>
    </row>
    <row r="63" spans="2:14" s="1" customFormat="1" x14ac:dyDescent="0.2">
      <c r="B63" s="26" t="s">
        <v>650</v>
      </c>
      <c r="C63" s="309">
        <v>300473</v>
      </c>
      <c r="D63" s="46">
        <v>191410.378</v>
      </c>
      <c r="E63" s="46">
        <v>291929</v>
      </c>
      <c r="F63" s="46">
        <v>183107.63099999999</v>
      </c>
      <c r="G63" s="3">
        <v>236814</v>
      </c>
      <c r="H63" s="3">
        <v>136838.03200000001</v>
      </c>
      <c r="I63" s="3">
        <v>5034</v>
      </c>
      <c r="J63" s="286">
        <v>3332.6289999999999</v>
      </c>
      <c r="K63" s="286">
        <v>50081</v>
      </c>
      <c r="L63" s="286">
        <v>42936.968999999997</v>
      </c>
    </row>
    <row r="64" spans="2:14" s="1" customFormat="1" ht="18" thickBot="1" x14ac:dyDescent="0.25">
      <c r="B64" s="302"/>
      <c r="C64" s="310"/>
      <c r="D64" s="311"/>
      <c r="E64" s="311"/>
      <c r="F64" s="304"/>
      <c r="G64" s="304"/>
      <c r="H64" s="304"/>
      <c r="I64" s="15"/>
      <c r="J64" s="15"/>
      <c r="K64" s="15"/>
      <c r="L64" s="15"/>
    </row>
    <row r="65" spans="2:12" s="1" customFormat="1" x14ac:dyDescent="0.2">
      <c r="B65" s="198"/>
      <c r="C65" s="17"/>
      <c r="D65" s="19" t="s">
        <v>235</v>
      </c>
      <c r="E65" s="19"/>
      <c r="F65" s="19"/>
      <c r="G65" s="18"/>
      <c r="H65" s="19"/>
      <c r="I65" s="19"/>
      <c r="J65" s="19"/>
      <c r="K65" s="19"/>
      <c r="L65" s="19"/>
    </row>
    <row r="66" spans="2:12" s="1" customFormat="1" x14ac:dyDescent="0.2">
      <c r="B66" s="198"/>
      <c r="C66" s="385" t="s">
        <v>478</v>
      </c>
      <c r="D66" s="406"/>
      <c r="E66" s="19"/>
      <c r="F66" s="19"/>
      <c r="G66" s="18"/>
      <c r="H66" s="19"/>
      <c r="I66" s="19"/>
      <c r="J66" s="19"/>
      <c r="K66" s="308"/>
      <c r="L66" s="308"/>
    </row>
    <row r="67" spans="2:12" s="1" customFormat="1" x14ac:dyDescent="0.2">
      <c r="B67" s="198"/>
      <c r="C67" s="389"/>
      <c r="D67" s="408"/>
      <c r="E67" s="435" t="s">
        <v>461</v>
      </c>
      <c r="F67" s="432"/>
      <c r="G67" s="435" t="s">
        <v>479</v>
      </c>
      <c r="H67" s="432"/>
      <c r="I67" s="435" t="s">
        <v>460</v>
      </c>
      <c r="J67" s="432"/>
      <c r="K67" s="435" t="s">
        <v>480</v>
      </c>
      <c r="L67" s="431"/>
    </row>
    <row r="68" spans="2:12" s="1" customFormat="1" x14ac:dyDescent="0.2">
      <c r="B68" s="194"/>
      <c r="C68" s="176" t="s">
        <v>458</v>
      </c>
      <c r="D68" s="176" t="s">
        <v>373</v>
      </c>
      <c r="E68" s="176" t="s">
        <v>458</v>
      </c>
      <c r="F68" s="176" t="s">
        <v>373</v>
      </c>
      <c r="G68" s="176" t="s">
        <v>458</v>
      </c>
      <c r="H68" s="176" t="s">
        <v>373</v>
      </c>
      <c r="I68" s="176" t="s">
        <v>458</v>
      </c>
      <c r="J68" s="176" t="s">
        <v>373</v>
      </c>
      <c r="K68" s="176" t="s">
        <v>458</v>
      </c>
      <c r="L68" s="176" t="s">
        <v>373</v>
      </c>
    </row>
    <row r="69" spans="2:12" s="1" customFormat="1" x14ac:dyDescent="0.2">
      <c r="B69" s="198"/>
      <c r="C69" s="23" t="s">
        <v>34</v>
      </c>
      <c r="D69" s="4" t="s">
        <v>53</v>
      </c>
      <c r="E69" s="4" t="s">
        <v>34</v>
      </c>
      <c r="F69" s="4" t="s">
        <v>53</v>
      </c>
      <c r="G69" s="4" t="s">
        <v>34</v>
      </c>
      <c r="H69" s="4" t="s">
        <v>53</v>
      </c>
      <c r="I69" s="4" t="s">
        <v>34</v>
      </c>
      <c r="J69" s="4" t="s">
        <v>53</v>
      </c>
      <c r="K69" s="4" t="s">
        <v>34</v>
      </c>
      <c r="L69" s="4" t="s">
        <v>53</v>
      </c>
    </row>
    <row r="70" spans="2:12" s="1" customFormat="1" x14ac:dyDescent="0.15">
      <c r="B70" s="199" t="s">
        <v>388</v>
      </c>
      <c r="C70" s="1">
        <v>9388</v>
      </c>
      <c r="D70" s="1">
        <v>9008</v>
      </c>
      <c r="E70" s="3">
        <v>2861</v>
      </c>
      <c r="F70" s="3">
        <v>4309</v>
      </c>
      <c r="G70" s="3">
        <v>2606</v>
      </c>
      <c r="H70" s="3">
        <v>894</v>
      </c>
      <c r="I70" s="3">
        <v>631</v>
      </c>
      <c r="J70" s="3">
        <v>710</v>
      </c>
      <c r="K70" s="3">
        <v>3290</v>
      </c>
      <c r="L70" s="3">
        <v>3095</v>
      </c>
    </row>
    <row r="71" spans="2:12" s="1" customFormat="1" x14ac:dyDescent="0.15">
      <c r="B71" s="199" t="s">
        <v>648</v>
      </c>
      <c r="C71" s="1">
        <v>8199</v>
      </c>
      <c r="D71" s="1">
        <v>7895</v>
      </c>
      <c r="E71" s="3">
        <v>2416</v>
      </c>
      <c r="F71" s="3">
        <v>3614</v>
      </c>
      <c r="G71" s="3">
        <v>2153</v>
      </c>
      <c r="H71" s="3">
        <v>743</v>
      </c>
      <c r="I71" s="3">
        <v>587</v>
      </c>
      <c r="J71" s="3">
        <v>660</v>
      </c>
      <c r="K71" s="3">
        <v>3043</v>
      </c>
      <c r="L71" s="3">
        <v>2878</v>
      </c>
    </row>
    <row r="72" spans="2:12" s="1" customFormat="1" x14ac:dyDescent="0.15">
      <c r="B72" s="199" t="s">
        <v>647</v>
      </c>
      <c r="C72" s="1">
        <v>7177</v>
      </c>
      <c r="D72" s="1">
        <v>6891</v>
      </c>
      <c r="E72" s="3">
        <v>2035</v>
      </c>
      <c r="F72" s="3">
        <v>3012</v>
      </c>
      <c r="G72" s="3">
        <v>1803</v>
      </c>
      <c r="H72" s="3">
        <v>622</v>
      </c>
      <c r="I72" s="3">
        <v>549</v>
      </c>
      <c r="J72" s="3">
        <v>613</v>
      </c>
      <c r="K72" s="3">
        <v>2790</v>
      </c>
      <c r="L72" s="3">
        <v>2645</v>
      </c>
    </row>
    <row r="73" spans="2:12" s="1" customFormat="1" x14ac:dyDescent="0.15">
      <c r="B73" s="199" t="s">
        <v>649</v>
      </c>
      <c r="C73" s="1">
        <v>6159</v>
      </c>
      <c r="D73" s="1">
        <v>5885</v>
      </c>
      <c r="E73" s="3">
        <v>1676</v>
      </c>
      <c r="F73" s="3">
        <v>2434</v>
      </c>
      <c r="G73" s="3">
        <v>1450</v>
      </c>
      <c r="H73" s="3">
        <v>503</v>
      </c>
      <c r="I73" s="3">
        <v>502</v>
      </c>
      <c r="J73" s="3">
        <v>559</v>
      </c>
      <c r="K73" s="3">
        <v>2531</v>
      </c>
      <c r="L73" s="3">
        <v>2389</v>
      </c>
    </row>
    <row r="74" spans="2:12" s="1" customFormat="1" x14ac:dyDescent="0.15">
      <c r="B74" s="199" t="s">
        <v>650</v>
      </c>
      <c r="C74" s="1">
        <v>5375</v>
      </c>
      <c r="D74" s="1">
        <v>5223.47</v>
      </c>
      <c r="E74" s="3">
        <v>1384</v>
      </c>
      <c r="F74" s="3">
        <v>2040.9469999999999</v>
      </c>
      <c r="G74" s="3">
        <v>1207</v>
      </c>
      <c r="H74" s="3">
        <v>433.13900000000001</v>
      </c>
      <c r="I74" s="3">
        <v>462</v>
      </c>
      <c r="J74" s="3">
        <v>518.96699999999998</v>
      </c>
      <c r="K74" s="3">
        <v>2322</v>
      </c>
      <c r="L74" s="3">
        <v>2230.4160000000002</v>
      </c>
    </row>
    <row r="75" spans="2:12" s="1" customFormat="1" ht="18" thickBot="1" x14ac:dyDescent="0.25">
      <c r="B75" s="312"/>
      <c r="C75" s="25"/>
      <c r="D75" s="25"/>
      <c r="E75" s="304"/>
      <c r="F75" s="304"/>
      <c r="G75" s="304"/>
      <c r="H75" s="304"/>
      <c r="I75" s="304"/>
      <c r="J75" s="304"/>
      <c r="K75" s="304"/>
      <c r="L75" s="304"/>
    </row>
    <row r="76" spans="2:12" s="1" customFormat="1" x14ac:dyDescent="0.2">
      <c r="B76" s="198"/>
      <c r="C76" s="17"/>
      <c r="D76" s="19" t="s">
        <v>235</v>
      </c>
      <c r="E76" s="16"/>
      <c r="F76" s="16"/>
      <c r="G76" s="2"/>
      <c r="L76" s="228"/>
    </row>
    <row r="77" spans="2:12" s="1" customFormat="1" x14ac:dyDescent="0.2">
      <c r="B77" s="198"/>
      <c r="C77" s="313"/>
      <c r="D77" s="314"/>
      <c r="E77" s="306"/>
      <c r="F77" s="307"/>
      <c r="H77" s="2"/>
      <c r="J77" s="2"/>
    </row>
    <row r="78" spans="2:12" s="1" customFormat="1" x14ac:dyDescent="0.2">
      <c r="B78" s="198"/>
      <c r="C78" s="411" t="s">
        <v>219</v>
      </c>
      <c r="D78" s="412"/>
      <c r="E78" s="411" t="s">
        <v>220</v>
      </c>
      <c r="F78" s="433"/>
      <c r="G78" s="5"/>
      <c r="H78" s="5"/>
      <c r="I78" s="5"/>
      <c r="J78" s="5"/>
      <c r="K78" s="5"/>
      <c r="L78" s="5"/>
    </row>
    <row r="79" spans="2:12" s="1" customFormat="1" x14ac:dyDescent="0.2">
      <c r="B79" s="194"/>
      <c r="C79" s="176" t="s">
        <v>458</v>
      </c>
      <c r="D79" s="315" t="s">
        <v>373</v>
      </c>
      <c r="E79" s="207" t="s">
        <v>221</v>
      </c>
      <c r="F79" s="176" t="s">
        <v>222</v>
      </c>
      <c r="G79" s="5" t="s">
        <v>481</v>
      </c>
      <c r="H79" s="5"/>
      <c r="I79" s="5"/>
      <c r="J79" s="5"/>
      <c r="K79" s="5"/>
      <c r="L79" s="5"/>
    </row>
    <row r="80" spans="2:12" s="1" customFormat="1" x14ac:dyDescent="0.2">
      <c r="B80" s="198"/>
      <c r="C80" s="23" t="s">
        <v>34</v>
      </c>
      <c r="D80" s="4" t="s">
        <v>53</v>
      </c>
      <c r="E80" s="167" t="s">
        <v>34</v>
      </c>
      <c r="F80" s="167" t="s">
        <v>53</v>
      </c>
      <c r="G80" s="4"/>
      <c r="H80" s="4"/>
      <c r="I80" s="4"/>
      <c r="J80" s="4"/>
      <c r="K80" s="4"/>
      <c r="L80" s="4"/>
    </row>
    <row r="81" spans="1:12" s="1" customFormat="1" x14ac:dyDescent="0.2">
      <c r="B81" s="26" t="s">
        <v>388</v>
      </c>
      <c r="C81" s="309">
        <v>348</v>
      </c>
      <c r="D81" s="46">
        <v>616</v>
      </c>
      <c r="E81" s="46">
        <v>4177</v>
      </c>
      <c r="F81" s="3">
        <v>4259</v>
      </c>
      <c r="G81" s="3"/>
      <c r="H81" s="3"/>
      <c r="I81" s="286"/>
      <c r="J81" s="286"/>
      <c r="K81" s="286"/>
      <c r="L81" s="286"/>
    </row>
    <row r="82" spans="1:12" s="1" customFormat="1" x14ac:dyDescent="0.2">
      <c r="B82" s="26" t="s">
        <v>648</v>
      </c>
      <c r="C82" s="309">
        <v>311</v>
      </c>
      <c r="D82" s="46">
        <v>543</v>
      </c>
      <c r="E82" s="46">
        <v>3867</v>
      </c>
      <c r="F82" s="3">
        <v>3834</v>
      </c>
      <c r="G82" s="3"/>
      <c r="H82" s="3"/>
      <c r="I82" s="286"/>
      <c r="J82" s="286"/>
      <c r="K82" s="286"/>
      <c r="L82" s="286"/>
    </row>
    <row r="83" spans="1:12" s="1" customFormat="1" x14ac:dyDescent="0.2">
      <c r="B83" s="199" t="s">
        <v>647</v>
      </c>
      <c r="C83" s="309">
        <v>265</v>
      </c>
      <c r="D83" s="46">
        <v>457</v>
      </c>
      <c r="E83" s="46">
        <v>3598</v>
      </c>
      <c r="F83" s="3">
        <v>3478</v>
      </c>
      <c r="G83" s="3"/>
      <c r="H83" s="3"/>
      <c r="I83" s="286"/>
      <c r="J83" s="286"/>
      <c r="K83" s="286"/>
      <c r="L83" s="286"/>
    </row>
    <row r="84" spans="1:12" s="1" customFormat="1" x14ac:dyDescent="0.2">
      <c r="B84" s="26" t="s">
        <v>649</v>
      </c>
      <c r="C84" s="309">
        <v>234</v>
      </c>
      <c r="D84" s="46">
        <v>396</v>
      </c>
      <c r="E84" s="46">
        <v>3275</v>
      </c>
      <c r="F84" s="3">
        <v>3059</v>
      </c>
      <c r="G84" s="3"/>
      <c r="H84" s="3"/>
      <c r="I84" s="286"/>
      <c r="J84" s="286"/>
      <c r="K84" s="286"/>
      <c r="L84" s="286"/>
    </row>
    <row r="85" spans="1:12" s="1" customFormat="1" x14ac:dyDescent="0.2">
      <c r="B85" s="26" t="s">
        <v>650</v>
      </c>
      <c r="C85" s="309">
        <v>197</v>
      </c>
      <c r="D85" s="46">
        <v>322.24099999999999</v>
      </c>
      <c r="E85" s="46">
        <v>2972</v>
      </c>
      <c r="F85" s="3">
        <v>2757.0369999999998</v>
      </c>
      <c r="G85" s="3"/>
      <c r="H85" s="3"/>
      <c r="I85" s="286"/>
      <c r="J85" s="286"/>
      <c r="K85" s="286"/>
      <c r="L85" s="286"/>
    </row>
    <row r="86" spans="1:12" s="1" customFormat="1" ht="18" thickBot="1" x14ac:dyDescent="0.25">
      <c r="B86" s="302"/>
      <c r="C86" s="310"/>
      <c r="D86" s="311"/>
      <c r="E86" s="311"/>
      <c r="F86" s="304"/>
      <c r="G86" s="316"/>
      <c r="H86" s="316"/>
    </row>
    <row r="87" spans="1:12" s="1" customFormat="1" x14ac:dyDescent="0.2">
      <c r="B87" s="317"/>
      <c r="C87" s="318" t="s">
        <v>236</v>
      </c>
      <c r="D87" s="319"/>
      <c r="E87" s="319"/>
      <c r="F87" s="316"/>
      <c r="G87" s="316"/>
      <c r="H87" s="316"/>
    </row>
    <row r="88" spans="1:12" s="1" customFormat="1" x14ac:dyDescent="0.2">
      <c r="B88" s="198"/>
      <c r="C88" s="2" t="s">
        <v>624</v>
      </c>
    </row>
    <row r="89" spans="1:12" x14ac:dyDescent="0.2">
      <c r="A89" s="12" t="s">
        <v>481</v>
      </c>
      <c r="C89" s="2"/>
      <c r="D89" s="1"/>
      <c r="E89" s="1"/>
      <c r="F89" s="1"/>
      <c r="G89" s="1"/>
      <c r="H89" s="1"/>
      <c r="I89" s="1"/>
      <c r="J89" s="1"/>
      <c r="K89" s="1"/>
    </row>
  </sheetData>
  <mergeCells count="22">
    <mergeCell ref="B6:L6"/>
    <mergeCell ref="H9:I9"/>
    <mergeCell ref="J9:K9"/>
    <mergeCell ref="G18:H19"/>
    <mergeCell ref="C19:D19"/>
    <mergeCell ref="E19:F19"/>
    <mergeCell ref="J19:K19"/>
    <mergeCell ref="C29:D29"/>
    <mergeCell ref="E29:F29"/>
    <mergeCell ref="G29:H29"/>
    <mergeCell ref="C55:D55"/>
    <mergeCell ref="C56:D56"/>
    <mergeCell ref="G56:H56"/>
    <mergeCell ref="C78:D78"/>
    <mergeCell ref="E78:F78"/>
    <mergeCell ref="I56:J56"/>
    <mergeCell ref="K56:L56"/>
    <mergeCell ref="C66:D67"/>
    <mergeCell ref="E67:F67"/>
    <mergeCell ref="G67:H67"/>
    <mergeCell ref="I67:J67"/>
    <mergeCell ref="K67:L67"/>
  </mergeCells>
  <phoneticPr fontId="2"/>
  <pageMargins left="0.75" right="0.63" top="0.69" bottom="0.76" header="0.51200000000000001" footer="0.51200000000000001"/>
  <pageSetup paperSize="9" scale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DBF4-6617-4B26-87D6-6618FCF21920}">
  <sheetPr codeName="Sheet11">
    <tabColor theme="3"/>
    <pageSetUpPr fitToPage="1"/>
  </sheetPr>
  <dimension ref="A6:J68"/>
  <sheetViews>
    <sheetView view="pageBreakPreview" topLeftCell="A21" zoomScale="75" zoomScaleNormal="75" zoomScaleSheetLayoutView="75" workbookViewId="0"/>
  </sheetViews>
  <sheetFormatPr defaultColWidth="13.375" defaultRowHeight="17.25" x14ac:dyDescent="0.2"/>
  <cols>
    <col min="1" max="1" width="13.375" style="12" customWidth="1"/>
    <col min="2" max="2" width="27.875" style="77" customWidth="1"/>
    <col min="3" max="9" width="15.125" style="12" customWidth="1"/>
    <col min="10" max="16384" width="13.375" style="12"/>
  </cols>
  <sheetData>
    <row r="6" spans="2:10" s="53" customFormat="1" x14ac:dyDescent="0.2">
      <c r="B6" s="354" t="s">
        <v>482</v>
      </c>
      <c r="C6" s="354"/>
      <c r="D6" s="354"/>
      <c r="E6" s="354"/>
      <c r="F6" s="354"/>
      <c r="G6" s="354"/>
      <c r="H6" s="354"/>
      <c r="I6" s="354"/>
    </row>
    <row r="7" spans="2:10" s="53" customFormat="1" ht="18" thickBot="1" x14ac:dyDescent="0.2">
      <c r="B7" s="54"/>
      <c r="C7" s="55"/>
      <c r="D7" s="55"/>
      <c r="E7" s="55"/>
      <c r="F7" s="55"/>
      <c r="G7" s="55"/>
      <c r="H7" s="55"/>
      <c r="I7" s="55"/>
    </row>
    <row r="8" spans="2:10" s="53" customFormat="1" x14ac:dyDescent="0.2">
      <c r="B8" s="56"/>
      <c r="C8" s="57"/>
      <c r="D8" s="449" t="s">
        <v>483</v>
      </c>
      <c r="E8" s="450"/>
      <c r="F8" s="58"/>
      <c r="G8" s="59" t="s">
        <v>59</v>
      </c>
      <c r="I8" s="58"/>
    </row>
    <row r="9" spans="2:10" s="53" customFormat="1" x14ac:dyDescent="0.2">
      <c r="B9" s="56"/>
      <c r="C9" s="189" t="s">
        <v>484</v>
      </c>
      <c r="D9" s="365"/>
      <c r="E9" s="451"/>
      <c r="F9" s="448" t="s">
        <v>485</v>
      </c>
      <c r="G9" s="447"/>
      <c r="H9" s="448" t="s">
        <v>486</v>
      </c>
      <c r="I9" s="446"/>
    </row>
    <row r="10" spans="2:10" s="53" customFormat="1" x14ac:dyDescent="0.2">
      <c r="B10" s="60"/>
      <c r="C10" s="190" t="s">
        <v>255</v>
      </c>
      <c r="D10" s="190" t="s">
        <v>367</v>
      </c>
      <c r="E10" s="190" t="s">
        <v>368</v>
      </c>
      <c r="F10" s="190" t="s">
        <v>367</v>
      </c>
      <c r="G10" s="190" t="s">
        <v>368</v>
      </c>
      <c r="H10" s="190" t="s">
        <v>367</v>
      </c>
      <c r="I10" s="190" t="s">
        <v>368</v>
      </c>
      <c r="J10" s="61"/>
    </row>
    <row r="11" spans="2:10" s="53" customFormat="1" x14ac:dyDescent="0.2">
      <c r="B11" s="56"/>
      <c r="C11" s="62" t="s">
        <v>34</v>
      </c>
      <c r="D11" s="63" t="s">
        <v>51</v>
      </c>
      <c r="E11" s="63" t="s">
        <v>53</v>
      </c>
      <c r="F11" s="63" t="s">
        <v>51</v>
      </c>
      <c r="G11" s="63" t="s">
        <v>53</v>
      </c>
      <c r="H11" s="63" t="s">
        <v>51</v>
      </c>
      <c r="I11" s="63" t="s">
        <v>53</v>
      </c>
    </row>
    <row r="12" spans="2:10" s="53" customFormat="1" x14ac:dyDescent="0.2">
      <c r="B12" s="177" t="s">
        <v>585</v>
      </c>
      <c r="C12" s="64">
        <v>4789</v>
      </c>
      <c r="D12" s="53">
        <v>49239</v>
      </c>
      <c r="E12" s="53">
        <v>7575</v>
      </c>
      <c r="F12" s="65">
        <v>28225</v>
      </c>
      <c r="G12" s="65">
        <v>2051</v>
      </c>
      <c r="H12" s="65">
        <v>5946</v>
      </c>
      <c r="I12" s="65">
        <v>964</v>
      </c>
    </row>
    <row r="13" spans="2:10" s="53" customFormat="1" x14ac:dyDescent="0.2">
      <c r="B13" s="177" t="s">
        <v>586</v>
      </c>
      <c r="C13" s="64">
        <v>4724</v>
      </c>
      <c r="D13" s="53">
        <v>48722</v>
      </c>
      <c r="E13" s="53">
        <v>7544</v>
      </c>
      <c r="F13" s="65">
        <v>28021</v>
      </c>
      <c r="G13" s="65">
        <v>2222</v>
      </c>
      <c r="H13" s="65">
        <v>5862</v>
      </c>
      <c r="I13" s="65">
        <v>985</v>
      </c>
    </row>
    <row r="14" spans="2:10" s="53" customFormat="1" x14ac:dyDescent="0.2">
      <c r="B14" s="177" t="s">
        <v>587</v>
      </c>
      <c r="C14" s="64">
        <v>4679</v>
      </c>
      <c r="D14" s="53">
        <v>50339</v>
      </c>
      <c r="E14" s="53">
        <v>7520</v>
      </c>
      <c r="F14" s="65">
        <v>28203</v>
      </c>
      <c r="G14" s="65">
        <v>2091</v>
      </c>
      <c r="H14" s="65">
        <v>5696</v>
      </c>
      <c r="I14" s="65">
        <v>971</v>
      </c>
    </row>
    <row r="15" spans="2:10" s="53" customFormat="1" x14ac:dyDescent="0.2">
      <c r="B15" s="177" t="s">
        <v>309</v>
      </c>
      <c r="C15" s="64">
        <v>4811</v>
      </c>
      <c r="D15" s="53">
        <v>49640</v>
      </c>
      <c r="E15" s="53">
        <v>7442</v>
      </c>
      <c r="F15" s="65">
        <v>28132</v>
      </c>
      <c r="G15" s="65">
        <v>2047</v>
      </c>
      <c r="H15" s="65">
        <v>5408</v>
      </c>
      <c r="I15" s="65">
        <v>949</v>
      </c>
    </row>
    <row r="16" spans="2:10" s="53" customFormat="1" x14ac:dyDescent="0.2">
      <c r="B16" s="177" t="s">
        <v>351</v>
      </c>
      <c r="C16" s="64">
        <v>4894</v>
      </c>
      <c r="D16" s="53">
        <v>50698</v>
      </c>
      <c r="E16" s="53">
        <v>7516</v>
      </c>
      <c r="F16" s="65">
        <v>29339</v>
      </c>
      <c r="G16" s="65">
        <v>2092</v>
      </c>
      <c r="H16" s="65">
        <v>5567</v>
      </c>
      <c r="I16" s="65">
        <v>967</v>
      </c>
    </row>
    <row r="17" spans="2:9" s="53" customFormat="1" x14ac:dyDescent="0.2">
      <c r="B17" s="177"/>
      <c r="C17" s="64"/>
      <c r="F17" s="65"/>
      <c r="G17" s="65"/>
      <c r="H17" s="65"/>
      <c r="I17" s="65"/>
    </row>
    <row r="18" spans="2:9" s="53" customFormat="1" x14ac:dyDescent="0.2">
      <c r="B18" s="177" t="s">
        <v>588</v>
      </c>
      <c r="C18" s="64">
        <v>5056</v>
      </c>
      <c r="D18" s="53">
        <v>49965</v>
      </c>
      <c r="E18" s="53">
        <v>7320</v>
      </c>
      <c r="F18" s="65">
        <v>29030</v>
      </c>
      <c r="G18" s="65">
        <v>2105</v>
      </c>
      <c r="H18" s="65">
        <v>5608</v>
      </c>
      <c r="I18" s="65">
        <v>934</v>
      </c>
    </row>
    <row r="19" spans="2:9" s="53" customFormat="1" x14ac:dyDescent="0.2">
      <c r="B19" s="177" t="s">
        <v>589</v>
      </c>
      <c r="C19" s="64">
        <v>4803</v>
      </c>
      <c r="D19" s="53">
        <v>48505</v>
      </c>
      <c r="E19" s="53">
        <v>7278</v>
      </c>
      <c r="F19" s="65">
        <v>28095</v>
      </c>
      <c r="G19" s="65">
        <v>2029</v>
      </c>
      <c r="H19" s="65">
        <v>5513</v>
      </c>
      <c r="I19" s="65">
        <v>896</v>
      </c>
    </row>
    <row r="20" spans="2:9" s="53" customFormat="1" x14ac:dyDescent="0.2">
      <c r="B20" s="177" t="s">
        <v>590</v>
      </c>
      <c r="C20" s="64">
        <v>4988</v>
      </c>
      <c r="D20" s="53">
        <v>50925</v>
      </c>
      <c r="E20" s="53">
        <v>7238</v>
      </c>
      <c r="F20" s="65">
        <v>28828</v>
      </c>
      <c r="G20" s="65">
        <v>2251</v>
      </c>
      <c r="H20" s="65">
        <v>6649</v>
      </c>
      <c r="I20" s="65">
        <v>915</v>
      </c>
    </row>
    <row r="21" spans="2:9" s="53" customFormat="1" x14ac:dyDescent="0.2">
      <c r="B21" s="177" t="s">
        <v>591</v>
      </c>
      <c r="C21" s="64">
        <v>5355</v>
      </c>
      <c r="D21" s="53">
        <v>51511</v>
      </c>
      <c r="E21" s="53">
        <v>7081</v>
      </c>
      <c r="F21" s="65">
        <v>30010</v>
      </c>
      <c r="G21" s="65">
        <v>2234</v>
      </c>
      <c r="H21" s="65">
        <v>5781</v>
      </c>
      <c r="I21" s="65">
        <v>889</v>
      </c>
    </row>
    <row r="22" spans="2:9" s="53" customFormat="1" x14ac:dyDescent="0.2">
      <c r="B22" s="177" t="s">
        <v>592</v>
      </c>
      <c r="C22" s="64">
        <v>5733</v>
      </c>
      <c r="D22" s="53">
        <v>50104</v>
      </c>
      <c r="E22" s="53">
        <v>6834</v>
      </c>
      <c r="F22" s="65">
        <v>29992</v>
      </c>
      <c r="G22" s="65">
        <v>2092</v>
      </c>
      <c r="H22" s="65">
        <v>6481</v>
      </c>
      <c r="I22" s="65">
        <v>965</v>
      </c>
    </row>
    <row r="23" spans="2:9" s="53" customFormat="1" x14ac:dyDescent="0.2">
      <c r="B23" s="177"/>
      <c r="C23" s="64"/>
      <c r="F23" s="65"/>
      <c r="G23" s="65"/>
      <c r="H23" s="65"/>
      <c r="I23" s="65"/>
    </row>
    <row r="24" spans="2:9" s="53" customFormat="1" x14ac:dyDescent="0.2">
      <c r="B24" s="177" t="s">
        <v>608</v>
      </c>
      <c r="C24" s="64">
        <v>5692</v>
      </c>
      <c r="D24" s="53">
        <v>49583</v>
      </c>
      <c r="E24" s="53">
        <v>6842</v>
      </c>
      <c r="F24" s="65">
        <v>31308</v>
      </c>
      <c r="G24" s="65">
        <v>2239</v>
      </c>
      <c r="H24" s="65">
        <v>5487</v>
      </c>
      <c r="I24" s="65">
        <v>923</v>
      </c>
    </row>
    <row r="25" spans="2:9" s="53" customFormat="1" x14ac:dyDescent="0.2">
      <c r="B25" s="177" t="s">
        <v>634</v>
      </c>
      <c r="C25" s="64">
        <v>5282</v>
      </c>
      <c r="D25" s="53">
        <v>47233</v>
      </c>
      <c r="E25" s="53">
        <v>6774</v>
      </c>
      <c r="F25" s="65">
        <v>29951</v>
      </c>
      <c r="G25" s="65">
        <v>2121</v>
      </c>
      <c r="H25" s="65">
        <v>5044</v>
      </c>
      <c r="I25" s="65">
        <v>946</v>
      </c>
    </row>
    <row r="26" spans="2:9" s="53" customFormat="1" ht="18" thickBot="1" x14ac:dyDescent="0.2">
      <c r="B26" s="66"/>
      <c r="C26" s="67"/>
      <c r="D26" s="55"/>
      <c r="E26" s="55"/>
      <c r="F26" s="55"/>
      <c r="G26" s="55"/>
      <c r="H26" s="55"/>
      <c r="I26" s="55"/>
    </row>
    <row r="27" spans="2:9" s="53" customFormat="1" x14ac:dyDescent="0.2">
      <c r="B27" s="68"/>
      <c r="C27" s="360" t="s">
        <v>487</v>
      </c>
      <c r="D27" s="444"/>
      <c r="E27" s="444"/>
      <c r="F27" s="444"/>
      <c r="G27" s="444"/>
      <c r="H27" s="444"/>
    </row>
    <row r="28" spans="2:9" s="53" customFormat="1" x14ac:dyDescent="0.2">
      <c r="B28" s="69"/>
      <c r="C28" s="448" t="s">
        <v>530</v>
      </c>
      <c r="D28" s="447"/>
      <c r="E28" s="448" t="s">
        <v>531</v>
      </c>
      <c r="F28" s="447"/>
      <c r="G28" s="448" t="s">
        <v>61</v>
      </c>
      <c r="H28" s="446"/>
    </row>
    <row r="29" spans="2:9" s="53" customFormat="1" x14ac:dyDescent="0.2">
      <c r="B29" s="70"/>
      <c r="C29" s="186" t="s">
        <v>367</v>
      </c>
      <c r="D29" s="190" t="s">
        <v>368</v>
      </c>
      <c r="E29" s="190" t="s">
        <v>367</v>
      </c>
      <c r="F29" s="71" t="s">
        <v>368</v>
      </c>
      <c r="G29" s="190" t="s">
        <v>367</v>
      </c>
      <c r="H29" s="190" t="s">
        <v>368</v>
      </c>
    </row>
    <row r="30" spans="2:9" s="53" customFormat="1" x14ac:dyDescent="0.2">
      <c r="B30" s="69"/>
      <c r="C30" s="63" t="s">
        <v>51</v>
      </c>
      <c r="D30" s="63" t="s">
        <v>53</v>
      </c>
      <c r="E30" s="63" t="s">
        <v>60</v>
      </c>
      <c r="F30" s="63" t="s">
        <v>64</v>
      </c>
      <c r="G30" s="63" t="s">
        <v>60</v>
      </c>
      <c r="H30" s="63" t="s">
        <v>64</v>
      </c>
    </row>
    <row r="31" spans="2:9" s="53" customFormat="1" x14ac:dyDescent="0.2">
      <c r="B31" s="178" t="s">
        <v>585</v>
      </c>
      <c r="C31" s="65">
        <v>276</v>
      </c>
      <c r="D31" s="65">
        <v>382</v>
      </c>
      <c r="E31" s="65">
        <v>13</v>
      </c>
      <c r="F31" s="65">
        <v>157</v>
      </c>
      <c r="G31" s="53">
        <v>38</v>
      </c>
      <c r="H31" s="53">
        <v>28</v>
      </c>
    </row>
    <row r="32" spans="2:9" s="53" customFormat="1" x14ac:dyDescent="0.2">
      <c r="B32" s="178" t="s">
        <v>586</v>
      </c>
      <c r="C32" s="65">
        <v>250</v>
      </c>
      <c r="D32" s="65">
        <v>350</v>
      </c>
      <c r="E32" s="65">
        <v>4</v>
      </c>
      <c r="F32" s="65">
        <v>23</v>
      </c>
      <c r="G32" s="53">
        <v>36</v>
      </c>
      <c r="H32" s="53">
        <v>27</v>
      </c>
    </row>
    <row r="33" spans="2:9" s="53" customFormat="1" x14ac:dyDescent="0.2">
      <c r="B33" s="178" t="s">
        <v>587</v>
      </c>
      <c r="C33" s="65">
        <v>231</v>
      </c>
      <c r="D33" s="65">
        <v>363</v>
      </c>
      <c r="E33" s="65">
        <v>7</v>
      </c>
      <c r="F33" s="65">
        <v>51</v>
      </c>
      <c r="G33" s="53">
        <v>37</v>
      </c>
      <c r="H33" s="53">
        <v>24</v>
      </c>
    </row>
    <row r="34" spans="2:9" s="53" customFormat="1" x14ac:dyDescent="0.2">
      <c r="B34" s="178" t="s">
        <v>309</v>
      </c>
      <c r="C34" s="65">
        <v>205</v>
      </c>
      <c r="D34" s="65">
        <v>323</v>
      </c>
      <c r="E34" s="65">
        <v>11</v>
      </c>
      <c r="F34" s="65">
        <v>105</v>
      </c>
      <c r="G34" s="53">
        <v>34</v>
      </c>
      <c r="H34" s="53">
        <v>22</v>
      </c>
    </row>
    <row r="35" spans="2:9" s="53" customFormat="1" x14ac:dyDescent="0.2">
      <c r="B35" s="178" t="s">
        <v>359</v>
      </c>
      <c r="C35" s="65">
        <v>222</v>
      </c>
      <c r="D35" s="65">
        <v>378</v>
      </c>
      <c r="E35" s="65">
        <v>13</v>
      </c>
      <c r="F35" s="65">
        <v>109</v>
      </c>
      <c r="G35" s="53">
        <v>30</v>
      </c>
      <c r="H35" s="53">
        <v>24</v>
      </c>
    </row>
    <row r="36" spans="2:9" s="53" customFormat="1" x14ac:dyDescent="0.2">
      <c r="B36" s="178"/>
      <c r="C36" s="65"/>
      <c r="D36" s="65"/>
      <c r="E36" s="65"/>
      <c r="F36" s="65"/>
    </row>
    <row r="37" spans="2:9" s="53" customFormat="1" x14ac:dyDescent="0.2">
      <c r="B37" s="178" t="s">
        <v>360</v>
      </c>
      <c r="C37" s="65">
        <v>232</v>
      </c>
      <c r="D37" s="65">
        <v>360</v>
      </c>
      <c r="E37" s="65">
        <v>14</v>
      </c>
      <c r="F37" s="65">
        <v>103</v>
      </c>
      <c r="G37" s="53">
        <v>31</v>
      </c>
      <c r="H37" s="53">
        <v>22</v>
      </c>
    </row>
    <row r="38" spans="2:9" s="53" customFormat="1" x14ac:dyDescent="0.2">
      <c r="B38" s="177" t="s">
        <v>520</v>
      </c>
      <c r="C38" s="64">
        <v>220</v>
      </c>
      <c r="D38" s="65">
        <v>329</v>
      </c>
      <c r="E38" s="65">
        <v>14</v>
      </c>
      <c r="F38" s="65">
        <v>138</v>
      </c>
      <c r="G38" s="53">
        <v>33</v>
      </c>
      <c r="H38" s="53">
        <v>24</v>
      </c>
    </row>
    <row r="39" spans="2:9" s="53" customFormat="1" x14ac:dyDescent="0.2">
      <c r="B39" s="177" t="s">
        <v>535</v>
      </c>
      <c r="C39" s="64">
        <v>586</v>
      </c>
      <c r="D39" s="65">
        <v>365</v>
      </c>
      <c r="E39" s="65">
        <v>28</v>
      </c>
      <c r="F39" s="65">
        <v>36</v>
      </c>
      <c r="G39" s="53">
        <v>88</v>
      </c>
      <c r="H39" s="53">
        <v>16</v>
      </c>
    </row>
    <row r="40" spans="2:9" s="53" customFormat="1" x14ac:dyDescent="0.2">
      <c r="B40" s="178" t="s">
        <v>591</v>
      </c>
      <c r="C40" s="65">
        <v>293</v>
      </c>
      <c r="D40" s="65">
        <v>306</v>
      </c>
      <c r="E40" s="65">
        <v>12</v>
      </c>
      <c r="F40" s="65">
        <v>61</v>
      </c>
      <c r="G40" s="53">
        <v>35</v>
      </c>
      <c r="H40" s="53">
        <v>19</v>
      </c>
    </row>
    <row r="41" spans="2:9" s="53" customFormat="1" x14ac:dyDescent="0.2">
      <c r="B41" s="178" t="s">
        <v>592</v>
      </c>
      <c r="C41" s="65">
        <v>239</v>
      </c>
      <c r="D41" s="65">
        <v>311</v>
      </c>
      <c r="E41" s="65">
        <v>8</v>
      </c>
      <c r="F41" s="65">
        <v>39</v>
      </c>
      <c r="G41" s="53">
        <v>30</v>
      </c>
      <c r="H41" s="53">
        <v>16</v>
      </c>
    </row>
    <row r="42" spans="2:9" s="53" customFormat="1" x14ac:dyDescent="0.2">
      <c r="B42" s="178"/>
      <c r="C42" s="65"/>
      <c r="D42" s="65"/>
      <c r="E42" s="65"/>
      <c r="F42" s="65"/>
    </row>
    <row r="43" spans="2:9" s="53" customFormat="1" x14ac:dyDescent="0.2">
      <c r="B43" s="178" t="s">
        <v>608</v>
      </c>
      <c r="C43" s="65">
        <v>227</v>
      </c>
      <c r="D43" s="65">
        <v>317</v>
      </c>
      <c r="E43" s="65">
        <v>9</v>
      </c>
      <c r="F43" s="65">
        <v>40</v>
      </c>
      <c r="G43" s="53">
        <v>38</v>
      </c>
      <c r="H43" s="53">
        <v>16</v>
      </c>
    </row>
    <row r="44" spans="2:9" s="53" customFormat="1" x14ac:dyDescent="0.2">
      <c r="B44" s="177" t="s">
        <v>634</v>
      </c>
      <c r="C44" s="64">
        <v>216</v>
      </c>
      <c r="D44" s="65">
        <v>387</v>
      </c>
      <c r="E44" s="65">
        <v>8</v>
      </c>
      <c r="F44" s="65">
        <v>65</v>
      </c>
      <c r="G44" s="53">
        <v>25</v>
      </c>
      <c r="H44" s="53">
        <v>15</v>
      </c>
    </row>
    <row r="45" spans="2:9" s="53" customFormat="1" ht="18" thickBot="1" x14ac:dyDescent="0.2">
      <c r="B45" s="66"/>
      <c r="C45" s="55"/>
      <c r="D45" s="55"/>
      <c r="E45" s="55"/>
      <c r="F45" s="55"/>
      <c r="G45" s="55"/>
      <c r="H45" s="55"/>
    </row>
    <row r="46" spans="2:9" s="53" customFormat="1" x14ac:dyDescent="0.2">
      <c r="B46" s="68"/>
      <c r="C46" s="360" t="s">
        <v>487</v>
      </c>
      <c r="D46" s="444"/>
      <c r="E46" s="444"/>
      <c r="F46" s="445"/>
      <c r="G46" s="444"/>
      <c r="H46" s="444"/>
      <c r="I46" s="72"/>
    </row>
    <row r="47" spans="2:9" s="53" customFormat="1" x14ac:dyDescent="0.2">
      <c r="B47" s="69"/>
      <c r="C47" s="446" t="s">
        <v>532</v>
      </c>
      <c r="D47" s="447"/>
      <c r="E47" s="448" t="s">
        <v>62</v>
      </c>
      <c r="F47" s="447"/>
      <c r="G47" s="448" t="s">
        <v>63</v>
      </c>
      <c r="H47" s="447"/>
      <c r="I47" s="189" t="s">
        <v>365</v>
      </c>
    </row>
    <row r="48" spans="2:9" s="53" customFormat="1" x14ac:dyDescent="0.2">
      <c r="B48" s="70"/>
      <c r="C48" s="186" t="s">
        <v>367</v>
      </c>
      <c r="D48" s="190" t="s">
        <v>368</v>
      </c>
      <c r="E48" s="190" t="s">
        <v>367</v>
      </c>
      <c r="F48" s="190" t="s">
        <v>368</v>
      </c>
      <c r="G48" s="190" t="s">
        <v>367</v>
      </c>
      <c r="H48" s="190" t="s">
        <v>368</v>
      </c>
      <c r="I48" s="190" t="s">
        <v>57</v>
      </c>
    </row>
    <row r="49" spans="2:9" s="53" customFormat="1" x14ac:dyDescent="0.2">
      <c r="B49" s="69"/>
      <c r="C49" s="63" t="s">
        <v>60</v>
      </c>
      <c r="D49" s="63" t="s">
        <v>64</v>
      </c>
      <c r="E49" s="63" t="s">
        <v>60</v>
      </c>
      <c r="F49" s="63" t="s">
        <v>64</v>
      </c>
      <c r="G49" s="63" t="s">
        <v>60</v>
      </c>
      <c r="H49" s="63" t="s">
        <v>64</v>
      </c>
      <c r="I49" s="63" t="s">
        <v>64</v>
      </c>
    </row>
    <row r="50" spans="2:9" s="53" customFormat="1" x14ac:dyDescent="0.2">
      <c r="B50" s="177" t="s">
        <v>272</v>
      </c>
      <c r="C50" s="64">
        <v>14026</v>
      </c>
      <c r="D50" s="65">
        <v>3922</v>
      </c>
      <c r="E50" s="65">
        <v>587</v>
      </c>
      <c r="F50" s="65">
        <v>67</v>
      </c>
      <c r="G50" s="65">
        <v>128</v>
      </c>
      <c r="H50" s="65">
        <v>4</v>
      </c>
      <c r="I50" s="65">
        <v>5440</v>
      </c>
    </row>
    <row r="51" spans="2:9" s="53" customFormat="1" x14ac:dyDescent="0.2">
      <c r="B51" s="177" t="s">
        <v>303</v>
      </c>
      <c r="C51" s="64">
        <v>13844</v>
      </c>
      <c r="D51" s="65">
        <v>3870</v>
      </c>
      <c r="E51" s="65">
        <v>577</v>
      </c>
      <c r="F51" s="65">
        <v>64</v>
      </c>
      <c r="G51" s="65">
        <v>128</v>
      </c>
      <c r="H51" s="65">
        <v>3</v>
      </c>
      <c r="I51" s="65">
        <v>5434</v>
      </c>
    </row>
    <row r="52" spans="2:9" s="53" customFormat="1" x14ac:dyDescent="0.2">
      <c r="B52" s="177" t="s">
        <v>308</v>
      </c>
      <c r="C52" s="64">
        <v>15475</v>
      </c>
      <c r="D52" s="65">
        <v>3950</v>
      </c>
      <c r="E52" s="65">
        <v>539</v>
      </c>
      <c r="F52" s="65">
        <v>63</v>
      </c>
      <c r="G52" s="65">
        <v>151</v>
      </c>
      <c r="H52" s="65">
        <v>4</v>
      </c>
      <c r="I52" s="65">
        <v>4962</v>
      </c>
    </row>
    <row r="53" spans="2:9" s="53" customFormat="1" x14ac:dyDescent="0.2">
      <c r="B53" s="177" t="s">
        <v>355</v>
      </c>
      <c r="C53" s="64">
        <v>15156</v>
      </c>
      <c r="D53" s="65">
        <v>3928</v>
      </c>
      <c r="E53" s="65">
        <v>572</v>
      </c>
      <c r="F53" s="65">
        <v>68</v>
      </c>
      <c r="G53" s="65">
        <v>122</v>
      </c>
      <c r="H53" s="65">
        <v>4</v>
      </c>
      <c r="I53" s="65">
        <v>4748</v>
      </c>
    </row>
    <row r="54" spans="2:9" s="53" customFormat="1" x14ac:dyDescent="0.2">
      <c r="B54" s="177" t="s">
        <v>359</v>
      </c>
      <c r="C54" s="64">
        <v>14797</v>
      </c>
      <c r="D54" s="65">
        <v>3869</v>
      </c>
      <c r="E54" s="65">
        <v>624</v>
      </c>
      <c r="F54" s="65">
        <v>74</v>
      </c>
      <c r="G54" s="65">
        <v>106</v>
      </c>
      <c r="H54" s="65">
        <v>3</v>
      </c>
      <c r="I54" s="65">
        <v>4769</v>
      </c>
    </row>
    <row r="55" spans="2:9" s="53" customFormat="1" x14ac:dyDescent="0.2">
      <c r="B55" s="177"/>
      <c r="C55" s="64"/>
      <c r="D55" s="65"/>
      <c r="E55" s="65"/>
      <c r="F55" s="65"/>
      <c r="G55" s="65"/>
      <c r="H55" s="65"/>
      <c r="I55" s="65"/>
    </row>
    <row r="56" spans="2:9" s="53" customFormat="1" x14ac:dyDescent="0.2">
      <c r="B56" s="177" t="s">
        <v>360</v>
      </c>
      <c r="C56" s="64">
        <v>14333</v>
      </c>
      <c r="D56" s="65">
        <v>3722</v>
      </c>
      <c r="E56" s="65">
        <v>599</v>
      </c>
      <c r="F56" s="65">
        <v>70</v>
      </c>
      <c r="G56" s="65">
        <v>118</v>
      </c>
      <c r="H56" s="65">
        <v>3</v>
      </c>
      <c r="I56" s="65">
        <v>4768</v>
      </c>
    </row>
    <row r="57" spans="2:9" s="53" customFormat="1" x14ac:dyDescent="0.2">
      <c r="B57" s="177" t="s">
        <v>520</v>
      </c>
      <c r="C57" s="64">
        <v>13665</v>
      </c>
      <c r="D57" s="65">
        <v>3774</v>
      </c>
      <c r="E57" s="65">
        <v>560</v>
      </c>
      <c r="F57" s="65">
        <v>80</v>
      </c>
      <c r="G57" s="65">
        <v>405</v>
      </c>
      <c r="H57" s="65">
        <v>12</v>
      </c>
      <c r="I57" s="65">
        <v>4874</v>
      </c>
    </row>
    <row r="58" spans="2:9" s="53" customFormat="1" x14ac:dyDescent="0.2">
      <c r="B58" s="177" t="s">
        <v>535</v>
      </c>
      <c r="C58" s="64">
        <v>13587</v>
      </c>
      <c r="D58" s="65">
        <v>3559</v>
      </c>
      <c r="E58" s="65">
        <v>538</v>
      </c>
      <c r="F58" s="65">
        <v>82</v>
      </c>
      <c r="G58" s="65">
        <v>621</v>
      </c>
      <c r="H58" s="65">
        <v>19</v>
      </c>
      <c r="I58" s="65">
        <v>4898</v>
      </c>
    </row>
    <row r="59" spans="2:9" s="53" customFormat="1" x14ac:dyDescent="0.2">
      <c r="B59" s="177" t="s">
        <v>591</v>
      </c>
      <c r="C59" s="64">
        <v>13086</v>
      </c>
      <c r="D59" s="65">
        <v>3423</v>
      </c>
      <c r="E59" s="65">
        <v>504</v>
      </c>
      <c r="F59" s="65">
        <v>78</v>
      </c>
      <c r="G59" s="65">
        <v>1788</v>
      </c>
      <c r="H59" s="65">
        <v>54</v>
      </c>
      <c r="I59" s="65">
        <v>4818</v>
      </c>
    </row>
    <row r="60" spans="2:9" s="53" customFormat="1" x14ac:dyDescent="0.2">
      <c r="B60" s="177" t="s">
        <v>592</v>
      </c>
      <c r="C60" s="64">
        <v>12480</v>
      </c>
      <c r="D60" s="65">
        <v>3297</v>
      </c>
      <c r="E60" s="65">
        <v>465</v>
      </c>
      <c r="F60" s="65">
        <v>74</v>
      </c>
      <c r="G60" s="65">
        <v>405</v>
      </c>
      <c r="H60" s="65">
        <v>12</v>
      </c>
      <c r="I60" s="65">
        <v>5114</v>
      </c>
    </row>
    <row r="61" spans="2:9" s="53" customFormat="1" x14ac:dyDescent="0.2">
      <c r="B61" s="177"/>
      <c r="C61" s="64"/>
      <c r="D61" s="65"/>
      <c r="E61" s="65"/>
      <c r="F61" s="65"/>
      <c r="G61" s="65"/>
      <c r="H61" s="65"/>
      <c r="I61" s="65"/>
    </row>
    <row r="62" spans="2:9" s="53" customFormat="1" x14ac:dyDescent="0.2">
      <c r="B62" s="177" t="s">
        <v>608</v>
      </c>
      <c r="C62" s="64">
        <v>11883</v>
      </c>
      <c r="D62" s="65">
        <v>3231</v>
      </c>
      <c r="E62" s="65">
        <v>415</v>
      </c>
      <c r="F62" s="65">
        <v>69</v>
      </c>
      <c r="G62" s="65">
        <v>216</v>
      </c>
      <c r="H62" s="65">
        <v>6</v>
      </c>
      <c r="I62" s="65">
        <v>5167</v>
      </c>
    </row>
    <row r="63" spans="2:9" s="53" customFormat="1" x14ac:dyDescent="0.2">
      <c r="B63" s="177" t="s">
        <v>634</v>
      </c>
      <c r="C63" s="64">
        <v>11261</v>
      </c>
      <c r="D63" s="65">
        <v>3166</v>
      </c>
      <c r="E63" s="65">
        <v>387</v>
      </c>
      <c r="F63" s="65">
        <v>68</v>
      </c>
      <c r="G63" s="65">
        <v>206</v>
      </c>
      <c r="H63" s="65">
        <v>6</v>
      </c>
      <c r="I63" s="65">
        <v>5029</v>
      </c>
    </row>
    <row r="64" spans="2:9" s="53" customFormat="1" ht="18" thickBot="1" x14ac:dyDescent="0.2">
      <c r="B64" s="66"/>
      <c r="C64" s="55"/>
      <c r="D64" s="55"/>
      <c r="E64" s="55"/>
      <c r="F64" s="55"/>
      <c r="G64" s="55"/>
      <c r="H64" s="55"/>
      <c r="I64" s="73"/>
    </row>
    <row r="65" spans="1:10" s="53" customFormat="1" x14ac:dyDescent="0.15">
      <c r="B65" s="56"/>
      <c r="C65" s="53" t="s">
        <v>269</v>
      </c>
    </row>
    <row r="66" spans="1:10" s="53" customFormat="1" x14ac:dyDescent="0.2">
      <c r="B66" s="56"/>
      <c r="C66" s="74" t="s">
        <v>270</v>
      </c>
    </row>
    <row r="67" spans="1:10" s="53" customFormat="1" x14ac:dyDescent="0.2">
      <c r="B67" s="56"/>
      <c r="C67" s="75" t="s">
        <v>609</v>
      </c>
    </row>
    <row r="68" spans="1:10" s="77" customFormat="1" x14ac:dyDescent="0.2">
      <c r="A68" s="76"/>
      <c r="C68" s="12"/>
      <c r="D68" s="12"/>
      <c r="E68" s="12"/>
      <c r="F68" s="12"/>
      <c r="G68" s="12"/>
      <c r="H68" s="12"/>
      <c r="I68" s="12"/>
      <c r="J68" s="12"/>
    </row>
  </sheetData>
  <mergeCells count="12">
    <mergeCell ref="C46:H46"/>
    <mergeCell ref="C47:D47"/>
    <mergeCell ref="E47:F47"/>
    <mergeCell ref="G47:H47"/>
    <mergeCell ref="B6:I6"/>
    <mergeCell ref="D8:E9"/>
    <mergeCell ref="F9:G9"/>
    <mergeCell ref="H9:I9"/>
    <mergeCell ref="C27:H27"/>
    <mergeCell ref="C28:D28"/>
    <mergeCell ref="E28:F28"/>
    <mergeCell ref="G28:H28"/>
  </mergeCells>
  <phoneticPr fontId="2"/>
  <pageMargins left="0.78740157480314965" right="0.78740157480314965" top="0.78740157480314965" bottom="0.59055118110236227" header="0.51181102362204722" footer="0.51181102362204722"/>
  <pageSetup paperSize="9" scale="65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A72A-C138-46DB-BBA5-F05BAC9FA5D7}">
  <sheetPr codeName="Sheet12">
    <tabColor theme="3"/>
    <pageSetUpPr fitToPage="1"/>
  </sheetPr>
  <dimension ref="A1:M73"/>
  <sheetViews>
    <sheetView view="pageBreakPreview" zoomScale="75" zoomScaleNormal="75" zoomScaleSheetLayoutView="75" workbookViewId="0"/>
  </sheetViews>
  <sheetFormatPr defaultColWidth="12.125" defaultRowHeight="18" customHeight="1" x14ac:dyDescent="0.15"/>
  <cols>
    <col min="1" max="1" width="13.375" style="53" customWidth="1"/>
    <col min="2" max="2" width="27.375" style="53" customWidth="1"/>
    <col min="3" max="5" width="13" style="53" customWidth="1"/>
    <col min="6" max="6" width="14" style="53" customWidth="1"/>
    <col min="7" max="12" width="13" style="53" customWidth="1"/>
    <col min="13" max="13" width="12.125" style="53" customWidth="1"/>
    <col min="14" max="16384" width="12.125" style="53"/>
  </cols>
  <sheetData>
    <row r="1" spans="1:12" ht="18" customHeight="1" x14ac:dyDescent="0.2">
      <c r="A1" s="74"/>
    </row>
    <row r="6" spans="1:12" ht="18" customHeight="1" x14ac:dyDescent="0.2">
      <c r="B6" s="354" t="s">
        <v>488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</row>
    <row r="7" spans="1:12" ht="18" customHeight="1" thickBot="1" x14ac:dyDescent="0.2"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2" ht="18" customHeight="1" x14ac:dyDescent="0.15">
      <c r="C8" s="57"/>
      <c r="E8" s="57"/>
      <c r="F8" s="57"/>
      <c r="G8" s="58"/>
      <c r="H8" s="58"/>
      <c r="I8" s="58"/>
      <c r="J8" s="58"/>
      <c r="K8" s="58"/>
      <c r="L8" s="78"/>
    </row>
    <row r="9" spans="1:12" ht="18" customHeight="1" x14ac:dyDescent="0.2">
      <c r="C9" s="452" t="s">
        <v>323</v>
      </c>
      <c r="D9" s="453"/>
      <c r="E9" s="189" t="s">
        <v>65</v>
      </c>
      <c r="F9" s="57"/>
      <c r="G9" s="189" t="s">
        <v>489</v>
      </c>
      <c r="H9" s="58"/>
      <c r="I9" s="58"/>
      <c r="J9" s="58"/>
      <c r="K9" s="58"/>
    </row>
    <row r="10" spans="1:12" ht="18" customHeight="1" x14ac:dyDescent="0.2">
      <c r="C10" s="381" t="s">
        <v>339</v>
      </c>
      <c r="D10" s="382"/>
      <c r="E10" s="189" t="s">
        <v>55</v>
      </c>
      <c r="F10" s="189" t="s">
        <v>66</v>
      </c>
      <c r="G10" s="189" t="s">
        <v>490</v>
      </c>
      <c r="H10" s="189" t="s">
        <v>491</v>
      </c>
      <c r="I10" s="454" t="s">
        <v>492</v>
      </c>
      <c r="J10" s="455"/>
      <c r="K10" s="58"/>
      <c r="L10" s="79"/>
    </row>
    <row r="11" spans="1:12" ht="18" customHeight="1" x14ac:dyDescent="0.2">
      <c r="C11" s="357" t="s">
        <v>493</v>
      </c>
      <c r="D11" s="189" t="s">
        <v>371</v>
      </c>
      <c r="E11" s="189" t="s">
        <v>57</v>
      </c>
      <c r="F11" s="189" t="s">
        <v>494</v>
      </c>
      <c r="G11" s="80" t="s">
        <v>495</v>
      </c>
      <c r="H11" s="189" t="s">
        <v>496</v>
      </c>
      <c r="I11" s="381" t="s">
        <v>497</v>
      </c>
      <c r="J11" s="382"/>
      <c r="K11" s="448" t="s">
        <v>134</v>
      </c>
      <c r="L11" s="446"/>
    </row>
    <row r="12" spans="1:12" ht="18" customHeight="1" x14ac:dyDescent="0.2">
      <c r="B12" s="58"/>
      <c r="C12" s="358"/>
      <c r="D12" s="190" t="s">
        <v>131</v>
      </c>
      <c r="E12" s="81"/>
      <c r="F12" s="81"/>
      <c r="G12" s="81"/>
      <c r="H12" s="190" t="s">
        <v>367</v>
      </c>
      <c r="I12" s="190" t="s">
        <v>498</v>
      </c>
      <c r="J12" s="190" t="s">
        <v>499</v>
      </c>
      <c r="K12" s="190" t="s">
        <v>498</v>
      </c>
      <c r="L12" s="190" t="s">
        <v>499</v>
      </c>
    </row>
    <row r="13" spans="1:12" ht="18" customHeight="1" x14ac:dyDescent="0.2">
      <c r="C13" s="57"/>
      <c r="D13" s="63" t="s">
        <v>34</v>
      </c>
      <c r="E13" s="62" t="s">
        <v>53</v>
      </c>
      <c r="F13" s="62" t="s">
        <v>53</v>
      </c>
      <c r="G13" s="63" t="s">
        <v>53</v>
      </c>
      <c r="H13" s="82" t="s">
        <v>500</v>
      </c>
      <c r="I13" s="63" t="s">
        <v>34</v>
      </c>
      <c r="J13" s="63" t="s">
        <v>53</v>
      </c>
      <c r="K13" s="83" t="s">
        <v>34</v>
      </c>
      <c r="L13" s="63" t="s">
        <v>53</v>
      </c>
    </row>
    <row r="14" spans="1:12" s="84" customFormat="1" ht="18" customHeight="1" x14ac:dyDescent="0.2">
      <c r="A14" s="53"/>
      <c r="B14" s="61" t="s">
        <v>585</v>
      </c>
      <c r="C14" s="64">
        <v>16656</v>
      </c>
      <c r="D14" s="65">
        <v>226880</v>
      </c>
      <c r="E14" s="64">
        <v>9466</v>
      </c>
      <c r="F14" s="57">
        <v>7133</v>
      </c>
      <c r="G14" s="53">
        <v>5916</v>
      </c>
      <c r="H14" s="65">
        <v>12903</v>
      </c>
      <c r="I14" s="65">
        <v>4391</v>
      </c>
      <c r="J14" s="53">
        <v>5882</v>
      </c>
      <c r="K14" s="65">
        <v>4189</v>
      </c>
      <c r="L14" s="65">
        <v>5501</v>
      </c>
    </row>
    <row r="15" spans="1:12" s="84" customFormat="1" ht="18" customHeight="1" x14ac:dyDescent="0.2">
      <c r="A15" s="53"/>
      <c r="B15" s="61" t="s">
        <v>586</v>
      </c>
      <c r="C15" s="64">
        <v>16750</v>
      </c>
      <c r="D15" s="65">
        <v>228069</v>
      </c>
      <c r="E15" s="64">
        <v>9691</v>
      </c>
      <c r="F15" s="57">
        <v>6570</v>
      </c>
      <c r="G15" s="53">
        <v>5228</v>
      </c>
      <c r="H15" s="65">
        <v>12321</v>
      </c>
      <c r="I15" s="65">
        <v>3922</v>
      </c>
      <c r="J15" s="53">
        <v>5192</v>
      </c>
      <c r="K15" s="65">
        <v>3771</v>
      </c>
      <c r="L15" s="65">
        <v>4900</v>
      </c>
    </row>
    <row r="16" spans="1:12" s="84" customFormat="1" ht="18" customHeight="1" x14ac:dyDescent="0.2">
      <c r="A16" s="53"/>
      <c r="B16" s="61" t="s">
        <v>587</v>
      </c>
      <c r="C16" s="64">
        <v>16930</v>
      </c>
      <c r="D16" s="65">
        <v>230214</v>
      </c>
      <c r="E16" s="64">
        <v>9720</v>
      </c>
      <c r="F16" s="57">
        <v>6594</v>
      </c>
      <c r="G16" s="53">
        <v>5031</v>
      </c>
      <c r="H16" s="65">
        <v>12113</v>
      </c>
      <c r="I16" s="65">
        <v>3747</v>
      </c>
      <c r="J16" s="53">
        <v>4999</v>
      </c>
      <c r="K16" s="65">
        <v>3621</v>
      </c>
      <c r="L16" s="65">
        <v>4757</v>
      </c>
    </row>
    <row r="17" spans="1:12" s="84" customFormat="1" ht="18" customHeight="1" x14ac:dyDescent="0.2">
      <c r="A17" s="53"/>
      <c r="B17" s="61" t="s">
        <v>355</v>
      </c>
      <c r="C17" s="64">
        <v>17147</v>
      </c>
      <c r="D17" s="65">
        <v>233132</v>
      </c>
      <c r="E17" s="64">
        <v>8195</v>
      </c>
      <c r="F17" s="57">
        <v>6274</v>
      </c>
      <c r="G17" s="53">
        <v>4642</v>
      </c>
      <c r="H17" s="65">
        <v>11525</v>
      </c>
      <c r="I17" s="65">
        <v>3486</v>
      </c>
      <c r="J17" s="53">
        <v>4612</v>
      </c>
      <c r="K17" s="65">
        <v>3372</v>
      </c>
      <c r="L17" s="65">
        <v>4392</v>
      </c>
    </row>
    <row r="18" spans="1:12" s="84" customFormat="1" ht="18" customHeight="1" x14ac:dyDescent="0.2">
      <c r="A18" s="53"/>
      <c r="B18" s="61" t="s">
        <v>359</v>
      </c>
      <c r="C18" s="64">
        <v>17508</v>
      </c>
      <c r="D18" s="65">
        <v>239933</v>
      </c>
      <c r="E18" s="64">
        <v>6858</v>
      </c>
      <c r="F18" s="57">
        <v>5961</v>
      </c>
      <c r="G18" s="53">
        <v>4221</v>
      </c>
      <c r="H18" s="65">
        <v>10828</v>
      </c>
      <c r="I18" s="65">
        <v>3145</v>
      </c>
      <c r="J18" s="53">
        <v>4186</v>
      </c>
      <c r="K18" s="65">
        <v>3059</v>
      </c>
      <c r="L18" s="65">
        <v>4012</v>
      </c>
    </row>
    <row r="19" spans="1:12" s="84" customFormat="1" ht="18" customHeight="1" x14ac:dyDescent="0.2">
      <c r="A19" s="53"/>
      <c r="B19" s="61"/>
      <c r="C19" s="64"/>
      <c r="D19" s="65"/>
      <c r="E19" s="64"/>
      <c r="F19" s="57"/>
      <c r="G19" s="53"/>
      <c r="H19" s="65"/>
      <c r="I19" s="65"/>
      <c r="J19" s="53"/>
      <c r="K19" s="65"/>
      <c r="L19" s="65"/>
    </row>
    <row r="20" spans="1:12" s="84" customFormat="1" ht="18" customHeight="1" x14ac:dyDescent="0.2">
      <c r="A20" s="53"/>
      <c r="B20" s="61" t="s">
        <v>588</v>
      </c>
      <c r="C20" s="64">
        <v>17667</v>
      </c>
      <c r="D20" s="65">
        <v>241980</v>
      </c>
      <c r="E20" s="64">
        <v>6955</v>
      </c>
      <c r="F20" s="57">
        <v>5853</v>
      </c>
      <c r="G20" s="53">
        <v>3997</v>
      </c>
      <c r="H20" s="65">
        <v>10403</v>
      </c>
      <c r="I20" s="65">
        <v>2961</v>
      </c>
      <c r="J20" s="53">
        <v>3963</v>
      </c>
      <c r="K20" s="65">
        <v>2899</v>
      </c>
      <c r="L20" s="65">
        <v>3828</v>
      </c>
    </row>
    <row r="21" spans="1:12" s="84" customFormat="1" ht="18" customHeight="1" x14ac:dyDescent="0.2">
      <c r="A21" s="53"/>
      <c r="B21" s="61" t="s">
        <v>593</v>
      </c>
      <c r="C21" s="64">
        <v>17728</v>
      </c>
      <c r="D21" s="65">
        <v>243913</v>
      </c>
      <c r="E21" s="64">
        <v>7041</v>
      </c>
      <c r="F21" s="57">
        <v>6140</v>
      </c>
      <c r="G21" s="53">
        <v>4229</v>
      </c>
      <c r="H21" s="65">
        <v>10853</v>
      </c>
      <c r="I21" s="65">
        <v>3051</v>
      </c>
      <c r="J21" s="53">
        <v>4197</v>
      </c>
      <c r="K21" s="65">
        <v>2992</v>
      </c>
      <c r="L21" s="65">
        <v>4068</v>
      </c>
    </row>
    <row r="22" spans="1:12" s="84" customFormat="1" ht="18" customHeight="1" x14ac:dyDescent="0.2">
      <c r="A22" s="53"/>
      <c r="B22" s="61" t="s">
        <v>594</v>
      </c>
      <c r="C22" s="64">
        <v>17919</v>
      </c>
      <c r="D22" s="65">
        <v>244416</v>
      </c>
      <c r="E22" s="85">
        <v>7332</v>
      </c>
      <c r="F22" s="57">
        <v>7743</v>
      </c>
      <c r="G22" s="53">
        <v>5779</v>
      </c>
      <c r="H22" s="65">
        <v>11039</v>
      </c>
      <c r="I22" s="65">
        <v>3955</v>
      </c>
      <c r="J22" s="53">
        <v>5742</v>
      </c>
      <c r="K22" s="65">
        <v>3421</v>
      </c>
      <c r="L22" s="65">
        <v>4782</v>
      </c>
    </row>
    <row r="23" spans="1:12" s="84" customFormat="1" ht="18" customHeight="1" x14ac:dyDescent="0.2">
      <c r="A23" s="53"/>
      <c r="B23" s="61" t="s">
        <v>595</v>
      </c>
      <c r="C23" s="64">
        <v>18039</v>
      </c>
      <c r="D23" s="65">
        <v>245003</v>
      </c>
      <c r="E23" s="85">
        <v>7606</v>
      </c>
      <c r="F23" s="57">
        <v>6695</v>
      </c>
      <c r="G23" s="53">
        <v>4928</v>
      </c>
      <c r="H23" s="65">
        <v>10183</v>
      </c>
      <c r="I23" s="65">
        <v>3446</v>
      </c>
      <c r="J23" s="53">
        <v>4895</v>
      </c>
      <c r="K23" s="65">
        <v>3239</v>
      </c>
      <c r="L23" s="65">
        <v>4526</v>
      </c>
    </row>
    <row r="24" spans="1:12" s="84" customFormat="1" ht="18" customHeight="1" x14ac:dyDescent="0.2">
      <c r="A24" s="53"/>
      <c r="B24" s="61" t="s">
        <v>596</v>
      </c>
      <c r="C24" s="64">
        <v>18116</v>
      </c>
      <c r="D24" s="65">
        <v>242888</v>
      </c>
      <c r="E24" s="86">
        <v>9673</v>
      </c>
      <c r="F24" s="53">
        <v>6424</v>
      </c>
      <c r="G24" s="87">
        <v>4586</v>
      </c>
      <c r="H24" s="65">
        <v>10301</v>
      </c>
      <c r="I24" s="65">
        <v>3150</v>
      </c>
      <c r="J24" s="53">
        <v>4551</v>
      </c>
      <c r="K24" s="65">
        <v>3051</v>
      </c>
      <c r="L24" s="65">
        <v>4346</v>
      </c>
    </row>
    <row r="25" spans="1:12" s="84" customFormat="1" ht="18" customHeight="1" x14ac:dyDescent="0.2">
      <c r="A25" s="53"/>
      <c r="B25" s="61"/>
      <c r="C25" s="64"/>
      <c r="D25" s="65"/>
      <c r="E25" s="86"/>
      <c r="F25" s="53"/>
      <c r="G25" s="87"/>
      <c r="H25" s="65"/>
      <c r="I25" s="65"/>
      <c r="J25" s="53"/>
      <c r="K25" s="65"/>
      <c r="L25" s="65"/>
    </row>
    <row r="26" spans="1:12" s="84" customFormat="1" ht="18" customHeight="1" x14ac:dyDescent="0.2">
      <c r="A26" s="53"/>
      <c r="B26" s="61" t="s">
        <v>610</v>
      </c>
      <c r="C26" s="64">
        <v>18188</v>
      </c>
      <c r="D26" s="65">
        <v>240949</v>
      </c>
      <c r="E26" s="64">
        <v>13397</v>
      </c>
      <c r="F26" s="57">
        <v>6842</v>
      </c>
      <c r="G26" s="87">
        <v>4773</v>
      </c>
      <c r="H26" s="65">
        <v>10787</v>
      </c>
      <c r="I26" s="65">
        <v>3273</v>
      </c>
      <c r="J26" s="53">
        <v>4739</v>
      </c>
      <c r="K26" s="65">
        <v>3188</v>
      </c>
      <c r="L26" s="65">
        <v>4540</v>
      </c>
    </row>
    <row r="27" spans="1:12" s="84" customFormat="1" ht="18" customHeight="1" x14ac:dyDescent="0.2">
      <c r="A27" s="53"/>
      <c r="B27" s="61" t="s">
        <v>635</v>
      </c>
      <c r="C27" s="64">
        <v>18151</v>
      </c>
      <c r="D27" s="65">
        <v>239109</v>
      </c>
      <c r="E27" s="64"/>
      <c r="F27" s="57">
        <v>6947</v>
      </c>
      <c r="G27" s="87">
        <v>4862</v>
      </c>
      <c r="H27" s="65">
        <v>9981</v>
      </c>
      <c r="I27" s="65">
        <v>3276</v>
      </c>
      <c r="J27" s="53">
        <v>4821</v>
      </c>
      <c r="K27" s="65">
        <v>3181</v>
      </c>
      <c r="L27" s="65">
        <v>4596</v>
      </c>
    </row>
    <row r="28" spans="1:12" ht="18" customHeight="1" thickBot="1" x14ac:dyDescent="0.2">
      <c r="B28" s="55"/>
      <c r="C28" s="67"/>
      <c r="D28" s="55"/>
      <c r="E28" s="67"/>
      <c r="F28" s="67"/>
      <c r="G28" s="55"/>
      <c r="H28" s="55"/>
      <c r="I28" s="55"/>
      <c r="J28" s="55"/>
    </row>
    <row r="29" spans="1:12" ht="18" customHeight="1" x14ac:dyDescent="0.2">
      <c r="C29" s="81"/>
      <c r="D29" s="58"/>
      <c r="E29" s="58"/>
      <c r="F29" s="78"/>
      <c r="G29" s="59" t="s">
        <v>67</v>
      </c>
      <c r="H29" s="59"/>
      <c r="I29" s="58"/>
      <c r="J29" s="78"/>
      <c r="K29" s="78"/>
      <c r="L29" s="78"/>
    </row>
    <row r="30" spans="1:12" ht="18" customHeight="1" x14ac:dyDescent="0.2">
      <c r="C30" s="81"/>
      <c r="D30" s="58"/>
      <c r="E30" s="59" t="s">
        <v>68</v>
      </c>
      <c r="F30" s="58"/>
      <c r="G30" s="58"/>
      <c r="H30" s="58"/>
      <c r="I30" s="364" t="s">
        <v>69</v>
      </c>
      <c r="J30" s="456"/>
      <c r="K30" s="364" t="s">
        <v>501</v>
      </c>
      <c r="L30" s="458"/>
    </row>
    <row r="31" spans="1:12" ht="18" customHeight="1" x14ac:dyDescent="0.2">
      <c r="C31" s="88" t="s">
        <v>502</v>
      </c>
      <c r="D31" s="58"/>
      <c r="E31" s="58"/>
      <c r="F31" s="57"/>
      <c r="G31" s="57"/>
      <c r="H31" s="57"/>
      <c r="I31" s="365"/>
      <c r="J31" s="457"/>
      <c r="K31" s="365"/>
      <c r="L31" s="451"/>
    </row>
    <row r="32" spans="1:12" ht="18" customHeight="1" x14ac:dyDescent="0.2">
      <c r="C32" s="191" t="s">
        <v>497</v>
      </c>
      <c r="D32" s="58"/>
      <c r="E32" s="58"/>
      <c r="F32" s="89" t="s">
        <v>340</v>
      </c>
      <c r="G32" s="189" t="s">
        <v>361</v>
      </c>
      <c r="H32" s="189" t="s">
        <v>503</v>
      </c>
      <c r="I32" s="357" t="s">
        <v>504</v>
      </c>
      <c r="J32" s="357" t="s">
        <v>499</v>
      </c>
      <c r="K32" s="357" t="s">
        <v>71</v>
      </c>
      <c r="L32" s="364" t="s">
        <v>499</v>
      </c>
    </row>
    <row r="33" spans="1:13" ht="18" customHeight="1" x14ac:dyDescent="0.2">
      <c r="B33" s="58"/>
      <c r="C33" s="190" t="s">
        <v>494</v>
      </c>
      <c r="D33" s="190" t="s">
        <v>505</v>
      </c>
      <c r="E33" s="190" t="s">
        <v>506</v>
      </c>
      <c r="F33" s="90" t="s">
        <v>341</v>
      </c>
      <c r="G33" s="81"/>
      <c r="H33" s="81"/>
      <c r="I33" s="358"/>
      <c r="J33" s="358"/>
      <c r="K33" s="358"/>
      <c r="L33" s="365"/>
    </row>
    <row r="34" spans="1:13" ht="18" customHeight="1" x14ac:dyDescent="0.2">
      <c r="C34" s="62" t="s">
        <v>53</v>
      </c>
      <c r="D34" s="63" t="s">
        <v>53</v>
      </c>
      <c r="E34" s="63" t="s">
        <v>53</v>
      </c>
      <c r="F34" s="63" t="s">
        <v>53</v>
      </c>
      <c r="G34" s="63" t="s">
        <v>53</v>
      </c>
      <c r="H34" s="63" t="s">
        <v>53</v>
      </c>
      <c r="I34" s="63" t="s">
        <v>34</v>
      </c>
      <c r="J34" s="83" t="s">
        <v>53</v>
      </c>
      <c r="K34" s="83" t="s">
        <v>34</v>
      </c>
      <c r="L34" s="63" t="s">
        <v>53</v>
      </c>
    </row>
    <row r="35" spans="1:13" s="84" customFormat="1" ht="18" customHeight="1" x14ac:dyDescent="0.2">
      <c r="B35" s="61" t="s">
        <v>585</v>
      </c>
      <c r="C35" s="57">
        <v>381</v>
      </c>
      <c r="D35" s="91">
        <v>229</v>
      </c>
      <c r="E35" s="65">
        <v>152</v>
      </c>
      <c r="F35" s="65">
        <v>12</v>
      </c>
      <c r="G35" s="87">
        <v>0</v>
      </c>
      <c r="H35" s="65">
        <v>22</v>
      </c>
      <c r="I35" s="65">
        <v>1379</v>
      </c>
      <c r="J35" s="65">
        <v>276</v>
      </c>
      <c r="K35" s="65">
        <v>133</v>
      </c>
      <c r="L35" s="65">
        <v>21</v>
      </c>
      <c r="M35" s="53"/>
    </row>
    <row r="36" spans="1:13" s="84" customFormat="1" ht="18" customHeight="1" x14ac:dyDescent="0.2">
      <c r="B36" s="61" t="s">
        <v>586</v>
      </c>
      <c r="C36" s="64">
        <v>291</v>
      </c>
      <c r="D36" s="65">
        <v>140</v>
      </c>
      <c r="E36" s="65">
        <v>151</v>
      </c>
      <c r="F36" s="53">
        <v>12</v>
      </c>
      <c r="G36" s="92" t="s">
        <v>279</v>
      </c>
      <c r="H36" s="65">
        <v>23</v>
      </c>
      <c r="I36" s="65">
        <v>1579</v>
      </c>
      <c r="J36" s="53">
        <v>326</v>
      </c>
      <c r="K36" s="65">
        <v>98</v>
      </c>
      <c r="L36" s="65">
        <v>16</v>
      </c>
      <c r="M36" s="53"/>
    </row>
    <row r="37" spans="1:13" s="84" customFormat="1" ht="18" customHeight="1" x14ac:dyDescent="0.2">
      <c r="B37" s="61" t="s">
        <v>587</v>
      </c>
      <c r="C37" s="64">
        <v>242</v>
      </c>
      <c r="D37" s="65">
        <v>94</v>
      </c>
      <c r="E37" s="65">
        <v>148</v>
      </c>
      <c r="F37" s="53">
        <v>13</v>
      </c>
      <c r="G37" s="87" t="s">
        <v>279</v>
      </c>
      <c r="H37" s="65">
        <v>20</v>
      </c>
      <c r="I37" s="65">
        <v>1722</v>
      </c>
      <c r="J37" s="53">
        <v>369</v>
      </c>
      <c r="K37" s="65">
        <v>90</v>
      </c>
      <c r="L37" s="65">
        <v>15</v>
      </c>
      <c r="M37" s="53"/>
    </row>
    <row r="38" spans="1:13" s="84" customFormat="1" ht="18" customHeight="1" x14ac:dyDescent="0.2">
      <c r="B38" s="61" t="s">
        <v>355</v>
      </c>
      <c r="C38" s="64">
        <v>219</v>
      </c>
      <c r="D38" s="65">
        <v>79</v>
      </c>
      <c r="E38" s="65">
        <v>140</v>
      </c>
      <c r="F38" s="53">
        <v>11</v>
      </c>
      <c r="G38" s="87">
        <v>0</v>
      </c>
      <c r="H38" s="65">
        <v>19</v>
      </c>
      <c r="I38" s="65">
        <v>1623</v>
      </c>
      <c r="J38" s="53">
        <v>346</v>
      </c>
      <c r="K38" s="65">
        <v>71</v>
      </c>
      <c r="L38" s="65">
        <v>13</v>
      </c>
      <c r="M38" s="53"/>
    </row>
    <row r="39" spans="1:13" s="84" customFormat="1" ht="18" customHeight="1" x14ac:dyDescent="0.2">
      <c r="B39" s="61" t="s">
        <v>359</v>
      </c>
      <c r="C39" s="64">
        <v>174</v>
      </c>
      <c r="D39" s="65">
        <v>44</v>
      </c>
      <c r="E39" s="65">
        <v>130</v>
      </c>
      <c r="F39" s="53">
        <v>13</v>
      </c>
      <c r="G39" s="87" t="s">
        <v>279</v>
      </c>
      <c r="H39" s="65">
        <v>22</v>
      </c>
      <c r="I39" s="65">
        <v>1827</v>
      </c>
      <c r="J39" s="53">
        <v>380</v>
      </c>
      <c r="K39" s="65">
        <v>67</v>
      </c>
      <c r="L39" s="65">
        <v>12</v>
      </c>
      <c r="M39" s="53"/>
    </row>
    <row r="40" spans="1:13" s="84" customFormat="1" ht="18" customHeight="1" x14ac:dyDescent="0.2">
      <c r="A40" s="53"/>
      <c r="B40" s="61"/>
      <c r="C40" s="64"/>
      <c r="D40" s="65"/>
      <c r="E40" s="65"/>
      <c r="F40" s="53"/>
      <c r="G40" s="87"/>
      <c r="H40" s="65"/>
      <c r="I40" s="65"/>
      <c r="J40" s="53"/>
      <c r="K40" s="65"/>
      <c r="L40" s="65"/>
    </row>
    <row r="41" spans="1:13" s="84" customFormat="1" ht="18" customHeight="1" x14ac:dyDescent="0.2">
      <c r="A41" s="53"/>
      <c r="B41" s="61" t="s">
        <v>588</v>
      </c>
      <c r="C41" s="64">
        <v>135</v>
      </c>
      <c r="D41" s="65">
        <v>1</v>
      </c>
      <c r="E41" s="65">
        <v>134</v>
      </c>
      <c r="F41" s="53">
        <v>12</v>
      </c>
      <c r="G41" s="87" t="s">
        <v>279</v>
      </c>
      <c r="H41" s="65">
        <v>22</v>
      </c>
      <c r="I41" s="65">
        <v>2114</v>
      </c>
      <c r="J41" s="53">
        <v>438</v>
      </c>
      <c r="K41" s="65">
        <v>62</v>
      </c>
      <c r="L41" s="65">
        <v>11</v>
      </c>
    </row>
    <row r="42" spans="1:13" s="84" customFormat="1" ht="18" customHeight="1" x14ac:dyDescent="0.2">
      <c r="A42" s="53"/>
      <c r="B42" s="61" t="s">
        <v>593</v>
      </c>
      <c r="C42" s="64">
        <v>130</v>
      </c>
      <c r="D42" s="65">
        <v>1</v>
      </c>
      <c r="E42" s="65">
        <v>129</v>
      </c>
      <c r="F42" s="53">
        <v>11</v>
      </c>
      <c r="G42" s="87" t="s">
        <v>279</v>
      </c>
      <c r="H42" s="65">
        <v>21</v>
      </c>
      <c r="I42" s="65">
        <v>2169</v>
      </c>
      <c r="J42" s="53">
        <v>455</v>
      </c>
      <c r="K42" s="65">
        <v>59</v>
      </c>
      <c r="L42" s="65">
        <v>11</v>
      </c>
    </row>
    <row r="43" spans="1:13" s="84" customFormat="1" ht="18" customHeight="1" x14ac:dyDescent="0.2">
      <c r="A43" s="53"/>
      <c r="B43" s="61" t="s">
        <v>594</v>
      </c>
      <c r="C43" s="64">
        <v>960</v>
      </c>
      <c r="D43" s="65">
        <v>811</v>
      </c>
      <c r="E43" s="65">
        <v>149</v>
      </c>
      <c r="F43" s="53">
        <v>11</v>
      </c>
      <c r="G43" s="87">
        <v>0</v>
      </c>
      <c r="H43" s="65">
        <v>26</v>
      </c>
      <c r="I43" s="65">
        <v>2668</v>
      </c>
      <c r="J43" s="53">
        <v>554</v>
      </c>
      <c r="K43" s="65">
        <v>55</v>
      </c>
      <c r="L43" s="65">
        <v>10</v>
      </c>
    </row>
    <row r="44" spans="1:13" s="84" customFormat="1" ht="18" customHeight="1" x14ac:dyDescent="0.2">
      <c r="A44" s="53"/>
      <c r="B44" s="61" t="s">
        <v>595</v>
      </c>
      <c r="C44" s="64">
        <v>369</v>
      </c>
      <c r="D44" s="65">
        <v>222</v>
      </c>
      <c r="E44" s="65">
        <v>147</v>
      </c>
      <c r="F44" s="53">
        <v>11</v>
      </c>
      <c r="G44" s="87">
        <v>0</v>
      </c>
      <c r="H44" s="65">
        <v>22</v>
      </c>
      <c r="I44" s="65">
        <v>2677</v>
      </c>
      <c r="J44" s="53">
        <v>562</v>
      </c>
      <c r="K44" s="65">
        <v>59</v>
      </c>
      <c r="L44" s="65">
        <v>11</v>
      </c>
    </row>
    <row r="45" spans="1:13" s="84" customFormat="1" ht="18" customHeight="1" x14ac:dyDescent="0.2">
      <c r="A45" s="53"/>
      <c r="B45" s="61" t="s">
        <v>596</v>
      </c>
      <c r="C45" s="64">
        <v>205</v>
      </c>
      <c r="D45" s="65">
        <v>37</v>
      </c>
      <c r="E45" s="65">
        <v>168</v>
      </c>
      <c r="F45" s="53">
        <v>14</v>
      </c>
      <c r="G45" s="87">
        <v>0</v>
      </c>
      <c r="H45" s="65">
        <v>21</v>
      </c>
      <c r="I45" s="65">
        <v>2854</v>
      </c>
      <c r="J45" s="53">
        <v>602</v>
      </c>
      <c r="K45" s="65">
        <v>61</v>
      </c>
      <c r="L45" s="65">
        <v>12</v>
      </c>
    </row>
    <row r="46" spans="1:13" s="84" customFormat="1" ht="18" customHeight="1" x14ac:dyDescent="0.2">
      <c r="A46" s="53"/>
      <c r="B46" s="61"/>
      <c r="C46" s="64"/>
      <c r="D46" s="65"/>
      <c r="E46" s="65"/>
      <c r="F46" s="53"/>
      <c r="G46" s="87"/>
      <c r="H46" s="65"/>
      <c r="I46" s="65"/>
      <c r="J46" s="53"/>
      <c r="K46" s="65"/>
      <c r="L46" s="65"/>
    </row>
    <row r="47" spans="1:13" s="84" customFormat="1" ht="18" customHeight="1" x14ac:dyDescent="0.2">
      <c r="A47" s="53"/>
      <c r="B47" s="61" t="s">
        <v>610</v>
      </c>
      <c r="C47" s="64">
        <v>199</v>
      </c>
      <c r="D47" s="87">
        <v>0</v>
      </c>
      <c r="E47" s="65">
        <v>199</v>
      </c>
      <c r="F47" s="53">
        <v>15</v>
      </c>
      <c r="G47" s="87">
        <v>0</v>
      </c>
      <c r="H47" s="65">
        <v>19</v>
      </c>
      <c r="I47" s="65">
        <v>2999</v>
      </c>
      <c r="J47" s="53">
        <v>651</v>
      </c>
      <c r="K47" s="65">
        <v>57</v>
      </c>
      <c r="L47" s="65">
        <v>11</v>
      </c>
    </row>
    <row r="48" spans="1:13" s="84" customFormat="1" ht="18" customHeight="1" x14ac:dyDescent="0.2">
      <c r="A48" s="53"/>
      <c r="B48" s="61" t="s">
        <v>635</v>
      </c>
      <c r="C48" s="64">
        <v>225</v>
      </c>
      <c r="D48" s="65">
        <v>1E-3</v>
      </c>
      <c r="E48" s="65">
        <v>225</v>
      </c>
      <c r="F48" s="53">
        <v>15</v>
      </c>
      <c r="G48" s="87">
        <v>0</v>
      </c>
      <c r="H48" s="65">
        <v>25</v>
      </c>
      <c r="I48" s="65">
        <v>3097</v>
      </c>
      <c r="J48" s="53">
        <v>674</v>
      </c>
      <c r="K48" s="65">
        <v>51</v>
      </c>
      <c r="L48" s="65">
        <v>10</v>
      </c>
    </row>
    <row r="49" spans="1:13" ht="18" customHeight="1" thickBot="1" x14ac:dyDescent="0.2">
      <c r="B49" s="55"/>
      <c r="C49" s="67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ht="18" customHeight="1" x14ac:dyDescent="0.2">
      <c r="C50" s="81"/>
      <c r="D50" s="58"/>
      <c r="E50" s="58"/>
      <c r="F50" s="59" t="s">
        <v>67</v>
      </c>
      <c r="G50" s="58"/>
      <c r="H50" s="58"/>
      <c r="I50" s="58"/>
      <c r="J50" s="58"/>
      <c r="K50" s="78"/>
      <c r="L50" s="58"/>
      <c r="M50" s="58"/>
    </row>
    <row r="51" spans="1:13" ht="18" customHeight="1" x14ac:dyDescent="0.15">
      <c r="C51" s="364" t="s">
        <v>507</v>
      </c>
      <c r="D51" s="456"/>
      <c r="E51" s="364" t="s">
        <v>302</v>
      </c>
      <c r="K51" s="93"/>
    </row>
    <row r="52" spans="1:13" ht="18" customHeight="1" x14ac:dyDescent="0.2">
      <c r="C52" s="365"/>
      <c r="D52" s="457"/>
      <c r="E52" s="380"/>
      <c r="F52" s="94" t="s">
        <v>508</v>
      </c>
      <c r="G52" s="94"/>
      <c r="H52" s="58"/>
      <c r="I52" s="58"/>
      <c r="J52" s="58"/>
    </row>
    <row r="53" spans="1:13" ht="24.75" customHeight="1" x14ac:dyDescent="0.2">
      <c r="C53" s="189" t="s">
        <v>70</v>
      </c>
      <c r="D53" s="357" t="s">
        <v>72</v>
      </c>
      <c r="E53" s="380"/>
      <c r="F53" s="189" t="s">
        <v>509</v>
      </c>
      <c r="G53" s="189" t="s">
        <v>510</v>
      </c>
      <c r="H53" s="188" t="s">
        <v>342</v>
      </c>
      <c r="I53" s="188" t="s">
        <v>132</v>
      </c>
      <c r="J53" s="357" t="s">
        <v>511</v>
      </c>
      <c r="K53" s="191" t="s">
        <v>512</v>
      </c>
      <c r="L53" s="95" t="s">
        <v>352</v>
      </c>
      <c r="M53" s="459" t="s">
        <v>353</v>
      </c>
    </row>
    <row r="54" spans="1:13" ht="21" customHeight="1" x14ac:dyDescent="0.2">
      <c r="B54" s="58"/>
      <c r="C54" s="190" t="s">
        <v>73</v>
      </c>
      <c r="D54" s="358"/>
      <c r="E54" s="365"/>
      <c r="F54" s="190" t="s">
        <v>172</v>
      </c>
      <c r="G54" s="190" t="s">
        <v>513</v>
      </c>
      <c r="H54" s="190" t="s">
        <v>343</v>
      </c>
      <c r="I54" s="190" t="s">
        <v>133</v>
      </c>
      <c r="J54" s="358"/>
      <c r="K54" s="190" t="s">
        <v>514</v>
      </c>
      <c r="L54" s="96" t="s">
        <v>354</v>
      </c>
      <c r="M54" s="460"/>
    </row>
    <row r="55" spans="1:13" ht="18" customHeight="1" x14ac:dyDescent="0.2">
      <c r="C55" s="97" t="s">
        <v>34</v>
      </c>
      <c r="D55" s="63" t="s">
        <v>53</v>
      </c>
      <c r="E55" s="63" t="s">
        <v>53</v>
      </c>
      <c r="F55" s="63" t="s">
        <v>53</v>
      </c>
      <c r="G55" s="63" t="s">
        <v>53</v>
      </c>
      <c r="H55" s="63" t="s">
        <v>53</v>
      </c>
      <c r="I55" s="63" t="s">
        <v>53</v>
      </c>
      <c r="J55" s="63" t="s">
        <v>53</v>
      </c>
      <c r="K55" s="63" t="s">
        <v>53</v>
      </c>
      <c r="L55" s="98" t="s">
        <v>53</v>
      </c>
      <c r="M55" s="98" t="s">
        <v>53</v>
      </c>
    </row>
    <row r="56" spans="1:13" s="84" customFormat="1" ht="18" customHeight="1" x14ac:dyDescent="0.2">
      <c r="B56" s="61" t="s">
        <v>272</v>
      </c>
      <c r="C56" s="64">
        <v>54</v>
      </c>
      <c r="D56" s="65">
        <v>41</v>
      </c>
      <c r="E56" s="65">
        <v>879</v>
      </c>
      <c r="F56" s="53">
        <v>10</v>
      </c>
      <c r="G56" s="53">
        <v>859</v>
      </c>
      <c r="H56" s="102" t="s">
        <v>278</v>
      </c>
      <c r="I56" s="65">
        <v>10</v>
      </c>
      <c r="J56" s="92">
        <v>0</v>
      </c>
      <c r="K56" s="87">
        <v>0</v>
      </c>
      <c r="L56" s="103" t="s">
        <v>278</v>
      </c>
      <c r="M56" s="103" t="s">
        <v>278</v>
      </c>
    </row>
    <row r="57" spans="1:13" s="84" customFormat="1" ht="18" customHeight="1" x14ac:dyDescent="0.2">
      <c r="B57" s="61" t="s">
        <v>303</v>
      </c>
      <c r="C57" s="64">
        <v>38</v>
      </c>
      <c r="D57" s="65">
        <v>25</v>
      </c>
      <c r="E57" s="65">
        <v>976</v>
      </c>
      <c r="F57" s="53">
        <v>6</v>
      </c>
      <c r="G57" s="53">
        <v>873</v>
      </c>
      <c r="H57" s="87">
        <v>89</v>
      </c>
      <c r="I57" s="65">
        <v>6</v>
      </c>
      <c r="J57" s="87" t="s">
        <v>279</v>
      </c>
      <c r="K57" s="92">
        <v>0</v>
      </c>
      <c r="L57" s="101" t="s">
        <v>278</v>
      </c>
      <c r="M57" s="101" t="s">
        <v>278</v>
      </c>
    </row>
    <row r="58" spans="1:13" s="84" customFormat="1" ht="18" customHeight="1" x14ac:dyDescent="0.2">
      <c r="B58" s="61" t="s">
        <v>308</v>
      </c>
      <c r="C58" s="64">
        <v>34</v>
      </c>
      <c r="D58" s="65">
        <v>23</v>
      </c>
      <c r="E58" s="65">
        <v>1156</v>
      </c>
      <c r="F58" s="53">
        <v>8</v>
      </c>
      <c r="G58" s="53">
        <v>964</v>
      </c>
      <c r="H58" s="87">
        <v>179</v>
      </c>
      <c r="I58" s="65">
        <v>5</v>
      </c>
      <c r="J58" s="87" t="s">
        <v>279</v>
      </c>
      <c r="K58" s="92" t="s">
        <v>279</v>
      </c>
      <c r="L58" s="101" t="s">
        <v>278</v>
      </c>
      <c r="M58" s="101" t="s">
        <v>278</v>
      </c>
    </row>
    <row r="59" spans="1:13" s="84" customFormat="1" ht="18" customHeight="1" x14ac:dyDescent="0.2">
      <c r="B59" s="61" t="s">
        <v>309</v>
      </c>
      <c r="C59" s="64">
        <v>30</v>
      </c>
      <c r="D59" s="65">
        <v>21</v>
      </c>
      <c r="E59" s="65">
        <v>1253</v>
      </c>
      <c r="F59" s="53">
        <v>7</v>
      </c>
      <c r="G59" s="53">
        <v>1050</v>
      </c>
      <c r="H59" s="65">
        <v>191</v>
      </c>
      <c r="I59" s="65">
        <v>4</v>
      </c>
      <c r="J59" s="87">
        <v>1</v>
      </c>
      <c r="K59" s="87" t="s">
        <v>279</v>
      </c>
      <c r="L59" s="101" t="s">
        <v>279</v>
      </c>
      <c r="M59" s="104">
        <v>0</v>
      </c>
    </row>
    <row r="60" spans="1:13" s="84" customFormat="1" ht="18" customHeight="1" x14ac:dyDescent="0.2">
      <c r="B60" s="61" t="s">
        <v>598</v>
      </c>
      <c r="C60" s="64">
        <v>21</v>
      </c>
      <c r="D60" s="65">
        <v>16</v>
      </c>
      <c r="E60" s="65">
        <v>1332</v>
      </c>
      <c r="F60" s="53">
        <v>2</v>
      </c>
      <c r="G60" s="53">
        <v>1197</v>
      </c>
      <c r="H60" s="65">
        <v>130</v>
      </c>
      <c r="I60" s="87">
        <v>2</v>
      </c>
      <c r="J60" s="87">
        <v>1</v>
      </c>
      <c r="K60" s="87" t="s">
        <v>279</v>
      </c>
      <c r="L60" s="101" t="s">
        <v>279</v>
      </c>
      <c r="M60" s="65">
        <v>0</v>
      </c>
    </row>
    <row r="61" spans="1:13" s="84" customFormat="1" ht="18" customHeight="1" x14ac:dyDescent="0.2">
      <c r="A61" s="53"/>
      <c r="B61" s="61"/>
      <c r="C61" s="64"/>
      <c r="D61" s="65"/>
      <c r="E61" s="65"/>
      <c r="F61" s="53"/>
      <c r="G61" s="53"/>
      <c r="H61" s="65"/>
      <c r="I61" s="65"/>
      <c r="J61" s="87"/>
      <c r="K61" s="87"/>
      <c r="L61" s="101"/>
      <c r="M61" s="101"/>
    </row>
    <row r="62" spans="1:13" s="84" customFormat="1" ht="18" customHeight="1" x14ac:dyDescent="0.2">
      <c r="A62" s="53"/>
      <c r="B62" s="61" t="s">
        <v>599</v>
      </c>
      <c r="C62" s="64">
        <v>13</v>
      </c>
      <c r="D62" s="65">
        <v>7</v>
      </c>
      <c r="E62" s="65">
        <v>1400</v>
      </c>
      <c r="F62" s="53">
        <v>2</v>
      </c>
      <c r="G62" s="53">
        <v>1253</v>
      </c>
      <c r="H62" s="65">
        <v>137</v>
      </c>
      <c r="I62" s="87">
        <v>3</v>
      </c>
      <c r="J62" s="87">
        <v>4</v>
      </c>
      <c r="K62" s="87">
        <v>1</v>
      </c>
      <c r="L62" s="65">
        <v>0</v>
      </c>
      <c r="M62" s="65">
        <v>0</v>
      </c>
    </row>
    <row r="63" spans="1:13" s="84" customFormat="1" ht="18" customHeight="1" x14ac:dyDescent="0.2">
      <c r="A63" s="53"/>
      <c r="B63" s="61" t="s">
        <v>600</v>
      </c>
      <c r="C63" s="64">
        <v>13</v>
      </c>
      <c r="D63" s="65">
        <v>9</v>
      </c>
      <c r="E63" s="65">
        <v>1436</v>
      </c>
      <c r="F63" s="53">
        <v>2</v>
      </c>
      <c r="G63" s="53">
        <v>1295</v>
      </c>
      <c r="H63" s="65">
        <v>133</v>
      </c>
      <c r="I63" s="87">
        <v>3</v>
      </c>
      <c r="J63" s="87">
        <v>3</v>
      </c>
      <c r="K63" s="87">
        <v>1</v>
      </c>
      <c r="L63" s="65">
        <v>0</v>
      </c>
      <c r="M63" s="65">
        <v>0</v>
      </c>
    </row>
    <row r="64" spans="1:13" s="84" customFormat="1" ht="18" customHeight="1" x14ac:dyDescent="0.2">
      <c r="A64" s="53"/>
      <c r="B64" s="61" t="s">
        <v>601</v>
      </c>
      <c r="C64" s="64">
        <v>15</v>
      </c>
      <c r="D64" s="65">
        <v>10</v>
      </c>
      <c r="E64" s="65">
        <v>1390</v>
      </c>
      <c r="F64" s="53">
        <v>4</v>
      </c>
      <c r="G64" s="53">
        <v>1233</v>
      </c>
      <c r="H64" s="65">
        <v>149</v>
      </c>
      <c r="I64" s="87">
        <v>2</v>
      </c>
      <c r="J64" s="87">
        <v>2</v>
      </c>
      <c r="K64" s="65">
        <v>0</v>
      </c>
      <c r="L64" s="87">
        <v>0</v>
      </c>
      <c r="M64" s="65">
        <v>0</v>
      </c>
    </row>
    <row r="65" spans="1:13" s="84" customFormat="1" ht="18" customHeight="1" x14ac:dyDescent="0.2">
      <c r="A65" s="53"/>
      <c r="B65" s="61" t="s">
        <v>602</v>
      </c>
      <c r="C65" s="64">
        <v>16</v>
      </c>
      <c r="D65" s="65">
        <v>11</v>
      </c>
      <c r="E65" s="65">
        <v>1183</v>
      </c>
      <c r="F65" s="53">
        <v>2</v>
      </c>
      <c r="G65" s="53">
        <v>1042</v>
      </c>
      <c r="H65" s="65">
        <v>133</v>
      </c>
      <c r="I65" s="87">
        <v>3</v>
      </c>
      <c r="J65" s="87">
        <v>3</v>
      </c>
      <c r="K65" s="65">
        <v>1</v>
      </c>
      <c r="L65" s="87">
        <v>0</v>
      </c>
      <c r="M65" s="65">
        <v>0</v>
      </c>
    </row>
    <row r="66" spans="1:13" s="84" customFormat="1" ht="18" customHeight="1" x14ac:dyDescent="0.2">
      <c r="A66" s="53"/>
      <c r="B66" s="61" t="s">
        <v>603</v>
      </c>
      <c r="C66" s="64">
        <v>20</v>
      </c>
      <c r="D66" s="65">
        <v>13</v>
      </c>
      <c r="E66" s="65">
        <v>1210</v>
      </c>
      <c r="F66" s="53">
        <v>3</v>
      </c>
      <c r="G66" s="53">
        <v>1086</v>
      </c>
      <c r="H66" s="65">
        <v>116</v>
      </c>
      <c r="I66" s="87">
        <v>2</v>
      </c>
      <c r="J66" s="87">
        <v>3</v>
      </c>
      <c r="K66" s="87">
        <v>1</v>
      </c>
      <c r="L66" s="87">
        <v>0</v>
      </c>
      <c r="M66" s="65">
        <v>0</v>
      </c>
    </row>
    <row r="67" spans="1:13" s="84" customFormat="1" ht="18" customHeight="1" x14ac:dyDescent="0.2">
      <c r="A67" s="53"/>
      <c r="B67" s="61"/>
      <c r="C67" s="64"/>
      <c r="D67" s="65"/>
      <c r="E67" s="65"/>
      <c r="F67" s="53"/>
      <c r="G67" s="53"/>
      <c r="H67" s="65"/>
      <c r="I67" s="87"/>
      <c r="J67" s="87"/>
      <c r="K67" s="87"/>
      <c r="L67" s="105"/>
      <c r="M67" s="105"/>
    </row>
    <row r="68" spans="1:13" s="84" customFormat="1" ht="18" customHeight="1" x14ac:dyDescent="0.2">
      <c r="A68" s="53"/>
      <c r="B68" s="61" t="s">
        <v>611</v>
      </c>
      <c r="C68" s="64">
        <v>30</v>
      </c>
      <c r="D68" s="65">
        <v>23</v>
      </c>
      <c r="E68" s="65">
        <v>1384</v>
      </c>
      <c r="F68" s="53">
        <v>2</v>
      </c>
      <c r="G68" s="53">
        <v>1253</v>
      </c>
      <c r="H68" s="65">
        <v>122</v>
      </c>
      <c r="I68" s="87">
        <v>2</v>
      </c>
      <c r="J68" s="87">
        <v>5</v>
      </c>
      <c r="K68" s="87">
        <v>1</v>
      </c>
      <c r="L68" s="87">
        <v>0</v>
      </c>
      <c r="M68" s="65">
        <v>1E-3</v>
      </c>
    </row>
    <row r="69" spans="1:13" s="84" customFormat="1" ht="18" customHeight="1" x14ac:dyDescent="0.2">
      <c r="A69" s="53"/>
      <c r="B69" s="61" t="s">
        <v>636</v>
      </c>
      <c r="C69" s="64">
        <v>28</v>
      </c>
      <c r="D69" s="65">
        <v>22</v>
      </c>
      <c r="E69" s="65">
        <v>1379</v>
      </c>
      <c r="F69" s="53">
        <v>3</v>
      </c>
      <c r="G69" s="53">
        <v>1241</v>
      </c>
      <c r="H69" s="65">
        <v>129</v>
      </c>
      <c r="I69" s="87">
        <v>2</v>
      </c>
      <c r="J69" s="87">
        <v>2</v>
      </c>
      <c r="K69" s="87">
        <v>1</v>
      </c>
      <c r="L69" s="87">
        <v>0</v>
      </c>
      <c r="M69" s="65">
        <v>0</v>
      </c>
    </row>
    <row r="70" spans="1:13" ht="18" customHeight="1" thickBot="1" x14ac:dyDescent="0.2">
      <c r="B70" s="55"/>
      <c r="C70" s="67"/>
      <c r="D70" s="55"/>
      <c r="E70" s="55"/>
      <c r="F70" s="55"/>
      <c r="G70" s="55"/>
      <c r="H70" s="55"/>
      <c r="I70" s="55"/>
      <c r="J70" s="55"/>
      <c r="K70" s="55"/>
      <c r="L70" s="55"/>
      <c r="M70" s="55"/>
    </row>
    <row r="71" spans="1:13" ht="18" customHeight="1" x14ac:dyDescent="0.2">
      <c r="C71" s="74" t="s">
        <v>234</v>
      </c>
    </row>
    <row r="72" spans="1:13" ht="18" customHeight="1" x14ac:dyDescent="0.2">
      <c r="A72" s="74"/>
      <c r="C72" s="74" t="s">
        <v>173</v>
      </c>
    </row>
    <row r="73" spans="1:13" ht="18" customHeight="1" x14ac:dyDescent="0.2">
      <c r="A73" s="74"/>
      <c r="C73" s="74"/>
    </row>
  </sheetData>
  <mergeCells count="18">
    <mergeCell ref="C51:D52"/>
    <mergeCell ref="E51:E54"/>
    <mergeCell ref="D53:D54"/>
    <mergeCell ref="J53:J54"/>
    <mergeCell ref="M53:M54"/>
    <mergeCell ref="I30:J31"/>
    <mergeCell ref="K30:L31"/>
    <mergeCell ref="I32:I33"/>
    <mergeCell ref="J32:J33"/>
    <mergeCell ref="K32:K33"/>
    <mergeCell ref="L32:L33"/>
    <mergeCell ref="B6:L6"/>
    <mergeCell ref="C9:D9"/>
    <mergeCell ref="C10:D10"/>
    <mergeCell ref="I10:J10"/>
    <mergeCell ref="C11:C12"/>
    <mergeCell ref="I11:J11"/>
    <mergeCell ref="K11:L11"/>
  </mergeCells>
  <phoneticPr fontId="2"/>
  <pageMargins left="0.78740157480314965" right="0.78740157480314965" top="0.78740157480314965" bottom="0.59055118110236227" header="0.51181102362204722" footer="0.51181102362204722"/>
  <pageSetup paperSize="9" scale="49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3"/>
    <pageSetUpPr fitToPage="1"/>
  </sheetPr>
  <dimension ref="A1:K55"/>
  <sheetViews>
    <sheetView view="pageBreakPreview" zoomScale="80" zoomScaleNormal="90" zoomScaleSheetLayoutView="80" workbookViewId="0"/>
  </sheetViews>
  <sheetFormatPr defaultColWidth="9.625" defaultRowHeight="17.25" x14ac:dyDescent="0.15"/>
  <cols>
    <col min="1" max="1" width="13.375" style="1" customWidth="1"/>
    <col min="2" max="2" width="28.375" style="26" customWidth="1"/>
    <col min="3" max="11" width="13.625" style="1" customWidth="1"/>
    <col min="12" max="12" width="9.625" style="1"/>
    <col min="13" max="13" width="21.625" style="1" bestFit="1" customWidth="1"/>
    <col min="14" max="16384" width="9.625" style="1"/>
  </cols>
  <sheetData>
    <row r="1" spans="2:11" x14ac:dyDescent="0.15">
      <c r="B1" s="416" t="s">
        <v>283</v>
      </c>
      <c r="C1" s="416"/>
      <c r="D1" s="416"/>
      <c r="E1" s="416"/>
      <c r="F1" s="416"/>
      <c r="G1" s="416"/>
      <c r="H1" s="416"/>
      <c r="I1" s="416"/>
      <c r="J1" s="416"/>
      <c r="K1" s="416"/>
    </row>
    <row r="2" spans="2:11" ht="18" thickBot="1" x14ac:dyDescent="0.2">
      <c r="B2" s="24"/>
      <c r="C2" s="25" t="s">
        <v>284</v>
      </c>
      <c r="D2" s="15"/>
      <c r="E2" s="15"/>
      <c r="F2" s="15"/>
      <c r="G2" s="15"/>
      <c r="H2" s="15"/>
      <c r="I2" s="15"/>
      <c r="J2" s="15"/>
      <c r="K2" s="15"/>
    </row>
    <row r="3" spans="2:11" x14ac:dyDescent="0.15">
      <c r="B3" s="439" t="s">
        <v>292</v>
      </c>
      <c r="C3" s="39"/>
      <c r="D3" s="462" t="s">
        <v>285</v>
      </c>
      <c r="E3" s="463"/>
      <c r="F3" s="462" t="s">
        <v>286</v>
      </c>
      <c r="G3" s="463"/>
      <c r="H3" s="462" t="s">
        <v>287</v>
      </c>
      <c r="I3" s="463"/>
      <c r="J3" s="464" t="s">
        <v>288</v>
      </c>
      <c r="K3" s="464"/>
    </row>
    <row r="4" spans="2:11" x14ac:dyDescent="0.15">
      <c r="B4" s="388"/>
      <c r="C4" s="40" t="s">
        <v>289</v>
      </c>
      <c r="D4" s="393" t="s">
        <v>290</v>
      </c>
      <c r="E4" s="465"/>
      <c r="F4" s="393" t="s">
        <v>291</v>
      </c>
      <c r="G4" s="465"/>
      <c r="H4" s="393" t="s">
        <v>291</v>
      </c>
      <c r="I4" s="465"/>
      <c r="J4" s="394" t="s">
        <v>291</v>
      </c>
      <c r="K4" s="394"/>
    </row>
    <row r="5" spans="2:11" x14ac:dyDescent="0.15">
      <c r="B5" s="388"/>
      <c r="C5" s="40" t="s">
        <v>293</v>
      </c>
      <c r="D5" s="395" t="s">
        <v>294</v>
      </c>
      <c r="E5" s="461"/>
      <c r="F5" s="395" t="s">
        <v>295</v>
      </c>
      <c r="G5" s="461"/>
      <c r="H5" s="395" t="s">
        <v>295</v>
      </c>
      <c r="I5" s="461"/>
      <c r="J5" s="395" t="s">
        <v>295</v>
      </c>
      <c r="K5" s="396"/>
    </row>
    <row r="6" spans="2:11" x14ac:dyDescent="0.15">
      <c r="B6" s="388"/>
      <c r="C6" s="40" t="s">
        <v>294</v>
      </c>
      <c r="D6" s="196" t="s">
        <v>289</v>
      </c>
      <c r="E6" s="41" t="s">
        <v>296</v>
      </c>
      <c r="F6" s="196" t="s">
        <v>289</v>
      </c>
      <c r="G6" s="41" t="s">
        <v>296</v>
      </c>
      <c r="H6" s="196" t="s">
        <v>289</v>
      </c>
      <c r="I6" s="41" t="s">
        <v>296</v>
      </c>
      <c r="J6" s="198" t="s">
        <v>289</v>
      </c>
      <c r="K6" s="42" t="s">
        <v>296</v>
      </c>
    </row>
    <row r="7" spans="2:11" x14ac:dyDescent="0.15">
      <c r="B7" s="390"/>
      <c r="C7" s="185"/>
      <c r="D7" s="181" t="s">
        <v>262</v>
      </c>
      <c r="E7" s="185" t="s">
        <v>262</v>
      </c>
      <c r="F7" s="181" t="s">
        <v>262</v>
      </c>
      <c r="G7" s="185" t="s">
        <v>262</v>
      </c>
      <c r="H7" s="181" t="s">
        <v>262</v>
      </c>
      <c r="I7" s="185" t="s">
        <v>262</v>
      </c>
      <c r="J7" s="27" t="s">
        <v>262</v>
      </c>
      <c r="K7" s="181" t="s">
        <v>262</v>
      </c>
    </row>
    <row r="8" spans="2:11" x14ac:dyDescent="0.15">
      <c r="C8" s="43" t="s">
        <v>209</v>
      </c>
      <c r="D8" s="6" t="s">
        <v>209</v>
      </c>
      <c r="E8" s="6" t="s">
        <v>209</v>
      </c>
      <c r="F8" s="6" t="s">
        <v>209</v>
      </c>
      <c r="G8" s="6" t="s">
        <v>209</v>
      </c>
      <c r="H8" s="6" t="s">
        <v>209</v>
      </c>
      <c r="I8" s="6" t="s">
        <v>209</v>
      </c>
      <c r="J8" s="6" t="s">
        <v>209</v>
      </c>
      <c r="K8" s="6" t="s">
        <v>209</v>
      </c>
    </row>
    <row r="9" spans="2:11" s="11" customFormat="1" x14ac:dyDescent="0.15">
      <c r="B9" s="44" t="s">
        <v>524</v>
      </c>
      <c r="C9" s="45">
        <v>308932</v>
      </c>
      <c r="D9" s="32">
        <v>67333</v>
      </c>
      <c r="E9" s="32">
        <v>1046</v>
      </c>
      <c r="F9" s="32">
        <v>455010</v>
      </c>
      <c r="G9" s="32">
        <v>8031</v>
      </c>
      <c r="H9" s="32">
        <v>102864</v>
      </c>
      <c r="I9" s="32">
        <v>1036</v>
      </c>
      <c r="J9" s="32">
        <v>110571</v>
      </c>
      <c r="K9" s="32">
        <v>1044</v>
      </c>
    </row>
    <row r="10" spans="2:11" s="11" customFormat="1" x14ac:dyDescent="0.15">
      <c r="B10" s="44" t="s">
        <v>533</v>
      </c>
      <c r="C10" s="45">
        <v>309945</v>
      </c>
      <c r="D10" s="32">
        <v>67805</v>
      </c>
      <c r="E10" s="32">
        <v>1045</v>
      </c>
      <c r="F10" s="32">
        <v>459459</v>
      </c>
      <c r="G10" s="32">
        <v>7970</v>
      </c>
      <c r="H10" s="32">
        <v>101943</v>
      </c>
      <c r="I10" s="32">
        <v>1024</v>
      </c>
      <c r="J10" s="32">
        <v>110891</v>
      </c>
      <c r="K10" s="32">
        <v>1003</v>
      </c>
    </row>
    <row r="11" spans="2:11" s="11" customFormat="1" x14ac:dyDescent="0.15">
      <c r="B11" s="44" t="s">
        <v>547</v>
      </c>
      <c r="C11" s="45">
        <v>309515</v>
      </c>
      <c r="D11" s="32">
        <v>67737</v>
      </c>
      <c r="E11" s="32">
        <v>1037</v>
      </c>
      <c r="F11" s="32">
        <v>467918</v>
      </c>
      <c r="G11" s="32">
        <v>8084</v>
      </c>
      <c r="H11" s="32">
        <v>101646</v>
      </c>
      <c r="I11" s="32">
        <v>973</v>
      </c>
      <c r="J11" s="32">
        <v>110725</v>
      </c>
      <c r="K11" s="32">
        <v>1035</v>
      </c>
    </row>
    <row r="12" spans="2:11" s="11" customFormat="1" x14ac:dyDescent="0.15">
      <c r="B12" s="44" t="s">
        <v>622</v>
      </c>
      <c r="C12" s="45">
        <v>307365</v>
      </c>
      <c r="D12" s="32">
        <v>67172</v>
      </c>
      <c r="E12" s="32">
        <v>1057</v>
      </c>
      <c r="F12" s="32">
        <v>472463</v>
      </c>
      <c r="G12" s="32">
        <v>8360</v>
      </c>
      <c r="H12" s="32">
        <v>103029</v>
      </c>
      <c r="I12" s="32">
        <v>957</v>
      </c>
      <c r="J12" s="32">
        <v>108910</v>
      </c>
      <c r="K12" s="32">
        <v>1001</v>
      </c>
    </row>
    <row r="13" spans="2:11" s="11" customFormat="1" x14ac:dyDescent="0.15">
      <c r="B13" s="44" t="s">
        <v>644</v>
      </c>
      <c r="C13" s="45">
        <f>SUM(C15:C50)</f>
        <v>306435</v>
      </c>
      <c r="D13" s="32">
        <f t="shared" ref="D13:K13" si="0">SUM(D15:D50)</f>
        <v>67194</v>
      </c>
      <c r="E13" s="32">
        <f t="shared" si="0"/>
        <v>1018</v>
      </c>
      <c r="F13" s="32">
        <f t="shared" si="0"/>
        <v>474242</v>
      </c>
      <c r="G13" s="32">
        <f t="shared" si="0"/>
        <v>8259</v>
      </c>
      <c r="H13" s="32">
        <f t="shared" si="0"/>
        <v>103686</v>
      </c>
      <c r="I13" s="32">
        <f t="shared" si="0"/>
        <v>988</v>
      </c>
      <c r="J13" s="32">
        <f t="shared" si="0"/>
        <v>109239</v>
      </c>
      <c r="K13" s="32">
        <f t="shared" si="0"/>
        <v>1071</v>
      </c>
    </row>
    <row r="14" spans="2:11" x14ac:dyDescent="0.15">
      <c r="C14" s="45"/>
      <c r="D14" s="34"/>
      <c r="E14" s="34"/>
      <c r="F14" s="34"/>
      <c r="G14" s="34"/>
      <c r="H14" s="34"/>
      <c r="I14" s="34"/>
      <c r="J14" s="34"/>
      <c r="K14" s="34"/>
    </row>
    <row r="15" spans="2:11" x14ac:dyDescent="0.15">
      <c r="B15" s="199" t="s">
        <v>149</v>
      </c>
      <c r="C15" s="274">
        <v>110268</v>
      </c>
      <c r="D15" s="35">
        <v>26563</v>
      </c>
      <c r="E15" s="32">
        <v>393</v>
      </c>
      <c r="F15" s="35">
        <v>196817</v>
      </c>
      <c r="G15" s="35">
        <v>3396</v>
      </c>
      <c r="H15" s="35">
        <v>50497</v>
      </c>
      <c r="I15" s="35">
        <v>580</v>
      </c>
      <c r="J15" s="32">
        <v>24840</v>
      </c>
      <c r="K15" s="34">
        <v>384</v>
      </c>
    </row>
    <row r="16" spans="2:11" x14ac:dyDescent="0.15">
      <c r="B16" s="199" t="s">
        <v>150</v>
      </c>
      <c r="C16" s="274">
        <v>17728</v>
      </c>
      <c r="D16" s="35">
        <v>3697</v>
      </c>
      <c r="E16" s="32">
        <v>42</v>
      </c>
      <c r="F16" s="35">
        <v>26961</v>
      </c>
      <c r="G16" s="35">
        <v>316</v>
      </c>
      <c r="H16" s="35">
        <v>5747</v>
      </c>
      <c r="I16" s="35">
        <v>22</v>
      </c>
      <c r="J16" s="32">
        <v>7346</v>
      </c>
      <c r="K16" s="34">
        <v>25</v>
      </c>
    </row>
    <row r="17" spans="2:11" x14ac:dyDescent="0.15">
      <c r="B17" s="199" t="s">
        <v>151</v>
      </c>
      <c r="C17" s="274">
        <v>20463</v>
      </c>
      <c r="D17" s="35">
        <v>3818</v>
      </c>
      <c r="E17" s="32">
        <v>60</v>
      </c>
      <c r="F17" s="35">
        <v>26513</v>
      </c>
      <c r="G17" s="35">
        <v>457</v>
      </c>
      <c r="H17" s="35">
        <v>6045</v>
      </c>
      <c r="I17" s="35">
        <v>66</v>
      </c>
      <c r="J17" s="32">
        <v>8551</v>
      </c>
      <c r="K17" s="34">
        <v>90</v>
      </c>
    </row>
    <row r="18" spans="2:11" x14ac:dyDescent="0.15">
      <c r="B18" s="199" t="s">
        <v>152</v>
      </c>
      <c r="C18" s="274">
        <v>9318</v>
      </c>
      <c r="D18" s="35">
        <v>1712</v>
      </c>
      <c r="E18" s="32">
        <v>23</v>
      </c>
      <c r="F18" s="35">
        <v>12476</v>
      </c>
      <c r="G18" s="35">
        <v>159</v>
      </c>
      <c r="H18" s="35">
        <v>2952</v>
      </c>
      <c r="I18" s="35">
        <v>0</v>
      </c>
      <c r="J18" s="32">
        <v>3366</v>
      </c>
      <c r="K18" s="34">
        <v>82</v>
      </c>
    </row>
    <row r="19" spans="2:11" x14ac:dyDescent="0.15">
      <c r="B19" s="199" t="s">
        <v>344</v>
      </c>
      <c r="C19" s="274">
        <v>7210</v>
      </c>
      <c r="D19" s="35">
        <v>1747</v>
      </c>
      <c r="E19" s="32">
        <v>28</v>
      </c>
      <c r="F19" s="35">
        <v>12059</v>
      </c>
      <c r="G19" s="35">
        <v>226</v>
      </c>
      <c r="H19" s="35">
        <v>2451</v>
      </c>
      <c r="I19" s="35">
        <v>12</v>
      </c>
      <c r="J19" s="32">
        <v>4034</v>
      </c>
      <c r="K19" s="34">
        <v>6</v>
      </c>
    </row>
    <row r="20" spans="2:11" x14ac:dyDescent="0.15">
      <c r="B20" s="199" t="s">
        <v>153</v>
      </c>
      <c r="C20" s="274">
        <v>23561</v>
      </c>
      <c r="D20" s="35">
        <v>5792</v>
      </c>
      <c r="E20" s="32">
        <v>91</v>
      </c>
      <c r="F20" s="35">
        <v>37950</v>
      </c>
      <c r="G20" s="35">
        <v>702</v>
      </c>
      <c r="H20" s="35">
        <v>8842</v>
      </c>
      <c r="I20" s="35">
        <v>63</v>
      </c>
      <c r="J20" s="32">
        <v>9866</v>
      </c>
      <c r="K20" s="34">
        <v>80</v>
      </c>
    </row>
    <row r="21" spans="2:11" x14ac:dyDescent="0.15">
      <c r="B21" s="199" t="s">
        <v>154</v>
      </c>
      <c r="C21" s="45">
        <v>10197</v>
      </c>
      <c r="D21" s="32">
        <v>2308</v>
      </c>
      <c r="E21" s="32">
        <v>30</v>
      </c>
      <c r="F21" s="32">
        <v>16833</v>
      </c>
      <c r="G21" s="32">
        <v>274</v>
      </c>
      <c r="H21" s="32">
        <v>3711</v>
      </c>
      <c r="I21" s="32">
        <v>24</v>
      </c>
      <c r="J21" s="32">
        <v>3187</v>
      </c>
      <c r="K21" s="200">
        <v>0</v>
      </c>
    </row>
    <row r="22" spans="2:11" x14ac:dyDescent="0.15">
      <c r="B22" s="199" t="s">
        <v>122</v>
      </c>
      <c r="C22" s="274">
        <v>20229</v>
      </c>
      <c r="D22" s="35">
        <v>4292</v>
      </c>
      <c r="E22" s="32">
        <v>62</v>
      </c>
      <c r="F22" s="35">
        <v>28156</v>
      </c>
      <c r="G22" s="35">
        <v>507</v>
      </c>
      <c r="H22" s="35">
        <v>4305</v>
      </c>
      <c r="I22" s="35">
        <v>75</v>
      </c>
      <c r="J22" s="32">
        <v>8362</v>
      </c>
      <c r="K22" s="34">
        <v>104</v>
      </c>
    </row>
    <row r="23" spans="2:11" x14ac:dyDescent="0.15">
      <c r="B23" s="199" t="s">
        <v>139</v>
      </c>
      <c r="C23" s="274">
        <v>13312</v>
      </c>
      <c r="D23" s="35">
        <v>2106</v>
      </c>
      <c r="E23" s="32">
        <v>62</v>
      </c>
      <c r="F23" s="35">
        <v>15659</v>
      </c>
      <c r="G23" s="35">
        <v>427</v>
      </c>
      <c r="H23" s="35">
        <v>1894</v>
      </c>
      <c r="I23" s="35">
        <v>0</v>
      </c>
      <c r="J23" s="32">
        <v>3335</v>
      </c>
      <c r="K23" s="34">
        <v>7</v>
      </c>
    </row>
    <row r="24" spans="2:11" x14ac:dyDescent="0.15">
      <c r="B24" s="199"/>
      <c r="C24" s="21"/>
      <c r="E24" s="32"/>
      <c r="F24" s="35"/>
      <c r="G24" s="35"/>
      <c r="H24" s="35"/>
      <c r="I24" s="35"/>
      <c r="J24" s="32"/>
      <c r="K24" s="34"/>
    </row>
    <row r="25" spans="2:11" x14ac:dyDescent="0.15">
      <c r="B25" s="199" t="s">
        <v>123</v>
      </c>
      <c r="C25" s="274">
        <v>3823</v>
      </c>
      <c r="D25" s="35">
        <v>891</v>
      </c>
      <c r="E25" s="32">
        <v>9</v>
      </c>
      <c r="F25" s="35">
        <v>6631</v>
      </c>
      <c r="G25" s="35">
        <v>43</v>
      </c>
      <c r="H25" s="35">
        <v>1005</v>
      </c>
      <c r="I25" s="35">
        <v>0</v>
      </c>
      <c r="J25" s="32">
        <v>2519</v>
      </c>
      <c r="K25" s="34">
        <v>27</v>
      </c>
    </row>
    <row r="26" spans="2:11" x14ac:dyDescent="0.15">
      <c r="B26" s="199"/>
      <c r="C26" s="21"/>
      <c r="E26" s="32"/>
      <c r="F26" s="35"/>
      <c r="G26" s="35"/>
      <c r="H26" s="35"/>
      <c r="I26" s="35"/>
      <c r="J26" s="32"/>
      <c r="K26" s="34"/>
    </row>
    <row r="27" spans="2:11" x14ac:dyDescent="0.15">
      <c r="B27" s="199" t="s">
        <v>155</v>
      </c>
      <c r="C27" s="274">
        <v>6302</v>
      </c>
      <c r="D27" s="35">
        <v>1311</v>
      </c>
      <c r="E27" s="32">
        <v>16</v>
      </c>
      <c r="F27" s="35">
        <v>8473</v>
      </c>
      <c r="G27" s="35">
        <v>177</v>
      </c>
      <c r="H27" s="35">
        <v>952</v>
      </c>
      <c r="I27" s="35">
        <v>13</v>
      </c>
      <c r="J27" s="32">
        <v>3852</v>
      </c>
      <c r="K27" s="34">
        <v>13</v>
      </c>
    </row>
    <row r="28" spans="2:11" x14ac:dyDescent="0.15">
      <c r="B28" s="199" t="s">
        <v>156</v>
      </c>
      <c r="C28" s="274">
        <v>1779</v>
      </c>
      <c r="D28" s="35">
        <v>353</v>
      </c>
      <c r="E28" s="32">
        <v>4</v>
      </c>
      <c r="F28" s="35">
        <v>2281</v>
      </c>
      <c r="G28" s="35">
        <v>29</v>
      </c>
      <c r="H28" s="35">
        <v>252</v>
      </c>
      <c r="I28" s="35">
        <v>10</v>
      </c>
      <c r="J28" s="32">
        <v>1042</v>
      </c>
      <c r="K28" s="34">
        <v>0</v>
      </c>
    </row>
    <row r="29" spans="2:11" x14ac:dyDescent="0.15">
      <c r="B29" s="199" t="s">
        <v>157</v>
      </c>
      <c r="C29" s="274">
        <v>1224</v>
      </c>
      <c r="D29" s="35">
        <v>285</v>
      </c>
      <c r="E29" s="32">
        <v>7</v>
      </c>
      <c r="F29" s="35">
        <v>1776</v>
      </c>
      <c r="G29" s="35">
        <v>54</v>
      </c>
      <c r="H29" s="35">
        <v>436</v>
      </c>
      <c r="I29" s="35">
        <v>0</v>
      </c>
      <c r="J29" s="32">
        <v>813</v>
      </c>
      <c r="K29" s="34">
        <v>12</v>
      </c>
    </row>
    <row r="30" spans="2:11" x14ac:dyDescent="0.15">
      <c r="B30" s="199"/>
      <c r="C30" s="21"/>
      <c r="E30" s="32"/>
      <c r="F30" s="35"/>
      <c r="G30" s="35"/>
      <c r="H30" s="35"/>
      <c r="I30" s="35"/>
      <c r="J30" s="32"/>
      <c r="K30" s="34"/>
    </row>
    <row r="31" spans="2:11" x14ac:dyDescent="0.15">
      <c r="B31" s="199" t="s">
        <v>158</v>
      </c>
      <c r="C31" s="274">
        <v>4109</v>
      </c>
      <c r="D31" s="35">
        <v>798</v>
      </c>
      <c r="E31" s="32">
        <v>10</v>
      </c>
      <c r="F31" s="35">
        <v>5516</v>
      </c>
      <c r="G31" s="35">
        <v>99</v>
      </c>
      <c r="H31" s="35">
        <v>1009</v>
      </c>
      <c r="I31" s="35">
        <v>24</v>
      </c>
      <c r="J31" s="32">
        <v>1399</v>
      </c>
      <c r="K31" s="34">
        <v>12</v>
      </c>
    </row>
    <row r="32" spans="2:11" x14ac:dyDescent="0.15">
      <c r="B32" s="199" t="s">
        <v>159</v>
      </c>
      <c r="C32" s="274">
        <v>2344</v>
      </c>
      <c r="D32" s="35">
        <v>415</v>
      </c>
      <c r="E32" s="32">
        <v>9</v>
      </c>
      <c r="F32" s="32">
        <v>2702</v>
      </c>
      <c r="G32" s="32">
        <v>89</v>
      </c>
      <c r="H32" s="32">
        <v>387</v>
      </c>
      <c r="I32" s="32">
        <v>4</v>
      </c>
      <c r="J32" s="32">
        <v>1004</v>
      </c>
      <c r="K32" s="200">
        <v>0</v>
      </c>
    </row>
    <row r="33" spans="2:11" x14ac:dyDescent="0.15">
      <c r="B33" s="199" t="s">
        <v>124</v>
      </c>
      <c r="C33" s="274">
        <v>8244</v>
      </c>
      <c r="D33" s="35">
        <v>1537</v>
      </c>
      <c r="E33" s="32">
        <v>25</v>
      </c>
      <c r="F33" s="35">
        <v>9156</v>
      </c>
      <c r="G33" s="35">
        <v>203</v>
      </c>
      <c r="H33" s="35">
        <v>2093</v>
      </c>
      <c r="I33" s="35">
        <v>34</v>
      </c>
      <c r="J33" s="32">
        <v>4318</v>
      </c>
      <c r="K33" s="34">
        <v>30</v>
      </c>
    </row>
    <row r="34" spans="2:11" x14ac:dyDescent="0.15">
      <c r="B34" s="199"/>
      <c r="C34" s="21"/>
      <c r="E34" s="32"/>
      <c r="F34" s="35"/>
      <c r="G34" s="35"/>
      <c r="H34" s="35"/>
      <c r="I34" s="35"/>
      <c r="J34" s="32"/>
      <c r="K34" s="34"/>
    </row>
    <row r="35" spans="2:11" x14ac:dyDescent="0.15">
      <c r="B35" s="199" t="s">
        <v>211</v>
      </c>
      <c r="C35" s="274">
        <v>2412</v>
      </c>
      <c r="D35" s="35">
        <v>428</v>
      </c>
      <c r="E35" s="32">
        <v>7</v>
      </c>
      <c r="F35" s="35">
        <v>3145</v>
      </c>
      <c r="G35" s="35">
        <v>50</v>
      </c>
      <c r="H35" s="35">
        <v>398</v>
      </c>
      <c r="I35" s="35">
        <v>0</v>
      </c>
      <c r="J35" s="32">
        <v>1057</v>
      </c>
      <c r="K35" s="34">
        <v>47</v>
      </c>
    </row>
    <row r="36" spans="2:11" x14ac:dyDescent="0.15">
      <c r="B36" s="199" t="s">
        <v>212</v>
      </c>
      <c r="C36" s="45">
        <v>2317</v>
      </c>
      <c r="D36" s="32">
        <v>494</v>
      </c>
      <c r="E36" s="32">
        <v>8</v>
      </c>
      <c r="F36" s="35">
        <v>3253</v>
      </c>
      <c r="G36" s="35">
        <v>54</v>
      </c>
      <c r="H36" s="35">
        <v>489</v>
      </c>
      <c r="I36" s="35">
        <v>1</v>
      </c>
      <c r="J36" s="32">
        <v>1040</v>
      </c>
      <c r="K36" s="34">
        <v>0</v>
      </c>
    </row>
    <row r="37" spans="2:11" x14ac:dyDescent="0.15">
      <c r="B37" s="199" t="s">
        <v>160</v>
      </c>
      <c r="C37" s="274">
        <v>2086</v>
      </c>
      <c r="D37" s="35">
        <v>409</v>
      </c>
      <c r="E37" s="32">
        <v>4</v>
      </c>
      <c r="F37" s="35">
        <v>2638</v>
      </c>
      <c r="G37" s="35">
        <v>38</v>
      </c>
      <c r="H37" s="35">
        <v>368</v>
      </c>
      <c r="I37" s="35">
        <v>0</v>
      </c>
      <c r="J37" s="32">
        <v>1024</v>
      </c>
      <c r="K37" s="34">
        <v>0</v>
      </c>
    </row>
    <row r="38" spans="2:11" x14ac:dyDescent="0.15">
      <c r="B38" s="199" t="s">
        <v>345</v>
      </c>
      <c r="C38" s="274">
        <v>2905</v>
      </c>
      <c r="D38" s="35">
        <v>406</v>
      </c>
      <c r="E38" s="32">
        <v>5</v>
      </c>
      <c r="F38" s="35">
        <v>2728</v>
      </c>
      <c r="G38" s="35">
        <v>46</v>
      </c>
      <c r="H38" s="35">
        <v>344</v>
      </c>
      <c r="I38" s="35">
        <v>0</v>
      </c>
      <c r="J38" s="32">
        <v>1451</v>
      </c>
      <c r="K38" s="34">
        <v>0</v>
      </c>
    </row>
    <row r="39" spans="2:11" x14ac:dyDescent="0.15">
      <c r="B39" s="199" t="s">
        <v>125</v>
      </c>
      <c r="C39" s="274">
        <v>4003</v>
      </c>
      <c r="D39" s="35">
        <v>819</v>
      </c>
      <c r="E39" s="32">
        <v>11</v>
      </c>
      <c r="F39" s="35">
        <v>5723</v>
      </c>
      <c r="G39" s="35">
        <v>84</v>
      </c>
      <c r="H39" s="35">
        <v>738</v>
      </c>
      <c r="I39" s="35">
        <v>27</v>
      </c>
      <c r="J39" s="32">
        <v>1922</v>
      </c>
      <c r="K39" s="34">
        <v>18</v>
      </c>
    </row>
    <row r="40" spans="2:11" x14ac:dyDescent="0.15">
      <c r="B40" s="199" t="s">
        <v>213</v>
      </c>
      <c r="C40" s="274">
        <v>3328</v>
      </c>
      <c r="D40" s="34">
        <v>682</v>
      </c>
      <c r="E40" s="32">
        <v>17</v>
      </c>
      <c r="F40" s="35">
        <v>4055</v>
      </c>
      <c r="G40" s="35">
        <v>118</v>
      </c>
      <c r="H40" s="35">
        <v>624</v>
      </c>
      <c r="I40" s="35">
        <v>12</v>
      </c>
      <c r="J40" s="32">
        <v>2013</v>
      </c>
      <c r="K40" s="34">
        <v>12</v>
      </c>
    </row>
    <row r="41" spans="2:11" x14ac:dyDescent="0.15">
      <c r="B41" s="199"/>
      <c r="C41" s="21"/>
      <c r="E41" s="32"/>
      <c r="F41" s="35"/>
      <c r="G41" s="35"/>
      <c r="H41" s="35"/>
      <c r="I41" s="35"/>
      <c r="J41" s="32"/>
      <c r="K41" s="34"/>
    </row>
    <row r="42" spans="2:11" x14ac:dyDescent="0.15">
      <c r="B42" s="199" t="s">
        <v>162</v>
      </c>
      <c r="C42" s="274">
        <v>7675</v>
      </c>
      <c r="D42" s="35">
        <v>1689</v>
      </c>
      <c r="E42" s="32">
        <v>32</v>
      </c>
      <c r="F42" s="35">
        <v>12515</v>
      </c>
      <c r="G42" s="35">
        <v>319</v>
      </c>
      <c r="H42" s="35">
        <v>1087</v>
      </c>
      <c r="I42" s="35">
        <v>15</v>
      </c>
      <c r="J42" s="32">
        <v>3523</v>
      </c>
      <c r="K42" s="34">
        <v>21</v>
      </c>
    </row>
    <row r="43" spans="2:11" x14ac:dyDescent="0.15">
      <c r="B43" s="199" t="s">
        <v>163</v>
      </c>
      <c r="C43" s="274">
        <v>4285</v>
      </c>
      <c r="D43" s="35">
        <v>909</v>
      </c>
      <c r="E43" s="32">
        <v>15</v>
      </c>
      <c r="F43" s="35">
        <v>6475</v>
      </c>
      <c r="G43" s="35">
        <v>57</v>
      </c>
      <c r="H43" s="35">
        <v>841</v>
      </c>
      <c r="I43" s="35">
        <v>0</v>
      </c>
      <c r="J43" s="32">
        <v>1717</v>
      </c>
      <c r="K43" s="34">
        <v>24</v>
      </c>
    </row>
    <row r="44" spans="2:11" x14ac:dyDescent="0.15">
      <c r="B44" s="199" t="s">
        <v>164</v>
      </c>
      <c r="C44" s="274">
        <v>1729</v>
      </c>
      <c r="D44" s="35">
        <v>413</v>
      </c>
      <c r="E44" s="32">
        <v>12</v>
      </c>
      <c r="F44" s="35">
        <v>2719</v>
      </c>
      <c r="G44" s="35">
        <v>107</v>
      </c>
      <c r="H44" s="35">
        <v>40</v>
      </c>
      <c r="I44" s="35">
        <v>0</v>
      </c>
      <c r="J44" s="32">
        <v>1285</v>
      </c>
      <c r="K44" s="34">
        <v>23</v>
      </c>
    </row>
    <row r="45" spans="2:11" x14ac:dyDescent="0.15">
      <c r="B45" s="199"/>
      <c r="C45" s="21"/>
      <c r="E45" s="32"/>
      <c r="F45" s="35"/>
      <c r="G45" s="35"/>
      <c r="H45" s="35"/>
      <c r="I45" s="35"/>
      <c r="J45" s="32"/>
      <c r="K45" s="34"/>
    </row>
    <row r="46" spans="2:11" x14ac:dyDescent="0.15">
      <c r="B46" s="199" t="s">
        <v>166</v>
      </c>
      <c r="C46" s="274">
        <v>6051</v>
      </c>
      <c r="D46" s="35">
        <v>1148</v>
      </c>
      <c r="E46" s="32">
        <v>14</v>
      </c>
      <c r="F46" s="32">
        <v>7652</v>
      </c>
      <c r="G46" s="32">
        <v>85</v>
      </c>
      <c r="H46" s="32">
        <v>2443</v>
      </c>
      <c r="I46" s="32">
        <v>0</v>
      </c>
      <c r="J46" s="32">
        <v>1982</v>
      </c>
      <c r="K46" s="200">
        <v>11</v>
      </c>
    </row>
    <row r="47" spans="2:11" x14ac:dyDescent="0.15">
      <c r="B47" s="199" t="s">
        <v>167</v>
      </c>
      <c r="C47" s="274">
        <v>1213</v>
      </c>
      <c r="D47" s="35">
        <v>250</v>
      </c>
      <c r="E47" s="32">
        <v>3</v>
      </c>
      <c r="F47" s="35">
        <v>1546</v>
      </c>
      <c r="G47" s="35">
        <v>23</v>
      </c>
      <c r="H47" s="35">
        <v>887</v>
      </c>
      <c r="I47" s="35">
        <v>0</v>
      </c>
      <c r="J47" s="32">
        <v>445</v>
      </c>
      <c r="K47" s="34">
        <v>12</v>
      </c>
    </row>
    <row r="48" spans="2:11" x14ac:dyDescent="0.15">
      <c r="B48" s="199" t="s">
        <v>168</v>
      </c>
      <c r="C48" s="274">
        <v>1285</v>
      </c>
      <c r="D48" s="35">
        <v>324</v>
      </c>
      <c r="E48" s="32">
        <v>1</v>
      </c>
      <c r="F48" s="35">
        <v>1950</v>
      </c>
      <c r="G48" s="35">
        <v>0</v>
      </c>
      <c r="H48" s="35">
        <v>545</v>
      </c>
      <c r="I48" s="35">
        <v>0</v>
      </c>
      <c r="J48" s="32">
        <v>812</v>
      </c>
      <c r="K48" s="34">
        <v>0</v>
      </c>
    </row>
    <row r="49" spans="1:11" x14ac:dyDescent="0.15">
      <c r="B49" s="199" t="s">
        <v>169</v>
      </c>
      <c r="C49" s="274">
        <v>171</v>
      </c>
      <c r="D49" s="35">
        <v>53</v>
      </c>
      <c r="E49" s="32">
        <v>1</v>
      </c>
      <c r="F49" s="35">
        <v>390</v>
      </c>
      <c r="G49" s="35">
        <v>12</v>
      </c>
      <c r="H49" s="35">
        <v>159</v>
      </c>
      <c r="I49" s="35">
        <v>0</v>
      </c>
      <c r="J49" s="32">
        <v>134</v>
      </c>
      <c r="K49" s="34">
        <v>0</v>
      </c>
    </row>
    <row r="50" spans="1:11" x14ac:dyDescent="0.15">
      <c r="B50" s="199" t="s">
        <v>165</v>
      </c>
      <c r="C50" s="274">
        <v>6864</v>
      </c>
      <c r="D50" s="35">
        <v>1545</v>
      </c>
      <c r="E50" s="32">
        <v>17</v>
      </c>
      <c r="F50" s="35">
        <v>9494</v>
      </c>
      <c r="G50" s="35">
        <v>108</v>
      </c>
      <c r="H50" s="35">
        <v>2145</v>
      </c>
      <c r="I50" s="35">
        <v>6</v>
      </c>
      <c r="J50" s="32">
        <v>3000</v>
      </c>
      <c r="K50" s="34">
        <v>31</v>
      </c>
    </row>
    <row r="51" spans="1:11" ht="18" thickBot="1" x14ac:dyDescent="0.2">
      <c r="B51" s="38"/>
      <c r="C51" s="22"/>
      <c r="D51" s="15"/>
      <c r="E51" s="15"/>
      <c r="F51" s="15"/>
      <c r="G51" s="15"/>
      <c r="H51" s="15"/>
      <c r="I51" s="15"/>
      <c r="J51" s="15"/>
      <c r="K51" s="15"/>
    </row>
    <row r="52" spans="1:11" x14ac:dyDescent="0.15">
      <c r="C52" s="10" t="s">
        <v>381</v>
      </c>
    </row>
    <row r="53" spans="1:11" x14ac:dyDescent="0.15">
      <c r="C53" s="10" t="s">
        <v>297</v>
      </c>
    </row>
    <row r="54" spans="1:11" x14ac:dyDescent="0.15">
      <c r="A54" s="10"/>
    </row>
    <row r="55" spans="1:11" x14ac:dyDescent="0.15">
      <c r="C55" s="10"/>
    </row>
  </sheetData>
  <mergeCells count="14">
    <mergeCell ref="D5:E5"/>
    <mergeCell ref="F5:G5"/>
    <mergeCell ref="H5:I5"/>
    <mergeCell ref="J5:K5"/>
    <mergeCell ref="B1:K1"/>
    <mergeCell ref="D3:E3"/>
    <mergeCell ref="F3:G3"/>
    <mergeCell ref="H3:I3"/>
    <mergeCell ref="J3:K3"/>
    <mergeCell ref="D4:E4"/>
    <mergeCell ref="F4:G4"/>
    <mergeCell ref="H4:I4"/>
    <mergeCell ref="J4:K4"/>
    <mergeCell ref="B3:B7"/>
  </mergeCells>
  <phoneticPr fontId="2"/>
  <pageMargins left="0.78740157480314965" right="0.78740157480314965" top="0.78740157480314965" bottom="0.59055118110236227" header="0.51181102362204722" footer="0.51181102362204722"/>
  <pageSetup paperSize="9" scale="55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3"/>
    <pageSetUpPr fitToPage="1"/>
  </sheetPr>
  <dimension ref="A1:L54"/>
  <sheetViews>
    <sheetView tabSelected="1" view="pageBreakPreview" zoomScale="70" zoomScaleNormal="100" zoomScaleSheetLayoutView="70" workbookViewId="0"/>
  </sheetViews>
  <sheetFormatPr defaultColWidth="9.625" defaultRowHeight="17.25" x14ac:dyDescent="0.15"/>
  <cols>
    <col min="1" max="1" width="13.125" style="1" customWidth="1"/>
    <col min="2" max="2" width="28.375" style="26" customWidth="1"/>
    <col min="3" max="3" width="15.625" style="1" customWidth="1"/>
    <col min="4" max="4" width="18.625" style="1" customWidth="1"/>
    <col min="5" max="5" width="15.625" style="1" customWidth="1"/>
    <col min="6" max="6" width="18.625" style="1" customWidth="1"/>
    <col min="7" max="7" width="15.625" style="1" customWidth="1"/>
    <col min="8" max="8" width="18.625" style="1" customWidth="1"/>
    <col min="9" max="9" width="15.625" style="1" customWidth="1"/>
    <col min="10" max="10" width="18.625" style="1" customWidth="1"/>
    <col min="11" max="11" width="9.625" style="1"/>
    <col min="12" max="12" width="21.625" style="1" bestFit="1" customWidth="1"/>
    <col min="13" max="16384" width="9.625" style="1"/>
  </cols>
  <sheetData>
    <row r="1" spans="2:12" x14ac:dyDescent="0.15">
      <c r="B1" s="416" t="s">
        <v>283</v>
      </c>
      <c r="C1" s="416"/>
      <c r="D1" s="416"/>
      <c r="E1" s="416"/>
      <c r="F1" s="416"/>
      <c r="G1" s="416"/>
      <c r="H1" s="416"/>
      <c r="I1" s="416"/>
      <c r="J1" s="416"/>
      <c r="K1" s="195"/>
    </row>
    <row r="2" spans="2:12" ht="18" thickBot="1" x14ac:dyDescent="0.2">
      <c r="B2" s="24"/>
      <c r="C2" s="25" t="s">
        <v>376</v>
      </c>
      <c r="D2" s="15"/>
      <c r="E2" s="15"/>
      <c r="F2" s="15"/>
      <c r="G2" s="15"/>
      <c r="H2" s="15"/>
      <c r="I2" s="15"/>
      <c r="J2" s="15"/>
    </row>
    <row r="3" spans="2:12" x14ac:dyDescent="0.15">
      <c r="C3" s="466" t="s">
        <v>525</v>
      </c>
      <c r="D3" s="463"/>
      <c r="E3" s="462" t="s">
        <v>286</v>
      </c>
      <c r="F3" s="463"/>
      <c r="G3" s="462" t="s">
        <v>287</v>
      </c>
      <c r="H3" s="463"/>
      <c r="I3" s="464" t="s">
        <v>288</v>
      </c>
      <c r="J3" s="464"/>
    </row>
    <row r="4" spans="2:12" x14ac:dyDescent="0.15">
      <c r="C4" s="393"/>
      <c r="D4" s="394"/>
      <c r="E4" s="393" t="s">
        <v>346</v>
      </c>
      <c r="F4" s="465"/>
      <c r="G4" s="393" t="s">
        <v>346</v>
      </c>
      <c r="H4" s="465"/>
      <c r="I4" s="394" t="s">
        <v>346</v>
      </c>
      <c r="J4" s="394"/>
    </row>
    <row r="5" spans="2:12" x14ac:dyDescent="0.15">
      <c r="C5" s="395"/>
      <c r="D5" s="461"/>
      <c r="E5" s="395" t="s">
        <v>295</v>
      </c>
      <c r="F5" s="461"/>
      <c r="G5" s="395" t="s">
        <v>295</v>
      </c>
      <c r="H5" s="461"/>
      <c r="I5" s="395" t="s">
        <v>295</v>
      </c>
      <c r="J5" s="396"/>
    </row>
    <row r="6" spans="2:12" x14ac:dyDescent="0.15">
      <c r="B6" s="27"/>
      <c r="C6" s="192" t="s">
        <v>298</v>
      </c>
      <c r="D6" s="28" t="s">
        <v>299</v>
      </c>
      <c r="E6" s="192" t="s">
        <v>298</v>
      </c>
      <c r="F6" s="28" t="s">
        <v>299</v>
      </c>
      <c r="G6" s="192" t="s">
        <v>298</v>
      </c>
      <c r="H6" s="28" t="s">
        <v>299</v>
      </c>
      <c r="I6" s="192" t="s">
        <v>298</v>
      </c>
      <c r="J6" s="29" t="s">
        <v>299</v>
      </c>
    </row>
    <row r="7" spans="2:12" x14ac:dyDescent="0.15">
      <c r="B7" s="30"/>
      <c r="C7" s="6" t="s">
        <v>301</v>
      </c>
      <c r="D7" s="6" t="s">
        <v>300</v>
      </c>
      <c r="E7" s="6" t="s">
        <v>301</v>
      </c>
      <c r="F7" s="6" t="s">
        <v>300</v>
      </c>
      <c r="G7" s="6" t="s">
        <v>301</v>
      </c>
      <c r="H7" s="6" t="s">
        <v>300</v>
      </c>
      <c r="I7" s="6" t="s">
        <v>301</v>
      </c>
      <c r="J7" s="6" t="s">
        <v>300</v>
      </c>
    </row>
    <row r="8" spans="2:12" s="11" customFormat="1" x14ac:dyDescent="0.15">
      <c r="B8" s="31" t="s">
        <v>523</v>
      </c>
      <c r="C8" s="32">
        <v>1604465</v>
      </c>
      <c r="D8" s="32">
        <v>92890858.349000007</v>
      </c>
      <c r="E8" s="32">
        <v>1382649</v>
      </c>
      <c r="F8" s="32">
        <v>48128143.251000002</v>
      </c>
      <c r="G8" s="32">
        <v>109640</v>
      </c>
      <c r="H8" s="32">
        <v>15437298.828</v>
      </c>
      <c r="I8" s="32">
        <v>112176</v>
      </c>
      <c r="J8" s="32">
        <v>29325416.27</v>
      </c>
    </row>
    <row r="9" spans="2:12" s="11" customFormat="1" x14ac:dyDescent="0.15">
      <c r="B9" s="31" t="s">
        <v>534</v>
      </c>
      <c r="C9" s="32">
        <v>1603100</v>
      </c>
      <c r="D9" s="32">
        <v>94650978.187000006</v>
      </c>
      <c r="E9" s="32">
        <v>1382650</v>
      </c>
      <c r="F9" s="32">
        <v>48976293.391000003</v>
      </c>
      <c r="G9" s="32">
        <v>108165</v>
      </c>
      <c r="H9" s="32">
        <v>15784147.813999999</v>
      </c>
      <c r="I9" s="32">
        <v>112285</v>
      </c>
      <c r="J9" s="32">
        <v>29890536.982000001</v>
      </c>
    </row>
    <row r="10" spans="2:12" s="11" customFormat="1" x14ac:dyDescent="0.15">
      <c r="B10" s="31" t="s">
        <v>545</v>
      </c>
      <c r="C10" s="32">
        <v>1634668</v>
      </c>
      <c r="D10" s="32">
        <v>96125505.829999998</v>
      </c>
      <c r="E10" s="32">
        <v>1414033</v>
      </c>
      <c r="F10" s="32">
        <v>49940250.581</v>
      </c>
      <c r="G10" s="32">
        <v>108285</v>
      </c>
      <c r="H10" s="32">
        <v>16144155.382999999</v>
      </c>
      <c r="I10" s="32">
        <v>112350</v>
      </c>
      <c r="J10" s="32">
        <v>30041099.866</v>
      </c>
      <c r="L10" s="33"/>
    </row>
    <row r="11" spans="2:12" s="11" customFormat="1" x14ac:dyDescent="0.15">
      <c r="B11" s="31" t="s">
        <v>621</v>
      </c>
      <c r="C11" s="32">
        <v>1654177</v>
      </c>
      <c r="D11" s="32">
        <v>96171033.830999985</v>
      </c>
      <c r="E11" s="32">
        <v>1434761</v>
      </c>
      <c r="F11" s="32">
        <v>49977501.752999999</v>
      </c>
      <c r="G11" s="32">
        <v>108851</v>
      </c>
      <c r="H11" s="32">
        <v>16508105.664000001</v>
      </c>
      <c r="I11" s="32">
        <v>110565</v>
      </c>
      <c r="J11" s="32">
        <v>29685426.413999997</v>
      </c>
      <c r="L11" s="33"/>
    </row>
    <row r="12" spans="2:12" s="11" customFormat="1" x14ac:dyDescent="0.15">
      <c r="B12" s="31" t="s">
        <v>643</v>
      </c>
      <c r="C12" s="32">
        <f>SUM(C14:C49)</f>
        <v>1679584</v>
      </c>
      <c r="D12" s="32">
        <f t="shared" ref="D12:J12" si="0">SUM(D14:D49)</f>
        <v>98140914.785000041</v>
      </c>
      <c r="E12" s="32">
        <f t="shared" si="0"/>
        <v>1458989</v>
      </c>
      <c r="F12" s="32">
        <f t="shared" si="0"/>
        <v>51241158.742999978</v>
      </c>
      <c r="G12" s="32">
        <f t="shared" si="0"/>
        <v>109613</v>
      </c>
      <c r="H12" s="32">
        <f t="shared" si="0"/>
        <v>16685104.771</v>
      </c>
      <c r="I12" s="32">
        <f t="shared" si="0"/>
        <v>110982</v>
      </c>
      <c r="J12" s="32">
        <f t="shared" si="0"/>
        <v>30214651.270999998</v>
      </c>
      <c r="L12" s="33"/>
    </row>
    <row r="13" spans="2:12" ht="19.5" customHeight="1" x14ac:dyDescent="0.15">
      <c r="B13" s="199"/>
      <c r="C13" s="34"/>
      <c r="D13" s="34"/>
      <c r="E13" s="34"/>
      <c r="F13" s="34"/>
      <c r="G13" s="34"/>
      <c r="H13" s="34"/>
      <c r="I13" s="34"/>
      <c r="J13" s="34"/>
    </row>
    <row r="14" spans="2:12" ht="19.5" customHeight="1" x14ac:dyDescent="0.15">
      <c r="B14" s="199" t="s">
        <v>149</v>
      </c>
      <c r="C14" s="35">
        <v>706428</v>
      </c>
      <c r="D14" s="32">
        <v>37132685.732000001</v>
      </c>
      <c r="E14" s="35">
        <v>626811</v>
      </c>
      <c r="F14" s="35">
        <v>21755696.708999999</v>
      </c>
      <c r="G14" s="35">
        <v>54205</v>
      </c>
      <c r="H14" s="35">
        <v>8402562.2650000006</v>
      </c>
      <c r="I14" s="32">
        <v>25412</v>
      </c>
      <c r="J14" s="34">
        <v>6974426.7580000004</v>
      </c>
    </row>
    <row r="15" spans="2:12" ht="19.5" customHeight="1" x14ac:dyDescent="0.15">
      <c r="B15" s="199" t="s">
        <v>150</v>
      </c>
      <c r="C15" s="35">
        <v>97603</v>
      </c>
      <c r="D15" s="32">
        <v>5666958.193</v>
      </c>
      <c r="E15" s="35">
        <v>84129</v>
      </c>
      <c r="F15" s="35">
        <v>2644609.6940000001</v>
      </c>
      <c r="G15" s="35">
        <v>6092</v>
      </c>
      <c r="H15" s="35">
        <v>968894.92799999996</v>
      </c>
      <c r="I15" s="32">
        <v>7382</v>
      </c>
      <c r="J15" s="34">
        <v>2053453.571</v>
      </c>
    </row>
    <row r="16" spans="2:12" ht="19.5" customHeight="1" x14ac:dyDescent="0.15">
      <c r="B16" s="199" t="s">
        <v>151</v>
      </c>
      <c r="C16" s="35">
        <v>90696</v>
      </c>
      <c r="D16" s="32">
        <v>5354469.0369999995</v>
      </c>
      <c r="E16" s="35">
        <v>75768</v>
      </c>
      <c r="F16" s="35">
        <v>2274431.5019999999</v>
      </c>
      <c r="G16" s="35">
        <v>6280</v>
      </c>
      <c r="H16" s="35">
        <v>843054.20499999996</v>
      </c>
      <c r="I16" s="32">
        <v>8648</v>
      </c>
      <c r="J16" s="34">
        <v>2236983.33</v>
      </c>
    </row>
    <row r="17" spans="2:12" ht="19.5" customHeight="1" x14ac:dyDescent="0.15">
      <c r="B17" s="199" t="s">
        <v>152</v>
      </c>
      <c r="C17" s="35">
        <v>41075</v>
      </c>
      <c r="D17" s="32">
        <v>2795532.5219999999</v>
      </c>
      <c r="E17" s="35">
        <v>34593</v>
      </c>
      <c r="F17" s="35">
        <v>1248133.067</v>
      </c>
      <c r="G17" s="35">
        <v>2996</v>
      </c>
      <c r="H17" s="35">
        <v>588614.09</v>
      </c>
      <c r="I17" s="32">
        <v>3486</v>
      </c>
      <c r="J17" s="34">
        <v>958785.36499999999</v>
      </c>
      <c r="L17" s="36"/>
    </row>
    <row r="18" spans="2:12" ht="19.5" customHeight="1" x14ac:dyDescent="0.15">
      <c r="B18" s="199" t="s">
        <v>347</v>
      </c>
      <c r="C18" s="35">
        <v>41137</v>
      </c>
      <c r="D18" s="32">
        <v>2743747.6940000001</v>
      </c>
      <c r="E18" s="35">
        <v>34675</v>
      </c>
      <c r="F18" s="35">
        <v>1273054.074</v>
      </c>
      <c r="G18" s="35">
        <v>2395</v>
      </c>
      <c r="H18" s="35">
        <v>369366.05099999998</v>
      </c>
      <c r="I18" s="32">
        <v>4067</v>
      </c>
      <c r="J18" s="34">
        <v>1101327.5689999999</v>
      </c>
      <c r="L18" s="36"/>
    </row>
    <row r="19" spans="2:12" ht="19.5" customHeight="1" x14ac:dyDescent="0.15">
      <c r="B19" s="199" t="s">
        <v>153</v>
      </c>
      <c r="C19" s="35">
        <v>130270</v>
      </c>
      <c r="D19" s="32">
        <v>7843157.0350000001</v>
      </c>
      <c r="E19" s="35">
        <v>110837</v>
      </c>
      <c r="F19" s="35">
        <v>3877459.5619999999</v>
      </c>
      <c r="G19" s="35">
        <v>9376</v>
      </c>
      <c r="H19" s="35">
        <v>1138343.054</v>
      </c>
      <c r="I19" s="32">
        <v>10057</v>
      </c>
      <c r="J19" s="34">
        <v>2827354.4190000002</v>
      </c>
      <c r="L19" s="36"/>
    </row>
    <row r="20" spans="2:12" ht="19.5" customHeight="1" x14ac:dyDescent="0.15">
      <c r="B20" s="199" t="s">
        <v>154</v>
      </c>
      <c r="C20" s="32">
        <v>60358</v>
      </c>
      <c r="D20" s="32">
        <v>3468918.1529999999</v>
      </c>
      <c r="E20" s="32">
        <v>53340</v>
      </c>
      <c r="F20" s="32">
        <v>2120811.3930000002</v>
      </c>
      <c r="G20" s="32">
        <v>3828</v>
      </c>
      <c r="H20" s="32">
        <v>476740.87699999998</v>
      </c>
      <c r="I20" s="32">
        <v>3190</v>
      </c>
      <c r="J20" s="200">
        <v>871365.88300000003</v>
      </c>
      <c r="L20" s="36"/>
    </row>
    <row r="21" spans="2:12" ht="19.5" customHeight="1" x14ac:dyDescent="0.15">
      <c r="B21" s="199" t="s">
        <v>122</v>
      </c>
      <c r="C21" s="35">
        <v>101650</v>
      </c>
      <c r="D21" s="32">
        <v>6280245.6279999996</v>
      </c>
      <c r="E21" s="35">
        <v>88628</v>
      </c>
      <c r="F21" s="35">
        <v>3286828.898</v>
      </c>
      <c r="G21" s="35">
        <v>4526</v>
      </c>
      <c r="H21" s="35">
        <v>675519.24100000004</v>
      </c>
      <c r="I21" s="32">
        <v>8496</v>
      </c>
      <c r="J21" s="34">
        <v>2317897.4890000001</v>
      </c>
      <c r="L21" s="36"/>
    </row>
    <row r="22" spans="2:12" ht="19.5" customHeight="1" x14ac:dyDescent="0.15">
      <c r="B22" s="199" t="s">
        <v>139</v>
      </c>
      <c r="C22" s="35">
        <v>54921</v>
      </c>
      <c r="D22" s="32">
        <v>3052224.0559999999</v>
      </c>
      <c r="E22" s="35">
        <v>49678</v>
      </c>
      <c r="F22" s="35">
        <v>1794681.1850000001</v>
      </c>
      <c r="G22" s="35">
        <v>1901</v>
      </c>
      <c r="H22" s="35">
        <v>331868.03700000001</v>
      </c>
      <c r="I22" s="32">
        <v>3342</v>
      </c>
      <c r="J22" s="34">
        <v>925674.83400000003</v>
      </c>
      <c r="L22" s="36"/>
    </row>
    <row r="23" spans="2:12" ht="19.5" customHeight="1" x14ac:dyDescent="0.15">
      <c r="B23" s="199"/>
      <c r="D23" s="32"/>
      <c r="E23" s="35"/>
      <c r="F23" s="35"/>
      <c r="G23" s="35"/>
      <c r="H23" s="35"/>
      <c r="I23" s="32"/>
      <c r="J23" s="34"/>
    </row>
    <row r="24" spans="2:12" ht="19.5" customHeight="1" x14ac:dyDescent="0.15">
      <c r="B24" s="199" t="s">
        <v>123</v>
      </c>
      <c r="C24" s="35">
        <v>23729</v>
      </c>
      <c r="D24" s="32">
        <v>1514539.254</v>
      </c>
      <c r="E24" s="35">
        <v>20094</v>
      </c>
      <c r="F24" s="35">
        <v>634180.41200000001</v>
      </c>
      <c r="G24" s="35">
        <v>1071</v>
      </c>
      <c r="H24" s="35">
        <v>206284.68599999999</v>
      </c>
      <c r="I24" s="32">
        <v>2564</v>
      </c>
      <c r="J24" s="34">
        <v>674074.15599999996</v>
      </c>
      <c r="L24" s="36"/>
    </row>
    <row r="25" spans="2:12" ht="19.5" customHeight="1" x14ac:dyDescent="0.15">
      <c r="B25" s="199"/>
      <c r="D25" s="32"/>
      <c r="E25" s="35"/>
      <c r="F25" s="35"/>
      <c r="G25" s="35"/>
      <c r="H25" s="35"/>
      <c r="I25" s="32"/>
      <c r="J25" s="34"/>
    </row>
    <row r="26" spans="2:12" ht="19.5" customHeight="1" x14ac:dyDescent="0.15">
      <c r="B26" s="199" t="s">
        <v>155</v>
      </c>
      <c r="C26" s="35">
        <v>30469</v>
      </c>
      <c r="D26" s="32">
        <v>2162630.693</v>
      </c>
      <c r="E26" s="35">
        <v>25578</v>
      </c>
      <c r="F26" s="35">
        <v>913677.71299999999</v>
      </c>
      <c r="G26" s="35">
        <v>992</v>
      </c>
      <c r="H26" s="35">
        <v>190885.117</v>
      </c>
      <c r="I26" s="32">
        <v>3899</v>
      </c>
      <c r="J26" s="34">
        <v>1058067.8629999999</v>
      </c>
    </row>
    <row r="27" spans="2:12" ht="19.5" customHeight="1" x14ac:dyDescent="0.15">
      <c r="B27" s="199" t="s">
        <v>156</v>
      </c>
      <c r="C27" s="35">
        <v>8098</v>
      </c>
      <c r="D27" s="32">
        <v>575385.03300000005</v>
      </c>
      <c r="E27" s="35">
        <v>6751</v>
      </c>
      <c r="F27" s="35">
        <v>250180.679</v>
      </c>
      <c r="G27" s="35">
        <v>286</v>
      </c>
      <c r="H27" s="35">
        <v>48562.468999999997</v>
      </c>
      <c r="I27" s="32">
        <v>1061</v>
      </c>
      <c r="J27" s="34">
        <v>276641.88500000001</v>
      </c>
      <c r="L27" s="37"/>
    </row>
    <row r="28" spans="2:12" ht="19.5" customHeight="1" x14ac:dyDescent="0.15">
      <c r="B28" s="199" t="s">
        <v>157</v>
      </c>
      <c r="C28" s="35">
        <v>5995</v>
      </c>
      <c r="D28" s="32">
        <v>454069.88199999998</v>
      </c>
      <c r="E28" s="35">
        <v>4733</v>
      </c>
      <c r="F28" s="35">
        <v>154952.962</v>
      </c>
      <c r="G28" s="35">
        <v>437</v>
      </c>
      <c r="H28" s="35">
        <v>81120.914000000004</v>
      </c>
      <c r="I28" s="32">
        <v>825</v>
      </c>
      <c r="J28" s="34">
        <v>217996.00599999999</v>
      </c>
    </row>
    <row r="29" spans="2:12" x14ac:dyDescent="0.15">
      <c r="B29" s="199"/>
      <c r="D29" s="32"/>
      <c r="E29" s="35"/>
      <c r="F29" s="35"/>
      <c r="G29" s="35"/>
      <c r="H29" s="35"/>
      <c r="I29" s="32"/>
      <c r="J29" s="34"/>
    </row>
    <row r="30" spans="2:12" x14ac:dyDescent="0.15">
      <c r="B30" s="199" t="s">
        <v>158</v>
      </c>
      <c r="C30" s="35">
        <v>18319</v>
      </c>
      <c r="D30" s="32">
        <v>1099788.378</v>
      </c>
      <c r="E30" s="35">
        <v>15807</v>
      </c>
      <c r="F30" s="35">
        <v>515660.31199999998</v>
      </c>
      <c r="G30" s="35">
        <v>1092</v>
      </c>
      <c r="H30" s="35">
        <v>203554.18100000001</v>
      </c>
      <c r="I30" s="32">
        <v>1420</v>
      </c>
      <c r="J30" s="34">
        <v>380573.88500000001</v>
      </c>
    </row>
    <row r="31" spans="2:12" x14ac:dyDescent="0.15">
      <c r="B31" s="199" t="s">
        <v>159</v>
      </c>
      <c r="C31" s="35">
        <v>9199</v>
      </c>
      <c r="D31" s="32">
        <v>651438.36600000004</v>
      </c>
      <c r="E31" s="32">
        <v>7797</v>
      </c>
      <c r="F31" s="32">
        <v>318301.75799999997</v>
      </c>
      <c r="G31" s="32">
        <v>395</v>
      </c>
      <c r="H31" s="32">
        <v>75127.945000000007</v>
      </c>
      <c r="I31" s="32">
        <v>1007</v>
      </c>
      <c r="J31" s="200">
        <v>258008.663</v>
      </c>
      <c r="L31" s="37"/>
    </row>
    <row r="32" spans="2:12" x14ac:dyDescent="0.15">
      <c r="B32" s="199" t="s">
        <v>124</v>
      </c>
      <c r="C32" s="35">
        <v>33175</v>
      </c>
      <c r="D32" s="32">
        <v>2479162.85</v>
      </c>
      <c r="E32" s="35">
        <v>26594</v>
      </c>
      <c r="F32" s="35">
        <v>947651.29599999997</v>
      </c>
      <c r="G32" s="35">
        <v>2205</v>
      </c>
      <c r="H32" s="35">
        <v>390786.51699999999</v>
      </c>
      <c r="I32" s="32">
        <v>4376</v>
      </c>
      <c r="J32" s="34">
        <v>1140725.037</v>
      </c>
    </row>
    <row r="33" spans="2:12" x14ac:dyDescent="0.15">
      <c r="B33" s="199"/>
      <c r="D33" s="32"/>
      <c r="E33" s="35"/>
      <c r="F33" s="35"/>
      <c r="G33" s="35"/>
      <c r="H33" s="35"/>
      <c r="I33" s="32"/>
      <c r="J33" s="34"/>
    </row>
    <row r="34" spans="2:12" x14ac:dyDescent="0.15">
      <c r="B34" s="199" t="s">
        <v>211</v>
      </c>
      <c r="C34" s="35">
        <v>11468</v>
      </c>
      <c r="D34" s="32">
        <v>727843.28200000001</v>
      </c>
      <c r="E34" s="35">
        <v>9944</v>
      </c>
      <c r="F34" s="35">
        <v>368380.147</v>
      </c>
      <c r="G34" s="35">
        <v>403</v>
      </c>
      <c r="H34" s="35">
        <v>59657.8</v>
      </c>
      <c r="I34" s="32">
        <v>1121</v>
      </c>
      <c r="J34" s="34">
        <v>299805.33500000002</v>
      </c>
    </row>
    <row r="35" spans="2:12" x14ac:dyDescent="0.15">
      <c r="B35" s="199" t="s">
        <v>212</v>
      </c>
      <c r="C35" s="32">
        <v>10451</v>
      </c>
      <c r="D35" s="32">
        <v>708695.35699999996</v>
      </c>
      <c r="E35" s="35">
        <v>8900</v>
      </c>
      <c r="F35" s="35">
        <v>354117.48700000002</v>
      </c>
      <c r="G35" s="35">
        <v>507</v>
      </c>
      <c r="H35" s="35">
        <v>56670.824000000001</v>
      </c>
      <c r="I35" s="32">
        <v>1044</v>
      </c>
      <c r="J35" s="34">
        <v>297907.04599999997</v>
      </c>
    </row>
    <row r="36" spans="2:12" x14ac:dyDescent="0.15">
      <c r="B36" s="199" t="s">
        <v>160</v>
      </c>
      <c r="C36" s="35">
        <v>8628</v>
      </c>
      <c r="D36" s="32">
        <v>619948.44400000002</v>
      </c>
      <c r="E36" s="35">
        <v>7206</v>
      </c>
      <c r="F36" s="35">
        <v>283729.01699999999</v>
      </c>
      <c r="G36" s="35">
        <v>389</v>
      </c>
      <c r="H36" s="35">
        <v>49806.805999999997</v>
      </c>
      <c r="I36" s="32">
        <v>1033</v>
      </c>
      <c r="J36" s="34">
        <v>286412.62099999998</v>
      </c>
      <c r="L36" s="37"/>
    </row>
    <row r="37" spans="2:12" x14ac:dyDescent="0.15">
      <c r="B37" s="199" t="s">
        <v>348</v>
      </c>
      <c r="C37" s="35">
        <v>10026</v>
      </c>
      <c r="D37" s="32">
        <v>800818.62699999998</v>
      </c>
      <c r="E37" s="35">
        <v>8195</v>
      </c>
      <c r="F37" s="35">
        <v>343760.087</v>
      </c>
      <c r="G37" s="35">
        <v>355</v>
      </c>
      <c r="H37" s="35">
        <v>50038.383999999998</v>
      </c>
      <c r="I37" s="32">
        <v>1476</v>
      </c>
      <c r="J37" s="34">
        <v>407020.15600000002</v>
      </c>
    </row>
    <row r="38" spans="2:12" x14ac:dyDescent="0.15">
      <c r="B38" s="199" t="s">
        <v>125</v>
      </c>
      <c r="C38" s="35">
        <v>18797</v>
      </c>
      <c r="D38" s="32">
        <v>1332610.9950000001</v>
      </c>
      <c r="E38" s="35">
        <v>16092</v>
      </c>
      <c r="F38" s="35">
        <v>674769.09499999997</v>
      </c>
      <c r="G38" s="35">
        <v>765</v>
      </c>
      <c r="H38" s="35">
        <v>118554.674</v>
      </c>
      <c r="I38" s="32">
        <v>1940</v>
      </c>
      <c r="J38" s="34">
        <v>539287.22600000002</v>
      </c>
    </row>
    <row r="39" spans="2:12" x14ac:dyDescent="0.15">
      <c r="B39" s="199" t="s">
        <v>213</v>
      </c>
      <c r="C39" s="34">
        <v>14482</v>
      </c>
      <c r="D39" s="32">
        <v>1163260.97</v>
      </c>
      <c r="E39" s="35">
        <v>11785</v>
      </c>
      <c r="F39" s="35">
        <v>454622.93599999999</v>
      </c>
      <c r="G39" s="35">
        <v>652</v>
      </c>
      <c r="H39" s="35">
        <v>146604.53</v>
      </c>
      <c r="I39" s="32">
        <v>2045</v>
      </c>
      <c r="J39" s="34">
        <v>562033.50399999996</v>
      </c>
    </row>
    <row r="40" spans="2:12" x14ac:dyDescent="0.15">
      <c r="B40" s="199"/>
      <c r="D40" s="32"/>
      <c r="E40" s="35"/>
      <c r="F40" s="35"/>
      <c r="G40" s="35"/>
      <c r="H40" s="35"/>
      <c r="I40" s="32"/>
      <c r="J40" s="34"/>
    </row>
    <row r="41" spans="2:12" x14ac:dyDescent="0.15">
      <c r="B41" s="199" t="s">
        <v>162</v>
      </c>
      <c r="C41" s="35">
        <v>44302</v>
      </c>
      <c r="D41" s="32">
        <v>2701330.0550000002</v>
      </c>
      <c r="E41" s="35">
        <v>39590</v>
      </c>
      <c r="F41" s="35">
        <v>1535341.44</v>
      </c>
      <c r="G41" s="35">
        <v>1137</v>
      </c>
      <c r="H41" s="35">
        <v>155548.886</v>
      </c>
      <c r="I41" s="32">
        <v>3575</v>
      </c>
      <c r="J41" s="34">
        <v>1010439.7290000001</v>
      </c>
      <c r="L41" s="37"/>
    </row>
    <row r="42" spans="2:12" x14ac:dyDescent="0.15">
      <c r="B42" s="199" t="s">
        <v>163</v>
      </c>
      <c r="C42" s="35">
        <v>22758</v>
      </c>
      <c r="D42" s="32">
        <v>1413303.4550000001</v>
      </c>
      <c r="E42" s="35">
        <v>20141</v>
      </c>
      <c r="F42" s="35">
        <v>799464.86600000004</v>
      </c>
      <c r="G42" s="35">
        <v>866</v>
      </c>
      <c r="H42" s="35">
        <v>119114.929</v>
      </c>
      <c r="I42" s="32">
        <v>1751</v>
      </c>
      <c r="J42" s="34">
        <v>494723.66</v>
      </c>
      <c r="L42" s="37"/>
    </row>
    <row r="43" spans="2:12" x14ac:dyDescent="0.15">
      <c r="B43" s="199" t="s">
        <v>164</v>
      </c>
      <c r="C43" s="35">
        <v>9842</v>
      </c>
      <c r="D43" s="32">
        <v>631803.14199999999</v>
      </c>
      <c r="E43" s="35">
        <v>8488</v>
      </c>
      <c r="F43" s="35">
        <v>283490.24599999998</v>
      </c>
      <c r="G43" s="35">
        <v>43</v>
      </c>
      <c r="H43" s="35">
        <v>4067.154</v>
      </c>
      <c r="I43" s="32">
        <v>1311</v>
      </c>
      <c r="J43" s="34">
        <v>344245.74200000003</v>
      </c>
      <c r="L43" s="37"/>
    </row>
    <row r="44" spans="2:12" x14ac:dyDescent="0.15">
      <c r="B44" s="199"/>
      <c r="D44" s="32"/>
      <c r="E44" s="35"/>
      <c r="F44" s="35"/>
      <c r="G44" s="35"/>
      <c r="H44" s="35"/>
      <c r="I44" s="32"/>
      <c r="J44" s="34"/>
    </row>
    <row r="45" spans="2:12" x14ac:dyDescent="0.15">
      <c r="B45" s="199" t="s">
        <v>166</v>
      </c>
      <c r="C45" s="35">
        <v>27102</v>
      </c>
      <c r="D45" s="32">
        <v>1639990.43</v>
      </c>
      <c r="E45" s="32">
        <v>22487</v>
      </c>
      <c r="F45" s="32">
        <v>732845.92099999997</v>
      </c>
      <c r="G45" s="32">
        <v>2601</v>
      </c>
      <c r="H45" s="32">
        <v>378244.48700000002</v>
      </c>
      <c r="I45" s="32">
        <v>2014</v>
      </c>
      <c r="J45" s="200">
        <v>528900.022</v>
      </c>
    </row>
    <row r="46" spans="2:12" x14ac:dyDescent="0.15">
      <c r="B46" s="199" t="s">
        <v>167</v>
      </c>
      <c r="C46" s="35">
        <v>5592</v>
      </c>
      <c r="D46" s="32">
        <v>386323.82500000001</v>
      </c>
      <c r="E46" s="35">
        <v>4199</v>
      </c>
      <c r="F46" s="35">
        <v>121554.64599999999</v>
      </c>
      <c r="G46" s="35">
        <v>931</v>
      </c>
      <c r="H46" s="35">
        <v>152795.076</v>
      </c>
      <c r="I46" s="32">
        <v>462</v>
      </c>
      <c r="J46" s="34">
        <v>111974.103</v>
      </c>
    </row>
    <row r="47" spans="2:12" x14ac:dyDescent="0.15">
      <c r="B47" s="199" t="s">
        <v>168</v>
      </c>
      <c r="C47" s="35">
        <v>6635</v>
      </c>
      <c r="D47" s="32">
        <v>404831.51799999998</v>
      </c>
      <c r="E47" s="35">
        <v>5299</v>
      </c>
      <c r="F47" s="35">
        <v>161171.533</v>
      </c>
      <c r="G47" s="35">
        <v>525</v>
      </c>
      <c r="H47" s="35">
        <v>36360.978999999999</v>
      </c>
      <c r="I47" s="32">
        <v>811</v>
      </c>
      <c r="J47" s="34">
        <v>207299.00599999999</v>
      </c>
    </row>
    <row r="48" spans="2:12" x14ac:dyDescent="0.15">
      <c r="B48" s="199" t="s">
        <v>169</v>
      </c>
      <c r="C48" s="35">
        <v>1363</v>
      </c>
      <c r="D48" s="32">
        <v>76366.274000000005</v>
      </c>
      <c r="E48" s="35">
        <v>1068</v>
      </c>
      <c r="F48" s="35">
        <v>27751.39</v>
      </c>
      <c r="G48" s="35">
        <v>161</v>
      </c>
      <c r="H48" s="35">
        <v>14642.585999999999</v>
      </c>
      <c r="I48" s="32">
        <v>134</v>
      </c>
      <c r="J48" s="34">
        <v>33972.298000000003</v>
      </c>
      <c r="L48" s="37"/>
    </row>
    <row r="49" spans="1:12" x14ac:dyDescent="0.15">
      <c r="B49" s="199" t="s">
        <v>165</v>
      </c>
      <c r="C49" s="35">
        <v>35016</v>
      </c>
      <c r="D49" s="32">
        <v>2258835.9049999998</v>
      </c>
      <c r="E49" s="35">
        <v>29782</v>
      </c>
      <c r="F49" s="35">
        <v>1089848.716</v>
      </c>
      <c r="G49" s="35">
        <v>2201</v>
      </c>
      <c r="H49" s="35">
        <v>351713.07900000003</v>
      </c>
      <c r="I49" s="32">
        <v>3033</v>
      </c>
      <c r="J49" s="34">
        <v>817274.11</v>
      </c>
      <c r="L49" s="37"/>
    </row>
    <row r="50" spans="1:12" ht="18" thickBot="1" x14ac:dyDescent="0.2">
      <c r="B50" s="38"/>
      <c r="C50" s="15"/>
      <c r="D50" s="15"/>
      <c r="E50" s="15"/>
      <c r="F50" s="15"/>
      <c r="G50" s="15"/>
      <c r="H50" s="15"/>
      <c r="I50" s="15"/>
      <c r="J50" s="15"/>
    </row>
    <row r="51" spans="1:12" x14ac:dyDescent="0.15">
      <c r="C51" s="10" t="s">
        <v>381</v>
      </c>
    </row>
    <row r="52" spans="1:12" x14ac:dyDescent="0.15">
      <c r="C52" s="10" t="s">
        <v>297</v>
      </c>
    </row>
    <row r="53" spans="1:12" x14ac:dyDescent="0.15">
      <c r="A53" s="10"/>
    </row>
    <row r="54" spans="1:12" x14ac:dyDescent="0.15">
      <c r="C54" s="10"/>
    </row>
  </sheetData>
  <mergeCells count="11">
    <mergeCell ref="B1:J1"/>
    <mergeCell ref="E3:F3"/>
    <mergeCell ref="G3:H3"/>
    <mergeCell ref="I3:J3"/>
    <mergeCell ref="E4:F4"/>
    <mergeCell ref="G4:H4"/>
    <mergeCell ref="I4:J4"/>
    <mergeCell ref="C3:D5"/>
    <mergeCell ref="E5:F5"/>
    <mergeCell ref="G5:H5"/>
    <mergeCell ref="I5:J5"/>
  </mergeCells>
  <phoneticPr fontId="2"/>
  <pageMargins left="0.78740157480314965" right="0.78740157480314965" top="0.78740157480314965" bottom="0.59055118110236227" header="0.51181102362204722" footer="0.51181102362204722"/>
  <pageSetup paperSize="9" scale="53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4F23-FE4E-4D0E-A4A9-E8C8DFC21AD3}">
  <sheetPr codeName="Sheet2">
    <tabColor theme="3"/>
    <pageSetUpPr fitToPage="1"/>
  </sheetPr>
  <dimension ref="A1:K52"/>
  <sheetViews>
    <sheetView view="pageBreakPreview" zoomScale="75" zoomScaleNormal="75" zoomScaleSheetLayoutView="75" workbookViewId="0"/>
  </sheetViews>
  <sheetFormatPr defaultColWidth="14.625" defaultRowHeight="17.25" x14ac:dyDescent="0.15"/>
  <cols>
    <col min="1" max="1" width="13.375" style="53" customWidth="1"/>
    <col min="2" max="11" width="15.5" style="53" customWidth="1"/>
    <col min="12" max="16384" width="14.625" style="53"/>
  </cols>
  <sheetData>
    <row r="1" spans="1:11" x14ac:dyDescent="0.2">
      <c r="A1" s="74"/>
    </row>
    <row r="6" spans="1:11" x14ac:dyDescent="0.2">
      <c r="B6" s="354" t="s">
        <v>397</v>
      </c>
      <c r="C6" s="354"/>
      <c r="D6" s="354"/>
      <c r="E6" s="354"/>
      <c r="F6" s="354"/>
      <c r="G6" s="354"/>
      <c r="H6" s="354"/>
      <c r="I6" s="354"/>
      <c r="J6" s="321"/>
      <c r="K6" s="321"/>
    </row>
    <row r="7" spans="1:11" ht="18" thickBot="1" x14ac:dyDescent="0.25">
      <c r="B7" s="359" t="s">
        <v>398</v>
      </c>
      <c r="C7" s="359"/>
      <c r="D7" s="359"/>
      <c r="E7" s="359"/>
      <c r="F7" s="359"/>
      <c r="G7" s="359"/>
      <c r="H7" s="359"/>
      <c r="I7" s="359"/>
      <c r="J7" s="61"/>
      <c r="K7" s="61"/>
    </row>
    <row r="8" spans="1:11" x14ac:dyDescent="0.2">
      <c r="C8" s="339"/>
      <c r="D8" s="338" t="s">
        <v>399</v>
      </c>
      <c r="E8" s="58"/>
      <c r="F8" s="58"/>
      <c r="G8" s="339"/>
      <c r="H8" s="338" t="s">
        <v>400</v>
      </c>
      <c r="I8" s="58"/>
      <c r="J8" s="78"/>
    </row>
    <row r="9" spans="1:11" x14ac:dyDescent="0.2">
      <c r="B9" s="61"/>
      <c r="C9" s="191" t="s">
        <v>551</v>
      </c>
      <c r="D9" s="191" t="s">
        <v>552</v>
      </c>
      <c r="E9" s="191" t="s">
        <v>613</v>
      </c>
      <c r="F9" s="191" t="s">
        <v>638</v>
      </c>
      <c r="G9" s="191" t="s">
        <v>551</v>
      </c>
      <c r="H9" s="191" t="s">
        <v>552</v>
      </c>
      <c r="I9" s="191" t="s">
        <v>613</v>
      </c>
      <c r="J9" s="191" t="s">
        <v>638</v>
      </c>
      <c r="K9" s="61"/>
    </row>
    <row r="10" spans="1:11" x14ac:dyDescent="0.2">
      <c r="B10" s="58"/>
      <c r="C10" s="119">
        <v>2021</v>
      </c>
      <c r="D10" s="119">
        <v>2022</v>
      </c>
      <c r="E10" s="119">
        <v>2023</v>
      </c>
      <c r="F10" s="119">
        <v>2024</v>
      </c>
      <c r="G10" s="119">
        <v>2021</v>
      </c>
      <c r="H10" s="119">
        <v>2022</v>
      </c>
      <c r="I10" s="119">
        <v>2023</v>
      </c>
      <c r="J10" s="119">
        <v>2024</v>
      </c>
      <c r="K10" s="353"/>
    </row>
    <row r="11" spans="1:11" x14ac:dyDescent="0.2">
      <c r="B11" s="120"/>
      <c r="C11" s="83" t="s">
        <v>553</v>
      </c>
      <c r="D11" s="63" t="s">
        <v>553</v>
      </c>
      <c r="E11" s="83" t="s">
        <v>553</v>
      </c>
      <c r="F11" s="340" t="s">
        <v>553</v>
      </c>
      <c r="G11" s="63" t="s">
        <v>554</v>
      </c>
      <c r="H11" s="63" t="s">
        <v>554</v>
      </c>
      <c r="I11" s="63" t="s">
        <v>554</v>
      </c>
      <c r="J11" s="83" t="s">
        <v>553</v>
      </c>
      <c r="K11" s="63"/>
    </row>
    <row r="12" spans="1:11" x14ac:dyDescent="0.2">
      <c r="B12" s="121" t="s">
        <v>527</v>
      </c>
      <c r="C12" s="53">
        <v>12207</v>
      </c>
      <c r="D12" s="53">
        <v>12162</v>
      </c>
      <c r="E12" s="53">
        <v>12261</v>
      </c>
      <c r="F12" s="122">
        <v>12276</v>
      </c>
      <c r="G12" s="53">
        <v>14533</v>
      </c>
      <c r="H12" s="53">
        <v>14405</v>
      </c>
      <c r="I12" s="53">
        <v>14440</v>
      </c>
      <c r="J12" s="53">
        <v>14443</v>
      </c>
    </row>
    <row r="13" spans="1:11" x14ac:dyDescent="0.15">
      <c r="B13" s="122"/>
      <c r="F13" s="122"/>
    </row>
    <row r="14" spans="1:11" x14ac:dyDescent="0.2">
      <c r="B14" s="121" t="s">
        <v>88</v>
      </c>
      <c r="C14" s="65">
        <v>7421</v>
      </c>
      <c r="D14" s="65">
        <v>7395</v>
      </c>
      <c r="E14" s="65">
        <v>7482</v>
      </c>
      <c r="F14" s="341">
        <v>7473</v>
      </c>
      <c r="G14" s="65">
        <v>8846</v>
      </c>
      <c r="H14" s="65">
        <v>8761.4166666666661</v>
      </c>
      <c r="I14" s="53">
        <v>8805.0833333333339</v>
      </c>
      <c r="J14" s="65">
        <v>8777</v>
      </c>
    </row>
    <row r="15" spans="1:11" x14ac:dyDescent="0.2">
      <c r="B15" s="121" t="s">
        <v>89</v>
      </c>
      <c r="C15" s="65">
        <v>391.08333333333331</v>
      </c>
      <c r="D15" s="65">
        <v>395.33333333333331</v>
      </c>
      <c r="E15" s="65">
        <v>384.41666666666669</v>
      </c>
      <c r="F15" s="341">
        <v>394</v>
      </c>
      <c r="G15" s="65">
        <v>456.91666666666669</v>
      </c>
      <c r="H15" s="65">
        <v>461.58333333333331</v>
      </c>
      <c r="I15" s="53">
        <v>447.83333333333331</v>
      </c>
      <c r="J15" s="65">
        <v>462</v>
      </c>
    </row>
    <row r="16" spans="1:11" x14ac:dyDescent="0.2">
      <c r="B16" s="121" t="s">
        <v>90</v>
      </c>
      <c r="C16" s="65">
        <v>309.5</v>
      </c>
      <c r="D16" s="65">
        <v>307.16666666666669</v>
      </c>
      <c r="E16" s="65">
        <v>305</v>
      </c>
      <c r="F16" s="341">
        <v>306</v>
      </c>
      <c r="G16" s="65">
        <v>347.33333333333331</v>
      </c>
      <c r="H16" s="65">
        <v>346.66666666666669</v>
      </c>
      <c r="I16" s="53">
        <v>344.5</v>
      </c>
      <c r="J16" s="65">
        <v>353</v>
      </c>
    </row>
    <row r="17" spans="2:10" x14ac:dyDescent="0.2">
      <c r="B17" s="121" t="s">
        <v>91</v>
      </c>
      <c r="C17" s="65">
        <v>158.83333333333334</v>
      </c>
      <c r="D17" s="65">
        <v>163.66666666666666</v>
      </c>
      <c r="E17" s="65">
        <v>168.83333333333334</v>
      </c>
      <c r="F17" s="341">
        <v>163</v>
      </c>
      <c r="G17" s="65">
        <v>184.91666666666666</v>
      </c>
      <c r="H17" s="65">
        <v>186.25</v>
      </c>
      <c r="I17" s="53">
        <v>188.41666666666666</v>
      </c>
      <c r="J17" s="65">
        <v>181</v>
      </c>
    </row>
    <row r="18" spans="2:10" x14ac:dyDescent="0.2">
      <c r="B18" s="121" t="s">
        <v>92</v>
      </c>
      <c r="C18" s="65">
        <v>422.83333333333331</v>
      </c>
      <c r="D18" s="65">
        <v>411.08333333333331</v>
      </c>
      <c r="E18" s="65">
        <v>405.75</v>
      </c>
      <c r="F18" s="341">
        <v>391</v>
      </c>
      <c r="G18" s="65">
        <v>544.75</v>
      </c>
      <c r="H18" s="65">
        <v>524</v>
      </c>
      <c r="I18" s="53">
        <v>510.5</v>
      </c>
      <c r="J18" s="65">
        <v>495</v>
      </c>
    </row>
    <row r="19" spans="2:10" x14ac:dyDescent="0.2">
      <c r="B19" s="121" t="s">
        <v>93</v>
      </c>
      <c r="C19" s="65">
        <v>779.58333333333337</v>
      </c>
      <c r="D19" s="65">
        <v>759.5</v>
      </c>
      <c r="E19" s="65">
        <v>760.16666666666663</v>
      </c>
      <c r="F19" s="341">
        <v>755</v>
      </c>
      <c r="G19" s="65">
        <v>918.83333333333337</v>
      </c>
      <c r="H19" s="65">
        <v>883.66666666666663</v>
      </c>
      <c r="I19" s="53">
        <v>877.41666666666663</v>
      </c>
      <c r="J19" s="65">
        <v>854</v>
      </c>
    </row>
    <row r="20" spans="2:10" x14ac:dyDescent="0.2">
      <c r="B20" s="121" t="s">
        <v>94</v>
      </c>
      <c r="C20" s="65">
        <v>479.08333333333331</v>
      </c>
      <c r="D20" s="65">
        <v>496.91666666666669</v>
      </c>
      <c r="E20" s="65">
        <v>507.66666666666669</v>
      </c>
      <c r="F20" s="341">
        <v>505</v>
      </c>
      <c r="G20" s="65">
        <v>566.83333333333337</v>
      </c>
      <c r="H20" s="65">
        <v>582.66666666666663</v>
      </c>
      <c r="I20" s="53">
        <v>593.41666666666663</v>
      </c>
      <c r="J20" s="65">
        <v>595</v>
      </c>
    </row>
    <row r="21" spans="2:10" x14ac:dyDescent="0.2">
      <c r="B21" s="121" t="s">
        <v>95</v>
      </c>
      <c r="C21" s="65">
        <v>331.83333333333331</v>
      </c>
      <c r="D21" s="65">
        <v>330.83333333333331</v>
      </c>
      <c r="E21" s="65">
        <v>347.08333333333331</v>
      </c>
      <c r="F21" s="341">
        <v>351</v>
      </c>
      <c r="G21" s="65">
        <v>409</v>
      </c>
      <c r="H21" s="65">
        <v>404.83333333333331</v>
      </c>
      <c r="I21" s="53">
        <v>423.83333333333331</v>
      </c>
      <c r="J21" s="65">
        <v>435</v>
      </c>
    </row>
    <row r="22" spans="2:10" x14ac:dyDescent="0.2">
      <c r="B22" s="121" t="s">
        <v>140</v>
      </c>
      <c r="C22" s="65">
        <v>324</v>
      </c>
      <c r="D22" s="65">
        <v>344.41666666666669</v>
      </c>
      <c r="E22" s="65">
        <v>358</v>
      </c>
      <c r="F22" s="341">
        <v>377</v>
      </c>
      <c r="G22" s="65">
        <v>370.83333333333331</v>
      </c>
      <c r="H22" s="65">
        <v>387.16666666666669</v>
      </c>
      <c r="I22" s="53">
        <v>407.16666666666669</v>
      </c>
      <c r="J22" s="65">
        <v>431</v>
      </c>
    </row>
    <row r="23" spans="2:10" x14ac:dyDescent="0.2">
      <c r="B23" s="121"/>
      <c r="C23" s="65"/>
      <c r="D23" s="65"/>
      <c r="E23" s="65"/>
      <c r="F23" s="341"/>
      <c r="G23" s="65"/>
      <c r="H23" s="65"/>
      <c r="J23" s="65"/>
    </row>
    <row r="24" spans="2:10" x14ac:dyDescent="0.15">
      <c r="B24" s="123" t="s">
        <v>96</v>
      </c>
      <c r="C24" s="53">
        <v>44</v>
      </c>
      <c r="D24" s="53">
        <v>42</v>
      </c>
      <c r="E24" s="53">
        <v>41.5</v>
      </c>
      <c r="F24" s="122">
        <v>44</v>
      </c>
      <c r="G24" s="53">
        <v>50</v>
      </c>
      <c r="H24" s="53">
        <v>49.25</v>
      </c>
      <c r="I24" s="53">
        <v>48.333333333333336</v>
      </c>
      <c r="J24" s="53">
        <v>51</v>
      </c>
    </row>
    <row r="25" spans="2:10" x14ac:dyDescent="0.2">
      <c r="B25" s="121"/>
      <c r="C25" s="65"/>
      <c r="D25" s="65"/>
      <c r="E25" s="65"/>
      <c r="F25" s="341"/>
      <c r="G25" s="65"/>
      <c r="H25" s="65"/>
      <c r="J25" s="65"/>
    </row>
    <row r="26" spans="2:10" x14ac:dyDescent="0.2">
      <c r="B26" s="121" t="s">
        <v>97</v>
      </c>
      <c r="C26" s="65">
        <v>80.583333333333329</v>
      </c>
      <c r="D26" s="65">
        <v>83.333333333333329</v>
      </c>
      <c r="E26" s="65">
        <v>81.083333333333329</v>
      </c>
      <c r="F26" s="341">
        <v>84</v>
      </c>
      <c r="G26" s="65">
        <v>87.75</v>
      </c>
      <c r="H26" s="65">
        <v>92.5</v>
      </c>
      <c r="I26" s="53">
        <v>90.75</v>
      </c>
      <c r="J26" s="65">
        <v>91</v>
      </c>
    </row>
    <row r="27" spans="2:10" x14ac:dyDescent="0.2">
      <c r="B27" s="121" t="s">
        <v>98</v>
      </c>
      <c r="C27" s="65">
        <v>16.166666666666668</v>
      </c>
      <c r="D27" s="65">
        <v>18.916666666666668</v>
      </c>
      <c r="E27" s="65">
        <v>18.833333333333332</v>
      </c>
      <c r="F27" s="341">
        <v>18</v>
      </c>
      <c r="G27" s="65">
        <v>18.666666666666668</v>
      </c>
      <c r="H27" s="65">
        <v>23.416666666666668</v>
      </c>
      <c r="I27" s="53">
        <v>24.833333333333332</v>
      </c>
      <c r="J27" s="65">
        <v>23</v>
      </c>
    </row>
    <row r="28" spans="2:10" x14ac:dyDescent="0.2">
      <c r="B28" s="121" t="s">
        <v>99</v>
      </c>
      <c r="C28" s="65">
        <v>19.333333333333332</v>
      </c>
      <c r="D28" s="65">
        <v>19.333333333333332</v>
      </c>
      <c r="E28" s="65">
        <v>20.916666666666668</v>
      </c>
      <c r="F28" s="341">
        <v>21</v>
      </c>
      <c r="G28" s="65">
        <v>21.083333333333332</v>
      </c>
      <c r="H28" s="65">
        <v>20.333333333333332</v>
      </c>
      <c r="I28" s="53">
        <v>21.916666666666668</v>
      </c>
      <c r="J28" s="65">
        <v>22</v>
      </c>
    </row>
    <row r="29" spans="2:10" x14ac:dyDescent="0.2">
      <c r="B29" s="121"/>
      <c r="C29" s="65"/>
      <c r="D29" s="65"/>
      <c r="E29" s="65"/>
      <c r="F29" s="341"/>
      <c r="G29" s="65"/>
      <c r="H29" s="65"/>
      <c r="J29" s="65"/>
    </row>
    <row r="30" spans="2:10" x14ac:dyDescent="0.2">
      <c r="B30" s="121" t="s">
        <v>100</v>
      </c>
      <c r="C30" s="65">
        <v>161.5</v>
      </c>
      <c r="D30" s="65">
        <v>150.58333333333334</v>
      </c>
      <c r="E30" s="65">
        <v>142.58333333333334</v>
      </c>
      <c r="F30" s="341">
        <v>142</v>
      </c>
      <c r="G30" s="65">
        <v>191</v>
      </c>
      <c r="H30" s="65">
        <v>178</v>
      </c>
      <c r="I30" s="53">
        <v>164.91666666666666</v>
      </c>
      <c r="J30" s="65">
        <v>165</v>
      </c>
    </row>
    <row r="31" spans="2:10" x14ac:dyDescent="0.2">
      <c r="B31" s="121" t="s">
        <v>101</v>
      </c>
      <c r="C31" s="65">
        <v>70.083333333333329</v>
      </c>
      <c r="D31" s="65">
        <v>65.416666666666671</v>
      </c>
      <c r="E31" s="65">
        <v>67.75</v>
      </c>
      <c r="F31" s="341">
        <v>69</v>
      </c>
      <c r="G31" s="65">
        <v>83.583333333333329</v>
      </c>
      <c r="H31" s="65">
        <v>79.75</v>
      </c>
      <c r="I31" s="53">
        <v>83.25</v>
      </c>
      <c r="J31" s="65">
        <v>84</v>
      </c>
    </row>
    <row r="32" spans="2:10" x14ac:dyDescent="0.2">
      <c r="B32" s="121" t="s">
        <v>102</v>
      </c>
      <c r="C32" s="65">
        <v>78.166666666666671</v>
      </c>
      <c r="D32" s="65">
        <v>69.916666666666671</v>
      </c>
      <c r="E32" s="65">
        <v>63.666666666666664</v>
      </c>
      <c r="F32" s="341">
        <v>63</v>
      </c>
      <c r="G32" s="65">
        <v>86</v>
      </c>
      <c r="H32" s="65">
        <v>76.166666666666671</v>
      </c>
      <c r="I32" s="53">
        <v>69.833333333333329</v>
      </c>
      <c r="J32" s="65">
        <v>71</v>
      </c>
    </row>
    <row r="33" spans="2:10" x14ac:dyDescent="0.2">
      <c r="B33" s="121"/>
      <c r="C33" s="65"/>
      <c r="D33" s="65"/>
      <c r="E33" s="65"/>
      <c r="F33" s="341"/>
      <c r="G33" s="65"/>
      <c r="H33" s="65"/>
      <c r="J33" s="65"/>
    </row>
    <row r="34" spans="2:10" x14ac:dyDescent="0.2">
      <c r="B34" s="121" t="s">
        <v>103</v>
      </c>
      <c r="C34" s="65">
        <v>48.833333333333336</v>
      </c>
      <c r="D34" s="65">
        <v>52</v>
      </c>
      <c r="E34" s="65">
        <v>52.083333333333336</v>
      </c>
      <c r="F34" s="341">
        <v>53</v>
      </c>
      <c r="G34" s="65">
        <v>65.833333333333329</v>
      </c>
      <c r="H34" s="65">
        <v>69.25</v>
      </c>
      <c r="I34" s="53">
        <v>70.666666666666671</v>
      </c>
      <c r="J34" s="65">
        <v>75</v>
      </c>
    </row>
    <row r="35" spans="2:10" x14ac:dyDescent="0.2">
      <c r="B35" s="121" t="s">
        <v>104</v>
      </c>
      <c r="C35" s="65">
        <v>25.25</v>
      </c>
      <c r="D35" s="65">
        <v>23.666666666666668</v>
      </c>
      <c r="E35" s="65">
        <v>23.25</v>
      </c>
      <c r="F35" s="341">
        <v>26</v>
      </c>
      <c r="G35" s="65">
        <v>27.25</v>
      </c>
      <c r="H35" s="65">
        <v>27.583333333333332</v>
      </c>
      <c r="I35" s="53">
        <v>28.833333333333332</v>
      </c>
      <c r="J35" s="65">
        <v>29</v>
      </c>
    </row>
    <row r="36" spans="2:10" x14ac:dyDescent="0.2">
      <c r="B36" s="121" t="s">
        <v>105</v>
      </c>
      <c r="C36" s="65">
        <v>49.166666666666664</v>
      </c>
      <c r="D36" s="65">
        <v>50.333333333333336</v>
      </c>
      <c r="E36" s="65">
        <v>53.916666666666664</v>
      </c>
      <c r="F36" s="341">
        <v>59</v>
      </c>
      <c r="G36" s="65">
        <v>57.166666666666664</v>
      </c>
      <c r="H36" s="65">
        <v>63.916666666666664</v>
      </c>
      <c r="I36" s="53">
        <v>71.333333333333329</v>
      </c>
      <c r="J36" s="65">
        <v>76</v>
      </c>
    </row>
    <row r="37" spans="2:10" x14ac:dyDescent="0.2">
      <c r="B37" s="121" t="s">
        <v>106</v>
      </c>
      <c r="C37" s="65">
        <v>34.916666666666664</v>
      </c>
      <c r="D37" s="65">
        <v>35.833333333333336</v>
      </c>
      <c r="E37" s="65">
        <v>35.833333333333336</v>
      </c>
      <c r="F37" s="341">
        <v>38</v>
      </c>
      <c r="G37" s="65">
        <v>43.25</v>
      </c>
      <c r="H37" s="65">
        <v>45.166666666666664</v>
      </c>
      <c r="I37" s="53">
        <v>47</v>
      </c>
      <c r="J37" s="65">
        <v>52</v>
      </c>
    </row>
    <row r="38" spans="2:10" x14ac:dyDescent="0.2">
      <c r="B38" s="121" t="s">
        <v>107</v>
      </c>
      <c r="C38" s="65">
        <v>49</v>
      </c>
      <c r="D38" s="65">
        <v>46</v>
      </c>
      <c r="E38" s="65">
        <v>47.916666666666664</v>
      </c>
      <c r="F38" s="341">
        <v>50</v>
      </c>
      <c r="G38" s="65">
        <v>69</v>
      </c>
      <c r="H38" s="65">
        <v>64.333333333333329</v>
      </c>
      <c r="I38" s="53">
        <v>66.916666666666671</v>
      </c>
      <c r="J38" s="65">
        <v>71</v>
      </c>
    </row>
    <row r="39" spans="2:10" x14ac:dyDescent="0.15">
      <c r="B39" s="123" t="s">
        <v>108</v>
      </c>
      <c r="C39" s="65">
        <v>33</v>
      </c>
      <c r="D39" s="65">
        <v>35</v>
      </c>
      <c r="E39" s="65">
        <v>35.083333333333336</v>
      </c>
      <c r="F39" s="341">
        <v>35</v>
      </c>
      <c r="G39" s="65">
        <v>38</v>
      </c>
      <c r="H39" s="65">
        <v>39.416666666666664</v>
      </c>
      <c r="I39" s="53">
        <v>40.166666666666664</v>
      </c>
      <c r="J39" s="65">
        <v>40</v>
      </c>
    </row>
    <row r="40" spans="2:10" x14ac:dyDescent="0.2">
      <c r="B40" s="121"/>
      <c r="C40" s="65"/>
      <c r="D40" s="65"/>
      <c r="E40" s="65"/>
      <c r="F40" s="341"/>
      <c r="G40" s="65"/>
      <c r="H40" s="65"/>
      <c r="J40" s="65"/>
    </row>
    <row r="41" spans="2:10" x14ac:dyDescent="0.2">
      <c r="B41" s="121" t="s">
        <v>109</v>
      </c>
      <c r="C41" s="65">
        <v>262.25</v>
      </c>
      <c r="D41" s="65">
        <v>262.41666666666669</v>
      </c>
      <c r="E41" s="65">
        <v>271.16666666666669</v>
      </c>
      <c r="F41" s="341">
        <v>271</v>
      </c>
      <c r="G41" s="65">
        <v>308.83333333333331</v>
      </c>
      <c r="H41" s="65">
        <v>308.25</v>
      </c>
      <c r="I41" s="53">
        <v>303.75</v>
      </c>
      <c r="J41" s="65">
        <v>298</v>
      </c>
    </row>
    <row r="42" spans="2:10" x14ac:dyDescent="0.2">
      <c r="B42" s="121" t="s">
        <v>110</v>
      </c>
      <c r="C42" s="65">
        <v>85.25</v>
      </c>
      <c r="D42" s="65">
        <v>84.25</v>
      </c>
      <c r="E42" s="65">
        <v>84.083333333333329</v>
      </c>
      <c r="F42" s="341">
        <v>88</v>
      </c>
      <c r="G42" s="65">
        <v>100.16666666666667</v>
      </c>
      <c r="H42" s="65">
        <v>99.25</v>
      </c>
      <c r="I42" s="53">
        <v>96.416666666666671</v>
      </c>
      <c r="J42" s="65">
        <v>99</v>
      </c>
    </row>
    <row r="43" spans="2:10" x14ac:dyDescent="0.2">
      <c r="B43" s="121" t="s">
        <v>111</v>
      </c>
      <c r="C43" s="65">
        <v>42.916666666666664</v>
      </c>
      <c r="D43" s="65">
        <v>42.25</v>
      </c>
      <c r="E43" s="65">
        <v>43.583333333333336</v>
      </c>
      <c r="F43" s="341">
        <v>41</v>
      </c>
      <c r="G43" s="65">
        <v>49.083333333333336</v>
      </c>
      <c r="H43" s="65">
        <v>50.083333333333336</v>
      </c>
      <c r="I43" s="53">
        <v>55.25</v>
      </c>
      <c r="J43" s="65">
        <v>53</v>
      </c>
    </row>
    <row r="44" spans="2:10" x14ac:dyDescent="0.2">
      <c r="B44" s="121"/>
      <c r="C44" s="65"/>
      <c r="D44" s="65"/>
      <c r="E44" s="65"/>
      <c r="F44" s="341"/>
      <c r="G44" s="65"/>
      <c r="H44" s="65"/>
      <c r="J44" s="65"/>
    </row>
    <row r="45" spans="2:10" x14ac:dyDescent="0.2">
      <c r="B45" s="121" t="s">
        <v>112</v>
      </c>
      <c r="C45" s="65">
        <v>162.25</v>
      </c>
      <c r="D45" s="65">
        <v>158</v>
      </c>
      <c r="E45" s="65">
        <v>151.83333333333334</v>
      </c>
      <c r="F45" s="341">
        <v>145</v>
      </c>
      <c r="G45" s="65">
        <v>188.41666666666666</v>
      </c>
      <c r="H45" s="65">
        <v>185.25</v>
      </c>
      <c r="I45" s="53">
        <v>182.75</v>
      </c>
      <c r="J45" s="65">
        <v>177</v>
      </c>
    </row>
    <row r="46" spans="2:10" x14ac:dyDescent="0.2">
      <c r="B46" s="121" t="s">
        <v>113</v>
      </c>
      <c r="C46" s="65">
        <v>17.166666666666668</v>
      </c>
      <c r="D46" s="65">
        <v>18.833333333333332</v>
      </c>
      <c r="E46" s="65">
        <v>20.416666666666668</v>
      </c>
      <c r="F46" s="341">
        <v>22</v>
      </c>
      <c r="G46" s="65">
        <v>20.166666666666668</v>
      </c>
      <c r="H46" s="65">
        <v>23.583333333333332</v>
      </c>
      <c r="I46" s="53">
        <v>24.583333333333332</v>
      </c>
      <c r="J46" s="65">
        <v>26</v>
      </c>
    </row>
    <row r="47" spans="2:10" x14ac:dyDescent="0.2">
      <c r="B47" s="121" t="s">
        <v>114</v>
      </c>
      <c r="C47" s="65">
        <v>27</v>
      </c>
      <c r="D47" s="65">
        <v>27</v>
      </c>
      <c r="E47" s="65">
        <v>27</v>
      </c>
      <c r="F47" s="341">
        <v>31</v>
      </c>
      <c r="G47" s="65">
        <v>34</v>
      </c>
      <c r="H47" s="65">
        <v>34</v>
      </c>
      <c r="I47" s="53">
        <v>33.5</v>
      </c>
      <c r="J47" s="65">
        <v>36</v>
      </c>
    </row>
    <row r="48" spans="2:10" x14ac:dyDescent="0.2">
      <c r="B48" s="121" t="s">
        <v>115</v>
      </c>
      <c r="C48" s="65">
        <v>3</v>
      </c>
      <c r="D48" s="65">
        <v>3</v>
      </c>
      <c r="E48" s="65">
        <v>3.25</v>
      </c>
      <c r="F48" s="341">
        <v>4</v>
      </c>
      <c r="G48" s="65">
        <v>3</v>
      </c>
      <c r="H48" s="65">
        <v>3</v>
      </c>
      <c r="I48" s="53">
        <v>3.25</v>
      </c>
      <c r="J48" s="65">
        <v>4</v>
      </c>
    </row>
    <row r="49" spans="2:11" x14ac:dyDescent="0.2">
      <c r="B49" s="121" t="s">
        <v>116</v>
      </c>
      <c r="C49" s="65">
        <v>280</v>
      </c>
      <c r="D49" s="65">
        <v>271</v>
      </c>
      <c r="E49" s="65">
        <v>256.41666666666669</v>
      </c>
      <c r="F49" s="341">
        <v>258</v>
      </c>
      <c r="G49" s="65">
        <v>346</v>
      </c>
      <c r="H49" s="65">
        <v>334.5</v>
      </c>
      <c r="I49" s="53">
        <v>313.41666666666669</v>
      </c>
      <c r="J49" s="65">
        <v>317</v>
      </c>
    </row>
    <row r="50" spans="2:11" ht="18" thickBot="1" x14ac:dyDescent="0.2">
      <c r="B50" s="124"/>
      <c r="C50" s="125"/>
      <c r="D50" s="125"/>
      <c r="E50" s="125"/>
      <c r="F50" s="124"/>
      <c r="G50" s="55"/>
      <c r="H50" s="55"/>
      <c r="I50" s="55"/>
      <c r="J50" s="125"/>
    </row>
    <row r="51" spans="2:11" x14ac:dyDescent="0.2">
      <c r="B51" s="84"/>
      <c r="C51" s="74" t="s">
        <v>401</v>
      </c>
      <c r="H51" s="84"/>
      <c r="I51" s="84"/>
      <c r="K51" s="84"/>
    </row>
    <row r="52" spans="2:11" x14ac:dyDescent="0.2">
      <c r="C52" s="74" t="s">
        <v>625</v>
      </c>
    </row>
  </sheetData>
  <mergeCells count="2">
    <mergeCell ref="B6:I6"/>
    <mergeCell ref="B7:I7"/>
  </mergeCells>
  <phoneticPr fontId="2"/>
  <pageMargins left="0.78740157480314965" right="0.78740157480314965" top="0.78740157480314965" bottom="0.59055118110236227" header="0.51181102362204722" footer="0.51181102362204722"/>
  <pageSetup paperSize="9" scale="62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F137-70FE-4F1E-8D88-2647CF223CE7}">
  <sheetPr>
    <tabColor theme="3"/>
    <pageSetUpPr autoPageBreaks="0" fitToPage="1"/>
  </sheetPr>
  <dimension ref="A1:L89"/>
  <sheetViews>
    <sheetView view="pageBreakPreview" topLeftCell="A34" zoomScale="75" zoomScaleNormal="75" workbookViewId="0">
      <selection activeCell="A66" sqref="A66:XFD66"/>
    </sheetView>
  </sheetViews>
  <sheetFormatPr defaultColWidth="9.625" defaultRowHeight="17.25" customHeight="1" x14ac:dyDescent="0.15"/>
  <cols>
    <col min="1" max="1" width="13.375" style="53" customWidth="1"/>
    <col min="2" max="2" width="29.875" style="56" customWidth="1"/>
    <col min="3" max="12" width="11.375" style="53" customWidth="1"/>
    <col min="13" max="16384" width="9.625" style="53"/>
  </cols>
  <sheetData>
    <row r="1" spans="1:12" ht="17.25" customHeight="1" x14ac:dyDescent="0.2">
      <c r="A1" s="74"/>
    </row>
    <row r="6" spans="1:12" x14ac:dyDescent="0.2">
      <c r="B6" s="354" t="s">
        <v>402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</row>
    <row r="7" spans="1:12" ht="17.25" customHeight="1" x14ac:dyDescent="0.2">
      <c r="C7" s="110" t="s">
        <v>629</v>
      </c>
    </row>
    <row r="8" spans="1:12" ht="17.25" customHeight="1" thickBot="1" x14ac:dyDescent="0.25">
      <c r="B8" s="54"/>
      <c r="C8" s="55"/>
      <c r="D8" s="108" t="s">
        <v>403</v>
      </c>
      <c r="E8" s="55"/>
      <c r="F8" s="55"/>
      <c r="G8" s="55"/>
      <c r="H8" s="55"/>
      <c r="I8" s="55"/>
      <c r="J8" s="55"/>
      <c r="K8" s="55"/>
      <c r="L8" s="55"/>
    </row>
    <row r="9" spans="1:12" ht="17.25" customHeight="1" x14ac:dyDescent="0.2">
      <c r="C9" s="57"/>
      <c r="D9" s="58"/>
      <c r="E9" s="58"/>
      <c r="F9" s="159" t="s">
        <v>35</v>
      </c>
      <c r="G9" s="58"/>
      <c r="H9" s="58"/>
      <c r="I9" s="57"/>
      <c r="J9" s="113" t="s">
        <v>41</v>
      </c>
      <c r="K9" s="187"/>
      <c r="L9" s="187"/>
    </row>
    <row r="10" spans="1:12" ht="17.25" customHeight="1" x14ac:dyDescent="0.2">
      <c r="B10" s="177"/>
      <c r="C10" s="189" t="s">
        <v>8</v>
      </c>
      <c r="D10" s="357" t="s">
        <v>404</v>
      </c>
      <c r="E10" s="357" t="s">
        <v>405</v>
      </c>
      <c r="F10" s="357" t="s">
        <v>406</v>
      </c>
      <c r="G10" s="357" t="s">
        <v>407</v>
      </c>
      <c r="H10" s="357" t="s">
        <v>310</v>
      </c>
      <c r="I10" s="189" t="s">
        <v>36</v>
      </c>
      <c r="J10" s="189" t="s">
        <v>129</v>
      </c>
      <c r="K10" s="357" t="s">
        <v>202</v>
      </c>
      <c r="L10" s="364" t="s">
        <v>203</v>
      </c>
    </row>
    <row r="11" spans="1:12" ht="17.25" customHeight="1" x14ac:dyDescent="0.2">
      <c r="B11" s="60"/>
      <c r="C11" s="81"/>
      <c r="D11" s="358"/>
      <c r="E11" s="358"/>
      <c r="F11" s="358"/>
      <c r="G11" s="358"/>
      <c r="H11" s="358"/>
      <c r="I11" s="81"/>
      <c r="J11" s="190" t="s">
        <v>130</v>
      </c>
      <c r="K11" s="358"/>
      <c r="L11" s="365"/>
    </row>
    <row r="12" spans="1:12" ht="17.25" customHeight="1" x14ac:dyDescent="0.2">
      <c r="C12" s="62" t="s">
        <v>39</v>
      </c>
      <c r="D12" s="63" t="s">
        <v>39</v>
      </c>
      <c r="E12" s="63" t="s">
        <v>39</v>
      </c>
      <c r="F12" s="63" t="s">
        <v>39</v>
      </c>
      <c r="G12" s="63" t="s">
        <v>39</v>
      </c>
      <c r="H12" s="63" t="s">
        <v>39</v>
      </c>
      <c r="I12" s="63" t="s">
        <v>34</v>
      </c>
      <c r="J12" s="63" t="s">
        <v>34</v>
      </c>
      <c r="K12" s="63" t="s">
        <v>34</v>
      </c>
      <c r="L12" s="63" t="s">
        <v>408</v>
      </c>
    </row>
    <row r="13" spans="1:12" ht="17.25" customHeight="1" x14ac:dyDescent="0.2">
      <c r="B13" s="177" t="s">
        <v>578</v>
      </c>
      <c r="C13" s="57">
        <v>17</v>
      </c>
      <c r="D13" s="92">
        <v>0</v>
      </c>
      <c r="E13" s="91">
        <v>1</v>
      </c>
      <c r="F13" s="92">
        <v>0</v>
      </c>
      <c r="G13" s="91">
        <v>16</v>
      </c>
      <c r="H13" s="92">
        <v>0</v>
      </c>
      <c r="I13" s="91">
        <v>599</v>
      </c>
      <c r="J13" s="91">
        <v>432</v>
      </c>
      <c r="K13" s="91">
        <v>292</v>
      </c>
      <c r="L13" s="91">
        <v>140</v>
      </c>
    </row>
    <row r="14" spans="1:12" ht="17.25" customHeight="1" x14ac:dyDescent="0.2">
      <c r="B14" s="177" t="s">
        <v>579</v>
      </c>
      <c r="C14" s="57">
        <v>17</v>
      </c>
      <c r="D14" s="92">
        <v>0</v>
      </c>
      <c r="E14" s="91">
        <v>1</v>
      </c>
      <c r="F14" s="92">
        <v>0</v>
      </c>
      <c r="G14" s="91">
        <v>16</v>
      </c>
      <c r="H14" s="92">
        <v>0</v>
      </c>
      <c r="I14" s="91">
        <v>602</v>
      </c>
      <c r="J14" s="91">
        <v>441</v>
      </c>
      <c r="K14" s="91">
        <v>301</v>
      </c>
      <c r="L14" s="91">
        <v>140</v>
      </c>
    </row>
    <row r="15" spans="1:12" ht="17.25" customHeight="1" x14ac:dyDescent="0.2">
      <c r="B15" s="177" t="s">
        <v>580</v>
      </c>
      <c r="C15" s="57">
        <v>17</v>
      </c>
      <c r="D15" s="92">
        <v>0</v>
      </c>
      <c r="E15" s="91">
        <v>1</v>
      </c>
      <c r="F15" s="92">
        <v>0</v>
      </c>
      <c r="G15" s="91">
        <v>16</v>
      </c>
      <c r="H15" s="92">
        <v>0</v>
      </c>
      <c r="I15" s="91">
        <v>623</v>
      </c>
      <c r="J15" s="91">
        <v>475</v>
      </c>
      <c r="K15" s="91">
        <v>342</v>
      </c>
      <c r="L15" s="91">
        <v>133</v>
      </c>
    </row>
    <row r="16" spans="1:12" ht="17.25" customHeight="1" x14ac:dyDescent="0.2">
      <c r="B16" s="177" t="s">
        <v>581</v>
      </c>
      <c r="C16" s="57">
        <v>17</v>
      </c>
      <c r="D16" s="92">
        <v>0</v>
      </c>
      <c r="E16" s="92" t="s">
        <v>597</v>
      </c>
      <c r="F16" s="92">
        <v>0</v>
      </c>
      <c r="G16" s="91">
        <v>17</v>
      </c>
      <c r="H16" s="92">
        <v>0</v>
      </c>
      <c r="I16" s="91">
        <v>608</v>
      </c>
      <c r="J16" s="91">
        <v>490</v>
      </c>
      <c r="K16" s="91">
        <v>366</v>
      </c>
      <c r="L16" s="91">
        <v>124</v>
      </c>
    </row>
    <row r="17" spans="2:12" ht="17.25" customHeight="1" x14ac:dyDescent="0.2">
      <c r="B17" s="177" t="s">
        <v>582</v>
      </c>
      <c r="C17" s="57">
        <v>18</v>
      </c>
      <c r="D17" s="92">
        <v>0</v>
      </c>
      <c r="E17" s="92">
        <v>0</v>
      </c>
      <c r="F17" s="92">
        <v>0</v>
      </c>
      <c r="G17" s="91">
        <v>18</v>
      </c>
      <c r="H17" s="92">
        <v>0</v>
      </c>
      <c r="I17" s="91">
        <v>653</v>
      </c>
      <c r="J17" s="91">
        <v>511</v>
      </c>
      <c r="K17" s="91">
        <v>376</v>
      </c>
      <c r="L17" s="91">
        <v>135</v>
      </c>
    </row>
    <row r="18" spans="2:12" ht="17.25" customHeight="1" x14ac:dyDescent="0.2">
      <c r="B18" s="177" t="s">
        <v>583</v>
      </c>
      <c r="C18" s="57">
        <v>19</v>
      </c>
      <c r="D18" s="92">
        <v>0</v>
      </c>
      <c r="E18" s="92">
        <v>0</v>
      </c>
      <c r="F18" s="92">
        <v>0</v>
      </c>
      <c r="G18" s="91">
        <v>19</v>
      </c>
      <c r="H18" s="92">
        <v>0</v>
      </c>
      <c r="I18" s="91">
        <v>673</v>
      </c>
      <c r="J18" s="91">
        <v>523</v>
      </c>
      <c r="K18" s="91">
        <v>380</v>
      </c>
      <c r="L18" s="91">
        <v>143</v>
      </c>
    </row>
    <row r="19" spans="2:12" ht="17.25" customHeight="1" x14ac:dyDescent="0.2">
      <c r="B19" s="178" t="s">
        <v>357</v>
      </c>
      <c r="C19" s="53">
        <v>20</v>
      </c>
      <c r="D19" s="92" t="s">
        <v>597</v>
      </c>
      <c r="E19" s="92">
        <v>0</v>
      </c>
      <c r="F19" s="92">
        <v>0</v>
      </c>
      <c r="G19" s="53">
        <v>20</v>
      </c>
      <c r="H19" s="92">
        <v>0</v>
      </c>
      <c r="I19" s="91">
        <v>703</v>
      </c>
      <c r="J19" s="91">
        <v>554</v>
      </c>
      <c r="K19" s="91">
        <v>393</v>
      </c>
      <c r="L19" s="91">
        <v>161</v>
      </c>
    </row>
    <row r="20" spans="2:12" ht="17.25" customHeight="1" x14ac:dyDescent="0.2">
      <c r="B20" s="178" t="s">
        <v>426</v>
      </c>
      <c r="C20" s="53">
        <v>21</v>
      </c>
      <c r="D20" s="92" t="s">
        <v>597</v>
      </c>
      <c r="E20" s="92">
        <v>0</v>
      </c>
      <c r="F20" s="92">
        <v>0</v>
      </c>
      <c r="G20" s="53">
        <v>21</v>
      </c>
      <c r="H20" s="92">
        <v>0</v>
      </c>
      <c r="I20" s="91">
        <v>731</v>
      </c>
      <c r="J20" s="91">
        <v>609</v>
      </c>
      <c r="K20" s="91" t="s">
        <v>204</v>
      </c>
      <c r="L20" s="91" t="s">
        <v>204</v>
      </c>
    </row>
    <row r="21" spans="2:12" ht="17.25" customHeight="1" x14ac:dyDescent="0.2">
      <c r="B21" s="178" t="s">
        <v>517</v>
      </c>
      <c r="C21" s="53">
        <v>21</v>
      </c>
      <c r="D21" s="92">
        <v>0</v>
      </c>
      <c r="E21" s="92">
        <v>0</v>
      </c>
      <c r="F21" s="92">
        <v>0</v>
      </c>
      <c r="G21" s="53">
        <v>21</v>
      </c>
      <c r="H21" s="92">
        <v>0</v>
      </c>
      <c r="I21" s="91">
        <v>731</v>
      </c>
      <c r="J21" s="91">
        <v>624</v>
      </c>
      <c r="K21" s="91" t="s">
        <v>204</v>
      </c>
      <c r="L21" s="91" t="s">
        <v>204</v>
      </c>
    </row>
    <row r="22" spans="2:12" ht="17.25" customHeight="1" x14ac:dyDescent="0.2">
      <c r="B22" s="178" t="s">
        <v>538</v>
      </c>
      <c r="C22" s="53">
        <v>21</v>
      </c>
      <c r="D22" s="92">
        <v>0</v>
      </c>
      <c r="E22" s="92">
        <v>0</v>
      </c>
      <c r="F22" s="92">
        <v>0</v>
      </c>
      <c r="G22" s="53">
        <v>21</v>
      </c>
      <c r="H22" s="92">
        <v>0</v>
      </c>
      <c r="I22" s="91">
        <v>731</v>
      </c>
      <c r="J22" s="91">
        <v>668</v>
      </c>
      <c r="K22" s="91" t="s">
        <v>204</v>
      </c>
      <c r="L22" s="91" t="s">
        <v>204</v>
      </c>
    </row>
    <row r="23" spans="2:12" ht="17.25" customHeight="1" x14ac:dyDescent="0.2">
      <c r="B23" s="178" t="s">
        <v>604</v>
      </c>
      <c r="C23" s="53">
        <v>23</v>
      </c>
      <c r="D23" s="92">
        <v>0</v>
      </c>
      <c r="E23" s="92">
        <v>0</v>
      </c>
      <c r="F23" s="92">
        <v>0</v>
      </c>
      <c r="G23" s="53">
        <v>23</v>
      </c>
      <c r="H23" s="92">
        <v>0</v>
      </c>
      <c r="I23" s="91">
        <v>771</v>
      </c>
      <c r="J23" s="91">
        <v>580</v>
      </c>
      <c r="K23" s="91" t="s">
        <v>204</v>
      </c>
      <c r="L23" s="91" t="s">
        <v>204</v>
      </c>
    </row>
    <row r="24" spans="2:12" ht="17.25" customHeight="1" x14ac:dyDescent="0.2">
      <c r="B24" s="178" t="s">
        <v>617</v>
      </c>
      <c r="C24" s="53">
        <v>23</v>
      </c>
      <c r="D24" s="92">
        <v>0</v>
      </c>
      <c r="E24" s="92">
        <v>0</v>
      </c>
      <c r="F24" s="92">
        <v>0</v>
      </c>
      <c r="G24" s="53">
        <v>23</v>
      </c>
      <c r="H24" s="92">
        <v>0</v>
      </c>
      <c r="I24" s="91">
        <v>771</v>
      </c>
      <c r="J24" s="91">
        <v>635</v>
      </c>
      <c r="K24" s="91" t="s">
        <v>204</v>
      </c>
      <c r="L24" s="91" t="s">
        <v>204</v>
      </c>
    </row>
    <row r="25" spans="2:12" ht="17.25" customHeight="1" x14ac:dyDescent="0.2">
      <c r="B25" s="178" t="s">
        <v>639</v>
      </c>
      <c r="C25" s="53">
        <v>23</v>
      </c>
      <c r="D25" s="92">
        <v>0</v>
      </c>
      <c r="E25" s="92">
        <v>0</v>
      </c>
      <c r="F25" s="92">
        <v>0</v>
      </c>
      <c r="G25" s="53">
        <v>23</v>
      </c>
      <c r="H25" s="92">
        <v>0</v>
      </c>
      <c r="I25" s="65">
        <v>761</v>
      </c>
      <c r="J25" s="65">
        <v>564</v>
      </c>
      <c r="K25" s="91" t="s">
        <v>204</v>
      </c>
      <c r="L25" s="91" t="s">
        <v>646</v>
      </c>
    </row>
    <row r="26" spans="2:12" ht="17.25" customHeight="1" x14ac:dyDescent="0.2">
      <c r="B26" s="178"/>
      <c r="D26" s="92"/>
      <c r="E26" s="92"/>
      <c r="F26" s="92"/>
      <c r="H26" s="92"/>
      <c r="I26" s="65"/>
      <c r="J26" s="65"/>
      <c r="K26" s="91"/>
      <c r="L26" s="91"/>
    </row>
    <row r="27" spans="2:12" ht="17.25" customHeight="1" x14ac:dyDescent="0.2">
      <c r="B27" s="178" t="s">
        <v>205</v>
      </c>
      <c r="C27" s="53">
        <v>2</v>
      </c>
      <c r="D27" s="92">
        <v>0</v>
      </c>
      <c r="E27" s="92">
        <v>0</v>
      </c>
      <c r="F27" s="92">
        <v>0</v>
      </c>
      <c r="G27" s="53">
        <v>2</v>
      </c>
      <c r="H27" s="92">
        <v>0</v>
      </c>
      <c r="I27" s="91">
        <v>80</v>
      </c>
      <c r="J27" s="91">
        <v>60</v>
      </c>
      <c r="K27" s="91" t="s">
        <v>204</v>
      </c>
      <c r="L27" s="91" t="s">
        <v>204</v>
      </c>
    </row>
    <row r="28" spans="2:12" ht="17.25" customHeight="1" x14ac:dyDescent="0.2">
      <c r="B28" s="178" t="s">
        <v>206</v>
      </c>
      <c r="C28" s="53">
        <v>4</v>
      </c>
      <c r="D28" s="92">
        <v>0</v>
      </c>
      <c r="E28" s="92">
        <v>0</v>
      </c>
      <c r="F28" s="92">
        <v>0</v>
      </c>
      <c r="G28" s="53">
        <v>4</v>
      </c>
      <c r="H28" s="92">
        <v>0</v>
      </c>
      <c r="I28" s="91">
        <v>253</v>
      </c>
      <c r="J28" s="91">
        <v>19</v>
      </c>
      <c r="K28" s="91" t="s">
        <v>204</v>
      </c>
      <c r="L28" s="91" t="s">
        <v>204</v>
      </c>
    </row>
    <row r="29" spans="2:12" ht="17.25" customHeight="1" x14ac:dyDescent="0.2">
      <c r="B29" s="178" t="s">
        <v>207</v>
      </c>
      <c r="C29" s="53">
        <v>17</v>
      </c>
      <c r="D29" s="92">
        <v>0</v>
      </c>
      <c r="E29" s="92">
        <v>0</v>
      </c>
      <c r="F29" s="92">
        <v>0</v>
      </c>
      <c r="G29" s="53">
        <v>17</v>
      </c>
      <c r="H29" s="92">
        <v>0</v>
      </c>
      <c r="I29" s="166">
        <v>428</v>
      </c>
      <c r="J29" s="91">
        <v>485</v>
      </c>
      <c r="K29" s="91" t="s">
        <v>204</v>
      </c>
      <c r="L29" s="91" t="s">
        <v>204</v>
      </c>
    </row>
    <row r="30" spans="2:12" ht="17.25" customHeight="1" x14ac:dyDescent="0.2">
      <c r="B30" s="178"/>
      <c r="D30" s="91"/>
      <c r="E30" s="91"/>
      <c r="F30" s="91"/>
      <c r="G30" s="91"/>
      <c r="H30" s="91"/>
      <c r="I30" s="91"/>
      <c r="J30" s="91"/>
      <c r="K30" s="91"/>
      <c r="L30" s="91"/>
    </row>
    <row r="31" spans="2:12" ht="17.25" customHeight="1" thickBot="1" x14ac:dyDescent="0.2">
      <c r="B31" s="54"/>
      <c r="C31" s="67"/>
      <c r="D31" s="115"/>
      <c r="E31" s="115"/>
      <c r="F31" s="115"/>
      <c r="G31" s="115"/>
      <c r="H31" s="115"/>
      <c r="I31" s="55"/>
      <c r="J31" s="55"/>
      <c r="K31" s="115"/>
      <c r="L31" s="115"/>
    </row>
    <row r="32" spans="2:12" ht="17.25" customHeight="1" x14ac:dyDescent="0.2">
      <c r="C32" s="74" t="s">
        <v>307</v>
      </c>
    </row>
    <row r="33" spans="2:12" ht="17.25" customHeight="1" x14ac:dyDescent="0.2">
      <c r="C33" s="74"/>
    </row>
    <row r="34" spans="2:12" ht="17.25" customHeight="1" x14ac:dyDescent="0.2">
      <c r="C34" s="74"/>
    </row>
    <row r="35" spans="2:12" ht="17.25" customHeight="1" thickBot="1" x14ac:dyDescent="0.25">
      <c r="B35" s="160"/>
      <c r="C35" s="55"/>
      <c r="D35" s="108" t="s">
        <v>241</v>
      </c>
      <c r="E35" s="55"/>
      <c r="F35" s="55"/>
      <c r="G35" s="55"/>
      <c r="H35" s="55"/>
      <c r="I35" s="55"/>
      <c r="J35" s="55"/>
      <c r="K35" s="55"/>
      <c r="L35" s="55"/>
    </row>
    <row r="36" spans="2:12" ht="17.25" customHeight="1" x14ac:dyDescent="0.2">
      <c r="C36" s="57"/>
      <c r="D36" s="58"/>
      <c r="E36" s="58"/>
      <c r="F36" s="186" t="s">
        <v>409</v>
      </c>
      <c r="G36" s="58"/>
      <c r="H36" s="58"/>
      <c r="I36" s="57"/>
      <c r="J36" s="360" t="s">
        <v>410</v>
      </c>
      <c r="K36" s="361"/>
      <c r="L36" s="57"/>
    </row>
    <row r="37" spans="2:12" ht="17.25" customHeight="1" x14ac:dyDescent="0.2">
      <c r="B37" s="177"/>
      <c r="C37" s="189" t="s">
        <v>8</v>
      </c>
      <c r="D37" s="357" t="s">
        <v>404</v>
      </c>
      <c r="E37" s="357" t="s">
        <v>405</v>
      </c>
      <c r="F37" s="357" t="s">
        <v>406</v>
      </c>
      <c r="G37" s="357" t="s">
        <v>407</v>
      </c>
      <c r="H37" s="357" t="s">
        <v>310</v>
      </c>
      <c r="I37" s="188" t="s">
        <v>411</v>
      </c>
      <c r="J37" s="357" t="s">
        <v>37</v>
      </c>
      <c r="K37" s="357" t="s">
        <v>38</v>
      </c>
      <c r="L37" s="189" t="s">
        <v>412</v>
      </c>
    </row>
    <row r="38" spans="2:12" ht="17.25" customHeight="1" x14ac:dyDescent="0.15">
      <c r="B38" s="60"/>
      <c r="C38" s="81"/>
      <c r="D38" s="358"/>
      <c r="E38" s="358"/>
      <c r="F38" s="358"/>
      <c r="G38" s="358"/>
      <c r="H38" s="358"/>
      <c r="I38" s="172" t="s">
        <v>413</v>
      </c>
      <c r="J38" s="358"/>
      <c r="K38" s="358"/>
      <c r="L38" s="81"/>
    </row>
    <row r="39" spans="2:12" ht="17.25" customHeight="1" x14ac:dyDescent="0.2">
      <c r="C39" s="62" t="s">
        <v>39</v>
      </c>
      <c r="D39" s="63" t="s">
        <v>39</v>
      </c>
      <c r="E39" s="63" t="s">
        <v>39</v>
      </c>
      <c r="F39" s="63" t="s">
        <v>39</v>
      </c>
      <c r="G39" s="63" t="s">
        <v>39</v>
      </c>
      <c r="H39" s="63" t="s">
        <v>39</v>
      </c>
      <c r="I39" s="63" t="s">
        <v>34</v>
      </c>
      <c r="J39" s="63" t="s">
        <v>34</v>
      </c>
      <c r="K39" s="63" t="s">
        <v>34</v>
      </c>
      <c r="L39" s="63" t="s">
        <v>34</v>
      </c>
    </row>
    <row r="40" spans="2:12" ht="17.25" customHeight="1" x14ac:dyDescent="0.2">
      <c r="B40" s="177" t="s">
        <v>128</v>
      </c>
      <c r="C40" s="57">
        <v>13</v>
      </c>
      <c r="D40" s="92">
        <v>0</v>
      </c>
      <c r="E40" s="53">
        <v>2</v>
      </c>
      <c r="F40" s="92">
        <v>0</v>
      </c>
      <c r="G40" s="53">
        <v>11</v>
      </c>
      <c r="H40" s="92">
        <v>0</v>
      </c>
      <c r="I40" s="53">
        <v>545</v>
      </c>
      <c r="J40" s="161" t="s">
        <v>414</v>
      </c>
      <c r="K40" s="161" t="s">
        <v>414</v>
      </c>
      <c r="L40" s="161" t="s">
        <v>414</v>
      </c>
    </row>
    <row r="41" spans="2:12" ht="17.25" customHeight="1" x14ac:dyDescent="0.2">
      <c r="B41" s="177" t="s">
        <v>138</v>
      </c>
      <c r="C41" s="57">
        <v>7</v>
      </c>
      <c r="D41" s="92">
        <v>0</v>
      </c>
      <c r="E41" s="91">
        <v>1</v>
      </c>
      <c r="F41" s="92">
        <v>0</v>
      </c>
      <c r="G41" s="91">
        <v>6</v>
      </c>
      <c r="H41" s="92">
        <v>0</v>
      </c>
      <c r="I41" s="91">
        <v>330</v>
      </c>
      <c r="J41" s="161" t="s">
        <v>414</v>
      </c>
      <c r="K41" s="161" t="s">
        <v>414</v>
      </c>
      <c r="L41" s="161" t="s">
        <v>414</v>
      </c>
    </row>
    <row r="42" spans="2:12" ht="17.25" customHeight="1" x14ac:dyDescent="0.2">
      <c r="B42" s="177" t="s">
        <v>141</v>
      </c>
      <c r="C42" s="57">
        <v>6</v>
      </c>
      <c r="D42" s="92">
        <v>0</v>
      </c>
      <c r="E42" s="91">
        <v>1</v>
      </c>
      <c r="F42" s="92">
        <v>0</v>
      </c>
      <c r="G42" s="91">
        <v>5</v>
      </c>
      <c r="H42" s="92">
        <v>0</v>
      </c>
      <c r="I42" s="91">
        <v>260</v>
      </c>
      <c r="J42" s="161" t="s">
        <v>414</v>
      </c>
      <c r="K42" s="161" t="s">
        <v>414</v>
      </c>
      <c r="L42" s="161" t="s">
        <v>414</v>
      </c>
    </row>
    <row r="43" spans="2:12" ht="17.25" customHeight="1" x14ac:dyDescent="0.2">
      <c r="B43" s="177" t="s">
        <v>142</v>
      </c>
      <c r="C43" s="57">
        <v>6</v>
      </c>
      <c r="D43" s="92">
        <v>0</v>
      </c>
      <c r="E43" s="91">
        <v>1</v>
      </c>
      <c r="F43" s="92">
        <v>0</v>
      </c>
      <c r="G43" s="91">
        <v>5</v>
      </c>
      <c r="H43" s="92">
        <v>0</v>
      </c>
      <c r="I43" s="91">
        <v>260</v>
      </c>
      <c r="J43" s="161" t="s">
        <v>414</v>
      </c>
      <c r="K43" s="161" t="s">
        <v>414</v>
      </c>
      <c r="L43" s="161" t="s">
        <v>414</v>
      </c>
    </row>
    <row r="44" spans="2:12" ht="17.25" customHeight="1" x14ac:dyDescent="0.2">
      <c r="B44" s="177" t="s">
        <v>171</v>
      </c>
      <c r="C44" s="57">
        <v>4</v>
      </c>
      <c r="D44" s="92">
        <v>0</v>
      </c>
      <c r="E44" s="92">
        <v>0</v>
      </c>
      <c r="F44" s="92">
        <v>0</v>
      </c>
      <c r="G44" s="91">
        <v>4</v>
      </c>
      <c r="H44" s="92">
        <v>0</v>
      </c>
      <c r="I44" s="91">
        <v>160</v>
      </c>
      <c r="J44" s="161" t="s">
        <v>414</v>
      </c>
      <c r="K44" s="161" t="s">
        <v>414</v>
      </c>
      <c r="L44" s="161" t="s">
        <v>414</v>
      </c>
    </row>
    <row r="45" spans="2:12" ht="17.25" customHeight="1" thickBot="1" x14ac:dyDescent="0.25">
      <c r="B45" s="66"/>
      <c r="C45" s="55"/>
      <c r="D45" s="162"/>
      <c r="E45" s="162"/>
      <c r="F45" s="162"/>
      <c r="G45" s="115" t="s">
        <v>415</v>
      </c>
      <c r="H45" s="162"/>
      <c r="I45" s="162"/>
      <c r="J45" s="162"/>
      <c r="K45" s="162"/>
      <c r="L45" s="162"/>
    </row>
    <row r="46" spans="2:12" ht="17.25" customHeight="1" x14ac:dyDescent="0.15">
      <c r="C46" s="53" t="s">
        <v>416</v>
      </c>
    </row>
    <row r="48" spans="2:12" ht="17.25" customHeight="1" thickBot="1" x14ac:dyDescent="0.25">
      <c r="B48" s="54"/>
      <c r="C48" s="55"/>
      <c r="D48" s="108" t="s">
        <v>242</v>
      </c>
      <c r="E48" s="55"/>
      <c r="F48" s="55"/>
      <c r="G48" s="55"/>
      <c r="H48" s="55"/>
      <c r="I48" s="55"/>
      <c r="J48" s="55"/>
      <c r="K48" s="55"/>
      <c r="L48" s="55"/>
    </row>
    <row r="49" spans="1:12" ht="17.25" customHeight="1" x14ac:dyDescent="0.2">
      <c r="C49" s="57"/>
      <c r="D49" s="58"/>
      <c r="E49" s="58"/>
      <c r="F49" s="159" t="s">
        <v>35</v>
      </c>
      <c r="G49" s="58"/>
      <c r="H49" s="58"/>
      <c r="I49" s="57"/>
      <c r="J49" s="57"/>
      <c r="K49" s="59"/>
      <c r="L49" s="58"/>
    </row>
    <row r="50" spans="1:12" ht="17.25" customHeight="1" x14ac:dyDescent="0.2">
      <c r="B50" s="177"/>
      <c r="C50" s="188" t="s">
        <v>8</v>
      </c>
      <c r="D50" s="357" t="s">
        <v>404</v>
      </c>
      <c r="E50" s="357" t="s">
        <v>405</v>
      </c>
      <c r="F50" s="357" t="s">
        <v>406</v>
      </c>
      <c r="G50" s="357" t="s">
        <v>407</v>
      </c>
      <c r="H50" s="357" t="s">
        <v>310</v>
      </c>
      <c r="I50" s="188" t="s">
        <v>36</v>
      </c>
      <c r="J50" s="188" t="s">
        <v>410</v>
      </c>
      <c r="K50" s="357" t="s">
        <v>37</v>
      </c>
      <c r="L50" s="357" t="s">
        <v>38</v>
      </c>
    </row>
    <row r="51" spans="1:12" ht="17.25" customHeight="1" x14ac:dyDescent="0.15">
      <c r="B51" s="60"/>
      <c r="C51" s="81"/>
      <c r="D51" s="358"/>
      <c r="E51" s="358"/>
      <c r="F51" s="358"/>
      <c r="G51" s="358"/>
      <c r="H51" s="358"/>
      <c r="I51" s="81"/>
      <c r="J51" s="172" t="s">
        <v>417</v>
      </c>
      <c r="K51" s="358"/>
      <c r="L51" s="358"/>
    </row>
    <row r="52" spans="1:12" ht="17.25" customHeight="1" x14ac:dyDescent="0.2">
      <c r="C52" s="62" t="s">
        <v>39</v>
      </c>
      <c r="D52" s="63" t="s">
        <v>39</v>
      </c>
      <c r="E52" s="63" t="s">
        <v>39</v>
      </c>
      <c r="F52" s="63" t="s">
        <v>39</v>
      </c>
      <c r="G52" s="63" t="s">
        <v>39</v>
      </c>
      <c r="H52" s="63" t="s">
        <v>39</v>
      </c>
      <c r="I52" s="63" t="s">
        <v>34</v>
      </c>
      <c r="J52" s="63" t="s">
        <v>34</v>
      </c>
      <c r="K52" s="63" t="s">
        <v>34</v>
      </c>
      <c r="L52" s="63" t="s">
        <v>34</v>
      </c>
    </row>
    <row r="53" spans="1:12" ht="17.25" customHeight="1" x14ac:dyDescent="0.2">
      <c r="B53" s="177" t="s">
        <v>128</v>
      </c>
      <c r="C53" s="57">
        <v>53</v>
      </c>
      <c r="D53" s="92">
        <v>0</v>
      </c>
      <c r="E53" s="65">
        <v>4</v>
      </c>
      <c r="F53" s="92">
        <v>0</v>
      </c>
      <c r="G53" s="65">
        <v>49</v>
      </c>
      <c r="H53" s="92">
        <v>0</v>
      </c>
      <c r="I53" s="65">
        <v>2177</v>
      </c>
      <c r="J53" s="99" t="s">
        <v>204</v>
      </c>
      <c r="K53" s="99" t="s">
        <v>204</v>
      </c>
      <c r="L53" s="99" t="s">
        <v>204</v>
      </c>
    </row>
    <row r="54" spans="1:12" ht="17.25" customHeight="1" x14ac:dyDescent="0.2">
      <c r="B54" s="177" t="s">
        <v>138</v>
      </c>
      <c r="C54" s="57">
        <v>38</v>
      </c>
      <c r="D54" s="92">
        <v>0</v>
      </c>
      <c r="E54" s="92">
        <v>0</v>
      </c>
      <c r="F54" s="92">
        <v>0</v>
      </c>
      <c r="G54" s="91">
        <v>38</v>
      </c>
      <c r="H54" s="92">
        <v>0</v>
      </c>
      <c r="I54" s="91">
        <v>1213</v>
      </c>
      <c r="J54" s="99" t="s">
        <v>204</v>
      </c>
      <c r="K54" s="99" t="s">
        <v>204</v>
      </c>
      <c r="L54" s="99" t="s">
        <v>204</v>
      </c>
    </row>
    <row r="55" spans="1:12" ht="17.25" customHeight="1" x14ac:dyDescent="0.2">
      <c r="B55" s="177" t="s">
        <v>141</v>
      </c>
      <c r="C55" s="57">
        <v>26</v>
      </c>
      <c r="D55" s="92">
        <v>0</v>
      </c>
      <c r="E55" s="92">
        <v>0</v>
      </c>
      <c r="F55" s="92">
        <v>0</v>
      </c>
      <c r="G55" s="91">
        <v>26</v>
      </c>
      <c r="H55" s="92">
        <v>0</v>
      </c>
      <c r="I55" s="91">
        <v>966</v>
      </c>
      <c r="J55" s="99" t="s">
        <v>204</v>
      </c>
      <c r="K55" s="99" t="s">
        <v>204</v>
      </c>
      <c r="L55" s="99" t="s">
        <v>204</v>
      </c>
    </row>
    <row r="56" spans="1:12" ht="17.25" customHeight="1" x14ac:dyDescent="0.2">
      <c r="B56" s="177" t="s">
        <v>142</v>
      </c>
      <c r="C56" s="57">
        <v>26</v>
      </c>
      <c r="D56" s="92">
        <v>0</v>
      </c>
      <c r="E56" s="92">
        <v>0</v>
      </c>
      <c r="F56" s="92">
        <v>0</v>
      </c>
      <c r="G56" s="91">
        <v>26</v>
      </c>
      <c r="H56" s="92">
        <v>0</v>
      </c>
      <c r="I56" s="91">
        <v>966</v>
      </c>
      <c r="J56" s="99" t="s">
        <v>204</v>
      </c>
      <c r="K56" s="99" t="s">
        <v>204</v>
      </c>
      <c r="L56" s="99" t="s">
        <v>204</v>
      </c>
    </row>
    <row r="57" spans="1:12" ht="17.25" customHeight="1" x14ac:dyDescent="0.2">
      <c r="B57" s="177" t="s">
        <v>171</v>
      </c>
      <c r="C57" s="57">
        <v>13</v>
      </c>
      <c r="D57" s="92">
        <v>0</v>
      </c>
      <c r="E57" s="92">
        <v>0</v>
      </c>
      <c r="F57" s="92">
        <v>0</v>
      </c>
      <c r="G57" s="91">
        <v>13</v>
      </c>
      <c r="H57" s="92">
        <v>0</v>
      </c>
      <c r="I57" s="91">
        <v>557</v>
      </c>
      <c r="J57" s="99" t="s">
        <v>204</v>
      </c>
      <c r="K57" s="99" t="s">
        <v>204</v>
      </c>
      <c r="L57" s="99" t="s">
        <v>204</v>
      </c>
    </row>
    <row r="58" spans="1:12" ht="17.25" customHeight="1" thickBot="1" x14ac:dyDescent="0.25">
      <c r="A58" s="74"/>
      <c r="B58" s="54"/>
      <c r="C58" s="67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7.25" customHeight="1" x14ac:dyDescent="0.15">
      <c r="C59" s="53" t="s">
        <v>416</v>
      </c>
    </row>
    <row r="61" spans="1:12" ht="17.25" customHeight="1" thickBot="1" x14ac:dyDescent="0.25">
      <c r="B61" s="160"/>
      <c r="C61" s="55"/>
      <c r="D61" s="108" t="s">
        <v>243</v>
      </c>
      <c r="E61" s="55"/>
      <c r="F61" s="55"/>
      <c r="G61" s="55"/>
      <c r="H61" s="55"/>
      <c r="I61" s="55"/>
      <c r="J61" s="55"/>
      <c r="K61" s="55"/>
      <c r="L61" s="55"/>
    </row>
    <row r="62" spans="1:12" ht="17.25" customHeight="1" x14ac:dyDescent="0.2">
      <c r="C62" s="57"/>
      <c r="D62" s="58"/>
      <c r="E62" s="58"/>
      <c r="F62" s="186" t="s">
        <v>409</v>
      </c>
      <c r="G62" s="58"/>
      <c r="H62" s="58"/>
      <c r="I62" s="57"/>
      <c r="J62" s="360" t="s">
        <v>410</v>
      </c>
      <c r="K62" s="361"/>
      <c r="L62" s="57"/>
    </row>
    <row r="63" spans="1:12" ht="17.25" customHeight="1" x14ac:dyDescent="0.2">
      <c r="B63" s="177"/>
      <c r="C63" s="189" t="s">
        <v>8</v>
      </c>
      <c r="D63" s="362" t="s">
        <v>404</v>
      </c>
      <c r="E63" s="357" t="s">
        <v>405</v>
      </c>
      <c r="F63" s="357" t="s">
        <v>406</v>
      </c>
      <c r="G63" s="357" t="s">
        <v>407</v>
      </c>
      <c r="H63" s="357" t="s">
        <v>310</v>
      </c>
      <c r="I63" s="188" t="s">
        <v>36</v>
      </c>
      <c r="J63" s="357" t="s">
        <v>37</v>
      </c>
      <c r="K63" s="357" t="s">
        <v>38</v>
      </c>
      <c r="L63" s="188" t="s">
        <v>412</v>
      </c>
    </row>
    <row r="64" spans="1:12" ht="17.25" customHeight="1" x14ac:dyDescent="0.15">
      <c r="B64" s="60"/>
      <c r="C64" s="81"/>
      <c r="D64" s="363"/>
      <c r="E64" s="358"/>
      <c r="F64" s="358"/>
      <c r="G64" s="358"/>
      <c r="H64" s="358"/>
      <c r="I64" s="81"/>
      <c r="J64" s="358"/>
      <c r="K64" s="358"/>
      <c r="L64" s="81"/>
    </row>
    <row r="65" spans="2:12" ht="17.25" customHeight="1" x14ac:dyDescent="0.2">
      <c r="C65" s="62" t="s">
        <v>39</v>
      </c>
      <c r="D65" s="63" t="s">
        <v>39</v>
      </c>
      <c r="E65" s="63" t="s">
        <v>39</v>
      </c>
      <c r="F65" s="63" t="s">
        <v>39</v>
      </c>
      <c r="G65" s="63" t="s">
        <v>39</v>
      </c>
      <c r="H65" s="63" t="s">
        <v>39</v>
      </c>
      <c r="I65" s="63" t="s">
        <v>34</v>
      </c>
      <c r="J65" s="63" t="s">
        <v>34</v>
      </c>
      <c r="K65" s="63" t="s">
        <v>34</v>
      </c>
      <c r="L65" s="63" t="s">
        <v>34</v>
      </c>
    </row>
    <row r="66" spans="2:12" ht="17.25" customHeight="1" x14ac:dyDescent="0.2">
      <c r="B66" s="177" t="s">
        <v>578</v>
      </c>
      <c r="C66" s="57">
        <v>251</v>
      </c>
      <c r="D66" s="92">
        <v>0</v>
      </c>
      <c r="E66" s="92">
        <v>0</v>
      </c>
      <c r="F66" s="92">
        <v>0</v>
      </c>
      <c r="G66" s="91">
        <v>251</v>
      </c>
      <c r="H66" s="92">
        <v>0</v>
      </c>
      <c r="I66" s="91">
        <v>6561</v>
      </c>
      <c r="J66" s="91" t="s">
        <v>204</v>
      </c>
      <c r="K66" s="91" t="s">
        <v>204</v>
      </c>
      <c r="L66" s="91" t="s">
        <v>204</v>
      </c>
    </row>
    <row r="67" spans="2:12" ht="17.25" customHeight="1" x14ac:dyDescent="0.2">
      <c r="B67" s="177" t="s">
        <v>579</v>
      </c>
      <c r="C67" s="57">
        <v>282</v>
      </c>
      <c r="D67" s="92" t="s">
        <v>279</v>
      </c>
      <c r="E67" s="92" t="s">
        <v>279</v>
      </c>
      <c r="F67" s="92" t="s">
        <v>279</v>
      </c>
      <c r="G67" s="91">
        <v>282</v>
      </c>
      <c r="H67" s="92" t="s">
        <v>279</v>
      </c>
      <c r="I67" s="91">
        <v>6937</v>
      </c>
      <c r="J67" s="91" t="s">
        <v>204</v>
      </c>
      <c r="K67" s="91" t="s">
        <v>204</v>
      </c>
      <c r="L67" s="91" t="s">
        <v>204</v>
      </c>
    </row>
    <row r="68" spans="2:12" ht="17.25" customHeight="1" x14ac:dyDescent="0.2">
      <c r="B68" s="177" t="s">
        <v>580</v>
      </c>
      <c r="C68" s="57">
        <v>289</v>
      </c>
      <c r="D68" s="92" t="s">
        <v>279</v>
      </c>
      <c r="E68" s="92" t="s">
        <v>279</v>
      </c>
      <c r="F68" s="92" t="s">
        <v>279</v>
      </c>
      <c r="G68" s="91">
        <v>289</v>
      </c>
      <c r="H68" s="92" t="s">
        <v>279</v>
      </c>
      <c r="I68" s="91">
        <v>7291</v>
      </c>
      <c r="J68" s="91" t="s">
        <v>204</v>
      </c>
      <c r="K68" s="91" t="s">
        <v>204</v>
      </c>
      <c r="L68" s="91" t="s">
        <v>204</v>
      </c>
    </row>
    <row r="69" spans="2:12" ht="17.25" customHeight="1" x14ac:dyDescent="0.2">
      <c r="B69" s="177" t="s">
        <v>581</v>
      </c>
      <c r="C69" s="57">
        <v>308</v>
      </c>
      <c r="D69" s="100" t="s">
        <v>279</v>
      </c>
      <c r="E69" s="100" t="s">
        <v>279</v>
      </c>
      <c r="F69" s="100" t="s">
        <v>279</v>
      </c>
      <c r="G69" s="91">
        <v>308</v>
      </c>
      <c r="H69" s="100" t="s">
        <v>279</v>
      </c>
      <c r="I69" s="91">
        <v>7666</v>
      </c>
      <c r="J69" s="91" t="s">
        <v>204</v>
      </c>
      <c r="K69" s="91" t="s">
        <v>204</v>
      </c>
      <c r="L69" s="91" t="s">
        <v>204</v>
      </c>
    </row>
    <row r="70" spans="2:12" ht="17.25" customHeight="1" x14ac:dyDescent="0.2">
      <c r="B70" s="177" t="s">
        <v>582</v>
      </c>
      <c r="C70" s="57">
        <v>329</v>
      </c>
      <c r="D70" s="100" t="s">
        <v>279</v>
      </c>
      <c r="E70" s="100" t="s">
        <v>279</v>
      </c>
      <c r="F70" s="100" t="s">
        <v>279</v>
      </c>
      <c r="G70" s="91">
        <v>329</v>
      </c>
      <c r="H70" s="100" t="s">
        <v>279</v>
      </c>
      <c r="I70" s="91">
        <v>7776</v>
      </c>
      <c r="J70" s="91" t="s">
        <v>204</v>
      </c>
      <c r="K70" s="91" t="s">
        <v>204</v>
      </c>
      <c r="L70" s="91" t="s">
        <v>204</v>
      </c>
    </row>
    <row r="71" spans="2:12" ht="17.25" customHeight="1" x14ac:dyDescent="0.2">
      <c r="B71" s="177" t="s">
        <v>583</v>
      </c>
      <c r="C71" s="57">
        <v>353</v>
      </c>
      <c r="D71" s="100" t="s">
        <v>279</v>
      </c>
      <c r="E71" s="100" t="s">
        <v>279</v>
      </c>
      <c r="F71" s="100" t="s">
        <v>279</v>
      </c>
      <c r="G71" s="91">
        <v>353</v>
      </c>
      <c r="H71" s="100" t="s">
        <v>279</v>
      </c>
      <c r="I71" s="91">
        <v>8133</v>
      </c>
      <c r="J71" s="91" t="s">
        <v>204</v>
      </c>
      <c r="K71" s="91" t="s">
        <v>204</v>
      </c>
      <c r="L71" s="91" t="s">
        <v>204</v>
      </c>
    </row>
    <row r="72" spans="2:12" ht="17.25" customHeight="1" x14ac:dyDescent="0.2">
      <c r="B72" s="178" t="s">
        <v>357</v>
      </c>
      <c r="C72" s="53">
        <v>367</v>
      </c>
      <c r="D72" s="100" t="s">
        <v>279</v>
      </c>
      <c r="E72" s="100" t="s">
        <v>279</v>
      </c>
      <c r="F72" s="100" t="s">
        <v>279</v>
      </c>
      <c r="G72" s="163">
        <v>367</v>
      </c>
      <c r="H72" s="100" t="s">
        <v>279</v>
      </c>
      <c r="I72" s="164">
        <v>8458</v>
      </c>
      <c r="J72" s="91" t="s">
        <v>204</v>
      </c>
      <c r="K72" s="91" t="s">
        <v>204</v>
      </c>
      <c r="L72" s="91" t="s">
        <v>204</v>
      </c>
    </row>
    <row r="73" spans="2:12" ht="17.25" customHeight="1" x14ac:dyDescent="0.2">
      <c r="B73" s="178" t="s">
        <v>516</v>
      </c>
      <c r="C73" s="53">
        <v>387</v>
      </c>
      <c r="D73" s="100" t="s">
        <v>279</v>
      </c>
      <c r="E73" s="100" t="s">
        <v>279</v>
      </c>
      <c r="F73" s="100" t="s">
        <v>279</v>
      </c>
      <c r="G73" s="163">
        <v>387</v>
      </c>
      <c r="H73" s="100" t="s">
        <v>279</v>
      </c>
      <c r="I73" s="164">
        <v>8882</v>
      </c>
      <c r="J73" s="91" t="s">
        <v>204</v>
      </c>
      <c r="K73" s="91" t="s">
        <v>204</v>
      </c>
      <c r="L73" s="91" t="s">
        <v>204</v>
      </c>
    </row>
    <row r="74" spans="2:12" ht="17.25" customHeight="1" x14ac:dyDescent="0.2">
      <c r="B74" s="178" t="s">
        <v>518</v>
      </c>
      <c r="C74" s="53">
        <v>396</v>
      </c>
      <c r="D74" s="100" t="s">
        <v>279</v>
      </c>
      <c r="E74" s="100" t="s">
        <v>279</v>
      </c>
      <c r="F74" s="100" t="s">
        <v>279</v>
      </c>
      <c r="G74" s="163">
        <v>396</v>
      </c>
      <c r="H74" s="100" t="s">
        <v>279</v>
      </c>
      <c r="I74" s="164">
        <v>9148</v>
      </c>
      <c r="J74" s="91" t="s">
        <v>204</v>
      </c>
      <c r="K74" s="91" t="s">
        <v>204</v>
      </c>
      <c r="L74" s="91" t="s">
        <v>204</v>
      </c>
    </row>
    <row r="75" spans="2:12" ht="17.25" customHeight="1" x14ac:dyDescent="0.2">
      <c r="B75" s="178" t="s">
        <v>539</v>
      </c>
      <c r="C75" s="53">
        <v>411</v>
      </c>
      <c r="D75" s="100" t="s">
        <v>279</v>
      </c>
      <c r="E75" s="100" t="s">
        <v>279</v>
      </c>
      <c r="F75" s="100" t="s">
        <v>279</v>
      </c>
      <c r="G75" s="163">
        <v>411</v>
      </c>
      <c r="H75" s="100" t="s">
        <v>279</v>
      </c>
      <c r="I75" s="164">
        <v>9326</v>
      </c>
      <c r="J75" s="91" t="s">
        <v>204</v>
      </c>
      <c r="K75" s="91" t="s">
        <v>204</v>
      </c>
      <c r="L75" s="91" t="s">
        <v>204</v>
      </c>
    </row>
    <row r="76" spans="2:12" ht="17.25" customHeight="1" x14ac:dyDescent="0.2">
      <c r="B76" s="178" t="s">
        <v>604</v>
      </c>
      <c r="C76" s="53">
        <v>441</v>
      </c>
      <c r="D76" s="100" t="s">
        <v>279</v>
      </c>
      <c r="E76" s="100" t="s">
        <v>279</v>
      </c>
      <c r="F76" s="100" t="s">
        <v>279</v>
      </c>
      <c r="G76" s="163">
        <v>441</v>
      </c>
      <c r="H76" s="100" t="s">
        <v>279</v>
      </c>
      <c r="I76" s="164">
        <v>9961</v>
      </c>
      <c r="J76" s="91" t="s">
        <v>204</v>
      </c>
      <c r="K76" s="91" t="s">
        <v>204</v>
      </c>
      <c r="L76" s="91" t="s">
        <v>204</v>
      </c>
    </row>
    <row r="77" spans="2:12" ht="17.25" customHeight="1" x14ac:dyDescent="0.2">
      <c r="B77" s="178" t="s">
        <v>617</v>
      </c>
      <c r="C77" s="53">
        <v>456</v>
      </c>
      <c r="D77" s="100" t="s">
        <v>279</v>
      </c>
      <c r="E77" s="100" t="s">
        <v>279</v>
      </c>
      <c r="F77" s="100" t="s">
        <v>279</v>
      </c>
      <c r="G77" s="163">
        <v>456</v>
      </c>
      <c r="H77" s="100" t="s">
        <v>279</v>
      </c>
      <c r="I77" s="164">
        <v>9209</v>
      </c>
      <c r="J77" s="91" t="s">
        <v>204</v>
      </c>
      <c r="K77" s="91" t="s">
        <v>204</v>
      </c>
      <c r="L77" s="91" t="s">
        <v>204</v>
      </c>
    </row>
    <row r="78" spans="2:12" ht="17.25" customHeight="1" x14ac:dyDescent="0.2">
      <c r="B78" s="178" t="s">
        <v>639</v>
      </c>
      <c r="C78" s="53">
        <f>SUM(C80:C87)</f>
        <v>532</v>
      </c>
      <c r="D78" s="100" t="s">
        <v>279</v>
      </c>
      <c r="E78" s="100" t="s">
        <v>279</v>
      </c>
      <c r="F78" s="100" t="s">
        <v>279</v>
      </c>
      <c r="G78" s="163">
        <f>SUM(G80:G87)</f>
        <v>532</v>
      </c>
      <c r="H78" s="100" t="s">
        <v>279</v>
      </c>
      <c r="I78" s="164">
        <f>SUM(I80:I87)</f>
        <v>10110</v>
      </c>
      <c r="J78" s="91" t="s">
        <v>204</v>
      </c>
      <c r="K78" s="91" t="s">
        <v>204</v>
      </c>
      <c r="L78" s="91" t="s">
        <v>204</v>
      </c>
    </row>
    <row r="79" spans="2:12" ht="17.25" customHeight="1" x14ac:dyDescent="0.2">
      <c r="B79" s="69"/>
      <c r="D79" s="163"/>
      <c r="E79" s="163"/>
      <c r="F79" s="163"/>
      <c r="G79" s="350"/>
      <c r="H79" s="163"/>
      <c r="I79" s="350"/>
      <c r="J79" s="351"/>
      <c r="K79" s="351"/>
      <c r="L79" s="351"/>
    </row>
    <row r="80" spans="2:12" ht="17.25" customHeight="1" x14ac:dyDescent="0.2">
      <c r="B80" s="69" t="s">
        <v>208</v>
      </c>
      <c r="C80" s="53">
        <v>4</v>
      </c>
      <c r="D80" s="100" t="s">
        <v>279</v>
      </c>
      <c r="E80" s="100" t="s">
        <v>279</v>
      </c>
      <c r="F80" s="100" t="s">
        <v>279</v>
      </c>
      <c r="G80" s="350">
        <v>4</v>
      </c>
      <c r="H80" s="100" t="s">
        <v>279</v>
      </c>
      <c r="I80" s="350">
        <v>399</v>
      </c>
      <c r="J80" s="91" t="s">
        <v>204</v>
      </c>
      <c r="K80" s="91" t="s">
        <v>204</v>
      </c>
      <c r="L80" s="91" t="s">
        <v>204</v>
      </c>
    </row>
    <row r="81" spans="2:12" ht="17.25" customHeight="1" x14ac:dyDescent="0.2">
      <c r="B81" s="178" t="s">
        <v>143</v>
      </c>
      <c r="C81" s="53">
        <v>201</v>
      </c>
      <c r="D81" s="100" t="s">
        <v>279</v>
      </c>
      <c r="E81" s="100" t="s">
        <v>279</v>
      </c>
      <c r="F81" s="100" t="s">
        <v>279</v>
      </c>
      <c r="G81" s="350">
        <v>201</v>
      </c>
      <c r="H81" s="100" t="s">
        <v>279</v>
      </c>
      <c r="I81" s="164">
        <v>3176</v>
      </c>
      <c r="J81" s="91" t="s">
        <v>204</v>
      </c>
      <c r="K81" s="91" t="s">
        <v>204</v>
      </c>
      <c r="L81" s="91" t="s">
        <v>204</v>
      </c>
    </row>
    <row r="82" spans="2:12" ht="17.25" customHeight="1" x14ac:dyDescent="0.2">
      <c r="B82" s="178" t="s">
        <v>280</v>
      </c>
      <c r="C82" s="53">
        <v>12</v>
      </c>
      <c r="D82" s="100" t="s">
        <v>279</v>
      </c>
      <c r="E82" s="100" t="s">
        <v>279</v>
      </c>
      <c r="F82" s="100" t="s">
        <v>279</v>
      </c>
      <c r="G82" s="350">
        <v>12</v>
      </c>
      <c r="H82" s="100" t="s">
        <v>279</v>
      </c>
      <c r="I82" s="163">
        <v>58</v>
      </c>
      <c r="J82" s="91" t="s">
        <v>204</v>
      </c>
      <c r="K82" s="91" t="s">
        <v>204</v>
      </c>
      <c r="L82" s="91" t="s">
        <v>204</v>
      </c>
    </row>
    <row r="83" spans="2:12" ht="17.25" customHeight="1" x14ac:dyDescent="0.2">
      <c r="B83" s="178" t="s">
        <v>144</v>
      </c>
      <c r="C83" s="53">
        <v>19</v>
      </c>
      <c r="D83" s="100" t="s">
        <v>279</v>
      </c>
      <c r="E83" s="100" t="s">
        <v>279</v>
      </c>
      <c r="F83" s="100" t="s">
        <v>279</v>
      </c>
      <c r="G83" s="350">
        <v>19</v>
      </c>
      <c r="H83" s="100" t="s">
        <v>279</v>
      </c>
      <c r="I83" s="163">
        <v>201</v>
      </c>
      <c r="J83" s="91" t="s">
        <v>204</v>
      </c>
      <c r="K83" s="91" t="s">
        <v>204</v>
      </c>
      <c r="L83" s="91" t="s">
        <v>204</v>
      </c>
    </row>
    <row r="84" spans="2:12" ht="17.25" customHeight="1" x14ac:dyDescent="0.2">
      <c r="B84" s="178" t="s">
        <v>145</v>
      </c>
      <c r="C84" s="53">
        <v>21</v>
      </c>
      <c r="D84" s="100" t="s">
        <v>279</v>
      </c>
      <c r="E84" s="100" t="s">
        <v>279</v>
      </c>
      <c r="F84" s="100" t="s">
        <v>279</v>
      </c>
      <c r="G84" s="350">
        <v>21</v>
      </c>
      <c r="H84" s="100" t="s">
        <v>279</v>
      </c>
      <c r="I84" s="163">
        <v>263</v>
      </c>
      <c r="J84" s="91" t="s">
        <v>204</v>
      </c>
      <c r="K84" s="91" t="s">
        <v>204</v>
      </c>
      <c r="L84" s="91" t="s">
        <v>204</v>
      </c>
    </row>
    <row r="85" spans="2:12" ht="17.25" customHeight="1" x14ac:dyDescent="0.2">
      <c r="B85" s="178" t="s">
        <v>146</v>
      </c>
      <c r="C85" s="53">
        <v>53</v>
      </c>
      <c r="D85" s="100" t="s">
        <v>279</v>
      </c>
      <c r="E85" s="100" t="s">
        <v>279</v>
      </c>
      <c r="F85" s="100" t="s">
        <v>279</v>
      </c>
      <c r="G85" s="350">
        <v>53</v>
      </c>
      <c r="H85" s="100" t="s">
        <v>279</v>
      </c>
      <c r="I85" s="163">
        <v>910</v>
      </c>
      <c r="J85" s="91" t="s">
        <v>204</v>
      </c>
      <c r="K85" s="91" t="s">
        <v>204</v>
      </c>
      <c r="L85" s="91" t="s">
        <v>204</v>
      </c>
    </row>
    <row r="86" spans="2:12" ht="17.25" customHeight="1" x14ac:dyDescent="0.2">
      <c r="B86" s="178" t="s">
        <v>147</v>
      </c>
      <c r="C86" s="82">
        <v>197</v>
      </c>
      <c r="D86" s="100" t="s">
        <v>279</v>
      </c>
      <c r="E86" s="100" t="s">
        <v>279</v>
      </c>
      <c r="F86" s="100" t="s">
        <v>279</v>
      </c>
      <c r="G86" s="352">
        <v>197</v>
      </c>
      <c r="H86" s="100" t="s">
        <v>279</v>
      </c>
      <c r="I86" s="164">
        <v>3910</v>
      </c>
      <c r="J86" s="91" t="s">
        <v>204</v>
      </c>
      <c r="K86" s="91" t="s">
        <v>204</v>
      </c>
      <c r="L86" s="91" t="s">
        <v>204</v>
      </c>
    </row>
    <row r="87" spans="2:12" ht="17.25" customHeight="1" x14ac:dyDescent="0.2">
      <c r="B87" s="178" t="s">
        <v>148</v>
      </c>
      <c r="C87" s="82">
        <v>25</v>
      </c>
      <c r="D87" s="100" t="s">
        <v>279</v>
      </c>
      <c r="E87" s="100" t="s">
        <v>279</v>
      </c>
      <c r="F87" s="100" t="s">
        <v>279</v>
      </c>
      <c r="G87" s="352">
        <v>25</v>
      </c>
      <c r="H87" s="100" t="s">
        <v>279</v>
      </c>
      <c r="I87" s="164">
        <v>1193</v>
      </c>
      <c r="J87" s="91" t="s">
        <v>204</v>
      </c>
      <c r="K87" s="91" t="s">
        <v>204</v>
      </c>
      <c r="L87" s="91" t="s">
        <v>204</v>
      </c>
    </row>
    <row r="88" spans="2:12" ht="17.25" customHeight="1" thickBot="1" x14ac:dyDescent="0.25">
      <c r="B88" s="54"/>
      <c r="C88" s="67"/>
      <c r="D88" s="162"/>
      <c r="E88" s="162"/>
      <c r="F88" s="162"/>
      <c r="G88" s="115"/>
      <c r="H88" s="162"/>
      <c r="I88" s="162"/>
      <c r="J88" s="162"/>
      <c r="K88" s="162"/>
      <c r="L88" s="162"/>
    </row>
    <row r="89" spans="2:12" ht="17.25" customHeight="1" x14ac:dyDescent="0.2">
      <c r="C89" s="74" t="s">
        <v>40</v>
      </c>
    </row>
  </sheetData>
  <mergeCells count="31">
    <mergeCell ref="B6:L6"/>
    <mergeCell ref="D10:D11"/>
    <mergeCell ref="E10:E11"/>
    <mergeCell ref="F10:F11"/>
    <mergeCell ref="G10:G11"/>
    <mergeCell ref="H10:H11"/>
    <mergeCell ref="K10:K11"/>
    <mergeCell ref="L10:L11"/>
    <mergeCell ref="J36:K36"/>
    <mergeCell ref="D37:D38"/>
    <mergeCell ref="E37:E38"/>
    <mergeCell ref="F37:F38"/>
    <mergeCell ref="G37:G38"/>
    <mergeCell ref="H37:H38"/>
    <mergeCell ref="J37:J38"/>
    <mergeCell ref="K37:K38"/>
    <mergeCell ref="L50:L51"/>
    <mergeCell ref="J62:K62"/>
    <mergeCell ref="D63:D64"/>
    <mergeCell ref="E63:E64"/>
    <mergeCell ref="F63:F64"/>
    <mergeCell ref="G63:G64"/>
    <mergeCell ref="H63:H64"/>
    <mergeCell ref="J63:J64"/>
    <mergeCell ref="K63:K64"/>
    <mergeCell ref="D50:D51"/>
    <mergeCell ref="E50:E51"/>
    <mergeCell ref="F50:F51"/>
    <mergeCell ref="G50:G51"/>
    <mergeCell ref="H50:H51"/>
    <mergeCell ref="K50:K51"/>
  </mergeCells>
  <phoneticPr fontId="2"/>
  <pageMargins left="0.78740157480314965" right="0.78740157480314965" top="0.78740157480314965" bottom="0.59055118110236227" header="0.51181102362204722" footer="0.51181102362204722"/>
  <pageSetup paperSize="9" scale="53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/>
    <pageSetUpPr fitToPage="1"/>
  </sheetPr>
  <dimension ref="A1:L84"/>
  <sheetViews>
    <sheetView view="pageBreakPreview" topLeftCell="A31" zoomScale="70" zoomScaleNormal="75" zoomScaleSheetLayoutView="70" workbookViewId="0"/>
  </sheetViews>
  <sheetFormatPr defaultColWidth="10.875" defaultRowHeight="18.75" customHeight="1" x14ac:dyDescent="0.15"/>
  <cols>
    <col min="1" max="1" width="13.375" style="128" customWidth="1"/>
    <col min="2" max="2" width="28.375" style="127" customWidth="1"/>
    <col min="3" max="8" width="10.75" style="128" customWidth="1"/>
    <col min="9" max="9" width="11.375" style="128" customWidth="1"/>
    <col min="10" max="10" width="11.25" style="128" customWidth="1"/>
    <col min="11" max="11" width="15.125" style="128" customWidth="1"/>
    <col min="12" max="12" width="11.25" style="128" customWidth="1"/>
    <col min="13" max="16384" width="10.875" style="128"/>
  </cols>
  <sheetData>
    <row r="1" spans="1:12" ht="18.75" customHeight="1" x14ac:dyDescent="0.15">
      <c r="A1" s="126"/>
    </row>
    <row r="4" spans="1:12" ht="18.75" customHeight="1" x14ac:dyDescent="0.15">
      <c r="B4" s="372" t="s">
        <v>311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8.75" customHeight="1" thickBot="1" x14ac:dyDescent="0.2">
      <c r="B5" s="129"/>
      <c r="C5" s="130" t="s">
        <v>605</v>
      </c>
      <c r="D5" s="131"/>
      <c r="E5" s="131"/>
      <c r="F5" s="131"/>
      <c r="G5" s="131"/>
      <c r="H5" s="131"/>
      <c r="I5" s="131"/>
      <c r="J5" s="131"/>
      <c r="K5" s="131"/>
      <c r="L5" s="131"/>
    </row>
    <row r="6" spans="1:12" ht="17.25" x14ac:dyDescent="0.15">
      <c r="C6" s="132"/>
      <c r="D6" s="133"/>
      <c r="E6" s="133"/>
      <c r="F6" s="134" t="s">
        <v>42</v>
      </c>
      <c r="G6" s="133"/>
      <c r="H6" s="133"/>
      <c r="I6" s="132"/>
      <c r="J6" s="132"/>
      <c r="K6" s="133"/>
      <c r="L6" s="133"/>
    </row>
    <row r="7" spans="1:12" ht="18.75" customHeight="1" x14ac:dyDescent="0.15">
      <c r="B7" s="135"/>
      <c r="C7" s="136" t="s">
        <v>8</v>
      </c>
      <c r="D7" s="366" t="s">
        <v>312</v>
      </c>
      <c r="E7" s="366" t="s">
        <v>313</v>
      </c>
      <c r="F7" s="366" t="s">
        <v>314</v>
      </c>
      <c r="G7" s="366" t="s">
        <v>315</v>
      </c>
      <c r="H7" s="366" t="s">
        <v>12</v>
      </c>
      <c r="I7" s="136" t="s">
        <v>36</v>
      </c>
      <c r="J7" s="136" t="s">
        <v>43</v>
      </c>
      <c r="K7" s="366" t="s">
        <v>316</v>
      </c>
      <c r="L7" s="373" t="s">
        <v>317</v>
      </c>
    </row>
    <row r="8" spans="1:12" ht="18.75" customHeight="1" x14ac:dyDescent="0.15">
      <c r="B8" s="137"/>
      <c r="C8" s="138"/>
      <c r="D8" s="367"/>
      <c r="E8" s="367"/>
      <c r="F8" s="367"/>
      <c r="G8" s="367"/>
      <c r="H8" s="367"/>
      <c r="I8" s="138"/>
      <c r="J8" s="173" t="s">
        <v>8</v>
      </c>
      <c r="K8" s="367"/>
      <c r="L8" s="374"/>
    </row>
    <row r="9" spans="1:12" ht="18.75" customHeight="1" x14ac:dyDescent="0.15">
      <c r="C9" s="139" t="s">
        <v>39</v>
      </c>
      <c r="D9" s="140" t="s">
        <v>39</v>
      </c>
      <c r="E9" s="140" t="s">
        <v>39</v>
      </c>
      <c r="F9" s="140" t="s">
        <v>39</v>
      </c>
      <c r="G9" s="140" t="s">
        <v>39</v>
      </c>
      <c r="H9" s="140" t="s">
        <v>39</v>
      </c>
      <c r="I9" s="140" t="s">
        <v>34</v>
      </c>
      <c r="J9" s="140" t="s">
        <v>34</v>
      </c>
      <c r="K9" s="140" t="s">
        <v>34</v>
      </c>
      <c r="L9" s="140" t="s">
        <v>34</v>
      </c>
    </row>
    <row r="10" spans="1:12" ht="18.75" customHeight="1" x14ac:dyDescent="0.15">
      <c r="B10" s="135" t="s">
        <v>563</v>
      </c>
      <c r="C10" s="132">
        <v>130</v>
      </c>
      <c r="D10" s="87">
        <v>0</v>
      </c>
      <c r="E10" s="87">
        <v>0</v>
      </c>
      <c r="F10" s="141">
        <v>21</v>
      </c>
      <c r="G10" s="141">
        <v>109</v>
      </c>
      <c r="H10" s="87">
        <v>0</v>
      </c>
      <c r="I10" s="141">
        <v>7393</v>
      </c>
      <c r="J10" s="128">
        <v>7082</v>
      </c>
      <c r="K10" s="141">
        <v>1499</v>
      </c>
      <c r="L10" s="141">
        <v>5583</v>
      </c>
    </row>
    <row r="11" spans="1:12" ht="18.75" customHeight="1" x14ac:dyDescent="0.15">
      <c r="B11" s="135" t="s">
        <v>564</v>
      </c>
      <c r="C11" s="132">
        <v>126</v>
      </c>
      <c r="D11" s="87">
        <v>0</v>
      </c>
      <c r="E11" s="87">
        <v>0</v>
      </c>
      <c r="F11" s="141">
        <v>22</v>
      </c>
      <c r="G11" s="141">
        <v>104</v>
      </c>
      <c r="H11" s="87">
        <v>0</v>
      </c>
      <c r="I11" s="141">
        <v>7082</v>
      </c>
      <c r="J11" s="128">
        <v>6560</v>
      </c>
      <c r="K11" s="141">
        <v>1336</v>
      </c>
      <c r="L11" s="141">
        <v>5224</v>
      </c>
    </row>
    <row r="12" spans="1:12" ht="18.75" customHeight="1" x14ac:dyDescent="0.15">
      <c r="B12" s="135" t="s">
        <v>555</v>
      </c>
      <c r="C12" s="132">
        <v>127</v>
      </c>
      <c r="D12" s="87" t="s">
        <v>279</v>
      </c>
      <c r="E12" s="87" t="s">
        <v>279</v>
      </c>
      <c r="F12" s="141">
        <v>22</v>
      </c>
      <c r="G12" s="141">
        <v>105</v>
      </c>
      <c r="H12" s="87" t="s">
        <v>279</v>
      </c>
      <c r="I12" s="141">
        <v>7128</v>
      </c>
      <c r="J12" s="128">
        <v>6796</v>
      </c>
      <c r="K12" s="141">
        <v>1465</v>
      </c>
      <c r="L12" s="141">
        <v>5331</v>
      </c>
    </row>
    <row r="13" spans="1:12" ht="18.75" customHeight="1" x14ac:dyDescent="0.15">
      <c r="B13" s="135" t="s">
        <v>556</v>
      </c>
      <c r="C13" s="132">
        <v>129</v>
      </c>
      <c r="D13" s="87" t="s">
        <v>279</v>
      </c>
      <c r="E13" s="87" t="s">
        <v>279</v>
      </c>
      <c r="F13" s="141">
        <v>21</v>
      </c>
      <c r="G13" s="141">
        <v>108</v>
      </c>
      <c r="H13" s="87" t="s">
        <v>279</v>
      </c>
      <c r="I13" s="141">
        <v>7387</v>
      </c>
      <c r="J13" s="128">
        <v>6977</v>
      </c>
      <c r="K13" s="141">
        <v>1530</v>
      </c>
      <c r="L13" s="141">
        <v>5447</v>
      </c>
    </row>
    <row r="14" spans="1:12" ht="18.75" customHeight="1" x14ac:dyDescent="0.15">
      <c r="B14" s="135" t="s">
        <v>350</v>
      </c>
      <c r="C14" s="132">
        <v>129</v>
      </c>
      <c r="D14" s="87">
        <v>0</v>
      </c>
      <c r="E14" s="87">
        <v>0</v>
      </c>
      <c r="F14" s="141">
        <v>21</v>
      </c>
      <c r="G14" s="141">
        <v>108</v>
      </c>
      <c r="H14" s="87">
        <v>0</v>
      </c>
      <c r="I14" s="141">
        <v>7507</v>
      </c>
      <c r="J14" s="128">
        <v>7083</v>
      </c>
      <c r="K14" s="141">
        <v>1573</v>
      </c>
      <c r="L14" s="141">
        <v>5510</v>
      </c>
    </row>
    <row r="15" spans="1:12" ht="18.75" customHeight="1" x14ac:dyDescent="0.15">
      <c r="B15" s="135" t="s">
        <v>362</v>
      </c>
      <c r="C15" s="132">
        <v>129</v>
      </c>
      <c r="D15" s="87">
        <v>0</v>
      </c>
      <c r="E15" s="87">
        <v>0</v>
      </c>
      <c r="F15" s="141">
        <v>19</v>
      </c>
      <c r="G15" s="141">
        <v>110</v>
      </c>
      <c r="H15" s="87">
        <v>0</v>
      </c>
      <c r="I15" s="141">
        <v>7527</v>
      </c>
      <c r="J15" s="142" t="s">
        <v>278</v>
      </c>
      <c r="K15" s="142" t="s">
        <v>278</v>
      </c>
      <c r="L15" s="142" t="s">
        <v>278</v>
      </c>
    </row>
    <row r="16" spans="1:12" ht="18.75" customHeight="1" x14ac:dyDescent="0.15">
      <c r="B16" s="135" t="s">
        <v>427</v>
      </c>
      <c r="C16" s="132">
        <v>129</v>
      </c>
      <c r="D16" s="87">
        <v>0</v>
      </c>
      <c r="E16" s="87">
        <v>0</v>
      </c>
      <c r="F16" s="141">
        <v>19</v>
      </c>
      <c r="G16" s="141">
        <v>110</v>
      </c>
      <c r="H16" s="87">
        <v>0</v>
      </c>
      <c r="I16" s="141">
        <v>7547</v>
      </c>
      <c r="J16" s="142" t="s">
        <v>278</v>
      </c>
      <c r="K16" s="142" t="s">
        <v>278</v>
      </c>
      <c r="L16" s="142" t="s">
        <v>278</v>
      </c>
    </row>
    <row r="17" spans="2:12" ht="18.75" customHeight="1" x14ac:dyDescent="0.15">
      <c r="B17" s="135" t="s">
        <v>526</v>
      </c>
      <c r="C17" s="132">
        <v>131</v>
      </c>
      <c r="D17" s="87">
        <v>0</v>
      </c>
      <c r="E17" s="87">
        <v>0</v>
      </c>
      <c r="F17" s="141">
        <v>19</v>
      </c>
      <c r="G17" s="141">
        <v>112</v>
      </c>
      <c r="H17" s="87">
        <v>0</v>
      </c>
      <c r="I17" s="141">
        <v>7687</v>
      </c>
      <c r="J17" s="142" t="s">
        <v>278</v>
      </c>
      <c r="K17" s="142" t="s">
        <v>278</v>
      </c>
      <c r="L17" s="142" t="s">
        <v>278</v>
      </c>
    </row>
    <row r="18" spans="2:12" ht="18.75" customHeight="1" x14ac:dyDescent="0.15">
      <c r="B18" s="135" t="s">
        <v>537</v>
      </c>
      <c r="C18" s="132">
        <v>131</v>
      </c>
      <c r="D18" s="87">
        <v>0</v>
      </c>
      <c r="E18" s="87">
        <v>0</v>
      </c>
      <c r="F18" s="141">
        <v>19</v>
      </c>
      <c r="G18" s="141">
        <v>112</v>
      </c>
      <c r="H18" s="87">
        <v>0</v>
      </c>
      <c r="I18" s="141">
        <v>7687</v>
      </c>
      <c r="J18" s="142" t="s">
        <v>278</v>
      </c>
      <c r="K18" s="142" t="s">
        <v>278</v>
      </c>
      <c r="L18" s="142" t="s">
        <v>278</v>
      </c>
    </row>
    <row r="19" spans="2:12" ht="18.75" customHeight="1" x14ac:dyDescent="0.15">
      <c r="B19" s="135" t="s">
        <v>566</v>
      </c>
      <c r="C19" s="132">
        <v>132</v>
      </c>
      <c r="D19" s="87">
        <v>0</v>
      </c>
      <c r="E19" s="87">
        <v>0</v>
      </c>
      <c r="F19" s="141">
        <v>20</v>
      </c>
      <c r="G19" s="141">
        <v>112</v>
      </c>
      <c r="H19" s="87">
        <v>0</v>
      </c>
      <c r="I19" s="141">
        <v>7687</v>
      </c>
      <c r="J19" s="142" t="s">
        <v>278</v>
      </c>
      <c r="K19" s="142" t="s">
        <v>278</v>
      </c>
      <c r="L19" s="142" t="s">
        <v>278</v>
      </c>
    </row>
    <row r="20" spans="2:12" ht="18.75" customHeight="1" x14ac:dyDescent="0.15">
      <c r="B20" s="135" t="s">
        <v>615</v>
      </c>
      <c r="C20" s="132">
        <v>132</v>
      </c>
      <c r="D20" s="87">
        <v>0</v>
      </c>
      <c r="E20" s="87">
        <v>0</v>
      </c>
      <c r="F20" s="141">
        <v>20</v>
      </c>
      <c r="G20" s="141">
        <v>112</v>
      </c>
      <c r="H20" s="87">
        <v>0</v>
      </c>
      <c r="I20" s="141">
        <v>7687</v>
      </c>
      <c r="J20" s="142" t="s">
        <v>278</v>
      </c>
      <c r="K20" s="142" t="s">
        <v>278</v>
      </c>
      <c r="L20" s="142" t="s">
        <v>278</v>
      </c>
    </row>
    <row r="21" spans="2:12" ht="18.75" customHeight="1" x14ac:dyDescent="0.15">
      <c r="B21" s="135" t="s">
        <v>633</v>
      </c>
      <c r="C21" s="132">
        <v>130</v>
      </c>
      <c r="D21" s="87">
        <v>0</v>
      </c>
      <c r="E21" s="87">
        <v>0</v>
      </c>
      <c r="F21" s="141">
        <v>19</v>
      </c>
      <c r="G21" s="141">
        <v>111</v>
      </c>
      <c r="H21" s="87">
        <v>0</v>
      </c>
      <c r="I21" s="141">
        <v>7634</v>
      </c>
      <c r="J21" s="142" t="s">
        <v>278</v>
      </c>
      <c r="K21" s="142" t="s">
        <v>278</v>
      </c>
      <c r="L21" s="142" t="s">
        <v>278</v>
      </c>
    </row>
    <row r="22" spans="2:12" ht="18.75" customHeight="1" x14ac:dyDescent="0.15">
      <c r="B22" s="135"/>
      <c r="C22" s="342"/>
      <c r="D22" s="87"/>
      <c r="E22" s="87"/>
      <c r="F22" s="143"/>
      <c r="G22" s="143"/>
      <c r="H22" s="87"/>
      <c r="I22" s="143"/>
      <c r="J22" s="87"/>
      <c r="K22" s="143"/>
      <c r="L22" s="143"/>
    </row>
    <row r="23" spans="2:12" ht="18.75" customHeight="1" x14ac:dyDescent="0.15">
      <c r="B23" s="135" t="s">
        <v>117</v>
      </c>
      <c r="C23" s="342">
        <v>13</v>
      </c>
      <c r="D23" s="87">
        <v>0</v>
      </c>
      <c r="E23" s="87">
        <v>0</v>
      </c>
      <c r="F23" s="143">
        <v>7</v>
      </c>
      <c r="G23" s="143">
        <v>6</v>
      </c>
      <c r="H23" s="87">
        <v>0</v>
      </c>
      <c r="I23" s="143">
        <v>866</v>
      </c>
      <c r="J23" s="142" t="s">
        <v>278</v>
      </c>
      <c r="K23" s="142" t="s">
        <v>278</v>
      </c>
      <c r="L23" s="142" t="s">
        <v>278</v>
      </c>
    </row>
    <row r="24" spans="2:12" ht="18.75" customHeight="1" x14ac:dyDescent="0.15">
      <c r="B24" s="135" t="s">
        <v>304</v>
      </c>
      <c r="C24" s="342">
        <v>94</v>
      </c>
      <c r="D24" s="87">
        <v>0</v>
      </c>
      <c r="E24" s="87">
        <v>0</v>
      </c>
      <c r="F24" s="143">
        <v>11</v>
      </c>
      <c r="G24" s="143">
        <v>83</v>
      </c>
      <c r="H24" s="87">
        <v>0</v>
      </c>
      <c r="I24" s="143">
        <v>5888</v>
      </c>
      <c r="J24" s="142" t="s">
        <v>278</v>
      </c>
      <c r="K24" s="142" t="s">
        <v>278</v>
      </c>
      <c r="L24" s="142" t="s">
        <v>278</v>
      </c>
    </row>
    <row r="25" spans="2:12" ht="18.75" customHeight="1" x14ac:dyDescent="0.15">
      <c r="B25" s="343" t="s">
        <v>118</v>
      </c>
      <c r="C25" s="128">
        <v>23</v>
      </c>
      <c r="D25" s="87">
        <v>0</v>
      </c>
      <c r="E25" s="87">
        <v>0</v>
      </c>
      <c r="F25" s="141">
        <v>1</v>
      </c>
      <c r="G25" s="141">
        <v>22</v>
      </c>
      <c r="H25" s="87">
        <v>0</v>
      </c>
      <c r="I25" s="141">
        <v>880</v>
      </c>
      <c r="J25" s="142" t="s">
        <v>278</v>
      </c>
      <c r="K25" s="142" t="s">
        <v>278</v>
      </c>
      <c r="L25" s="142" t="s">
        <v>278</v>
      </c>
    </row>
    <row r="26" spans="2:12" ht="18.75" customHeight="1" thickBot="1" x14ac:dyDescent="0.2">
      <c r="B26" s="158"/>
      <c r="C26" s="332"/>
      <c r="D26" s="333"/>
      <c r="E26" s="333"/>
      <c r="F26" s="334"/>
      <c r="G26" s="335"/>
      <c r="H26" s="333"/>
      <c r="I26" s="335"/>
      <c r="J26" s="336"/>
      <c r="K26" s="336"/>
      <c r="L26" s="336"/>
    </row>
    <row r="27" spans="2:12" ht="18.75" customHeight="1" x14ac:dyDescent="0.15">
      <c r="C27" s="126" t="s">
        <v>618</v>
      </c>
    </row>
    <row r="28" spans="2:12" ht="18.75" customHeight="1" x14ac:dyDescent="0.15">
      <c r="C28" s="370"/>
      <c r="D28" s="371"/>
      <c r="E28" s="371"/>
      <c r="F28" s="371"/>
      <c r="G28" s="371"/>
      <c r="H28" s="371"/>
      <c r="I28" s="371"/>
      <c r="J28" s="371"/>
      <c r="K28" s="371"/>
    </row>
    <row r="30" spans="2:12" ht="18" thickBot="1" x14ac:dyDescent="0.2">
      <c r="B30" s="129"/>
      <c r="C30" s="130" t="s">
        <v>606</v>
      </c>
      <c r="D30" s="131"/>
      <c r="E30" s="131"/>
      <c r="F30" s="131"/>
      <c r="G30" s="131"/>
      <c r="H30" s="131"/>
      <c r="I30" s="131"/>
      <c r="J30" s="131"/>
    </row>
    <row r="31" spans="2:12" ht="17.25" x14ac:dyDescent="0.15">
      <c r="C31" s="132"/>
      <c r="D31" s="133"/>
      <c r="E31" s="133"/>
      <c r="F31" s="134" t="s">
        <v>42</v>
      </c>
      <c r="G31" s="133"/>
      <c r="H31" s="133"/>
      <c r="I31" s="136"/>
      <c r="J31" s="170"/>
    </row>
    <row r="32" spans="2:12" ht="17.25" x14ac:dyDescent="0.15">
      <c r="B32" s="135"/>
      <c r="C32" s="136" t="s">
        <v>8</v>
      </c>
      <c r="D32" s="366" t="s">
        <v>312</v>
      </c>
      <c r="E32" s="366" t="s">
        <v>313</v>
      </c>
      <c r="F32" s="366" t="s">
        <v>314</v>
      </c>
      <c r="G32" s="366" t="s">
        <v>315</v>
      </c>
      <c r="H32" s="366" t="s">
        <v>12</v>
      </c>
      <c r="I32" s="136" t="s">
        <v>36</v>
      </c>
      <c r="J32" s="136" t="s">
        <v>126</v>
      </c>
      <c r="K32" s="168"/>
    </row>
    <row r="33" spans="1:12" ht="17.25" x14ac:dyDescent="0.15">
      <c r="B33" s="137"/>
      <c r="C33" s="138"/>
      <c r="D33" s="367"/>
      <c r="E33" s="367"/>
      <c r="F33" s="367"/>
      <c r="G33" s="367"/>
      <c r="H33" s="367"/>
      <c r="I33" s="138"/>
      <c r="J33" s="173" t="s">
        <v>127</v>
      </c>
      <c r="K33" s="126"/>
      <c r="L33" s="126"/>
    </row>
    <row r="34" spans="1:12" ht="17.25" x14ac:dyDescent="0.15">
      <c r="C34" s="144" t="s">
        <v>39</v>
      </c>
      <c r="D34" s="140" t="s">
        <v>39</v>
      </c>
      <c r="E34" s="140" t="s">
        <v>39</v>
      </c>
      <c r="F34" s="140" t="s">
        <v>39</v>
      </c>
      <c r="G34" s="140" t="s">
        <v>39</v>
      </c>
      <c r="H34" s="140" t="s">
        <v>39</v>
      </c>
      <c r="I34" s="140" t="s">
        <v>34</v>
      </c>
      <c r="J34" s="140" t="s">
        <v>34</v>
      </c>
      <c r="K34" s="140"/>
      <c r="L34" s="140"/>
    </row>
    <row r="35" spans="1:12" ht="17.25" x14ac:dyDescent="0.15">
      <c r="B35" s="135" t="s">
        <v>563</v>
      </c>
      <c r="C35" s="139">
        <v>372</v>
      </c>
      <c r="D35" s="87" t="s">
        <v>279</v>
      </c>
      <c r="E35" s="140">
        <v>3</v>
      </c>
      <c r="F35" s="140">
        <v>280</v>
      </c>
      <c r="G35" s="140">
        <v>85</v>
      </c>
      <c r="H35" s="140">
        <v>4</v>
      </c>
      <c r="I35" s="140">
        <v>24825</v>
      </c>
      <c r="J35" s="142" t="s">
        <v>278</v>
      </c>
      <c r="K35" s="140"/>
      <c r="L35" s="140"/>
    </row>
    <row r="36" spans="1:12" ht="17.25" x14ac:dyDescent="0.15">
      <c r="B36" s="135" t="s">
        <v>564</v>
      </c>
      <c r="C36" s="139">
        <v>370</v>
      </c>
      <c r="D36" s="87" t="s">
        <v>279</v>
      </c>
      <c r="E36" s="143">
        <v>3</v>
      </c>
      <c r="F36" s="140">
        <v>276</v>
      </c>
      <c r="G36" s="140">
        <v>87</v>
      </c>
      <c r="H36" s="140">
        <v>4</v>
      </c>
      <c r="I36" s="140">
        <v>24814</v>
      </c>
      <c r="J36" s="142" t="s">
        <v>278</v>
      </c>
      <c r="K36" s="140"/>
      <c r="L36" s="140"/>
    </row>
    <row r="37" spans="1:12" ht="17.25" x14ac:dyDescent="0.15">
      <c r="B37" s="135" t="s">
        <v>555</v>
      </c>
      <c r="C37" s="139">
        <v>382</v>
      </c>
      <c r="D37" s="87" t="s">
        <v>279</v>
      </c>
      <c r="E37" s="143">
        <v>3</v>
      </c>
      <c r="F37" s="140">
        <v>280</v>
      </c>
      <c r="G37" s="140">
        <v>95</v>
      </c>
      <c r="H37" s="140">
        <v>4</v>
      </c>
      <c r="I37" s="140">
        <v>27502</v>
      </c>
      <c r="J37" s="142" t="s">
        <v>278</v>
      </c>
      <c r="K37" s="140"/>
      <c r="L37" s="140"/>
    </row>
    <row r="38" spans="1:12" ht="17.25" x14ac:dyDescent="0.15">
      <c r="B38" s="135" t="s">
        <v>556</v>
      </c>
      <c r="C38" s="139">
        <v>373</v>
      </c>
      <c r="D38" s="87" t="s">
        <v>279</v>
      </c>
      <c r="E38" s="143">
        <v>2</v>
      </c>
      <c r="F38" s="140">
        <v>261</v>
      </c>
      <c r="G38" s="140">
        <v>106</v>
      </c>
      <c r="H38" s="140">
        <v>4</v>
      </c>
      <c r="I38" s="140">
        <v>27273</v>
      </c>
      <c r="J38" s="142" t="s">
        <v>278</v>
      </c>
      <c r="K38" s="140"/>
      <c r="L38" s="140"/>
    </row>
    <row r="39" spans="1:12" ht="17.25" x14ac:dyDescent="0.15">
      <c r="B39" s="135" t="s">
        <v>557</v>
      </c>
      <c r="C39" s="139">
        <v>377</v>
      </c>
      <c r="D39" s="87" t="s">
        <v>279</v>
      </c>
      <c r="E39" s="143">
        <v>1</v>
      </c>
      <c r="F39" s="140">
        <v>249</v>
      </c>
      <c r="G39" s="140">
        <v>112</v>
      </c>
      <c r="H39" s="140">
        <v>4</v>
      </c>
      <c r="I39" s="140">
        <v>27295</v>
      </c>
      <c r="J39" s="142" t="s">
        <v>278</v>
      </c>
      <c r="K39" s="140"/>
      <c r="L39" s="140"/>
    </row>
    <row r="40" spans="1:12" ht="17.25" x14ac:dyDescent="0.15">
      <c r="B40" s="135" t="s">
        <v>558</v>
      </c>
      <c r="C40" s="139">
        <v>360</v>
      </c>
      <c r="D40" s="87" t="s">
        <v>279</v>
      </c>
      <c r="E40" s="140">
        <v>1</v>
      </c>
      <c r="F40" s="140">
        <v>240</v>
      </c>
      <c r="G40" s="140">
        <v>115</v>
      </c>
      <c r="H40" s="140">
        <v>4</v>
      </c>
      <c r="I40" s="140">
        <v>26098</v>
      </c>
      <c r="J40" s="142" t="s">
        <v>278</v>
      </c>
      <c r="K40" s="140"/>
      <c r="L40" s="140"/>
    </row>
    <row r="41" spans="1:12" ht="17.25" x14ac:dyDescent="0.15">
      <c r="B41" s="135" t="s">
        <v>565</v>
      </c>
      <c r="C41" s="139">
        <v>347</v>
      </c>
      <c r="D41" s="87" t="s">
        <v>279</v>
      </c>
      <c r="E41" s="140">
        <v>1</v>
      </c>
      <c r="F41" s="140">
        <v>232</v>
      </c>
      <c r="G41" s="140">
        <v>110</v>
      </c>
      <c r="H41" s="140">
        <v>4</v>
      </c>
      <c r="I41" s="140">
        <v>25469</v>
      </c>
      <c r="J41" s="142" t="s">
        <v>278</v>
      </c>
      <c r="K41" s="140"/>
      <c r="L41" s="140"/>
    </row>
    <row r="42" spans="1:12" ht="17.25" x14ac:dyDescent="0.15">
      <c r="B42" s="135" t="s">
        <v>526</v>
      </c>
      <c r="C42" s="139">
        <v>346</v>
      </c>
      <c r="D42" s="87" t="s">
        <v>279</v>
      </c>
      <c r="E42" s="140">
        <v>1</v>
      </c>
      <c r="F42" s="140">
        <v>226</v>
      </c>
      <c r="G42" s="140">
        <v>115</v>
      </c>
      <c r="H42" s="140">
        <v>4</v>
      </c>
      <c r="I42" s="140">
        <v>25432</v>
      </c>
      <c r="J42" s="142" t="s">
        <v>278</v>
      </c>
      <c r="K42" s="140"/>
      <c r="L42" s="140"/>
    </row>
    <row r="43" spans="1:12" ht="17.25" x14ac:dyDescent="0.15">
      <c r="B43" s="135" t="s">
        <v>537</v>
      </c>
      <c r="C43" s="139">
        <v>346</v>
      </c>
      <c r="D43" s="87" t="s">
        <v>279</v>
      </c>
      <c r="E43" s="140">
        <v>1</v>
      </c>
      <c r="F43" s="140">
        <v>225</v>
      </c>
      <c r="G43" s="140">
        <v>116</v>
      </c>
      <c r="H43" s="140">
        <v>4</v>
      </c>
      <c r="I43" s="140">
        <v>24616</v>
      </c>
      <c r="J43" s="142" t="s">
        <v>278</v>
      </c>
      <c r="K43" s="140"/>
      <c r="L43" s="140"/>
    </row>
    <row r="44" spans="1:12" ht="17.25" x14ac:dyDescent="0.15">
      <c r="B44" s="135" t="s">
        <v>566</v>
      </c>
      <c r="C44" s="139">
        <v>342</v>
      </c>
      <c r="D44" s="87">
        <v>0</v>
      </c>
      <c r="E44" s="140">
        <v>1</v>
      </c>
      <c r="F44" s="140">
        <v>219</v>
      </c>
      <c r="G44" s="140">
        <v>119</v>
      </c>
      <c r="H44" s="140">
        <v>3</v>
      </c>
      <c r="I44" s="140">
        <v>24917</v>
      </c>
      <c r="J44" s="142" t="s">
        <v>278</v>
      </c>
      <c r="K44" s="140"/>
      <c r="L44" s="140"/>
    </row>
    <row r="45" spans="1:12" ht="17.25" x14ac:dyDescent="0.15">
      <c r="B45" s="135" t="s">
        <v>615</v>
      </c>
      <c r="C45" s="139">
        <v>344</v>
      </c>
      <c r="D45" s="87">
        <v>0</v>
      </c>
      <c r="E45" s="140">
        <v>1</v>
      </c>
      <c r="F45" s="140">
        <v>213</v>
      </c>
      <c r="G45" s="140">
        <v>127</v>
      </c>
      <c r="H45" s="140">
        <v>3</v>
      </c>
      <c r="I45" s="140">
        <v>24726</v>
      </c>
      <c r="J45" s="142" t="s">
        <v>278</v>
      </c>
      <c r="K45" s="140"/>
      <c r="L45" s="140"/>
    </row>
    <row r="46" spans="1:12" ht="17.25" x14ac:dyDescent="0.15">
      <c r="B46" s="135" t="s">
        <v>633</v>
      </c>
      <c r="C46" s="139">
        <v>324</v>
      </c>
      <c r="D46" s="87">
        <v>0</v>
      </c>
      <c r="E46" s="140">
        <v>1</v>
      </c>
      <c r="F46" s="140">
        <v>190</v>
      </c>
      <c r="G46" s="140">
        <v>130</v>
      </c>
      <c r="H46" s="140">
        <v>3</v>
      </c>
      <c r="I46" s="140">
        <v>24433</v>
      </c>
      <c r="J46" s="142" t="s">
        <v>278</v>
      </c>
      <c r="K46" s="140"/>
      <c r="L46" s="140"/>
    </row>
    <row r="47" spans="1:12" ht="17.25" x14ac:dyDescent="0.15">
      <c r="B47" s="135"/>
      <c r="C47" s="139"/>
      <c r="D47" s="140"/>
      <c r="E47" s="140"/>
      <c r="F47" s="140"/>
      <c r="G47" s="140"/>
      <c r="H47" s="140"/>
      <c r="I47" s="140"/>
      <c r="J47" s="140"/>
      <c r="K47" s="140"/>
      <c r="L47" s="140"/>
    </row>
    <row r="48" spans="1:12" ht="17.25" x14ac:dyDescent="0.15">
      <c r="A48" s="140"/>
      <c r="B48" s="135" t="s">
        <v>567</v>
      </c>
      <c r="C48" s="344">
        <v>7</v>
      </c>
      <c r="D48" s="34" t="s">
        <v>279</v>
      </c>
      <c r="E48" s="34" t="s">
        <v>279</v>
      </c>
      <c r="F48" s="345">
        <v>6</v>
      </c>
      <c r="G48" s="34">
        <v>0</v>
      </c>
      <c r="H48" s="345">
        <v>1</v>
      </c>
      <c r="I48" s="345">
        <v>53</v>
      </c>
      <c r="J48" s="200" t="s">
        <v>278</v>
      </c>
      <c r="K48" s="201"/>
      <c r="L48" s="145"/>
    </row>
    <row r="49" spans="1:12" ht="17.25" x14ac:dyDescent="0.15">
      <c r="A49" s="140"/>
      <c r="B49" s="135" t="s">
        <v>119</v>
      </c>
      <c r="C49" s="344">
        <v>1</v>
      </c>
      <c r="D49" s="34" t="s">
        <v>279</v>
      </c>
      <c r="E49" s="34" t="s">
        <v>279</v>
      </c>
      <c r="F49" s="34" t="s">
        <v>279</v>
      </c>
      <c r="G49" s="345">
        <v>1</v>
      </c>
      <c r="H49" s="34" t="s">
        <v>279</v>
      </c>
      <c r="I49" s="345">
        <v>40</v>
      </c>
      <c r="J49" s="200" t="s">
        <v>278</v>
      </c>
      <c r="K49" s="201"/>
      <c r="L49" s="143"/>
    </row>
    <row r="50" spans="1:12" ht="17.25" x14ac:dyDescent="0.15">
      <c r="A50" s="140"/>
      <c r="B50" s="135" t="s">
        <v>568</v>
      </c>
      <c r="C50" s="344">
        <v>4</v>
      </c>
      <c r="D50" s="34" t="s">
        <v>279</v>
      </c>
      <c r="E50" s="34" t="s">
        <v>279</v>
      </c>
      <c r="F50" s="345">
        <v>3</v>
      </c>
      <c r="G50" s="34">
        <v>1</v>
      </c>
      <c r="H50" s="34" t="s">
        <v>279</v>
      </c>
      <c r="I50" s="346">
        <v>100</v>
      </c>
      <c r="J50" s="200" t="s">
        <v>278</v>
      </c>
      <c r="K50" s="201"/>
      <c r="L50" s="143"/>
    </row>
    <row r="51" spans="1:12" ht="17.25" x14ac:dyDescent="0.15">
      <c r="B51" s="135" t="s">
        <v>569</v>
      </c>
      <c r="C51" s="139">
        <v>144</v>
      </c>
      <c r="D51" s="87">
        <v>0</v>
      </c>
      <c r="E51" s="87">
        <v>0</v>
      </c>
      <c r="F51" s="143">
        <v>89</v>
      </c>
      <c r="G51" s="143">
        <v>53</v>
      </c>
      <c r="H51" s="145">
        <v>2</v>
      </c>
      <c r="I51" s="143">
        <v>14546</v>
      </c>
      <c r="J51" s="142" t="s">
        <v>278</v>
      </c>
      <c r="K51" s="202"/>
      <c r="L51" s="143"/>
    </row>
    <row r="52" spans="1:12" ht="17.25" x14ac:dyDescent="0.15">
      <c r="B52" s="135" t="s">
        <v>570</v>
      </c>
      <c r="C52" s="139">
        <v>14</v>
      </c>
      <c r="D52" s="87">
        <v>0</v>
      </c>
      <c r="E52" s="87">
        <v>0</v>
      </c>
      <c r="F52" s="143">
        <v>9</v>
      </c>
      <c r="G52" s="143">
        <v>5</v>
      </c>
      <c r="H52" s="87">
        <v>0</v>
      </c>
      <c r="I52" s="143">
        <v>325</v>
      </c>
      <c r="J52" s="142" t="s">
        <v>278</v>
      </c>
      <c r="K52" s="202"/>
      <c r="L52" s="143"/>
    </row>
    <row r="53" spans="1:12" ht="17.25" x14ac:dyDescent="0.15">
      <c r="B53" s="135" t="s">
        <v>571</v>
      </c>
      <c r="C53" s="139">
        <v>53</v>
      </c>
      <c r="D53" s="87">
        <v>0</v>
      </c>
      <c r="E53" s="87">
        <v>0</v>
      </c>
      <c r="F53" s="143">
        <v>6</v>
      </c>
      <c r="G53" s="143">
        <v>47</v>
      </c>
      <c r="H53" s="87">
        <v>0</v>
      </c>
      <c r="I53" s="143">
        <v>8938</v>
      </c>
      <c r="J53" s="142" t="s">
        <v>278</v>
      </c>
      <c r="K53" s="202"/>
      <c r="L53" s="143"/>
    </row>
    <row r="54" spans="1:12" ht="17.25" x14ac:dyDescent="0.15">
      <c r="B54" s="135" t="s">
        <v>120</v>
      </c>
      <c r="C54" s="344">
        <v>8</v>
      </c>
      <c r="D54" s="34" t="s">
        <v>279</v>
      </c>
      <c r="E54" s="34" t="s">
        <v>279</v>
      </c>
      <c r="F54" s="345">
        <v>1</v>
      </c>
      <c r="G54" s="345">
        <v>7</v>
      </c>
      <c r="H54" s="34" t="s">
        <v>279</v>
      </c>
      <c r="I54" s="200">
        <v>262</v>
      </c>
      <c r="J54" s="200" t="s">
        <v>278</v>
      </c>
      <c r="K54" s="203"/>
      <c r="L54" s="143"/>
    </row>
    <row r="55" spans="1:12" ht="17.25" x14ac:dyDescent="0.15">
      <c r="B55" s="135" t="s">
        <v>318</v>
      </c>
      <c r="C55" s="344">
        <v>1</v>
      </c>
      <c r="D55" s="34" t="s">
        <v>279</v>
      </c>
      <c r="E55" s="34" t="s">
        <v>279</v>
      </c>
      <c r="F55" s="34" t="s">
        <v>279</v>
      </c>
      <c r="G55" s="347">
        <v>1</v>
      </c>
      <c r="H55" s="34" t="s">
        <v>279</v>
      </c>
      <c r="I55" s="347">
        <v>30</v>
      </c>
      <c r="J55" s="200" t="s">
        <v>278</v>
      </c>
      <c r="K55" s="203"/>
      <c r="L55" s="143"/>
    </row>
    <row r="56" spans="1:12" ht="17.25" x14ac:dyDescent="0.15">
      <c r="B56" s="135" t="s">
        <v>121</v>
      </c>
      <c r="C56" s="344">
        <v>1</v>
      </c>
      <c r="D56" s="34" t="s">
        <v>279</v>
      </c>
      <c r="E56" s="34">
        <v>1</v>
      </c>
      <c r="F56" s="34" t="s">
        <v>279</v>
      </c>
      <c r="G56" s="34" t="s">
        <v>279</v>
      </c>
      <c r="H56" s="34" t="s">
        <v>279</v>
      </c>
      <c r="I56" s="345">
        <v>50</v>
      </c>
      <c r="J56" s="200" t="s">
        <v>278</v>
      </c>
      <c r="K56" s="203"/>
      <c r="L56" s="143"/>
    </row>
    <row r="57" spans="1:12" ht="17.25" x14ac:dyDescent="0.15">
      <c r="B57" s="135" t="s">
        <v>572</v>
      </c>
      <c r="C57" s="344">
        <v>76</v>
      </c>
      <c r="D57" s="34" t="s">
        <v>279</v>
      </c>
      <c r="E57" s="34" t="s">
        <v>279</v>
      </c>
      <c r="F57" s="345">
        <v>76</v>
      </c>
      <c r="G57" s="34" t="s">
        <v>279</v>
      </c>
      <c r="H57" s="34" t="s">
        <v>279</v>
      </c>
      <c r="I57" s="200" t="s">
        <v>279</v>
      </c>
      <c r="J57" s="200" t="s">
        <v>278</v>
      </c>
      <c r="K57" s="203"/>
      <c r="L57" s="143"/>
    </row>
    <row r="58" spans="1:12" ht="17.25" x14ac:dyDescent="0.15">
      <c r="B58" s="135" t="s">
        <v>573</v>
      </c>
      <c r="C58" s="344">
        <v>13</v>
      </c>
      <c r="D58" s="34" t="s">
        <v>279</v>
      </c>
      <c r="E58" s="34" t="s">
        <v>279</v>
      </c>
      <c r="F58" s="34" t="s">
        <v>279</v>
      </c>
      <c r="G58" s="34">
        <v>13</v>
      </c>
      <c r="H58" s="34" t="s">
        <v>279</v>
      </c>
      <c r="I58" s="345">
        <v>89</v>
      </c>
      <c r="J58" s="200" t="s">
        <v>278</v>
      </c>
      <c r="K58" s="203"/>
      <c r="L58" s="143"/>
    </row>
    <row r="59" spans="1:12" ht="17.25" x14ac:dyDescent="0.15">
      <c r="B59" s="127" t="s">
        <v>574</v>
      </c>
      <c r="C59" s="348">
        <v>2</v>
      </c>
      <c r="D59" s="34" t="s">
        <v>279</v>
      </c>
      <c r="E59" s="34" t="s">
        <v>279</v>
      </c>
      <c r="F59" s="34" t="s">
        <v>279</v>
      </c>
      <c r="G59" s="204">
        <v>2</v>
      </c>
      <c r="H59" s="34" t="s">
        <v>279</v>
      </c>
      <c r="I59" s="200" t="s">
        <v>279</v>
      </c>
      <c r="J59" s="200" t="s">
        <v>278</v>
      </c>
      <c r="K59" s="203"/>
      <c r="L59" s="143"/>
    </row>
    <row r="60" spans="1:12" ht="18" thickBot="1" x14ac:dyDescent="0.2">
      <c r="B60" s="158"/>
      <c r="C60" s="204"/>
      <c r="D60" s="34"/>
      <c r="E60" s="34"/>
      <c r="F60" s="34"/>
      <c r="G60" s="204"/>
      <c r="H60" s="34"/>
      <c r="I60" s="200"/>
      <c r="J60" s="205"/>
      <c r="K60" s="169"/>
      <c r="L60" s="143"/>
    </row>
    <row r="61" spans="1:12" ht="17.25" x14ac:dyDescent="0.15">
      <c r="B61" s="146"/>
      <c r="C61" s="147" t="s">
        <v>575</v>
      </c>
      <c r="D61" s="148"/>
      <c r="E61" s="148"/>
      <c r="F61" s="148"/>
      <c r="G61" s="148"/>
      <c r="H61" s="148"/>
      <c r="I61" s="148"/>
      <c r="J61" s="148"/>
      <c r="K61" s="140"/>
      <c r="L61" s="140"/>
    </row>
    <row r="62" spans="1:12" ht="17.25" x14ac:dyDescent="0.15">
      <c r="C62" s="126" t="s">
        <v>576</v>
      </c>
    </row>
    <row r="63" spans="1:12" ht="18.75" customHeight="1" x14ac:dyDescent="0.15">
      <c r="A63" s="126"/>
      <c r="C63" s="126" t="s">
        <v>577</v>
      </c>
    </row>
    <row r="64" spans="1:12" ht="18.75" customHeight="1" x14ac:dyDescent="0.15">
      <c r="A64" s="126"/>
      <c r="B64" s="149"/>
      <c r="C64" s="126" t="s">
        <v>630</v>
      </c>
      <c r="D64" s="150"/>
      <c r="E64" s="150"/>
      <c r="F64" s="150"/>
      <c r="G64" s="150"/>
      <c r="H64" s="150"/>
      <c r="I64" s="150"/>
      <c r="J64" s="150"/>
    </row>
    <row r="65" spans="1:12" ht="18.75" customHeight="1" x14ac:dyDescent="0.15">
      <c r="A65" s="126"/>
      <c r="B65" s="149"/>
      <c r="C65" s="370"/>
      <c r="D65" s="371"/>
      <c r="E65" s="371"/>
      <c r="F65" s="371"/>
      <c r="G65" s="371"/>
      <c r="H65" s="371"/>
      <c r="I65" s="371"/>
      <c r="J65" s="371"/>
      <c r="K65" s="371"/>
    </row>
    <row r="66" spans="1:12" ht="18.75" customHeight="1" x14ac:dyDescent="0.15">
      <c r="A66" s="126"/>
      <c r="B66" s="149"/>
      <c r="D66" s="327"/>
      <c r="E66" s="327"/>
      <c r="F66" s="327"/>
      <c r="G66" s="327"/>
      <c r="H66" s="327"/>
      <c r="I66" s="327"/>
      <c r="J66" s="327"/>
      <c r="K66" s="327"/>
    </row>
    <row r="67" spans="1:12" ht="18.75" customHeight="1" thickBot="1" x14ac:dyDescent="0.2">
      <c r="A67" s="150"/>
      <c r="B67" s="107"/>
      <c r="C67" s="151" t="s">
        <v>607</v>
      </c>
      <c r="D67" s="55"/>
      <c r="E67" s="55"/>
      <c r="F67" s="55"/>
      <c r="G67" s="55"/>
      <c r="H67" s="55"/>
      <c r="I67" s="55"/>
      <c r="J67" s="55"/>
      <c r="K67" s="152"/>
      <c r="L67" s="152"/>
    </row>
    <row r="68" spans="1:12" s="53" customFormat="1" ht="18.75" customHeight="1" x14ac:dyDescent="0.15">
      <c r="B68" s="106"/>
      <c r="C68" s="57"/>
      <c r="D68" s="58"/>
      <c r="E68" s="58"/>
      <c r="F68" s="153" t="s">
        <v>42</v>
      </c>
      <c r="G68" s="58"/>
      <c r="H68" s="58"/>
      <c r="I68" s="57"/>
      <c r="J68" s="57"/>
    </row>
    <row r="69" spans="1:12" s="53" customFormat="1" ht="18.75" customHeight="1" x14ac:dyDescent="0.15">
      <c r="B69" s="154"/>
      <c r="C69" s="188" t="s">
        <v>8</v>
      </c>
      <c r="D69" s="366" t="s">
        <v>312</v>
      </c>
      <c r="E69" s="366" t="s">
        <v>313</v>
      </c>
      <c r="F69" s="366" t="s">
        <v>314</v>
      </c>
      <c r="G69" s="366" t="s">
        <v>315</v>
      </c>
      <c r="H69" s="366" t="s">
        <v>12</v>
      </c>
      <c r="I69" s="188" t="s">
        <v>36</v>
      </c>
      <c r="J69" s="188" t="s">
        <v>43</v>
      </c>
      <c r="K69" s="357" t="s">
        <v>363</v>
      </c>
      <c r="L69" s="357" t="s">
        <v>364</v>
      </c>
    </row>
    <row r="70" spans="1:12" s="53" customFormat="1" ht="18.75" customHeight="1" x14ac:dyDescent="0.15">
      <c r="B70" s="114"/>
      <c r="C70" s="81"/>
      <c r="D70" s="367"/>
      <c r="E70" s="367"/>
      <c r="F70" s="367"/>
      <c r="G70" s="367"/>
      <c r="H70" s="367"/>
      <c r="I70" s="81"/>
      <c r="J70" s="172" t="s">
        <v>8</v>
      </c>
      <c r="K70" s="358"/>
      <c r="L70" s="358"/>
    </row>
    <row r="71" spans="1:12" s="53" customFormat="1" ht="18.75" customHeight="1" x14ac:dyDescent="0.15">
      <c r="B71" s="155"/>
      <c r="C71" s="82" t="s">
        <v>39</v>
      </c>
      <c r="D71" s="82" t="s">
        <v>39</v>
      </c>
      <c r="E71" s="82" t="s">
        <v>39</v>
      </c>
      <c r="F71" s="82" t="s">
        <v>39</v>
      </c>
      <c r="G71" s="82" t="s">
        <v>39</v>
      </c>
      <c r="H71" s="82" t="s">
        <v>39</v>
      </c>
      <c r="I71" s="82" t="s">
        <v>44</v>
      </c>
      <c r="J71" s="82" t="s">
        <v>34</v>
      </c>
      <c r="K71" s="82" t="s">
        <v>34</v>
      </c>
      <c r="L71" s="82" t="s">
        <v>34</v>
      </c>
    </row>
    <row r="72" spans="1:12" s="53" customFormat="1" ht="18.75" customHeight="1" x14ac:dyDescent="0.15">
      <c r="B72" s="156" t="s">
        <v>555</v>
      </c>
      <c r="C72" s="53">
        <v>4</v>
      </c>
      <c r="D72" s="87">
        <v>0</v>
      </c>
      <c r="E72" s="87">
        <v>0</v>
      </c>
      <c r="F72" s="87">
        <v>0</v>
      </c>
      <c r="G72" s="53">
        <v>4</v>
      </c>
      <c r="H72" s="87">
        <v>0</v>
      </c>
      <c r="I72" s="53">
        <v>634</v>
      </c>
      <c r="J72" s="53">
        <v>261</v>
      </c>
      <c r="K72" s="53">
        <v>162</v>
      </c>
      <c r="L72" s="53">
        <v>99</v>
      </c>
    </row>
    <row r="73" spans="1:12" s="53" customFormat="1" ht="18.75" customHeight="1" x14ac:dyDescent="0.15">
      <c r="B73" s="156" t="s">
        <v>556</v>
      </c>
      <c r="C73" s="53">
        <v>4</v>
      </c>
      <c r="D73" s="87">
        <v>0</v>
      </c>
      <c r="E73" s="87">
        <v>0</v>
      </c>
      <c r="F73" s="87">
        <v>0</v>
      </c>
      <c r="G73" s="53">
        <v>4</v>
      </c>
      <c r="H73" s="87">
        <v>0</v>
      </c>
      <c r="I73" s="53">
        <v>634</v>
      </c>
      <c r="J73" s="53">
        <v>250</v>
      </c>
      <c r="K73" s="53">
        <v>157</v>
      </c>
      <c r="L73" s="53">
        <v>93</v>
      </c>
    </row>
    <row r="74" spans="1:12" s="53" customFormat="1" ht="18.75" customHeight="1" x14ac:dyDescent="0.15">
      <c r="B74" s="156" t="s">
        <v>557</v>
      </c>
      <c r="C74" s="53">
        <v>4</v>
      </c>
      <c r="D74" s="87">
        <v>0</v>
      </c>
      <c r="E74" s="87">
        <v>0</v>
      </c>
      <c r="F74" s="87">
        <v>0</v>
      </c>
      <c r="G74" s="53">
        <v>4</v>
      </c>
      <c r="H74" s="87">
        <v>0</v>
      </c>
      <c r="I74" s="53">
        <v>634</v>
      </c>
      <c r="J74" s="53">
        <v>203</v>
      </c>
      <c r="K74" s="53">
        <v>129</v>
      </c>
      <c r="L74" s="53">
        <v>74</v>
      </c>
    </row>
    <row r="75" spans="1:12" s="53" customFormat="1" ht="18.75" customHeight="1" x14ac:dyDescent="0.15">
      <c r="B75" s="156" t="s">
        <v>558</v>
      </c>
      <c r="C75" s="53">
        <v>4</v>
      </c>
      <c r="D75" s="87">
        <v>0</v>
      </c>
      <c r="E75" s="87">
        <v>0</v>
      </c>
      <c r="F75" s="87">
        <v>0</v>
      </c>
      <c r="G75" s="53">
        <v>4</v>
      </c>
      <c r="H75" s="87">
        <v>0</v>
      </c>
      <c r="I75" s="53">
        <v>634</v>
      </c>
      <c r="J75" s="53">
        <v>239</v>
      </c>
      <c r="K75" s="53">
        <v>156</v>
      </c>
      <c r="L75" s="53">
        <v>83</v>
      </c>
    </row>
    <row r="76" spans="1:12" s="53" customFormat="1" ht="18.75" customHeight="1" x14ac:dyDescent="0.15">
      <c r="B76" s="156" t="s">
        <v>559</v>
      </c>
      <c r="C76" s="53">
        <v>4</v>
      </c>
      <c r="D76" s="87">
        <v>0</v>
      </c>
      <c r="E76" s="87">
        <v>0</v>
      </c>
      <c r="F76" s="87">
        <v>0</v>
      </c>
      <c r="G76" s="53">
        <v>4</v>
      </c>
      <c r="H76" s="87">
        <v>0</v>
      </c>
      <c r="I76" s="53">
        <v>634</v>
      </c>
      <c r="J76" s="53">
        <v>218</v>
      </c>
      <c r="K76" s="53">
        <v>139</v>
      </c>
      <c r="L76" s="53">
        <v>79</v>
      </c>
    </row>
    <row r="77" spans="1:12" s="53" customFormat="1" ht="18.75" customHeight="1" x14ac:dyDescent="0.15">
      <c r="B77" s="156" t="s">
        <v>560</v>
      </c>
      <c r="C77" s="53">
        <v>4</v>
      </c>
      <c r="D77" s="87">
        <v>0</v>
      </c>
      <c r="E77" s="87">
        <v>0</v>
      </c>
      <c r="F77" s="87">
        <v>0</v>
      </c>
      <c r="G77" s="53">
        <v>4</v>
      </c>
      <c r="H77" s="87">
        <v>0</v>
      </c>
      <c r="I77" s="53">
        <v>634</v>
      </c>
      <c r="J77" s="53">
        <v>213</v>
      </c>
      <c r="K77" s="53">
        <v>136</v>
      </c>
      <c r="L77" s="53">
        <v>77</v>
      </c>
    </row>
    <row r="78" spans="1:12" s="53" customFormat="1" ht="18.75" customHeight="1" x14ac:dyDescent="0.15">
      <c r="B78" s="156" t="s">
        <v>561</v>
      </c>
      <c r="C78" s="53">
        <v>4</v>
      </c>
      <c r="D78" s="87">
        <v>0</v>
      </c>
      <c r="E78" s="87">
        <v>0</v>
      </c>
      <c r="F78" s="87">
        <v>0</v>
      </c>
      <c r="G78" s="53">
        <v>4</v>
      </c>
      <c r="H78" s="87">
        <v>0</v>
      </c>
      <c r="I78" s="53">
        <v>634</v>
      </c>
      <c r="J78" s="53">
        <v>228</v>
      </c>
      <c r="K78" s="53">
        <v>145</v>
      </c>
      <c r="L78" s="53">
        <v>83</v>
      </c>
    </row>
    <row r="79" spans="1:12" s="53" customFormat="1" ht="18.75" customHeight="1" x14ac:dyDescent="0.15">
      <c r="B79" s="156" t="s">
        <v>562</v>
      </c>
      <c r="C79" s="53">
        <v>4</v>
      </c>
      <c r="D79" s="87">
        <v>0</v>
      </c>
      <c r="E79" s="87">
        <v>0</v>
      </c>
      <c r="F79" s="87">
        <v>0</v>
      </c>
      <c r="G79" s="53">
        <v>4</v>
      </c>
      <c r="H79" s="87">
        <v>0</v>
      </c>
      <c r="I79" s="53">
        <v>634</v>
      </c>
      <c r="J79" s="53">
        <v>236</v>
      </c>
      <c r="K79" s="53">
        <v>155</v>
      </c>
      <c r="L79" s="53">
        <v>81</v>
      </c>
    </row>
    <row r="80" spans="1:12" s="53" customFormat="1" ht="18.75" customHeight="1" x14ac:dyDescent="0.15">
      <c r="B80" s="156" t="s">
        <v>614</v>
      </c>
      <c r="C80" s="53">
        <v>4</v>
      </c>
      <c r="D80" s="87">
        <v>0</v>
      </c>
      <c r="E80" s="87">
        <v>0</v>
      </c>
      <c r="F80" s="87">
        <v>0</v>
      </c>
      <c r="G80" s="53">
        <v>4</v>
      </c>
      <c r="H80" s="87">
        <v>0</v>
      </c>
      <c r="I80" s="53">
        <v>634</v>
      </c>
      <c r="J80" s="53">
        <v>243</v>
      </c>
      <c r="K80" s="53">
        <v>162</v>
      </c>
      <c r="L80" s="53">
        <v>81</v>
      </c>
    </row>
    <row r="81" spans="2:12" s="53" customFormat="1" ht="18.75" customHeight="1" x14ac:dyDescent="0.15">
      <c r="B81" s="135" t="s">
        <v>633</v>
      </c>
      <c r="C81" s="57">
        <v>4</v>
      </c>
      <c r="D81" s="87">
        <v>0</v>
      </c>
      <c r="E81" s="87">
        <v>0</v>
      </c>
      <c r="F81" s="87">
        <v>0</v>
      </c>
      <c r="G81" s="53">
        <v>4</v>
      </c>
      <c r="H81" s="87">
        <v>0</v>
      </c>
      <c r="I81" s="53">
        <v>634</v>
      </c>
      <c r="J81" s="53">
        <v>232</v>
      </c>
      <c r="K81" s="53">
        <v>161</v>
      </c>
      <c r="L81" s="53">
        <v>71</v>
      </c>
    </row>
    <row r="82" spans="2:12" s="53" customFormat="1" ht="18.75" customHeight="1" thickBot="1" x14ac:dyDescent="0.2">
      <c r="B82" s="328"/>
      <c r="C82" s="323"/>
      <c r="D82" s="320"/>
      <c r="E82" s="320"/>
      <c r="F82" s="320"/>
      <c r="G82" s="329"/>
      <c r="H82" s="320"/>
      <c r="I82" s="329"/>
      <c r="J82" s="324"/>
      <c r="K82" s="324"/>
      <c r="L82" s="324"/>
    </row>
    <row r="83" spans="2:12" s="53" customFormat="1" ht="18.75" customHeight="1" x14ac:dyDescent="0.15">
      <c r="B83" s="157"/>
      <c r="C83" s="368" t="s">
        <v>625</v>
      </c>
      <c r="D83" s="369"/>
      <c r="E83" s="369"/>
      <c r="F83" s="369"/>
      <c r="G83" s="369"/>
      <c r="H83" s="369"/>
      <c r="I83" s="369"/>
      <c r="J83" s="369"/>
      <c r="K83" s="369"/>
      <c r="L83" s="369"/>
    </row>
    <row r="84" spans="2:12" s="53" customFormat="1" ht="18.75" customHeight="1" x14ac:dyDescent="0.15">
      <c r="B84" s="127"/>
      <c r="C84" s="128"/>
      <c r="D84" s="128"/>
      <c r="E84" s="128"/>
      <c r="F84" s="128"/>
      <c r="G84" s="128"/>
      <c r="H84" s="128"/>
      <c r="I84" s="128"/>
      <c r="J84" s="128"/>
      <c r="K84" s="84"/>
      <c r="L84" s="84"/>
    </row>
  </sheetData>
  <mergeCells count="23">
    <mergeCell ref="C83:L83"/>
    <mergeCell ref="C65:K65"/>
    <mergeCell ref="C28:K28"/>
    <mergeCell ref="B4:L4"/>
    <mergeCell ref="D7:D8"/>
    <mergeCell ref="E7:E8"/>
    <mergeCell ref="F7:F8"/>
    <mergeCell ref="G7:G8"/>
    <mergeCell ref="H7:H8"/>
    <mergeCell ref="K7:K8"/>
    <mergeCell ref="L7:L8"/>
    <mergeCell ref="K69:K70"/>
    <mergeCell ref="L69:L70"/>
    <mergeCell ref="D32:D33"/>
    <mergeCell ref="E32:E33"/>
    <mergeCell ref="F32:F33"/>
    <mergeCell ref="G32:G33"/>
    <mergeCell ref="H32:H33"/>
    <mergeCell ref="D69:D70"/>
    <mergeCell ref="E69:E70"/>
    <mergeCell ref="F69:F70"/>
    <mergeCell ref="G69:G70"/>
    <mergeCell ref="H69:H70"/>
  </mergeCells>
  <phoneticPr fontId="2"/>
  <pageMargins left="0.78740157480314965" right="0.78740157480314965" top="0.78740157480314965" bottom="0.59055118110236227" header="0.51181102362204722" footer="0.51181102362204722"/>
  <pageSetup paperSize="9" scale="52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EBCE-1482-465A-9A4D-4DE928EB8258}">
  <sheetPr codeName="Sheet5">
    <tabColor theme="3"/>
    <pageSetUpPr fitToPage="1"/>
  </sheetPr>
  <dimension ref="A1:M62"/>
  <sheetViews>
    <sheetView view="pageBreakPreview" topLeftCell="A7" zoomScale="80" zoomScaleNormal="75" zoomScaleSheetLayoutView="80" workbookViewId="0">
      <selection activeCell="F20" sqref="F20"/>
    </sheetView>
  </sheetViews>
  <sheetFormatPr defaultColWidth="13.375" defaultRowHeight="20.25" customHeight="1" x14ac:dyDescent="0.15"/>
  <cols>
    <col min="1" max="1" width="13.375" style="53" customWidth="1"/>
    <col min="2" max="2" width="15.25" style="106" customWidth="1"/>
    <col min="3" max="3" width="13.875" style="106" customWidth="1"/>
    <col min="4" max="10" width="15.5" style="53" customWidth="1"/>
    <col min="11" max="11" width="15.125" style="53" customWidth="1"/>
    <col min="12" max="16384" width="13.375" style="53"/>
  </cols>
  <sheetData>
    <row r="1" spans="1:10" ht="20.25" customHeight="1" x14ac:dyDescent="0.2">
      <c r="A1" s="74"/>
    </row>
    <row r="6" spans="1:10" ht="20.25" customHeight="1" x14ac:dyDescent="0.2">
      <c r="B6" s="354" t="s">
        <v>418</v>
      </c>
      <c r="C6" s="354"/>
      <c r="D6" s="354"/>
      <c r="E6" s="354"/>
      <c r="F6" s="354"/>
      <c r="G6" s="354"/>
      <c r="H6" s="354"/>
      <c r="I6" s="354"/>
      <c r="J6" s="354"/>
    </row>
    <row r="7" spans="1:10" ht="20.25" customHeight="1" thickBot="1" x14ac:dyDescent="0.25">
      <c r="B7" s="107"/>
      <c r="C7" s="107"/>
      <c r="D7" s="55"/>
      <c r="E7" s="55"/>
      <c r="F7" s="55" t="s">
        <v>253</v>
      </c>
      <c r="G7" s="55"/>
      <c r="H7" s="55"/>
      <c r="I7" s="55"/>
      <c r="J7" s="171" t="s">
        <v>49</v>
      </c>
    </row>
    <row r="8" spans="1:10" ht="20.25" customHeight="1" x14ac:dyDescent="0.15">
      <c r="D8" s="57"/>
      <c r="E8" s="58"/>
      <c r="F8" s="58"/>
      <c r="G8" s="58"/>
      <c r="H8" s="58"/>
      <c r="I8" s="58"/>
      <c r="J8" s="58"/>
    </row>
    <row r="9" spans="1:10" ht="20.25" customHeight="1" x14ac:dyDescent="0.2">
      <c r="B9" s="375" t="s">
        <v>419</v>
      </c>
      <c r="C9" s="376"/>
      <c r="D9" s="189" t="s">
        <v>417</v>
      </c>
      <c r="E9" s="357" t="s">
        <v>420</v>
      </c>
      <c r="F9" s="357" t="s">
        <v>421</v>
      </c>
      <c r="G9" s="357" t="s">
        <v>422</v>
      </c>
      <c r="H9" s="357" t="s">
        <v>423</v>
      </c>
      <c r="I9" s="357" t="s">
        <v>424</v>
      </c>
      <c r="J9" s="364" t="s">
        <v>425</v>
      </c>
    </row>
    <row r="10" spans="1:10" ht="20.25" customHeight="1" x14ac:dyDescent="0.15">
      <c r="B10" s="114"/>
      <c r="C10" s="114"/>
      <c r="D10" s="81"/>
      <c r="E10" s="358"/>
      <c r="F10" s="358"/>
      <c r="G10" s="358"/>
      <c r="H10" s="358"/>
      <c r="I10" s="358"/>
      <c r="J10" s="365"/>
    </row>
    <row r="11" spans="1:10" ht="20.25" customHeight="1" x14ac:dyDescent="0.15">
      <c r="D11" s="57"/>
    </row>
    <row r="12" spans="1:10" ht="20.25" customHeight="1" x14ac:dyDescent="0.2">
      <c r="B12" s="375" t="s">
        <v>273</v>
      </c>
      <c r="C12" s="376"/>
      <c r="D12" s="57">
        <v>53075</v>
      </c>
      <c r="E12" s="53">
        <v>14298</v>
      </c>
      <c r="F12" s="53">
        <v>9900</v>
      </c>
      <c r="G12" s="53">
        <v>8932</v>
      </c>
      <c r="H12" s="53">
        <v>11322</v>
      </c>
      <c r="I12" s="53">
        <v>4162</v>
      </c>
      <c r="J12" s="53">
        <v>4461</v>
      </c>
    </row>
    <row r="13" spans="1:10" ht="20.25" customHeight="1" x14ac:dyDescent="0.2">
      <c r="B13" s="375" t="s">
        <v>274</v>
      </c>
      <c r="C13" s="376"/>
      <c r="D13" s="57">
        <v>57169</v>
      </c>
      <c r="E13" s="53">
        <v>15765</v>
      </c>
      <c r="F13" s="53">
        <v>9917</v>
      </c>
      <c r="G13" s="53">
        <v>9541</v>
      </c>
      <c r="H13" s="53">
        <v>13306</v>
      </c>
      <c r="I13" s="53">
        <v>3955</v>
      </c>
      <c r="J13" s="53">
        <v>4685</v>
      </c>
    </row>
    <row r="14" spans="1:10" ht="20.25" customHeight="1" x14ac:dyDescent="0.2">
      <c r="B14" s="375"/>
      <c r="C14" s="376"/>
      <c r="D14" s="57"/>
    </row>
    <row r="15" spans="1:10" ht="20.25" customHeight="1" x14ac:dyDescent="0.2">
      <c r="B15" s="375" t="s">
        <v>275</v>
      </c>
      <c r="C15" s="376"/>
      <c r="D15" s="57">
        <v>57309</v>
      </c>
      <c r="E15" s="53">
        <v>15782</v>
      </c>
      <c r="F15" s="53">
        <v>9747</v>
      </c>
      <c r="G15" s="53">
        <v>9668</v>
      </c>
      <c r="H15" s="53">
        <v>13618</v>
      </c>
      <c r="I15" s="53">
        <v>3852</v>
      </c>
      <c r="J15" s="53">
        <v>4642</v>
      </c>
    </row>
    <row r="16" spans="1:10" ht="20.25" customHeight="1" x14ac:dyDescent="0.2">
      <c r="B16" s="375" t="s">
        <v>276</v>
      </c>
      <c r="C16" s="376"/>
      <c r="D16" s="57">
        <v>57617</v>
      </c>
      <c r="E16" s="53">
        <v>15920</v>
      </c>
      <c r="F16" s="53">
        <v>9543</v>
      </c>
      <c r="G16" s="53">
        <v>9765</v>
      </c>
      <c r="H16" s="53">
        <v>13918</v>
      </c>
      <c r="I16" s="53">
        <v>3827</v>
      </c>
      <c r="J16" s="53">
        <v>4644</v>
      </c>
    </row>
    <row r="17" spans="2:10" ht="20.25" customHeight="1" x14ac:dyDescent="0.2">
      <c r="B17" s="375" t="s">
        <v>277</v>
      </c>
      <c r="C17" s="376"/>
      <c r="D17" s="57">
        <v>58022</v>
      </c>
      <c r="E17" s="53">
        <v>15915</v>
      </c>
      <c r="F17" s="53">
        <v>9394</v>
      </c>
      <c r="G17" s="53">
        <v>9919</v>
      </c>
      <c r="H17" s="53">
        <v>14294</v>
      </c>
      <c r="I17" s="53">
        <v>3833</v>
      </c>
      <c r="J17" s="53">
        <v>4667</v>
      </c>
    </row>
    <row r="18" spans="2:10" ht="20.25" customHeight="1" x14ac:dyDescent="0.2">
      <c r="B18" s="375" t="s">
        <v>305</v>
      </c>
      <c r="C18" s="376"/>
      <c r="D18" s="57">
        <v>57857</v>
      </c>
      <c r="E18" s="53">
        <v>15846</v>
      </c>
      <c r="F18" s="53">
        <v>9198</v>
      </c>
      <c r="G18" s="53">
        <v>9855</v>
      </c>
      <c r="H18" s="53">
        <v>14369</v>
      </c>
      <c r="I18" s="53">
        <v>3939</v>
      </c>
      <c r="J18" s="53">
        <v>4650</v>
      </c>
    </row>
    <row r="19" spans="2:10" ht="20.25" customHeight="1" x14ac:dyDescent="0.2">
      <c r="B19" s="375" t="s">
        <v>319</v>
      </c>
      <c r="C19" s="376"/>
      <c r="D19" s="57">
        <v>57777</v>
      </c>
      <c r="E19" s="53">
        <v>15713</v>
      </c>
      <c r="F19" s="53">
        <v>9048</v>
      </c>
      <c r="G19" s="53">
        <v>9817</v>
      </c>
      <c r="H19" s="53">
        <v>14474</v>
      </c>
      <c r="I19" s="53">
        <v>4049</v>
      </c>
      <c r="J19" s="53">
        <v>4676</v>
      </c>
    </row>
    <row r="20" spans="2:10" ht="20.25" customHeight="1" x14ac:dyDescent="0.2">
      <c r="B20" s="177"/>
      <c r="C20" s="178"/>
      <c r="D20" s="57"/>
    </row>
    <row r="21" spans="2:10" ht="20.25" customHeight="1" x14ac:dyDescent="0.2">
      <c r="B21" s="375" t="s">
        <v>320</v>
      </c>
      <c r="C21" s="376"/>
      <c r="D21" s="57">
        <v>58016</v>
      </c>
      <c r="E21" s="53">
        <v>15529</v>
      </c>
      <c r="F21" s="53">
        <v>8912</v>
      </c>
      <c r="G21" s="53">
        <v>9856</v>
      </c>
      <c r="H21" s="53">
        <v>14780</v>
      </c>
      <c r="I21" s="53">
        <v>4231</v>
      </c>
      <c r="J21" s="53">
        <v>4708</v>
      </c>
    </row>
    <row r="22" spans="2:10" ht="20.25" customHeight="1" x14ac:dyDescent="0.2">
      <c r="B22" s="375" t="s">
        <v>349</v>
      </c>
      <c r="C22" s="376"/>
      <c r="D22" s="53">
        <v>57927</v>
      </c>
      <c r="E22" s="53">
        <v>15366</v>
      </c>
      <c r="F22" s="53">
        <v>8748</v>
      </c>
      <c r="G22" s="53">
        <v>9836</v>
      </c>
      <c r="H22" s="53">
        <v>14922</v>
      </c>
      <c r="I22" s="53">
        <v>4342</v>
      </c>
      <c r="J22" s="53">
        <v>4713</v>
      </c>
    </row>
    <row r="23" spans="2:10" ht="20.25" customHeight="1" x14ac:dyDescent="0.2">
      <c r="B23" s="375" t="s">
        <v>358</v>
      </c>
      <c r="C23" s="376"/>
      <c r="D23" s="53">
        <v>54141</v>
      </c>
      <c r="E23" s="53">
        <v>14209</v>
      </c>
      <c r="F23" s="53">
        <v>8024</v>
      </c>
      <c r="G23" s="53">
        <v>9231</v>
      </c>
      <c r="H23" s="53">
        <v>14184</v>
      </c>
      <c r="I23" s="53">
        <v>4199</v>
      </c>
      <c r="J23" s="53">
        <v>4294</v>
      </c>
    </row>
    <row r="24" spans="2:10" ht="20.25" customHeight="1" x14ac:dyDescent="0.2">
      <c r="B24" s="375" t="s">
        <v>515</v>
      </c>
      <c r="C24" s="376"/>
      <c r="D24" s="53">
        <v>54000</v>
      </c>
      <c r="E24" s="53">
        <v>14126</v>
      </c>
      <c r="F24" s="53">
        <v>7942</v>
      </c>
      <c r="G24" s="53">
        <v>9098</v>
      </c>
      <c r="H24" s="53">
        <v>14269</v>
      </c>
      <c r="I24" s="53">
        <v>4263</v>
      </c>
      <c r="J24" s="53">
        <v>4302</v>
      </c>
    </row>
    <row r="25" spans="2:10" ht="20.25" customHeight="1" x14ac:dyDescent="0.2">
      <c r="B25" s="375" t="s">
        <v>519</v>
      </c>
      <c r="C25" s="376"/>
      <c r="D25" s="53">
        <v>52474</v>
      </c>
      <c r="E25" s="53">
        <v>13751</v>
      </c>
      <c r="F25" s="53">
        <v>7350</v>
      </c>
      <c r="G25" s="53">
        <v>8766</v>
      </c>
      <c r="H25" s="53">
        <v>13990</v>
      </c>
      <c r="I25" s="53">
        <v>4382</v>
      </c>
      <c r="J25" s="53">
        <v>4235</v>
      </c>
    </row>
    <row r="26" spans="2:10" ht="20.25" customHeight="1" x14ac:dyDescent="0.2">
      <c r="B26" s="177"/>
      <c r="C26" s="178"/>
    </row>
    <row r="27" spans="2:10" ht="20.25" customHeight="1" x14ac:dyDescent="0.2">
      <c r="B27" s="375" t="s">
        <v>540</v>
      </c>
      <c r="C27" s="376"/>
      <c r="D27" s="53">
        <v>53170</v>
      </c>
      <c r="E27" s="53">
        <v>13930</v>
      </c>
      <c r="F27" s="53">
        <v>7535</v>
      </c>
      <c r="G27" s="53">
        <v>8943</v>
      </c>
      <c r="H27" s="53">
        <v>14161</v>
      </c>
      <c r="I27" s="53">
        <v>4335</v>
      </c>
      <c r="J27" s="53">
        <v>4266</v>
      </c>
    </row>
    <row r="28" spans="2:10" ht="20.25" customHeight="1" x14ac:dyDescent="0.2">
      <c r="B28" s="375" t="s">
        <v>584</v>
      </c>
      <c r="C28" s="376"/>
      <c r="D28" s="53">
        <v>52474</v>
      </c>
      <c r="E28" s="53">
        <v>13751</v>
      </c>
      <c r="F28" s="53">
        <v>7350</v>
      </c>
      <c r="G28" s="53">
        <v>8766</v>
      </c>
      <c r="H28" s="53">
        <v>13990</v>
      </c>
      <c r="I28" s="53">
        <v>4382</v>
      </c>
      <c r="J28" s="53">
        <v>4235</v>
      </c>
    </row>
    <row r="29" spans="2:10" ht="20.25" customHeight="1" x14ac:dyDescent="0.2">
      <c r="B29" s="375" t="s">
        <v>616</v>
      </c>
      <c r="C29" s="376"/>
      <c r="D29" s="53">
        <v>51923</v>
      </c>
      <c r="E29" s="53">
        <v>13561</v>
      </c>
      <c r="F29" s="53">
        <v>7201</v>
      </c>
      <c r="G29" s="53">
        <v>8647</v>
      </c>
      <c r="H29" s="53">
        <v>13820</v>
      </c>
      <c r="I29" s="53">
        <v>4416</v>
      </c>
      <c r="J29" s="53">
        <v>4278</v>
      </c>
    </row>
    <row r="30" spans="2:10" ht="20.25" customHeight="1" x14ac:dyDescent="0.2">
      <c r="B30" s="375" t="s">
        <v>640</v>
      </c>
      <c r="C30" s="376"/>
      <c r="D30" s="53">
        <v>51186</v>
      </c>
      <c r="E30" s="53">
        <v>13336</v>
      </c>
      <c r="F30" s="53">
        <v>7021</v>
      </c>
      <c r="G30" s="53">
        <v>8462</v>
      </c>
      <c r="H30" s="53">
        <v>13679</v>
      </c>
      <c r="I30" s="53">
        <v>4429</v>
      </c>
      <c r="J30" s="53">
        <v>4259</v>
      </c>
    </row>
    <row r="31" spans="2:10" ht="20.25" customHeight="1" x14ac:dyDescent="0.2">
      <c r="B31" s="177"/>
      <c r="C31" s="178"/>
    </row>
    <row r="32" spans="2:10" ht="20.25" customHeight="1" x14ac:dyDescent="0.2">
      <c r="B32" s="383" t="s">
        <v>45</v>
      </c>
      <c r="C32" s="384"/>
      <c r="D32" s="57">
        <v>3167</v>
      </c>
      <c r="E32" s="53">
        <v>1177</v>
      </c>
      <c r="F32" s="53">
        <v>944</v>
      </c>
      <c r="G32" s="53">
        <v>193</v>
      </c>
      <c r="H32" s="53">
        <v>221</v>
      </c>
      <c r="I32" s="53">
        <v>391</v>
      </c>
      <c r="J32" s="53">
        <v>241</v>
      </c>
    </row>
    <row r="33" spans="2:13" ht="20.25" customHeight="1" x14ac:dyDescent="0.2">
      <c r="B33" s="383" t="s">
        <v>46</v>
      </c>
      <c r="C33" s="384"/>
      <c r="D33" s="53">
        <v>5360</v>
      </c>
      <c r="E33" s="53">
        <v>313</v>
      </c>
      <c r="F33" s="53">
        <v>853</v>
      </c>
      <c r="G33" s="53">
        <v>631</v>
      </c>
      <c r="H33" s="53">
        <v>974</v>
      </c>
      <c r="I33" s="53">
        <v>34</v>
      </c>
      <c r="J33" s="53">
        <v>2555</v>
      </c>
      <c r="M33" s="330"/>
    </row>
    <row r="34" spans="2:13" ht="20.25" customHeight="1" x14ac:dyDescent="0.2">
      <c r="B34" s="383" t="s">
        <v>47</v>
      </c>
      <c r="C34" s="384"/>
      <c r="D34" s="53">
        <v>627</v>
      </c>
      <c r="E34" s="53">
        <v>28</v>
      </c>
      <c r="F34" s="53">
        <v>40</v>
      </c>
      <c r="G34" s="53">
        <v>370</v>
      </c>
      <c r="H34" s="53">
        <v>189</v>
      </c>
      <c r="I34" s="87" t="s">
        <v>279</v>
      </c>
      <c r="J34" s="87" t="s">
        <v>279</v>
      </c>
    </row>
    <row r="35" spans="2:13" ht="20.25" customHeight="1" x14ac:dyDescent="0.2">
      <c r="B35" s="383" t="s">
        <v>306</v>
      </c>
      <c r="C35" s="384"/>
      <c r="D35" s="53">
        <v>26423</v>
      </c>
      <c r="E35" s="53">
        <v>3990</v>
      </c>
      <c r="F35" s="53">
        <v>4985</v>
      </c>
      <c r="G35" s="53">
        <v>4589</v>
      </c>
      <c r="H35" s="53">
        <v>7392</v>
      </c>
      <c r="I35" s="53">
        <v>4004</v>
      </c>
      <c r="J35" s="53">
        <v>1463</v>
      </c>
    </row>
    <row r="36" spans="2:13" ht="20.25" customHeight="1" x14ac:dyDescent="0.2">
      <c r="B36" s="383" t="s">
        <v>48</v>
      </c>
      <c r="C36" s="384"/>
      <c r="D36" s="57">
        <v>15609</v>
      </c>
      <c r="E36" s="53">
        <v>7828</v>
      </c>
      <c r="F36" s="53">
        <v>199</v>
      </c>
      <c r="G36" s="53">
        <v>2679</v>
      </c>
      <c r="H36" s="53">
        <v>4903</v>
      </c>
      <c r="I36" s="87" t="s">
        <v>279</v>
      </c>
      <c r="J36" s="87" t="s">
        <v>279</v>
      </c>
    </row>
    <row r="37" spans="2:13" ht="20.25" customHeight="1" thickBot="1" x14ac:dyDescent="0.2">
      <c r="B37" s="107"/>
      <c r="C37" s="107"/>
      <c r="D37" s="67"/>
      <c r="E37" s="55"/>
      <c r="F37" s="55"/>
      <c r="G37" s="55"/>
      <c r="H37" s="55"/>
      <c r="I37" s="55"/>
      <c r="J37" s="55"/>
    </row>
    <row r="38" spans="2:13" ht="20.25" customHeight="1" x14ac:dyDescent="0.2">
      <c r="D38" s="74" t="s">
        <v>40</v>
      </c>
    </row>
    <row r="39" spans="2:13" ht="20.25" customHeight="1" x14ac:dyDescent="0.2">
      <c r="D39" s="74"/>
    </row>
    <row r="40" spans="2:13" ht="20.25" customHeight="1" x14ac:dyDescent="0.2">
      <c r="B40" s="354" t="s">
        <v>321</v>
      </c>
      <c r="C40" s="354"/>
      <c r="D40" s="354"/>
      <c r="E40" s="354"/>
      <c r="F40" s="354"/>
      <c r="G40" s="354"/>
      <c r="H40" s="354"/>
      <c r="I40" s="354"/>
      <c r="J40" s="354"/>
    </row>
    <row r="41" spans="2:13" ht="20.25" customHeight="1" thickBot="1" x14ac:dyDescent="0.2">
      <c r="B41" s="107"/>
      <c r="C41" s="107"/>
      <c r="D41" s="55"/>
      <c r="E41" s="55"/>
      <c r="F41" s="55"/>
      <c r="G41" s="55"/>
    </row>
    <row r="42" spans="2:13" ht="20.25" customHeight="1" x14ac:dyDescent="0.2">
      <c r="D42" s="377" t="s">
        <v>322</v>
      </c>
      <c r="E42" s="378"/>
      <c r="F42" s="189" t="s">
        <v>74</v>
      </c>
      <c r="G42" s="379" t="s">
        <v>258</v>
      </c>
    </row>
    <row r="43" spans="2:13" ht="20.25" customHeight="1" x14ac:dyDescent="0.2">
      <c r="D43" s="381" t="s">
        <v>323</v>
      </c>
      <c r="E43" s="382"/>
      <c r="F43" s="189" t="s">
        <v>324</v>
      </c>
      <c r="G43" s="380"/>
    </row>
    <row r="44" spans="2:13" ht="20.25" customHeight="1" x14ac:dyDescent="0.2">
      <c r="B44" s="114"/>
      <c r="C44" s="114"/>
      <c r="D44" s="88" t="s">
        <v>76</v>
      </c>
      <c r="E44" s="88" t="s">
        <v>54</v>
      </c>
      <c r="F44" s="190" t="s">
        <v>325</v>
      </c>
      <c r="G44" s="365"/>
    </row>
    <row r="45" spans="2:13" ht="20.25" customHeight="1" x14ac:dyDescent="0.2">
      <c r="D45" s="62" t="s">
        <v>33</v>
      </c>
      <c r="E45" s="83" t="s">
        <v>34</v>
      </c>
      <c r="F45" s="97" t="s">
        <v>53</v>
      </c>
      <c r="G45" s="63" t="s">
        <v>53</v>
      </c>
    </row>
    <row r="46" spans="2:13" ht="20.25" customHeight="1" x14ac:dyDescent="0.2">
      <c r="B46" s="375" t="s">
        <v>521</v>
      </c>
      <c r="C46" s="376"/>
      <c r="D46" s="65">
        <v>147763</v>
      </c>
      <c r="E46" s="65">
        <v>241060</v>
      </c>
      <c r="F46" s="64">
        <v>22531.632093</v>
      </c>
      <c r="G46" s="53">
        <v>80680.920435000007</v>
      </c>
    </row>
    <row r="47" spans="2:13" ht="20.25" customHeight="1" x14ac:dyDescent="0.2">
      <c r="B47" s="375" t="s">
        <v>535</v>
      </c>
      <c r="C47" s="376"/>
      <c r="D47" s="65">
        <v>147183</v>
      </c>
      <c r="E47" s="65">
        <v>237453</v>
      </c>
      <c r="F47" s="64">
        <v>22128.690191000002</v>
      </c>
      <c r="G47" s="53">
        <v>77711.466180999996</v>
      </c>
    </row>
    <row r="48" spans="2:13" ht="20.25" customHeight="1" x14ac:dyDescent="0.2">
      <c r="B48" s="375" t="s">
        <v>543</v>
      </c>
      <c r="C48" s="376"/>
      <c r="D48" s="65">
        <v>144148</v>
      </c>
      <c r="E48" s="65">
        <v>229976</v>
      </c>
      <c r="F48" s="64">
        <v>21841.498123999998</v>
      </c>
      <c r="G48" s="53">
        <v>80523.265925999978</v>
      </c>
    </row>
    <row r="49" spans="2:8" ht="20.25" customHeight="1" x14ac:dyDescent="0.2">
      <c r="B49" s="375" t="s">
        <v>619</v>
      </c>
      <c r="C49" s="376"/>
      <c r="D49" s="65">
        <v>138335</v>
      </c>
      <c r="E49" s="65">
        <v>217303</v>
      </c>
      <c r="F49" s="64">
        <v>20623.418841999999</v>
      </c>
      <c r="G49" s="53">
        <v>78873.651024999999</v>
      </c>
    </row>
    <row r="50" spans="2:8" ht="20.25" customHeight="1" x14ac:dyDescent="0.2">
      <c r="B50" s="375" t="s">
        <v>641</v>
      </c>
      <c r="C50" s="376"/>
      <c r="D50" s="65">
        <v>132968</v>
      </c>
      <c r="E50" s="65">
        <v>206163</v>
      </c>
      <c r="F50" s="64">
        <v>20058.376441999997</v>
      </c>
      <c r="G50" s="53">
        <v>76560.875340999992</v>
      </c>
    </row>
    <row r="51" spans="2:8" ht="20.25" customHeight="1" thickBot="1" x14ac:dyDescent="0.2">
      <c r="B51" s="107"/>
      <c r="C51" s="331"/>
      <c r="D51" s="55"/>
      <c r="E51" s="55"/>
      <c r="F51" s="67"/>
      <c r="G51" s="55"/>
    </row>
    <row r="52" spans="2:8" ht="20.25" customHeight="1" x14ac:dyDescent="0.15">
      <c r="C52" s="109"/>
      <c r="D52" s="78"/>
      <c r="E52" s="58" t="s">
        <v>229</v>
      </c>
      <c r="F52" s="58"/>
      <c r="G52" s="58"/>
      <c r="H52" s="58"/>
    </row>
    <row r="53" spans="2:8" ht="20.25" customHeight="1" x14ac:dyDescent="0.2">
      <c r="D53" s="81"/>
      <c r="E53" s="59" t="s">
        <v>75</v>
      </c>
      <c r="F53" s="58"/>
      <c r="G53" s="58"/>
      <c r="H53" s="189" t="s">
        <v>326</v>
      </c>
    </row>
    <row r="54" spans="2:8" ht="20.25" customHeight="1" x14ac:dyDescent="0.2">
      <c r="B54" s="114"/>
      <c r="C54" s="114"/>
      <c r="D54" s="190" t="s">
        <v>77</v>
      </c>
      <c r="E54" s="190" t="s">
        <v>327</v>
      </c>
      <c r="F54" s="190" t="s">
        <v>78</v>
      </c>
      <c r="G54" s="190" t="s">
        <v>310</v>
      </c>
      <c r="H54" s="190" t="s">
        <v>135</v>
      </c>
    </row>
    <row r="55" spans="2:8" ht="20.25" customHeight="1" x14ac:dyDescent="0.2">
      <c r="C55" s="155"/>
      <c r="D55" s="63" t="s">
        <v>53</v>
      </c>
      <c r="E55" s="63" t="s">
        <v>53</v>
      </c>
      <c r="F55" s="63" t="s">
        <v>53</v>
      </c>
      <c r="G55" s="63" t="s">
        <v>53</v>
      </c>
      <c r="H55" s="63" t="s">
        <v>53</v>
      </c>
    </row>
    <row r="56" spans="2:8" ht="20.25" customHeight="1" x14ac:dyDescent="0.2">
      <c r="B56" s="375" t="s">
        <v>522</v>
      </c>
      <c r="C56" s="376"/>
      <c r="D56" s="65">
        <v>68767.240059000003</v>
      </c>
      <c r="E56" s="65">
        <v>1128.134591</v>
      </c>
      <c r="F56" s="65">
        <v>10091.362068</v>
      </c>
      <c r="G56" s="65">
        <v>348.14233600001398</v>
      </c>
      <c r="H56" s="65">
        <v>108.04330299999999</v>
      </c>
    </row>
    <row r="57" spans="2:8" ht="20.25" customHeight="1" x14ac:dyDescent="0.2">
      <c r="B57" s="375" t="s">
        <v>536</v>
      </c>
      <c r="C57" s="376"/>
      <c r="D57" s="65">
        <v>66217.987047999995</v>
      </c>
      <c r="E57" s="65">
        <v>1013.4169470000001</v>
      </c>
      <c r="F57" s="65">
        <v>9929.8218909999996</v>
      </c>
      <c r="G57" s="99">
        <v>323.94822499999998</v>
      </c>
      <c r="H57" s="65">
        <v>3.9348320000000001</v>
      </c>
    </row>
    <row r="58" spans="2:8" ht="20.25" customHeight="1" x14ac:dyDescent="0.2">
      <c r="B58" s="375" t="s">
        <v>544</v>
      </c>
      <c r="C58" s="376"/>
      <c r="D58" s="65">
        <v>68787.432595000006</v>
      </c>
      <c r="E58" s="65">
        <v>1034.8685</v>
      </c>
      <c r="F58" s="65">
        <v>10154.922938</v>
      </c>
      <c r="G58" s="99">
        <v>315.9733359999899</v>
      </c>
      <c r="H58" s="65">
        <v>0.138131</v>
      </c>
    </row>
    <row r="59" spans="2:8" ht="20.25" customHeight="1" x14ac:dyDescent="0.2">
      <c r="B59" s="375" t="s">
        <v>620</v>
      </c>
      <c r="C59" s="376"/>
      <c r="D59" s="65">
        <v>67680.891822999998</v>
      </c>
      <c r="E59" s="65">
        <v>958.65321100000006</v>
      </c>
      <c r="F59" s="65">
        <v>9906.6241480000008</v>
      </c>
      <c r="G59" s="99">
        <v>327.48184300000003</v>
      </c>
      <c r="H59" s="65">
        <v>0</v>
      </c>
    </row>
    <row r="60" spans="2:8" ht="20.25" customHeight="1" x14ac:dyDescent="0.2">
      <c r="B60" s="375" t="s">
        <v>642</v>
      </c>
      <c r="C60" s="376"/>
      <c r="D60" s="65">
        <v>65334.949407</v>
      </c>
      <c r="E60" s="65">
        <v>923.36903099999995</v>
      </c>
      <c r="F60" s="65">
        <v>9777.3067350000001</v>
      </c>
      <c r="G60" s="99">
        <v>295.83480099999161</v>
      </c>
      <c r="H60" s="65">
        <v>3.2130000000000001E-3</v>
      </c>
    </row>
    <row r="61" spans="2:8" ht="20.25" customHeight="1" thickBot="1" x14ac:dyDescent="0.2">
      <c r="B61" s="107"/>
      <c r="C61" s="331"/>
      <c r="D61" s="55"/>
      <c r="E61" s="55"/>
      <c r="F61" s="55"/>
      <c r="G61" s="55"/>
      <c r="H61" s="55"/>
    </row>
    <row r="62" spans="2:8" ht="20.25" customHeight="1" x14ac:dyDescent="0.2">
      <c r="D62" s="74" t="s">
        <v>281</v>
      </c>
    </row>
  </sheetData>
  <mergeCells count="44"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6:C56"/>
    <mergeCell ref="D42:E42"/>
    <mergeCell ref="G42:G44"/>
    <mergeCell ref="D43:E4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B36:C36"/>
    <mergeCell ref="B40:J40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6:J6"/>
    <mergeCell ref="B9:C9"/>
    <mergeCell ref="E9:E10"/>
    <mergeCell ref="F9:F10"/>
    <mergeCell ref="G9:G10"/>
    <mergeCell ref="H9:H10"/>
    <mergeCell ref="I9:I10"/>
    <mergeCell ref="J9:J10"/>
  </mergeCells>
  <phoneticPr fontId="2"/>
  <pageMargins left="0.78740157480314965" right="0.78740157480314965" top="0.78740157480314965" bottom="0.59055118110236227" header="0.51181102362204722" footer="0.51181102362204722"/>
  <pageSetup paperSize="9" scale="61" firstPageNumber="284" orientation="portrait" useFirstPageNumber="1" horizontalDpi="300" verticalDpi="300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A34C-E336-435A-99F2-9E3AAD2B88DA}">
  <sheetPr codeName="Sheet6">
    <tabColor theme="3"/>
    <pageSetUpPr fitToPage="1"/>
  </sheetPr>
  <dimension ref="A4:Q82"/>
  <sheetViews>
    <sheetView view="pageBreakPreview" zoomScaleNormal="75" zoomScaleSheetLayoutView="100" workbookViewId="0"/>
  </sheetViews>
  <sheetFormatPr defaultColWidth="9.625" defaultRowHeight="17.25" x14ac:dyDescent="0.15"/>
  <cols>
    <col min="1" max="1" width="12.5" style="1" customWidth="1"/>
    <col min="2" max="2" width="29.5" style="26" customWidth="1"/>
    <col min="3" max="12" width="11.875" style="1" customWidth="1"/>
    <col min="13" max="13" width="12.625" style="1" bestFit="1" customWidth="1"/>
    <col min="14" max="14" width="11" style="1" customWidth="1"/>
    <col min="15" max="15" width="9.375" style="1" customWidth="1"/>
    <col min="16" max="16384" width="9.625" style="1"/>
  </cols>
  <sheetData>
    <row r="4" spans="2:14" x14ac:dyDescent="0.2">
      <c r="K4" s="5"/>
      <c r="L4" s="5"/>
    </row>
    <row r="5" spans="2:14" x14ac:dyDescent="0.15">
      <c r="K5" s="13"/>
    </row>
    <row r="6" spans="2:14" x14ac:dyDescent="0.2">
      <c r="B6" s="399" t="s">
        <v>231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N6" s="2"/>
    </row>
    <row r="7" spans="2:14" x14ac:dyDescent="0.2">
      <c r="D7" s="2"/>
    </row>
    <row r="8" spans="2:14" x14ac:dyDescent="0.2">
      <c r="D8" s="2"/>
    </row>
    <row r="9" spans="2:14" x14ac:dyDescent="0.2">
      <c r="D9" s="2"/>
    </row>
    <row r="10" spans="2:14" x14ac:dyDescent="0.2">
      <c r="D10" s="2"/>
    </row>
    <row r="11" spans="2:14" x14ac:dyDescent="0.2">
      <c r="D11" s="2"/>
    </row>
    <row r="12" spans="2:14" ht="18" thickBot="1" x14ac:dyDescent="0.25">
      <c r="B12" s="24"/>
      <c r="C12" s="206" t="s">
        <v>631</v>
      </c>
      <c r="D12" s="15"/>
      <c r="E12" s="15"/>
      <c r="F12" s="15"/>
      <c r="G12" s="15"/>
      <c r="H12" s="15"/>
      <c r="I12" s="15"/>
      <c r="J12" s="15"/>
    </row>
    <row r="13" spans="2:14" x14ac:dyDescent="0.2">
      <c r="C13" s="21"/>
      <c r="D13" s="19"/>
      <c r="E13" s="19"/>
      <c r="F13" s="21"/>
      <c r="G13" s="207" t="s">
        <v>428</v>
      </c>
      <c r="H13" s="19"/>
      <c r="I13" s="208" t="s">
        <v>429</v>
      </c>
      <c r="J13" s="209"/>
    </row>
    <row r="14" spans="2:14" x14ac:dyDescent="0.2">
      <c r="B14" s="5"/>
      <c r="C14" s="20" t="s">
        <v>50</v>
      </c>
      <c r="D14" s="21"/>
      <c r="E14" s="210" t="s">
        <v>233</v>
      </c>
      <c r="F14" s="20" t="s">
        <v>417</v>
      </c>
      <c r="G14" s="21"/>
      <c r="H14" s="21"/>
      <c r="I14" s="21"/>
      <c r="J14" s="21"/>
    </row>
    <row r="15" spans="2:14" x14ac:dyDescent="0.2">
      <c r="B15" s="27"/>
      <c r="C15" s="17"/>
      <c r="D15" s="176" t="s">
        <v>369</v>
      </c>
      <c r="E15" s="211" t="s">
        <v>174</v>
      </c>
      <c r="F15" s="17"/>
      <c r="G15" s="176" t="s">
        <v>202</v>
      </c>
      <c r="H15" s="176" t="s">
        <v>203</v>
      </c>
      <c r="I15" s="176" t="s">
        <v>202</v>
      </c>
      <c r="J15" s="176" t="s">
        <v>203</v>
      </c>
    </row>
    <row r="16" spans="2:14" x14ac:dyDescent="0.2">
      <c r="C16" s="23" t="s">
        <v>51</v>
      </c>
      <c r="D16" s="4" t="s">
        <v>51</v>
      </c>
      <c r="E16" s="4" t="s">
        <v>51</v>
      </c>
      <c r="F16" s="4" t="s">
        <v>34</v>
      </c>
      <c r="G16" s="4" t="s">
        <v>34</v>
      </c>
      <c r="H16" s="4" t="s">
        <v>34</v>
      </c>
      <c r="I16" s="4" t="s">
        <v>52</v>
      </c>
      <c r="J16" s="4" t="s">
        <v>52</v>
      </c>
    </row>
    <row r="17" spans="1:17" x14ac:dyDescent="0.2">
      <c r="B17" s="5" t="s">
        <v>388</v>
      </c>
      <c r="C17" s="21">
        <v>15939</v>
      </c>
      <c r="D17" s="3">
        <v>14661</v>
      </c>
      <c r="E17" s="3">
        <v>1278</v>
      </c>
      <c r="F17" s="1">
        <v>174175</v>
      </c>
      <c r="G17" s="3">
        <v>102576</v>
      </c>
      <c r="H17" s="3">
        <v>71599</v>
      </c>
      <c r="I17" s="3">
        <v>318027.21999999997</v>
      </c>
      <c r="J17" s="3">
        <v>222501.79</v>
      </c>
    </row>
    <row r="18" spans="1:17" x14ac:dyDescent="0.15">
      <c r="B18" s="26" t="s">
        <v>648</v>
      </c>
      <c r="C18" s="21">
        <v>16227</v>
      </c>
      <c r="D18" s="1">
        <v>14929</v>
      </c>
      <c r="E18" s="1">
        <v>1298</v>
      </c>
      <c r="F18" s="1">
        <v>174817</v>
      </c>
      <c r="G18" s="1">
        <v>102449</v>
      </c>
      <c r="H18" s="1">
        <v>72368</v>
      </c>
      <c r="I18" s="1">
        <v>315831</v>
      </c>
      <c r="J18" s="1">
        <v>221910</v>
      </c>
    </row>
    <row r="19" spans="1:17" x14ac:dyDescent="0.15">
      <c r="B19" s="199" t="s">
        <v>647</v>
      </c>
      <c r="C19" s="21">
        <v>16578</v>
      </c>
      <c r="D19" s="1">
        <v>15270</v>
      </c>
      <c r="E19" s="1">
        <v>1308</v>
      </c>
      <c r="F19" s="1">
        <v>175558</v>
      </c>
      <c r="G19" s="1">
        <v>102321</v>
      </c>
      <c r="H19" s="1">
        <v>73237</v>
      </c>
      <c r="I19" s="1">
        <v>320767</v>
      </c>
      <c r="J19" s="1">
        <v>225055</v>
      </c>
    </row>
    <row r="20" spans="1:17" x14ac:dyDescent="0.15">
      <c r="B20" s="26" t="s">
        <v>649</v>
      </c>
      <c r="C20" s="21">
        <v>16773</v>
      </c>
      <c r="D20" s="1">
        <v>15456</v>
      </c>
      <c r="E20" s="1">
        <v>1317</v>
      </c>
      <c r="F20" s="1">
        <v>169995</v>
      </c>
      <c r="G20" s="1">
        <v>100122</v>
      </c>
      <c r="H20" s="1">
        <v>69873</v>
      </c>
      <c r="I20" s="1">
        <v>326940</v>
      </c>
      <c r="J20" s="1">
        <v>232720</v>
      </c>
    </row>
    <row r="21" spans="1:17" x14ac:dyDescent="0.15">
      <c r="B21" s="26" t="s">
        <v>650</v>
      </c>
      <c r="C21" s="21">
        <v>17175</v>
      </c>
      <c r="D21" s="1">
        <v>15827</v>
      </c>
      <c r="E21" s="1">
        <v>1348</v>
      </c>
      <c r="F21" s="1">
        <v>171889</v>
      </c>
      <c r="G21" s="1">
        <v>100374</v>
      </c>
      <c r="H21" s="1">
        <v>71515</v>
      </c>
      <c r="I21" s="1">
        <v>331780</v>
      </c>
      <c r="J21" s="1">
        <v>235942</v>
      </c>
    </row>
    <row r="22" spans="1:17" ht="18" thickBot="1" x14ac:dyDescent="0.25">
      <c r="A22" s="2"/>
      <c r="B22" s="24"/>
      <c r="C22" s="22"/>
      <c r="D22" s="15"/>
      <c r="E22" s="15"/>
      <c r="F22" s="15"/>
      <c r="G22" s="15"/>
      <c r="H22" s="15"/>
      <c r="I22" s="15"/>
      <c r="J22" s="15"/>
    </row>
    <row r="23" spans="1:17" x14ac:dyDescent="0.2">
      <c r="C23" s="212" t="s">
        <v>232</v>
      </c>
      <c r="E23" s="213"/>
      <c r="F23" s="214"/>
      <c r="G23" s="214"/>
      <c r="H23" s="214"/>
      <c r="I23" s="214"/>
      <c r="J23" s="214"/>
      <c r="K23" s="215"/>
    </row>
    <row r="24" spans="1:17" x14ac:dyDescent="0.2">
      <c r="D24" s="8"/>
      <c r="E24" s="216"/>
      <c r="F24" s="215"/>
      <c r="G24" s="215"/>
      <c r="H24" s="215"/>
      <c r="I24" s="215"/>
      <c r="J24" s="215"/>
      <c r="K24" s="215"/>
    </row>
    <row r="25" spans="1:17" x14ac:dyDescent="0.2">
      <c r="D25" s="8"/>
      <c r="E25" s="216"/>
      <c r="F25" s="215"/>
      <c r="G25" s="215"/>
      <c r="H25" s="215"/>
      <c r="I25" s="215"/>
      <c r="J25" s="215"/>
      <c r="K25" s="215"/>
      <c r="N25" s="2"/>
    </row>
    <row r="26" spans="1:17" ht="18" thickBot="1" x14ac:dyDescent="0.25">
      <c r="B26" s="24"/>
      <c r="C26" s="206" t="s">
        <v>246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7" x14ac:dyDescent="0.2">
      <c r="C27" s="21"/>
      <c r="E27" s="19"/>
      <c r="F27" s="19"/>
      <c r="G27" s="19"/>
      <c r="H27" s="18" t="s">
        <v>175</v>
      </c>
      <c r="I27" s="19"/>
      <c r="J27" s="19"/>
      <c r="K27" s="16"/>
      <c r="L27" s="16"/>
    </row>
    <row r="28" spans="1:17" x14ac:dyDescent="0.2">
      <c r="B28" s="199"/>
      <c r="E28" s="400" t="s">
        <v>240</v>
      </c>
      <c r="F28" s="401"/>
      <c r="G28" s="385" t="s">
        <v>176</v>
      </c>
      <c r="H28" s="386"/>
      <c r="I28" s="385" t="s">
        <v>177</v>
      </c>
      <c r="J28" s="386"/>
      <c r="K28" s="385" t="s">
        <v>178</v>
      </c>
      <c r="L28" s="406"/>
      <c r="Q28" s="2"/>
    </row>
    <row r="29" spans="1:17" x14ac:dyDescent="0.2">
      <c r="C29" s="409" t="s">
        <v>430</v>
      </c>
      <c r="D29" s="410"/>
      <c r="E29" s="402"/>
      <c r="F29" s="403"/>
      <c r="G29" s="387"/>
      <c r="H29" s="388"/>
      <c r="I29" s="387"/>
      <c r="J29" s="388"/>
      <c r="K29" s="387"/>
      <c r="L29" s="407"/>
      <c r="Q29" s="2"/>
    </row>
    <row r="30" spans="1:17" x14ac:dyDescent="0.2">
      <c r="C30" s="411" t="s">
        <v>431</v>
      </c>
      <c r="D30" s="412"/>
      <c r="E30" s="404"/>
      <c r="F30" s="405"/>
      <c r="G30" s="389"/>
      <c r="H30" s="390"/>
      <c r="I30" s="389"/>
      <c r="J30" s="390"/>
      <c r="K30" s="389"/>
      <c r="L30" s="408"/>
      <c r="Q30" s="2"/>
    </row>
    <row r="31" spans="1:17" x14ac:dyDescent="0.2">
      <c r="B31" s="27"/>
      <c r="C31" s="176" t="s">
        <v>367</v>
      </c>
      <c r="D31" s="176" t="s">
        <v>368</v>
      </c>
      <c r="E31" s="176" t="s">
        <v>367</v>
      </c>
      <c r="F31" s="176" t="s">
        <v>368</v>
      </c>
      <c r="G31" s="176" t="s">
        <v>367</v>
      </c>
      <c r="H31" s="176" t="s">
        <v>368</v>
      </c>
      <c r="I31" s="176" t="s">
        <v>367</v>
      </c>
      <c r="J31" s="176" t="s">
        <v>368</v>
      </c>
      <c r="K31" s="176" t="s">
        <v>367</v>
      </c>
      <c r="L31" s="176" t="s">
        <v>368</v>
      </c>
      <c r="Q31" s="2"/>
    </row>
    <row r="32" spans="1:17" x14ac:dyDescent="0.2">
      <c r="B32" s="198"/>
      <c r="C32" s="217" t="s">
        <v>51</v>
      </c>
      <c r="D32" s="218" t="s">
        <v>53</v>
      </c>
      <c r="E32" s="218" t="s">
        <v>51</v>
      </c>
      <c r="F32" s="218" t="s">
        <v>53</v>
      </c>
      <c r="G32" s="218" t="s">
        <v>51</v>
      </c>
      <c r="H32" s="218" t="s">
        <v>53</v>
      </c>
      <c r="I32" s="218" t="s">
        <v>51</v>
      </c>
      <c r="J32" s="218" t="s">
        <v>53</v>
      </c>
      <c r="K32" s="218" t="s">
        <v>51</v>
      </c>
      <c r="L32" s="218" t="s">
        <v>53</v>
      </c>
      <c r="Q32" s="2"/>
    </row>
    <row r="33" spans="2:17" x14ac:dyDescent="0.2">
      <c r="B33" s="197"/>
      <c r="D33" s="218"/>
      <c r="E33" s="218"/>
      <c r="F33" s="218"/>
      <c r="G33" s="219" t="s">
        <v>181</v>
      </c>
      <c r="J33" s="218"/>
      <c r="K33" s="218"/>
      <c r="L33" s="218"/>
      <c r="N33" s="11"/>
      <c r="Q33" s="2"/>
    </row>
    <row r="34" spans="2:17" s="11" customFormat="1" x14ac:dyDescent="0.2">
      <c r="B34" s="175" t="s">
        <v>388</v>
      </c>
      <c r="C34" s="13">
        <v>133879</v>
      </c>
      <c r="D34" s="13">
        <v>3192</v>
      </c>
      <c r="E34" s="220">
        <v>9</v>
      </c>
      <c r="F34" s="220">
        <v>0</v>
      </c>
      <c r="G34" s="221">
        <v>121520</v>
      </c>
      <c r="H34" s="222">
        <v>573</v>
      </c>
      <c r="I34" s="223" t="s">
        <v>279</v>
      </c>
      <c r="J34" s="223" t="s">
        <v>279</v>
      </c>
      <c r="K34" s="222">
        <v>1061</v>
      </c>
      <c r="L34" s="222">
        <v>71</v>
      </c>
      <c r="P34" s="1"/>
      <c r="Q34" s="1"/>
    </row>
    <row r="35" spans="2:17" s="11" customFormat="1" x14ac:dyDescent="0.2">
      <c r="B35" s="199" t="s">
        <v>648</v>
      </c>
      <c r="C35" s="13">
        <v>131713</v>
      </c>
      <c r="D35" s="13">
        <v>3325</v>
      </c>
      <c r="E35" s="220">
        <v>6</v>
      </c>
      <c r="F35" s="220">
        <v>0</v>
      </c>
      <c r="G35" s="221">
        <v>118359</v>
      </c>
      <c r="H35" s="222">
        <v>563</v>
      </c>
      <c r="I35" s="223" t="s">
        <v>279</v>
      </c>
      <c r="J35" s="223" t="s">
        <v>279</v>
      </c>
      <c r="K35" s="222">
        <v>992</v>
      </c>
      <c r="L35" s="222">
        <v>63</v>
      </c>
      <c r="P35" s="1"/>
      <c r="Q35" s="1"/>
    </row>
    <row r="36" spans="2:17" s="11" customFormat="1" x14ac:dyDescent="0.2">
      <c r="B36" s="199" t="s">
        <v>647</v>
      </c>
      <c r="C36" s="13">
        <v>138735</v>
      </c>
      <c r="D36" s="13">
        <v>3567</v>
      </c>
      <c r="E36" s="220">
        <v>6</v>
      </c>
      <c r="F36" s="220">
        <v>0</v>
      </c>
      <c r="G36" s="221">
        <v>124000</v>
      </c>
      <c r="H36" s="222">
        <v>584</v>
      </c>
      <c r="I36" s="223" t="s">
        <v>279</v>
      </c>
      <c r="J36" s="223" t="s">
        <v>279</v>
      </c>
      <c r="K36" s="222">
        <v>926</v>
      </c>
      <c r="L36" s="222">
        <v>58</v>
      </c>
      <c r="P36" s="1"/>
      <c r="Q36" s="1"/>
    </row>
    <row r="37" spans="2:17" s="11" customFormat="1" x14ac:dyDescent="0.2">
      <c r="B37" s="199" t="s">
        <v>649</v>
      </c>
      <c r="C37" s="13">
        <v>145075</v>
      </c>
      <c r="D37" s="13">
        <v>3793</v>
      </c>
      <c r="E37" s="220">
        <v>5</v>
      </c>
      <c r="F37" s="220">
        <v>0</v>
      </c>
      <c r="G37" s="221">
        <v>124687</v>
      </c>
      <c r="H37" s="222">
        <v>582</v>
      </c>
      <c r="I37" s="223">
        <v>2</v>
      </c>
      <c r="J37" s="224">
        <v>0</v>
      </c>
      <c r="K37" s="222">
        <v>666</v>
      </c>
      <c r="L37" s="222">
        <v>43</v>
      </c>
      <c r="P37" s="1"/>
      <c r="Q37" s="1"/>
    </row>
    <row r="38" spans="2:17" s="11" customFormat="1" x14ac:dyDescent="0.2">
      <c r="B38" s="199" t="s">
        <v>650</v>
      </c>
      <c r="C38" s="13">
        <v>142532</v>
      </c>
      <c r="D38" s="13">
        <v>3894.4679999999998</v>
      </c>
      <c r="E38" s="220">
        <v>11</v>
      </c>
      <c r="F38" s="220">
        <v>0.28199999999999997</v>
      </c>
      <c r="G38" s="222">
        <v>126309</v>
      </c>
      <c r="H38" s="222">
        <v>595.52973199999997</v>
      </c>
      <c r="I38" s="220">
        <v>1</v>
      </c>
      <c r="J38" s="220">
        <v>0.43</v>
      </c>
      <c r="K38" s="222">
        <v>701</v>
      </c>
      <c r="L38" s="222">
        <v>39.506312999999999</v>
      </c>
      <c r="N38" s="1"/>
      <c r="P38" s="1"/>
    </row>
    <row r="39" spans="2:17" x14ac:dyDescent="0.2">
      <c r="B39" s="175"/>
      <c r="C39" s="13"/>
      <c r="D39" s="13"/>
      <c r="E39" s="222"/>
      <c r="F39" s="222"/>
      <c r="G39" s="225" t="s">
        <v>182</v>
      </c>
      <c r="I39" s="222"/>
      <c r="J39" s="222"/>
      <c r="K39" s="13"/>
      <c r="L39" s="222"/>
      <c r="M39" s="11"/>
      <c r="N39" s="11"/>
    </row>
    <row r="40" spans="2:17" s="11" customFormat="1" x14ac:dyDescent="0.2">
      <c r="B40" s="175" t="s">
        <v>388</v>
      </c>
      <c r="C40" s="13">
        <v>62992</v>
      </c>
      <c r="D40" s="13">
        <v>1028</v>
      </c>
      <c r="E40" s="220">
        <v>12</v>
      </c>
      <c r="F40" s="220">
        <v>0</v>
      </c>
      <c r="G40" s="222">
        <v>60772</v>
      </c>
      <c r="H40" s="222">
        <v>315</v>
      </c>
      <c r="I40" s="223" t="s">
        <v>279</v>
      </c>
      <c r="J40" s="223" t="s">
        <v>597</v>
      </c>
      <c r="K40" s="222">
        <v>480</v>
      </c>
      <c r="L40" s="222">
        <v>29</v>
      </c>
      <c r="N40" s="1"/>
      <c r="P40" s="1"/>
      <c r="Q40" s="1"/>
    </row>
    <row r="41" spans="2:17" s="11" customFormat="1" x14ac:dyDescent="0.2">
      <c r="B41" s="199" t="s">
        <v>648</v>
      </c>
      <c r="C41" s="13">
        <v>55650</v>
      </c>
      <c r="D41" s="13">
        <v>891</v>
      </c>
      <c r="E41" s="220">
        <v>12</v>
      </c>
      <c r="F41" s="220">
        <v>1</v>
      </c>
      <c r="G41" s="222">
        <v>53710</v>
      </c>
      <c r="H41" s="222">
        <v>283</v>
      </c>
      <c r="I41" s="223" t="s">
        <v>279</v>
      </c>
      <c r="J41" s="223" t="s">
        <v>279</v>
      </c>
      <c r="K41" s="222">
        <v>434</v>
      </c>
      <c r="L41" s="222">
        <v>25</v>
      </c>
      <c r="N41" s="1"/>
      <c r="P41" s="1"/>
      <c r="Q41" s="1"/>
    </row>
    <row r="42" spans="2:17" s="11" customFormat="1" x14ac:dyDescent="0.2">
      <c r="B42" s="199" t="s">
        <v>647</v>
      </c>
      <c r="C42" s="13">
        <v>57278</v>
      </c>
      <c r="D42" s="13">
        <v>834</v>
      </c>
      <c r="E42" s="220">
        <v>8</v>
      </c>
      <c r="F42" s="220">
        <v>0</v>
      </c>
      <c r="G42" s="222">
        <v>55636</v>
      </c>
      <c r="H42" s="222">
        <v>284</v>
      </c>
      <c r="I42" s="223" t="s">
        <v>279</v>
      </c>
      <c r="J42" s="223" t="s">
        <v>279</v>
      </c>
      <c r="K42" s="222">
        <v>389</v>
      </c>
      <c r="L42" s="222">
        <v>29</v>
      </c>
      <c r="N42" s="1"/>
      <c r="P42" s="1"/>
      <c r="Q42" s="1"/>
    </row>
    <row r="43" spans="2:17" s="11" customFormat="1" x14ac:dyDescent="0.2">
      <c r="B43" s="199" t="s">
        <v>649</v>
      </c>
      <c r="C43" s="13">
        <v>55019</v>
      </c>
      <c r="D43" s="13">
        <v>735</v>
      </c>
      <c r="E43" s="220">
        <v>7</v>
      </c>
      <c r="F43" s="220">
        <v>0</v>
      </c>
      <c r="G43" s="222">
        <v>53580</v>
      </c>
      <c r="H43" s="222">
        <v>280</v>
      </c>
      <c r="I43" s="223">
        <v>2</v>
      </c>
      <c r="J43" s="224">
        <v>0</v>
      </c>
      <c r="K43" s="222">
        <v>292</v>
      </c>
      <c r="L43" s="222">
        <v>17</v>
      </c>
      <c r="N43" s="1"/>
      <c r="P43" s="1"/>
      <c r="Q43" s="1"/>
    </row>
    <row r="44" spans="2:17" s="11" customFormat="1" x14ac:dyDescent="0.2">
      <c r="B44" s="199" t="s">
        <v>650</v>
      </c>
      <c r="C44" s="13">
        <v>53246</v>
      </c>
      <c r="D44" s="13">
        <v>731</v>
      </c>
      <c r="E44" s="220">
        <v>9</v>
      </c>
      <c r="F44" s="220">
        <v>0.17100000000000001</v>
      </c>
      <c r="G44" s="222">
        <v>51973</v>
      </c>
      <c r="H44" s="222">
        <v>267.71951200000001</v>
      </c>
      <c r="I44" s="223" t="s">
        <v>279</v>
      </c>
      <c r="J44" s="223" t="s">
        <v>279</v>
      </c>
      <c r="K44" s="222">
        <v>240</v>
      </c>
      <c r="L44" s="222">
        <v>12.599539</v>
      </c>
      <c r="N44" s="1"/>
      <c r="P44" s="1"/>
      <c r="Q44" s="1"/>
    </row>
    <row r="45" spans="2:17" ht="18" thickBot="1" x14ac:dyDescent="0.2">
      <c r="B45" s="226"/>
      <c r="C45" s="227"/>
      <c r="D45" s="14"/>
      <c r="E45" s="14"/>
      <c r="F45" s="14"/>
      <c r="G45" s="14"/>
      <c r="H45" s="14"/>
      <c r="I45" s="14"/>
      <c r="J45" s="14"/>
      <c r="K45" s="14"/>
      <c r="L45" s="14"/>
    </row>
    <row r="46" spans="2:17" x14ac:dyDescent="0.2">
      <c r="B46" s="182"/>
      <c r="C46" s="16"/>
      <c r="D46" s="16"/>
      <c r="E46" s="228"/>
      <c r="F46" s="18" t="s">
        <v>432</v>
      </c>
      <c r="G46" s="229"/>
      <c r="H46" s="16"/>
      <c r="K46" s="230" t="s">
        <v>259</v>
      </c>
      <c r="L46" s="229"/>
    </row>
    <row r="47" spans="2:17" x14ac:dyDescent="0.15">
      <c r="C47" s="385" t="s">
        <v>179</v>
      </c>
      <c r="D47" s="386"/>
      <c r="E47" s="385" t="s">
        <v>180</v>
      </c>
      <c r="F47" s="386"/>
      <c r="G47" s="385" t="s">
        <v>183</v>
      </c>
      <c r="H47" s="386"/>
      <c r="I47" s="385" t="s">
        <v>184</v>
      </c>
      <c r="J47" s="386"/>
      <c r="K47" s="391" t="s">
        <v>185</v>
      </c>
      <c r="L47" s="392"/>
    </row>
    <row r="48" spans="2:17" x14ac:dyDescent="0.15">
      <c r="C48" s="387"/>
      <c r="D48" s="388"/>
      <c r="E48" s="387"/>
      <c r="F48" s="388"/>
      <c r="G48" s="387"/>
      <c r="H48" s="388"/>
      <c r="I48" s="387"/>
      <c r="J48" s="388"/>
      <c r="K48" s="393"/>
      <c r="L48" s="394"/>
    </row>
    <row r="49" spans="2:17" x14ac:dyDescent="0.2">
      <c r="C49" s="389"/>
      <c r="D49" s="390"/>
      <c r="E49" s="389"/>
      <c r="F49" s="390"/>
      <c r="G49" s="389"/>
      <c r="H49" s="390"/>
      <c r="I49" s="389"/>
      <c r="J49" s="390"/>
      <c r="K49" s="395"/>
      <c r="L49" s="396"/>
      <c r="P49" s="5"/>
      <c r="Q49" s="5"/>
    </row>
    <row r="50" spans="2:17" x14ac:dyDescent="0.2">
      <c r="B50" s="27"/>
      <c r="C50" s="176" t="s">
        <v>367</v>
      </c>
      <c r="D50" s="176" t="s">
        <v>368</v>
      </c>
      <c r="E50" s="176" t="s">
        <v>367</v>
      </c>
      <c r="F50" s="231" t="s">
        <v>368</v>
      </c>
      <c r="G50" s="176" t="s">
        <v>367</v>
      </c>
      <c r="H50" s="231" t="s">
        <v>368</v>
      </c>
      <c r="I50" s="176" t="s">
        <v>367</v>
      </c>
      <c r="J50" s="231" t="s">
        <v>368</v>
      </c>
      <c r="K50" s="207" t="s">
        <v>367</v>
      </c>
      <c r="L50" s="176" t="s">
        <v>368</v>
      </c>
      <c r="P50" s="5"/>
      <c r="Q50" s="5"/>
    </row>
    <row r="51" spans="2:17" x14ac:dyDescent="0.2">
      <c r="B51" s="232"/>
      <c r="C51" s="218" t="s">
        <v>51</v>
      </c>
      <c r="D51" s="218" t="s">
        <v>53</v>
      </c>
      <c r="E51" s="233" t="s">
        <v>51</v>
      </c>
      <c r="F51" s="218" t="s">
        <v>53</v>
      </c>
      <c r="G51" s="233" t="s">
        <v>51</v>
      </c>
      <c r="H51" s="218" t="s">
        <v>53</v>
      </c>
      <c r="I51" s="218" t="s">
        <v>51</v>
      </c>
      <c r="J51" s="234" t="s">
        <v>53</v>
      </c>
      <c r="K51" s="233" t="s">
        <v>51</v>
      </c>
      <c r="L51" s="233" t="s">
        <v>53</v>
      </c>
      <c r="P51" s="4"/>
      <c r="Q51" s="4"/>
    </row>
    <row r="52" spans="2:17" x14ac:dyDescent="0.2">
      <c r="B52" s="197"/>
      <c r="E52" s="235"/>
      <c r="F52" s="218"/>
      <c r="G52" s="236" t="s">
        <v>181</v>
      </c>
      <c r="H52" s="237"/>
      <c r="I52" s="237"/>
      <c r="K52" s="397" t="s">
        <v>186</v>
      </c>
      <c r="L52" s="398"/>
      <c r="N52" s="11"/>
    </row>
    <row r="53" spans="2:17" s="11" customFormat="1" x14ac:dyDescent="0.2">
      <c r="B53" s="175" t="s">
        <v>388</v>
      </c>
      <c r="C53" s="222">
        <v>8882</v>
      </c>
      <c r="D53" s="222">
        <v>1610</v>
      </c>
      <c r="E53" s="222">
        <v>182</v>
      </c>
      <c r="F53" s="222">
        <v>9</v>
      </c>
      <c r="G53" s="221">
        <v>1221</v>
      </c>
      <c r="H53" s="221">
        <v>513</v>
      </c>
      <c r="I53" s="221">
        <v>1004</v>
      </c>
      <c r="J53" s="238">
        <v>416</v>
      </c>
      <c r="K53" s="239">
        <v>5685</v>
      </c>
      <c r="L53" s="6">
        <v>146</v>
      </c>
    </row>
    <row r="54" spans="2:17" s="11" customFormat="1" x14ac:dyDescent="0.2">
      <c r="B54" s="199" t="s">
        <v>648</v>
      </c>
      <c r="C54" s="222">
        <v>10039</v>
      </c>
      <c r="D54" s="222">
        <v>1800</v>
      </c>
      <c r="E54" s="222">
        <v>189</v>
      </c>
      <c r="F54" s="222">
        <v>9</v>
      </c>
      <c r="G54" s="221">
        <v>1076</v>
      </c>
      <c r="H54" s="221">
        <v>452</v>
      </c>
      <c r="I54" s="221">
        <v>1052</v>
      </c>
      <c r="J54" s="238">
        <v>439</v>
      </c>
      <c r="K54" s="239">
        <v>6208</v>
      </c>
      <c r="L54" s="6">
        <v>161</v>
      </c>
    </row>
    <row r="55" spans="2:17" s="11" customFormat="1" x14ac:dyDescent="0.2">
      <c r="B55" s="199" t="s">
        <v>647</v>
      </c>
      <c r="C55" s="222">
        <v>11084</v>
      </c>
      <c r="D55" s="222">
        <v>1871</v>
      </c>
      <c r="E55" s="222">
        <v>203</v>
      </c>
      <c r="F55" s="222">
        <v>10</v>
      </c>
      <c r="G55" s="221">
        <v>1333</v>
      </c>
      <c r="H55" s="221">
        <v>559</v>
      </c>
      <c r="I55" s="221">
        <v>1183</v>
      </c>
      <c r="J55" s="238">
        <v>483</v>
      </c>
      <c r="K55" s="239">
        <v>6061</v>
      </c>
      <c r="L55" s="6">
        <v>151</v>
      </c>
    </row>
    <row r="56" spans="2:17" s="11" customFormat="1" x14ac:dyDescent="0.2">
      <c r="B56" s="199" t="s">
        <v>649</v>
      </c>
      <c r="C56" s="222">
        <v>17266</v>
      </c>
      <c r="D56" s="222">
        <v>2213</v>
      </c>
      <c r="E56" s="222">
        <v>206</v>
      </c>
      <c r="F56" s="222">
        <v>10</v>
      </c>
      <c r="G56" s="221">
        <v>1174</v>
      </c>
      <c r="H56" s="221">
        <v>493</v>
      </c>
      <c r="I56" s="221">
        <v>1069</v>
      </c>
      <c r="J56" s="238">
        <v>451</v>
      </c>
      <c r="K56" s="239">
        <v>5840</v>
      </c>
      <c r="L56" s="6">
        <v>143</v>
      </c>
    </row>
    <row r="57" spans="2:17" s="11" customFormat="1" x14ac:dyDescent="0.15">
      <c r="B57" s="199" t="s">
        <v>650</v>
      </c>
      <c r="C57" s="222">
        <v>13012</v>
      </c>
      <c r="D57" s="222">
        <v>2192.8122370000001</v>
      </c>
      <c r="E57" s="222">
        <v>172</v>
      </c>
      <c r="F57" s="222">
        <v>8.44</v>
      </c>
      <c r="G57" s="221">
        <v>1203</v>
      </c>
      <c r="H57" s="221">
        <v>584.40800000000002</v>
      </c>
      <c r="I57" s="221">
        <v>1123</v>
      </c>
      <c r="J57" s="238">
        <v>473.060024</v>
      </c>
      <c r="K57" s="1">
        <v>6564</v>
      </c>
      <c r="L57" s="1">
        <v>150.96748500000001</v>
      </c>
    </row>
    <row r="58" spans="2:17" s="11" customFormat="1" x14ac:dyDescent="0.2">
      <c r="B58" s="175"/>
      <c r="C58" s="222"/>
      <c r="D58" s="222"/>
      <c r="E58" s="240"/>
      <c r="F58" s="222"/>
      <c r="G58" s="241" t="s">
        <v>182</v>
      </c>
      <c r="H58" s="221"/>
      <c r="I58" s="221"/>
      <c r="J58" s="242"/>
    </row>
    <row r="59" spans="2:17" s="11" customFormat="1" x14ac:dyDescent="0.2">
      <c r="B59" s="175" t="s">
        <v>388</v>
      </c>
      <c r="C59" s="200" t="s">
        <v>278</v>
      </c>
      <c r="D59" s="200" t="s">
        <v>278</v>
      </c>
      <c r="E59" s="222">
        <v>112</v>
      </c>
      <c r="F59" s="222">
        <v>6</v>
      </c>
      <c r="G59" s="221">
        <v>1616</v>
      </c>
      <c r="H59" s="221">
        <v>678</v>
      </c>
      <c r="I59" s="200" t="s">
        <v>278</v>
      </c>
      <c r="J59" s="243" t="s">
        <v>278</v>
      </c>
      <c r="N59" s="1"/>
    </row>
    <row r="60" spans="2:17" s="11" customFormat="1" x14ac:dyDescent="0.15">
      <c r="B60" s="199" t="s">
        <v>648</v>
      </c>
      <c r="C60" s="200" t="s">
        <v>278</v>
      </c>
      <c r="D60" s="200" t="s">
        <v>278</v>
      </c>
      <c r="E60" s="222">
        <v>122</v>
      </c>
      <c r="F60" s="222">
        <v>6</v>
      </c>
      <c r="G60" s="221">
        <v>1372</v>
      </c>
      <c r="H60" s="221">
        <v>576</v>
      </c>
      <c r="I60" s="200" t="s">
        <v>278</v>
      </c>
      <c r="J60" s="243" t="s">
        <v>278</v>
      </c>
      <c r="N60" s="1"/>
    </row>
    <row r="61" spans="2:17" s="11" customFormat="1" x14ac:dyDescent="0.15">
      <c r="B61" s="199" t="s">
        <v>647</v>
      </c>
      <c r="C61" s="200" t="s">
        <v>278</v>
      </c>
      <c r="D61" s="200" t="s">
        <v>278</v>
      </c>
      <c r="E61" s="222">
        <v>99</v>
      </c>
      <c r="F61" s="222">
        <v>5</v>
      </c>
      <c r="G61" s="221">
        <v>1228</v>
      </c>
      <c r="H61" s="221">
        <v>515</v>
      </c>
      <c r="I61" s="200" t="s">
        <v>278</v>
      </c>
      <c r="J61" s="243" t="s">
        <v>278</v>
      </c>
      <c r="N61" s="1"/>
    </row>
    <row r="62" spans="2:17" s="11" customFormat="1" x14ac:dyDescent="0.15">
      <c r="B62" s="199" t="s">
        <v>649</v>
      </c>
      <c r="C62" s="200" t="s">
        <v>278</v>
      </c>
      <c r="D62" s="200" t="s">
        <v>278</v>
      </c>
      <c r="E62" s="222">
        <v>109</v>
      </c>
      <c r="F62" s="222">
        <v>5</v>
      </c>
      <c r="G62" s="221">
        <v>1029</v>
      </c>
      <c r="H62" s="221">
        <v>432</v>
      </c>
      <c r="I62" s="200" t="s">
        <v>278</v>
      </c>
      <c r="J62" s="243" t="s">
        <v>278</v>
      </c>
      <c r="N62" s="1"/>
    </row>
    <row r="63" spans="2:17" s="11" customFormat="1" x14ac:dyDescent="0.15">
      <c r="B63" s="199" t="s">
        <v>650</v>
      </c>
      <c r="C63" s="200" t="s">
        <v>278</v>
      </c>
      <c r="D63" s="200" t="s">
        <v>278</v>
      </c>
      <c r="E63" s="222">
        <v>105</v>
      </c>
      <c r="F63" s="222">
        <v>5</v>
      </c>
      <c r="G63" s="221">
        <v>919</v>
      </c>
      <c r="H63" s="221">
        <v>445.99200000000002</v>
      </c>
      <c r="I63" s="200" t="s">
        <v>278</v>
      </c>
      <c r="J63" s="243" t="s">
        <v>278</v>
      </c>
      <c r="N63" s="1"/>
    </row>
    <row r="64" spans="2:17" ht="18" thickBot="1" x14ac:dyDescent="0.2">
      <c r="B64" s="244"/>
      <c r="C64" s="22"/>
      <c r="D64" s="15"/>
      <c r="E64" s="14"/>
      <c r="F64" s="245"/>
      <c r="G64" s="246"/>
      <c r="H64" s="247"/>
      <c r="I64" s="247"/>
      <c r="J64" s="248"/>
      <c r="K64" s="15"/>
      <c r="L64" s="15"/>
    </row>
    <row r="65" spans="2:12" x14ac:dyDescent="0.2">
      <c r="C65" s="8" t="s">
        <v>228</v>
      </c>
      <c r="F65" s="214"/>
      <c r="G65" s="214"/>
      <c r="H65" s="214"/>
      <c r="I65" s="215"/>
      <c r="J65" s="215"/>
      <c r="K65" s="215"/>
    </row>
    <row r="66" spans="2:12" x14ac:dyDescent="0.15">
      <c r="E66"/>
      <c r="F66"/>
      <c r="G66"/>
      <c r="H66"/>
      <c r="I66"/>
      <c r="J66"/>
      <c r="K66"/>
    </row>
    <row r="67" spans="2:12" x14ac:dyDescent="0.15">
      <c r="E67" s="11"/>
      <c r="F67" s="11"/>
      <c r="G67" s="11"/>
      <c r="H67" s="11"/>
      <c r="I67" s="11"/>
      <c r="J67" s="11"/>
      <c r="K67" s="11"/>
      <c r="L67" s="11"/>
    </row>
    <row r="68" spans="2:12" x14ac:dyDescent="0.15">
      <c r="E68" s="11"/>
      <c r="F68" s="11"/>
      <c r="G68" s="11"/>
      <c r="H68" s="11"/>
      <c r="I68" s="11"/>
      <c r="J68" s="11"/>
      <c r="K68" s="11"/>
      <c r="L68" s="11"/>
    </row>
    <row r="69" spans="2:12" x14ac:dyDescent="0.15">
      <c r="E69" s="11"/>
      <c r="F69" s="11"/>
      <c r="G69" s="11"/>
      <c r="H69" s="11"/>
      <c r="I69" s="11"/>
      <c r="J69" s="11"/>
      <c r="K69" s="11"/>
      <c r="L69" s="11"/>
    </row>
    <row r="70" spans="2:12" x14ac:dyDescent="0.15">
      <c r="E70" s="11"/>
      <c r="F70" s="11"/>
      <c r="G70" s="11"/>
      <c r="H70" s="11"/>
      <c r="I70" s="11"/>
      <c r="J70" s="11"/>
      <c r="K70" s="11"/>
      <c r="L70" s="11"/>
    </row>
    <row r="71" spans="2:12" x14ac:dyDescent="0.15">
      <c r="E71" s="11"/>
      <c r="F71" s="11"/>
      <c r="G71" s="11"/>
      <c r="H71" s="11"/>
      <c r="I71" s="11"/>
      <c r="J71" s="11"/>
      <c r="K71" s="11"/>
      <c r="L71" s="11"/>
    </row>
    <row r="72" spans="2:12" x14ac:dyDescent="0.15">
      <c r="E72" s="11"/>
      <c r="F72" s="11"/>
      <c r="G72" s="11"/>
      <c r="H72" s="11"/>
      <c r="I72" s="11"/>
      <c r="J72" s="11"/>
      <c r="K72" s="11"/>
      <c r="L72" s="11"/>
    </row>
    <row r="73" spans="2:12" x14ac:dyDescent="0.15">
      <c r="E73" s="11"/>
      <c r="F73" s="11"/>
      <c r="G73" s="11"/>
      <c r="H73" s="11"/>
      <c r="I73" s="11"/>
      <c r="J73" s="11"/>
      <c r="K73" s="11"/>
      <c r="L73" s="11"/>
    </row>
    <row r="74" spans="2:12" x14ac:dyDescent="0.15">
      <c r="E74" s="11"/>
      <c r="F74" s="11"/>
      <c r="G74" s="11"/>
      <c r="H74" s="11"/>
      <c r="I74" s="11"/>
      <c r="J74" s="11"/>
      <c r="K74" s="11"/>
      <c r="L74" s="11"/>
    </row>
    <row r="75" spans="2:12" x14ac:dyDescent="0.15">
      <c r="E75" s="11"/>
      <c r="F75" s="11"/>
      <c r="G75" s="11"/>
      <c r="H75" s="11"/>
      <c r="I75" s="11"/>
      <c r="J75" s="11"/>
      <c r="K75" s="11"/>
      <c r="L75" s="11"/>
    </row>
    <row r="76" spans="2:12" x14ac:dyDescent="0.15">
      <c r="B76" s="10"/>
      <c r="D76" s="10"/>
      <c r="E76" s="11"/>
      <c r="F76" s="11"/>
      <c r="G76" s="11"/>
      <c r="H76" s="11"/>
      <c r="I76" s="11"/>
      <c r="J76" s="11"/>
      <c r="K76" s="11"/>
      <c r="L76" s="11"/>
    </row>
    <row r="77" spans="2:12" x14ac:dyDescent="0.15">
      <c r="B77" s="10"/>
      <c r="C77" s="10"/>
      <c r="D77" s="10"/>
      <c r="E77" s="11"/>
      <c r="F77" s="11"/>
      <c r="G77" s="11"/>
      <c r="H77" s="11"/>
      <c r="I77" s="11"/>
      <c r="J77" s="11"/>
      <c r="K77" s="11"/>
      <c r="L77" s="11"/>
    </row>
    <row r="78" spans="2:12" x14ac:dyDescent="0.2">
      <c r="B78" s="249"/>
      <c r="C78" s="249"/>
      <c r="D78" s="10"/>
      <c r="E78" s="11"/>
      <c r="F78" s="11"/>
      <c r="G78" s="11"/>
      <c r="H78" s="11"/>
      <c r="I78" s="11"/>
      <c r="J78" s="11"/>
      <c r="K78" s="11"/>
      <c r="L78" s="11"/>
    </row>
    <row r="79" spans="2:12" x14ac:dyDescent="0.2">
      <c r="B79" s="249"/>
      <c r="C79" s="249"/>
      <c r="D79" s="10"/>
      <c r="E79" s="11"/>
      <c r="F79" s="11"/>
      <c r="G79" s="11"/>
      <c r="H79" s="11"/>
      <c r="I79" s="11"/>
      <c r="J79" s="11"/>
      <c r="K79" s="11"/>
      <c r="L79" s="11"/>
    </row>
    <row r="80" spans="2:12" x14ac:dyDescent="0.2">
      <c r="B80" s="249"/>
      <c r="C80" s="249"/>
      <c r="D80" s="10"/>
    </row>
    <row r="81" spans="2:4" x14ac:dyDescent="0.15">
      <c r="B81" s="10"/>
      <c r="C81" s="10"/>
      <c r="D81" s="10"/>
    </row>
    <row r="82" spans="2:4" x14ac:dyDescent="0.15">
      <c r="B82" s="250"/>
      <c r="C82" s="250"/>
      <c r="D82" s="10"/>
    </row>
  </sheetData>
  <mergeCells count="13">
    <mergeCell ref="G47:H49"/>
    <mergeCell ref="I47:J49"/>
    <mergeCell ref="K47:L49"/>
    <mergeCell ref="K52:L52"/>
    <mergeCell ref="B6:L6"/>
    <mergeCell ref="E28:F30"/>
    <mergeCell ref="G28:H30"/>
    <mergeCell ref="I28:J30"/>
    <mergeCell ref="K28:L30"/>
    <mergeCell ref="C29:D29"/>
    <mergeCell ref="C30:D30"/>
    <mergeCell ref="C47:D49"/>
    <mergeCell ref="E47:F49"/>
  </mergeCells>
  <phoneticPr fontId="2"/>
  <pageMargins left="0.75" right="0.75" top="1" bottom="1" header="0.51200000000000001" footer="0.51200000000000001"/>
  <pageSetup paperSize="9" scale="5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3DDF-DD6A-4B50-8F5B-28F2C74CE13A}">
  <sheetPr codeName="Sheet7">
    <tabColor theme="3"/>
    <pageSetUpPr fitToPage="1"/>
  </sheetPr>
  <dimension ref="A1:M86"/>
  <sheetViews>
    <sheetView view="pageBreakPreview" zoomScaleNormal="75" zoomScaleSheetLayoutView="100" workbookViewId="0"/>
  </sheetViews>
  <sheetFormatPr defaultColWidth="13.375" defaultRowHeight="16.5" customHeight="1" x14ac:dyDescent="0.15"/>
  <cols>
    <col min="1" max="1" width="6.25" style="1" customWidth="1"/>
    <col min="2" max="2" width="28.625" style="26" customWidth="1"/>
    <col min="3" max="8" width="18.625" style="1" customWidth="1"/>
    <col min="9" max="9" width="6.375" style="1" customWidth="1"/>
    <col min="10" max="10" width="15.875" style="1" bestFit="1" customWidth="1"/>
    <col min="11" max="11" width="11.5" style="1" bestFit="1" customWidth="1"/>
    <col min="12" max="12" width="34" style="1" customWidth="1"/>
    <col min="13" max="13" width="21.625" style="1" bestFit="1" customWidth="1"/>
    <col min="14" max="16384" width="13.375" style="1"/>
  </cols>
  <sheetData>
    <row r="1" spans="1:8" ht="16.5" customHeight="1" x14ac:dyDescent="0.15">
      <c r="A1" s="10"/>
    </row>
    <row r="6" spans="1:8" ht="16.5" customHeight="1" x14ac:dyDescent="0.15">
      <c r="B6" s="416" t="s">
        <v>231</v>
      </c>
      <c r="C6" s="416"/>
      <c r="D6" s="416"/>
      <c r="E6" s="416"/>
      <c r="F6" s="416"/>
      <c r="G6" s="416"/>
      <c r="H6" s="416"/>
    </row>
    <row r="7" spans="1:8" ht="16.5" customHeight="1" thickBot="1" x14ac:dyDescent="0.2">
      <c r="B7" s="24"/>
      <c r="C7" s="251" t="s">
        <v>247</v>
      </c>
      <c r="D7" s="15"/>
      <c r="E7" s="15"/>
      <c r="F7" s="15"/>
      <c r="G7" s="15"/>
      <c r="H7" s="15"/>
    </row>
    <row r="8" spans="1:8" ht="16.5" customHeight="1" x14ac:dyDescent="0.15">
      <c r="C8" s="417" t="s">
        <v>224</v>
      </c>
      <c r="D8" s="418"/>
      <c r="E8" s="19"/>
      <c r="F8" s="19"/>
      <c r="G8" s="252" t="s">
        <v>187</v>
      </c>
      <c r="H8" s="19"/>
    </row>
    <row r="9" spans="1:8" ht="33.75" customHeight="1" x14ac:dyDescent="0.15">
      <c r="C9" s="419"/>
      <c r="D9" s="420"/>
      <c r="E9" s="421" t="s">
        <v>248</v>
      </c>
      <c r="F9" s="422"/>
      <c r="G9" s="423" t="s">
        <v>433</v>
      </c>
      <c r="H9" s="424"/>
    </row>
    <row r="10" spans="1:8" ht="16.5" customHeight="1" x14ac:dyDescent="0.15">
      <c r="B10" s="27"/>
      <c r="C10" s="181" t="s">
        <v>367</v>
      </c>
      <c r="D10" s="181" t="s">
        <v>368</v>
      </c>
      <c r="E10" s="181" t="s">
        <v>367</v>
      </c>
      <c r="F10" s="181" t="s">
        <v>368</v>
      </c>
      <c r="G10" s="181" t="s">
        <v>367</v>
      </c>
      <c r="H10" s="181" t="s">
        <v>368</v>
      </c>
    </row>
    <row r="11" spans="1:8" ht="16.5" customHeight="1" x14ac:dyDescent="0.15">
      <c r="C11" s="43" t="s">
        <v>51</v>
      </c>
      <c r="D11" s="6" t="s">
        <v>53</v>
      </c>
      <c r="E11" s="6" t="s">
        <v>51</v>
      </c>
      <c r="F11" s="6" t="s">
        <v>53</v>
      </c>
      <c r="G11" s="6" t="s">
        <v>51</v>
      </c>
      <c r="H11" s="6" t="s">
        <v>53</v>
      </c>
    </row>
    <row r="12" spans="1:8" ht="16.5" customHeight="1" x14ac:dyDescent="0.15">
      <c r="B12" s="253" t="s">
        <v>188</v>
      </c>
      <c r="E12" s="254" t="s">
        <v>188</v>
      </c>
    </row>
    <row r="13" spans="1:8" ht="16.5" customHeight="1" x14ac:dyDescent="0.2">
      <c r="B13" s="175" t="s">
        <v>388</v>
      </c>
      <c r="C13" s="21">
        <v>1867013</v>
      </c>
      <c r="D13" s="1">
        <v>22723</v>
      </c>
      <c r="E13" s="3">
        <v>1080209</v>
      </c>
      <c r="F13" s="3">
        <v>16355</v>
      </c>
      <c r="G13" s="3">
        <v>273251</v>
      </c>
      <c r="H13" s="3">
        <v>2507</v>
      </c>
    </row>
    <row r="14" spans="1:8" ht="16.5" customHeight="1" x14ac:dyDescent="0.15">
      <c r="B14" s="26" t="s">
        <v>648</v>
      </c>
      <c r="C14" s="21">
        <v>1794194</v>
      </c>
      <c r="D14" s="1">
        <v>22603</v>
      </c>
      <c r="E14" s="3">
        <v>1026814</v>
      </c>
      <c r="F14" s="3">
        <v>16078</v>
      </c>
      <c r="G14" s="3">
        <v>263915</v>
      </c>
      <c r="H14" s="3">
        <v>2558</v>
      </c>
    </row>
    <row r="15" spans="1:8" ht="16.5" customHeight="1" x14ac:dyDescent="0.15">
      <c r="B15" s="199" t="s">
        <v>647</v>
      </c>
      <c r="C15" s="21">
        <v>1895388</v>
      </c>
      <c r="D15" s="1">
        <v>23760</v>
      </c>
      <c r="E15" s="3">
        <v>1081427</v>
      </c>
      <c r="F15" s="3">
        <v>16901</v>
      </c>
      <c r="G15" s="3">
        <v>277165</v>
      </c>
      <c r="H15" s="3">
        <v>2653</v>
      </c>
    </row>
    <row r="16" spans="1:8" ht="16.5" customHeight="1" x14ac:dyDescent="0.15">
      <c r="B16" s="26" t="s">
        <v>649</v>
      </c>
      <c r="C16" s="21">
        <v>1973146</v>
      </c>
      <c r="D16" s="1">
        <v>24857</v>
      </c>
      <c r="E16" s="3">
        <v>1126277</v>
      </c>
      <c r="F16" s="3">
        <v>17886</v>
      </c>
      <c r="G16" s="3">
        <v>279257</v>
      </c>
      <c r="H16" s="3">
        <v>2636</v>
      </c>
    </row>
    <row r="17" spans="2:8" ht="16.5" customHeight="1" x14ac:dyDescent="0.15">
      <c r="B17" s="26" t="s">
        <v>650</v>
      </c>
      <c r="C17" s="21">
        <v>2314632</v>
      </c>
      <c r="D17" s="1">
        <v>28368.194845000002</v>
      </c>
      <c r="E17" s="3">
        <v>1424449</v>
      </c>
      <c r="F17" s="3">
        <v>20937.291000000001</v>
      </c>
      <c r="G17" s="3">
        <v>286175</v>
      </c>
      <c r="H17" s="3">
        <v>2655.5049819999999</v>
      </c>
    </row>
    <row r="18" spans="2:8" ht="16.5" customHeight="1" x14ac:dyDescent="0.15">
      <c r="C18" s="21"/>
      <c r="E18" s="3"/>
      <c r="F18" s="3"/>
      <c r="G18" s="3"/>
      <c r="H18" s="3"/>
    </row>
    <row r="19" spans="2:8" ht="16.5" customHeight="1" x14ac:dyDescent="0.15">
      <c r="B19" s="253" t="s">
        <v>182</v>
      </c>
      <c r="E19" s="254" t="s">
        <v>182</v>
      </c>
      <c r="G19" s="3"/>
      <c r="H19" s="3"/>
    </row>
    <row r="20" spans="2:8" ht="16.5" customHeight="1" x14ac:dyDescent="0.2">
      <c r="B20" s="175" t="s">
        <v>388</v>
      </c>
      <c r="C20" s="21">
        <v>1467211</v>
      </c>
      <c r="D20" s="1">
        <v>16347</v>
      </c>
      <c r="E20" s="3">
        <v>853038</v>
      </c>
      <c r="F20" s="3">
        <v>11931</v>
      </c>
      <c r="G20" s="3">
        <v>202506</v>
      </c>
      <c r="H20" s="3">
        <v>1636</v>
      </c>
    </row>
    <row r="21" spans="2:8" ht="16.5" customHeight="1" x14ac:dyDescent="0.15">
      <c r="B21" s="26" t="s">
        <v>648</v>
      </c>
      <c r="C21" s="21">
        <v>1265241</v>
      </c>
      <c r="D21" s="1">
        <v>15229</v>
      </c>
      <c r="E21" s="3">
        <v>718742</v>
      </c>
      <c r="F21" s="3">
        <v>10931</v>
      </c>
      <c r="G21" s="3">
        <v>187680</v>
      </c>
      <c r="H21" s="3">
        <v>1597</v>
      </c>
    </row>
    <row r="22" spans="2:8" ht="16.5" customHeight="1" x14ac:dyDescent="0.15">
      <c r="B22" s="199" t="s">
        <v>647</v>
      </c>
      <c r="C22" s="21">
        <v>1342811</v>
      </c>
      <c r="D22" s="1">
        <v>16109</v>
      </c>
      <c r="E22" s="3">
        <v>762333</v>
      </c>
      <c r="F22" s="3">
        <v>11655</v>
      </c>
      <c r="G22" s="3">
        <v>194024</v>
      </c>
      <c r="H22" s="3">
        <v>1627</v>
      </c>
    </row>
    <row r="23" spans="2:8" ht="16.5" customHeight="1" x14ac:dyDescent="0.15">
      <c r="B23" s="26" t="s">
        <v>649</v>
      </c>
      <c r="C23" s="21">
        <v>1402726</v>
      </c>
      <c r="D23" s="1">
        <v>16795</v>
      </c>
      <c r="E23" s="3">
        <v>801639</v>
      </c>
      <c r="F23" s="3">
        <v>12283</v>
      </c>
      <c r="G23" s="3">
        <v>190375</v>
      </c>
      <c r="H23" s="3">
        <v>1576</v>
      </c>
    </row>
    <row r="24" spans="2:8" ht="16.5" customHeight="1" x14ac:dyDescent="0.15">
      <c r="B24" s="26" t="s">
        <v>650</v>
      </c>
      <c r="C24" s="21">
        <v>1697374</v>
      </c>
      <c r="D24" s="1">
        <v>18687.214894000001</v>
      </c>
      <c r="E24" s="3">
        <v>1042701</v>
      </c>
      <c r="F24" s="3">
        <v>13770.833739</v>
      </c>
      <c r="G24" s="3">
        <v>190477</v>
      </c>
      <c r="H24" s="3">
        <v>1561.8146959999999</v>
      </c>
    </row>
    <row r="25" spans="2:8" ht="16.5" customHeight="1" x14ac:dyDescent="0.15">
      <c r="C25" s="21"/>
      <c r="E25" s="3"/>
      <c r="F25" s="3"/>
      <c r="G25" s="3"/>
      <c r="H25" s="3"/>
    </row>
    <row r="26" spans="2:8" ht="16.5" customHeight="1" x14ac:dyDescent="0.15">
      <c r="B26" s="253" t="s">
        <v>189</v>
      </c>
      <c r="E26" s="254" t="s">
        <v>189</v>
      </c>
      <c r="G26" s="3"/>
      <c r="H26" s="3"/>
    </row>
    <row r="27" spans="2:8" ht="16.5" customHeight="1" x14ac:dyDescent="0.2">
      <c r="B27" s="175" t="s">
        <v>388</v>
      </c>
      <c r="C27" s="21">
        <v>157342</v>
      </c>
      <c r="D27" s="1">
        <v>3392</v>
      </c>
      <c r="E27" s="3">
        <v>93964</v>
      </c>
      <c r="F27" s="3">
        <v>2688</v>
      </c>
      <c r="G27" s="3">
        <v>15676</v>
      </c>
      <c r="H27" s="3">
        <v>176</v>
      </c>
    </row>
    <row r="28" spans="2:8" ht="16.5" customHeight="1" x14ac:dyDescent="0.15">
      <c r="B28" s="26" t="s">
        <v>648</v>
      </c>
      <c r="C28" s="21">
        <v>163354</v>
      </c>
      <c r="D28" s="1">
        <v>3533</v>
      </c>
      <c r="E28" s="3">
        <v>96859</v>
      </c>
      <c r="F28" s="3">
        <v>2769</v>
      </c>
      <c r="G28" s="3">
        <v>15804</v>
      </c>
      <c r="H28" s="3">
        <v>186</v>
      </c>
    </row>
    <row r="29" spans="2:8" ht="16.5" customHeight="1" x14ac:dyDescent="0.15">
      <c r="B29" s="199" t="s">
        <v>647</v>
      </c>
      <c r="C29" s="21">
        <v>181195</v>
      </c>
      <c r="D29" s="1">
        <v>3840</v>
      </c>
      <c r="E29" s="3">
        <v>106701</v>
      </c>
      <c r="F29" s="3">
        <v>2979</v>
      </c>
      <c r="G29" s="3">
        <v>17615</v>
      </c>
      <c r="H29" s="3">
        <v>205</v>
      </c>
    </row>
    <row r="30" spans="2:8" ht="16.5" customHeight="1" x14ac:dyDescent="0.15">
      <c r="B30" s="26" t="s">
        <v>649</v>
      </c>
      <c r="C30" s="21">
        <v>178625</v>
      </c>
      <c r="D30" s="1">
        <v>3624</v>
      </c>
      <c r="E30" s="3">
        <v>104534</v>
      </c>
      <c r="F30" s="3">
        <v>2773</v>
      </c>
      <c r="G30" s="3">
        <v>17685</v>
      </c>
      <c r="H30" s="3">
        <v>208</v>
      </c>
    </row>
    <row r="31" spans="2:8" ht="16.5" customHeight="1" x14ac:dyDescent="0.15">
      <c r="B31" s="26" t="s">
        <v>650</v>
      </c>
      <c r="C31" s="21">
        <v>190135</v>
      </c>
      <c r="D31" s="1">
        <v>3737.2571480000001</v>
      </c>
      <c r="E31" s="3">
        <v>117307</v>
      </c>
      <c r="F31" s="3">
        <v>2972.120692</v>
      </c>
      <c r="G31" s="3">
        <v>17544</v>
      </c>
      <c r="H31" s="3">
        <v>194.29200599999999</v>
      </c>
    </row>
    <row r="32" spans="2:8" ht="16.5" customHeight="1" thickBot="1" x14ac:dyDescent="0.2">
      <c r="B32" s="24"/>
      <c r="C32" s="22"/>
      <c r="D32" s="15"/>
      <c r="E32" s="15"/>
      <c r="F32" s="15"/>
      <c r="G32" s="15"/>
      <c r="H32" s="15"/>
    </row>
    <row r="33" spans="2:8" ht="16.5" customHeight="1" x14ac:dyDescent="0.15">
      <c r="B33" s="182"/>
      <c r="C33" s="19"/>
      <c r="D33" s="16"/>
      <c r="E33" s="407" t="s">
        <v>254</v>
      </c>
      <c r="F33" s="407"/>
    </row>
    <row r="34" spans="2:8" ht="33.75" customHeight="1" x14ac:dyDescent="0.15">
      <c r="B34" s="199"/>
      <c r="C34" s="423" t="s">
        <v>249</v>
      </c>
      <c r="D34" s="424"/>
      <c r="E34" s="425" t="s">
        <v>225</v>
      </c>
      <c r="F34" s="426"/>
      <c r="G34" s="427" t="s">
        <v>250</v>
      </c>
      <c r="H34" s="428"/>
    </row>
    <row r="35" spans="2:8" ht="16.5" customHeight="1" x14ac:dyDescent="0.15">
      <c r="B35" s="27"/>
      <c r="C35" s="181" t="s">
        <v>367</v>
      </c>
      <c r="D35" s="181" t="s">
        <v>368</v>
      </c>
      <c r="E35" s="181" t="s">
        <v>367</v>
      </c>
      <c r="F35" s="255" t="s">
        <v>368</v>
      </c>
      <c r="G35" s="181" t="s">
        <v>367</v>
      </c>
      <c r="H35" s="256" t="s">
        <v>368</v>
      </c>
    </row>
    <row r="36" spans="2:8" ht="16.5" customHeight="1" x14ac:dyDescent="0.15">
      <c r="B36" s="30"/>
      <c r="C36" s="6" t="s">
        <v>51</v>
      </c>
      <c r="D36" s="6" t="s">
        <v>53</v>
      </c>
      <c r="E36" s="6" t="s">
        <v>51</v>
      </c>
      <c r="F36" s="6" t="s">
        <v>53</v>
      </c>
      <c r="G36" s="6" t="s">
        <v>51</v>
      </c>
      <c r="H36" s="6" t="s">
        <v>53</v>
      </c>
    </row>
    <row r="37" spans="2:8" ht="16.5" customHeight="1" x14ac:dyDescent="0.15">
      <c r="B37" s="253" t="s">
        <v>188</v>
      </c>
      <c r="E37" s="254" t="s">
        <v>188</v>
      </c>
    </row>
    <row r="38" spans="2:8" ht="16.5" customHeight="1" x14ac:dyDescent="0.2">
      <c r="B38" s="175" t="s">
        <v>388</v>
      </c>
      <c r="C38" s="3">
        <v>500583</v>
      </c>
      <c r="D38" s="3">
        <v>3768</v>
      </c>
      <c r="E38" s="1">
        <v>12569</v>
      </c>
      <c r="F38" s="1">
        <v>62</v>
      </c>
      <c r="G38" s="1">
        <v>401</v>
      </c>
      <c r="H38" s="1">
        <v>31</v>
      </c>
    </row>
    <row r="39" spans="2:8" ht="16.5" customHeight="1" x14ac:dyDescent="0.15">
      <c r="B39" s="199" t="s">
        <v>648</v>
      </c>
      <c r="C39" s="3">
        <v>490736</v>
      </c>
      <c r="D39" s="3">
        <v>3867</v>
      </c>
      <c r="E39" s="1">
        <v>12139</v>
      </c>
      <c r="F39" s="1">
        <v>60</v>
      </c>
      <c r="G39" s="1">
        <v>590</v>
      </c>
      <c r="H39" s="1">
        <v>39</v>
      </c>
    </row>
    <row r="40" spans="2:8" ht="16.5" customHeight="1" x14ac:dyDescent="0.15">
      <c r="B40" s="199" t="s">
        <v>647</v>
      </c>
      <c r="C40" s="3">
        <v>522876</v>
      </c>
      <c r="D40" s="3">
        <v>4098</v>
      </c>
      <c r="E40" s="1">
        <v>13105</v>
      </c>
      <c r="F40" s="1">
        <v>61</v>
      </c>
      <c r="G40" s="1">
        <v>815</v>
      </c>
      <c r="H40" s="1">
        <v>47</v>
      </c>
    </row>
    <row r="41" spans="2:8" ht="16.5" customHeight="1" x14ac:dyDescent="0.15">
      <c r="B41" s="199" t="s">
        <v>649</v>
      </c>
      <c r="C41" s="3">
        <v>554352</v>
      </c>
      <c r="D41" s="3">
        <v>4225</v>
      </c>
      <c r="E41" s="1">
        <v>12399</v>
      </c>
      <c r="F41" s="1">
        <v>57</v>
      </c>
      <c r="G41" s="1">
        <v>861</v>
      </c>
      <c r="H41" s="1">
        <v>51</v>
      </c>
    </row>
    <row r="42" spans="2:8" ht="16.5" customHeight="1" x14ac:dyDescent="0.15">
      <c r="B42" s="199" t="s">
        <v>650</v>
      </c>
      <c r="C42" s="3">
        <v>590737</v>
      </c>
      <c r="D42" s="3">
        <v>4669.3036389999997</v>
      </c>
      <c r="E42" s="1">
        <v>12401</v>
      </c>
      <c r="F42" s="1">
        <v>58.282304000000003</v>
      </c>
      <c r="G42" s="1">
        <v>870</v>
      </c>
      <c r="H42" s="1">
        <v>47.812919999999998</v>
      </c>
    </row>
    <row r="43" spans="2:8" ht="16.5" customHeight="1" x14ac:dyDescent="0.15">
      <c r="B43" s="199"/>
      <c r="C43" s="3"/>
      <c r="D43" s="3"/>
    </row>
    <row r="44" spans="2:8" ht="16.5" customHeight="1" x14ac:dyDescent="0.15">
      <c r="B44" s="253" t="s">
        <v>182</v>
      </c>
      <c r="C44" s="3"/>
      <c r="D44" s="3"/>
      <c r="E44" s="254" t="s">
        <v>182</v>
      </c>
    </row>
    <row r="45" spans="2:8" ht="16.5" customHeight="1" x14ac:dyDescent="0.2">
      <c r="B45" s="175" t="s">
        <v>388</v>
      </c>
      <c r="C45" s="3">
        <v>399478</v>
      </c>
      <c r="D45" s="3">
        <v>2599</v>
      </c>
      <c r="E45" s="1">
        <v>10081</v>
      </c>
      <c r="F45" s="1">
        <v>61</v>
      </c>
      <c r="G45" s="1">
        <v>2108</v>
      </c>
      <c r="H45" s="1">
        <v>120</v>
      </c>
    </row>
    <row r="46" spans="2:8" ht="16.5" customHeight="1" x14ac:dyDescent="0.15">
      <c r="B46" s="199" t="s">
        <v>648</v>
      </c>
      <c r="C46" s="3">
        <v>347681</v>
      </c>
      <c r="D46" s="3">
        <v>2487</v>
      </c>
      <c r="E46" s="1">
        <v>8665</v>
      </c>
      <c r="F46" s="1">
        <v>54</v>
      </c>
      <c r="G46" s="1">
        <v>2473</v>
      </c>
      <c r="H46" s="1">
        <v>160</v>
      </c>
    </row>
    <row r="47" spans="2:8" ht="16.5" customHeight="1" x14ac:dyDescent="0.15">
      <c r="B47" s="199" t="s">
        <v>647</v>
      </c>
      <c r="C47" s="3">
        <v>347269</v>
      </c>
      <c r="D47" s="3">
        <v>2589</v>
      </c>
      <c r="E47" s="1">
        <v>9245</v>
      </c>
      <c r="F47" s="1">
        <v>53</v>
      </c>
      <c r="G47" s="1">
        <v>2940</v>
      </c>
      <c r="H47" s="1">
        <v>185</v>
      </c>
    </row>
    <row r="48" spans="2:8" ht="16.5" customHeight="1" x14ac:dyDescent="0.15">
      <c r="B48" s="199" t="s">
        <v>649</v>
      </c>
      <c r="C48" s="3">
        <v>398855</v>
      </c>
      <c r="D48" s="3">
        <v>2686</v>
      </c>
      <c r="E48" s="1">
        <v>8596</v>
      </c>
      <c r="F48" s="1">
        <v>48</v>
      </c>
      <c r="G48" s="1">
        <v>3261</v>
      </c>
      <c r="H48" s="1">
        <v>202</v>
      </c>
    </row>
    <row r="49" spans="2:13" ht="16.5" customHeight="1" x14ac:dyDescent="0.15">
      <c r="B49" s="199" t="s">
        <v>650</v>
      </c>
      <c r="C49" s="3">
        <v>451840</v>
      </c>
      <c r="D49" s="3">
        <v>3064.7500570000002</v>
      </c>
      <c r="E49" s="1">
        <v>8382</v>
      </c>
      <c r="F49" s="1">
        <v>50.114868000000001</v>
      </c>
      <c r="G49" s="1">
        <v>3974</v>
      </c>
      <c r="H49" s="1">
        <v>239.70153400000001</v>
      </c>
    </row>
    <row r="50" spans="2:13" ht="16.5" customHeight="1" x14ac:dyDescent="0.15">
      <c r="B50" s="199"/>
      <c r="C50" s="3"/>
      <c r="D50" s="3"/>
    </row>
    <row r="51" spans="2:13" ht="16.5" customHeight="1" x14ac:dyDescent="0.15">
      <c r="B51" s="253" t="s">
        <v>189</v>
      </c>
      <c r="C51" s="3"/>
      <c r="D51" s="3"/>
      <c r="E51" s="254" t="s">
        <v>189</v>
      </c>
    </row>
    <row r="52" spans="2:13" ht="16.5" customHeight="1" x14ac:dyDescent="0.2">
      <c r="B52" s="175" t="s">
        <v>388</v>
      </c>
      <c r="C52" s="3">
        <v>45409</v>
      </c>
      <c r="D52" s="3">
        <v>489</v>
      </c>
      <c r="E52" s="1">
        <v>2124</v>
      </c>
      <c r="F52" s="1">
        <v>17</v>
      </c>
      <c r="G52" s="1">
        <v>169</v>
      </c>
      <c r="H52" s="1">
        <v>22</v>
      </c>
    </row>
    <row r="53" spans="2:13" ht="16.5" customHeight="1" x14ac:dyDescent="0.15">
      <c r="B53" s="199" t="s">
        <v>648</v>
      </c>
      <c r="C53" s="3">
        <v>48419</v>
      </c>
      <c r="D53" s="3">
        <v>545</v>
      </c>
      <c r="E53" s="1">
        <v>2101</v>
      </c>
      <c r="F53" s="1">
        <v>16</v>
      </c>
      <c r="G53" s="1">
        <v>171</v>
      </c>
      <c r="H53" s="1">
        <v>17</v>
      </c>
    </row>
    <row r="54" spans="2:13" ht="16.5" customHeight="1" x14ac:dyDescent="0.15">
      <c r="B54" s="199" t="s">
        <v>647</v>
      </c>
      <c r="C54" s="3">
        <v>54395</v>
      </c>
      <c r="D54" s="3">
        <v>618</v>
      </c>
      <c r="E54" s="1">
        <v>2185</v>
      </c>
      <c r="F54" s="1">
        <v>15</v>
      </c>
      <c r="G54" s="1">
        <v>299</v>
      </c>
      <c r="H54" s="1">
        <v>23</v>
      </c>
    </row>
    <row r="55" spans="2:13" ht="16.5" customHeight="1" x14ac:dyDescent="0.15">
      <c r="B55" s="199" t="s">
        <v>649</v>
      </c>
      <c r="C55" s="3">
        <v>54058</v>
      </c>
      <c r="D55" s="3">
        <v>600</v>
      </c>
      <c r="E55" s="1">
        <v>2038</v>
      </c>
      <c r="F55" s="1">
        <v>13</v>
      </c>
      <c r="G55" s="1">
        <v>310</v>
      </c>
      <c r="H55" s="1">
        <v>29</v>
      </c>
    </row>
    <row r="56" spans="2:13" ht="16.5" customHeight="1" x14ac:dyDescent="0.15">
      <c r="B56" s="199" t="s">
        <v>650</v>
      </c>
      <c r="C56" s="3">
        <v>52925</v>
      </c>
      <c r="D56" s="3">
        <v>529.51714800000002</v>
      </c>
      <c r="E56" s="1">
        <v>2088</v>
      </c>
      <c r="F56" s="1">
        <v>13.305218</v>
      </c>
      <c r="G56" s="1">
        <v>271</v>
      </c>
      <c r="H56" s="1">
        <v>28.022084</v>
      </c>
    </row>
    <row r="57" spans="2:13" ht="16.5" customHeight="1" thickBot="1" x14ac:dyDescent="0.2">
      <c r="B57" s="38"/>
      <c r="C57" s="15"/>
      <c r="D57" s="15"/>
      <c r="E57" s="15"/>
      <c r="F57" s="15"/>
      <c r="G57" s="15"/>
      <c r="H57" s="15"/>
    </row>
    <row r="58" spans="2:13" ht="16.5" customHeight="1" x14ac:dyDescent="0.15">
      <c r="C58" s="228" t="s">
        <v>434</v>
      </c>
      <c r="E58" s="214"/>
      <c r="F58" s="214"/>
      <c r="G58" s="214"/>
      <c r="H58" s="214"/>
      <c r="I58" s="215"/>
      <c r="J58" s="215"/>
      <c r="K58" s="215"/>
      <c r="L58" s="215"/>
      <c r="M58" s="215"/>
    </row>
    <row r="59" spans="2:13" ht="16.5" customHeight="1" x14ac:dyDescent="0.15">
      <c r="E59" s="215"/>
      <c r="F59" s="215"/>
      <c r="G59" s="215"/>
      <c r="H59" s="215"/>
      <c r="I59" s="215"/>
      <c r="J59" s="215"/>
      <c r="K59" s="215"/>
      <c r="L59" s="215"/>
      <c r="M59" s="215"/>
    </row>
    <row r="60" spans="2:13" ht="16.5" customHeight="1" x14ac:dyDescent="0.15">
      <c r="E60" s="215"/>
      <c r="F60" s="215"/>
      <c r="G60" s="215"/>
      <c r="H60" s="215"/>
      <c r="I60" s="215"/>
      <c r="J60" s="215"/>
      <c r="K60" s="215"/>
      <c r="L60" s="215"/>
      <c r="M60" s="215"/>
    </row>
    <row r="61" spans="2:13" ht="21" customHeight="1" thickBot="1" x14ac:dyDescent="0.25">
      <c r="B61" s="24"/>
      <c r="C61" s="206" t="s">
        <v>435</v>
      </c>
      <c r="D61" s="15"/>
    </row>
    <row r="62" spans="2:13" ht="16.5" customHeight="1" x14ac:dyDescent="0.2">
      <c r="C62" s="21"/>
      <c r="D62" s="20" t="s">
        <v>428</v>
      </c>
    </row>
    <row r="63" spans="2:13" ht="16.5" customHeight="1" x14ac:dyDescent="0.2">
      <c r="C63" s="20" t="s">
        <v>365</v>
      </c>
      <c r="D63" s="20" t="s">
        <v>436</v>
      </c>
    </row>
    <row r="64" spans="2:13" ht="16.5" customHeight="1" x14ac:dyDescent="0.2">
      <c r="B64" s="27"/>
      <c r="C64" s="176" t="s">
        <v>437</v>
      </c>
      <c r="D64" s="176" t="s">
        <v>192</v>
      </c>
    </row>
    <row r="65" spans="2:13" ht="16.5" customHeight="1" x14ac:dyDescent="0.2">
      <c r="C65" s="23" t="s">
        <v>53</v>
      </c>
      <c r="D65" s="4" t="s">
        <v>52</v>
      </c>
    </row>
    <row r="66" spans="2:13" ht="16.5" customHeight="1" x14ac:dyDescent="0.2">
      <c r="B66" s="175" t="s">
        <v>388</v>
      </c>
      <c r="C66" s="21">
        <v>72415</v>
      </c>
      <c r="D66" s="1">
        <v>415762</v>
      </c>
      <c r="E66" s="11"/>
      <c r="L66" s="6"/>
    </row>
    <row r="67" spans="2:13" ht="16.5" customHeight="1" x14ac:dyDescent="0.15">
      <c r="B67" s="26" t="s">
        <v>648</v>
      </c>
      <c r="C67" s="21">
        <v>72384</v>
      </c>
      <c r="D67" s="1">
        <v>414057</v>
      </c>
      <c r="E67" s="11"/>
      <c r="L67" s="6"/>
    </row>
    <row r="68" spans="2:13" ht="16.5" customHeight="1" x14ac:dyDescent="0.15">
      <c r="B68" s="199" t="s">
        <v>647</v>
      </c>
      <c r="C68" s="21">
        <v>73904</v>
      </c>
      <c r="D68" s="1">
        <v>420967</v>
      </c>
      <c r="E68" s="11"/>
      <c r="L68" s="6"/>
    </row>
    <row r="69" spans="2:13" ht="16.5" customHeight="1" x14ac:dyDescent="0.15">
      <c r="B69" s="26" t="s">
        <v>649</v>
      </c>
      <c r="C69" s="21">
        <v>74490</v>
      </c>
      <c r="D69" s="1">
        <v>438188</v>
      </c>
      <c r="E69" s="11"/>
      <c r="L69" s="6"/>
    </row>
    <row r="70" spans="2:13" ht="16.5" customHeight="1" x14ac:dyDescent="0.15">
      <c r="B70" s="26" t="s">
        <v>650</v>
      </c>
      <c r="C70" s="21">
        <v>74256.117520999993</v>
      </c>
      <c r="D70" s="1">
        <v>432000</v>
      </c>
      <c r="E70" s="11"/>
      <c r="L70" s="6"/>
    </row>
    <row r="71" spans="2:13" ht="16.5" customHeight="1" thickBot="1" x14ac:dyDescent="0.2">
      <c r="B71" s="24"/>
      <c r="C71" s="22"/>
      <c r="D71" s="15"/>
      <c r="L71" s="6"/>
      <c r="M71" s="165"/>
    </row>
    <row r="72" spans="2:13" ht="16.5" customHeight="1" x14ac:dyDescent="0.15">
      <c r="C72" s="228" t="s">
        <v>438</v>
      </c>
    </row>
    <row r="73" spans="2:13" ht="16.5" customHeight="1" x14ac:dyDescent="0.2">
      <c r="C73" s="8"/>
      <c r="E73" s="257"/>
    </row>
    <row r="74" spans="2:13" ht="16.5" customHeight="1" x14ac:dyDescent="0.2">
      <c r="C74" s="8"/>
      <c r="E74" s="257"/>
    </row>
    <row r="75" spans="2:13" ht="22.5" customHeight="1" thickBot="1" x14ac:dyDescent="0.25">
      <c r="B75" s="24"/>
      <c r="C75" s="206" t="s">
        <v>190</v>
      </c>
      <c r="D75" s="15"/>
      <c r="E75" s="15"/>
    </row>
    <row r="76" spans="2:13" ht="16.5" customHeight="1" x14ac:dyDescent="0.15">
      <c r="C76" s="258"/>
      <c r="D76" s="413" t="s">
        <v>227</v>
      </c>
      <c r="E76" s="19"/>
    </row>
    <row r="77" spans="2:13" ht="16.5" customHeight="1" x14ac:dyDescent="0.2">
      <c r="C77" s="20" t="s">
        <v>191</v>
      </c>
      <c r="D77" s="414"/>
      <c r="E77" s="21"/>
    </row>
    <row r="78" spans="2:13" ht="16.5" customHeight="1" x14ac:dyDescent="0.2">
      <c r="B78" s="27"/>
      <c r="C78" s="176" t="s">
        <v>193</v>
      </c>
      <c r="D78" s="415"/>
      <c r="E78" s="176" t="s">
        <v>439</v>
      </c>
    </row>
    <row r="79" spans="2:13" ht="16.5" customHeight="1" x14ac:dyDescent="0.2">
      <c r="C79" s="21"/>
      <c r="D79" s="4" t="s">
        <v>34</v>
      </c>
      <c r="E79" s="4" t="s">
        <v>34</v>
      </c>
    </row>
    <row r="80" spans="2:13" ht="16.5" customHeight="1" x14ac:dyDescent="0.2">
      <c r="B80" s="175" t="s">
        <v>388</v>
      </c>
      <c r="C80" s="259">
        <v>1</v>
      </c>
      <c r="D80" s="1">
        <v>14</v>
      </c>
      <c r="E80" s="1">
        <v>11</v>
      </c>
    </row>
    <row r="81" spans="2:5" ht="16.5" customHeight="1" x14ac:dyDescent="0.15">
      <c r="B81" s="26" t="s">
        <v>648</v>
      </c>
      <c r="C81" s="259">
        <v>0</v>
      </c>
      <c r="D81" s="1">
        <v>14</v>
      </c>
      <c r="E81" s="1">
        <v>11</v>
      </c>
    </row>
    <row r="82" spans="2:5" ht="16.5" customHeight="1" x14ac:dyDescent="0.15">
      <c r="B82" s="199" t="s">
        <v>647</v>
      </c>
      <c r="C82" s="259">
        <v>0</v>
      </c>
      <c r="D82" s="1">
        <v>14</v>
      </c>
      <c r="E82" s="1">
        <v>11</v>
      </c>
    </row>
    <row r="83" spans="2:5" ht="16.5" customHeight="1" x14ac:dyDescent="0.15">
      <c r="B83" s="26" t="s">
        <v>649</v>
      </c>
      <c r="C83" s="259">
        <v>0</v>
      </c>
      <c r="D83" s="1">
        <v>14</v>
      </c>
      <c r="E83" s="1">
        <v>11</v>
      </c>
    </row>
    <row r="84" spans="2:5" ht="16.5" customHeight="1" x14ac:dyDescent="0.15">
      <c r="B84" s="26" t="s">
        <v>650</v>
      </c>
      <c r="C84" s="259">
        <v>0</v>
      </c>
      <c r="D84" s="1">
        <v>14</v>
      </c>
      <c r="E84" s="1">
        <v>11</v>
      </c>
    </row>
    <row r="85" spans="2:5" ht="16.5" customHeight="1" thickBot="1" x14ac:dyDescent="0.2">
      <c r="B85" s="24"/>
      <c r="C85" s="22"/>
      <c r="D85" s="15"/>
      <c r="E85" s="15"/>
    </row>
    <row r="86" spans="2:5" ht="16.5" customHeight="1" x14ac:dyDescent="0.15">
      <c r="B86" s="257"/>
      <c r="C86" s="228" t="s">
        <v>438</v>
      </c>
      <c r="D86" s="260"/>
      <c r="E86" s="260"/>
    </row>
  </sheetData>
  <mergeCells count="9">
    <mergeCell ref="D76:D78"/>
    <mergeCell ref="B6:H6"/>
    <mergeCell ref="C8:D9"/>
    <mergeCell ref="E9:F9"/>
    <mergeCell ref="G9:H9"/>
    <mergeCell ref="E33:F33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6D90-CA58-4F53-B7F7-5EF6C6FD4FE2}">
  <sheetPr codeName="Sheet8">
    <tabColor theme="3"/>
    <pageSetUpPr fitToPage="1"/>
  </sheetPr>
  <dimension ref="A1:M68"/>
  <sheetViews>
    <sheetView view="pageBreakPreview" zoomScale="85" zoomScaleNormal="75" zoomScaleSheetLayoutView="85" workbookViewId="0"/>
  </sheetViews>
  <sheetFormatPr defaultColWidth="13.375" defaultRowHeight="17.25" customHeight="1" x14ac:dyDescent="0.15"/>
  <cols>
    <col min="1" max="1" width="13.375" style="1" customWidth="1"/>
    <col min="2" max="2" width="27.375" style="26" customWidth="1"/>
    <col min="3" max="11" width="18.125" style="1" customWidth="1"/>
    <col min="12" max="16384" width="13.375" style="1"/>
  </cols>
  <sheetData>
    <row r="1" spans="1:13" ht="17.25" customHeight="1" x14ac:dyDescent="0.2">
      <c r="A1" s="2"/>
    </row>
    <row r="6" spans="1:13" ht="17.25" customHeight="1" x14ac:dyDescent="0.2">
      <c r="B6" s="399" t="s">
        <v>231</v>
      </c>
      <c r="C6" s="399"/>
      <c r="D6" s="399"/>
      <c r="E6" s="399"/>
      <c r="F6" s="399"/>
      <c r="G6" s="399"/>
      <c r="H6" s="399"/>
    </row>
    <row r="7" spans="1:13" ht="17.25" customHeight="1" thickBot="1" x14ac:dyDescent="0.25">
      <c r="B7" s="24"/>
      <c r="C7" s="206" t="s">
        <v>251</v>
      </c>
      <c r="D7" s="25"/>
      <c r="E7" s="25"/>
      <c r="F7" s="15"/>
      <c r="G7" s="15"/>
      <c r="H7" s="15"/>
    </row>
    <row r="8" spans="1:13" ht="17.25" customHeight="1" x14ac:dyDescent="0.15">
      <c r="C8" s="261"/>
      <c r="D8" s="11"/>
      <c r="E8" s="19"/>
      <c r="F8" s="19"/>
      <c r="G8" s="19"/>
      <c r="H8" s="19"/>
    </row>
    <row r="9" spans="1:13" ht="17.25" customHeight="1" x14ac:dyDescent="0.2">
      <c r="C9" s="411" t="s">
        <v>440</v>
      </c>
      <c r="D9" s="412"/>
      <c r="E9" s="433" t="s">
        <v>260</v>
      </c>
      <c r="F9" s="412"/>
      <c r="G9" s="435" t="s">
        <v>366</v>
      </c>
      <c r="H9" s="431"/>
    </row>
    <row r="10" spans="1:13" ht="17.25" customHeight="1" x14ac:dyDescent="0.2">
      <c r="B10" s="27"/>
      <c r="C10" s="176" t="s">
        <v>367</v>
      </c>
      <c r="D10" s="176" t="s">
        <v>368</v>
      </c>
      <c r="E10" s="176" t="s">
        <v>367</v>
      </c>
      <c r="F10" s="176" t="s">
        <v>368</v>
      </c>
      <c r="G10" s="176" t="s">
        <v>367</v>
      </c>
      <c r="H10" s="176" t="s">
        <v>368</v>
      </c>
    </row>
    <row r="11" spans="1:13" ht="17.25" customHeight="1" x14ac:dyDescent="0.2">
      <c r="C11" s="23" t="s">
        <v>51</v>
      </c>
      <c r="D11" s="4" t="s">
        <v>53</v>
      </c>
      <c r="E11" s="4" t="s">
        <v>51</v>
      </c>
      <c r="F11" s="4" t="s">
        <v>53</v>
      </c>
      <c r="G11" s="4" t="s">
        <v>51</v>
      </c>
      <c r="H11" s="4" t="s">
        <v>53</v>
      </c>
    </row>
    <row r="12" spans="1:13" s="11" customFormat="1" ht="17.25" customHeight="1" x14ac:dyDescent="0.15">
      <c r="A12" s="1"/>
      <c r="B12" s="26" t="s">
        <v>388</v>
      </c>
      <c r="C12" s="21">
        <v>4</v>
      </c>
      <c r="D12" s="1">
        <v>0</v>
      </c>
      <c r="E12" s="3">
        <v>3</v>
      </c>
      <c r="F12" s="3">
        <v>0</v>
      </c>
      <c r="G12" s="3">
        <v>1</v>
      </c>
      <c r="H12" s="3">
        <v>0</v>
      </c>
      <c r="M12" s="1"/>
    </row>
    <row r="13" spans="1:13" s="11" customFormat="1" ht="17.25" customHeight="1" x14ac:dyDescent="0.15">
      <c r="A13" s="1"/>
      <c r="B13" s="26" t="s">
        <v>648</v>
      </c>
      <c r="C13" s="259">
        <v>0</v>
      </c>
      <c r="D13" s="262">
        <v>0</v>
      </c>
      <c r="E13" s="263">
        <v>0</v>
      </c>
      <c r="F13" s="263">
        <v>0</v>
      </c>
      <c r="G13" s="263">
        <v>0</v>
      </c>
      <c r="H13" s="263">
        <v>0</v>
      </c>
      <c r="M13" s="1"/>
    </row>
    <row r="14" spans="1:13" s="11" customFormat="1" ht="17.25" customHeight="1" x14ac:dyDescent="0.15">
      <c r="A14" s="1"/>
      <c r="B14" s="199" t="s">
        <v>647</v>
      </c>
      <c r="C14" s="264">
        <v>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M14" s="1"/>
    </row>
    <row r="15" spans="1:13" s="11" customFormat="1" ht="17.25" customHeight="1" x14ac:dyDescent="0.15">
      <c r="A15" s="1"/>
      <c r="B15" s="26" t="s">
        <v>649</v>
      </c>
      <c r="C15" s="264">
        <v>1</v>
      </c>
      <c r="D15" s="1">
        <v>0</v>
      </c>
      <c r="E15" s="263">
        <v>0</v>
      </c>
      <c r="F15" s="263">
        <v>0</v>
      </c>
      <c r="G15" s="263">
        <v>1</v>
      </c>
      <c r="H15" s="3">
        <v>0</v>
      </c>
      <c r="M15" s="1"/>
    </row>
    <row r="16" spans="1:13" s="11" customFormat="1" ht="17.25" customHeight="1" x14ac:dyDescent="0.15">
      <c r="A16" s="1"/>
      <c r="B16" s="26" t="s">
        <v>650</v>
      </c>
      <c r="C16" s="264">
        <v>-1</v>
      </c>
      <c r="D16" s="263">
        <v>-5.8310000000000004</v>
      </c>
      <c r="E16" s="263">
        <v>0</v>
      </c>
      <c r="F16" s="263">
        <v>0</v>
      </c>
      <c r="G16" s="263">
        <v>-1</v>
      </c>
      <c r="H16" s="263">
        <v>-5.8310000000000004</v>
      </c>
      <c r="M16" s="1"/>
    </row>
    <row r="17" spans="2:11" ht="17.25" customHeight="1" thickBot="1" x14ac:dyDescent="0.2">
      <c r="C17" s="22"/>
      <c r="D17" s="15"/>
      <c r="E17" s="15"/>
      <c r="F17" s="15"/>
      <c r="G17" s="15"/>
      <c r="H17" s="15"/>
    </row>
    <row r="18" spans="2:11" ht="17.25" customHeight="1" x14ac:dyDescent="0.15">
      <c r="B18" s="182"/>
      <c r="C18" s="436" t="s">
        <v>226</v>
      </c>
      <c r="D18" s="437"/>
      <c r="E18" s="265"/>
      <c r="F18" s="265"/>
    </row>
    <row r="19" spans="2:11" ht="17.25" customHeight="1" x14ac:dyDescent="0.2">
      <c r="C19" s="435" t="s">
        <v>194</v>
      </c>
      <c r="D19" s="432"/>
      <c r="E19" s="20" t="s">
        <v>252</v>
      </c>
      <c r="F19" s="20" t="s">
        <v>365</v>
      </c>
    </row>
    <row r="20" spans="2:11" ht="17.25" customHeight="1" x14ac:dyDescent="0.2">
      <c r="B20" s="27"/>
      <c r="C20" s="176" t="s">
        <v>367</v>
      </c>
      <c r="D20" s="176" t="s">
        <v>368</v>
      </c>
      <c r="E20" s="176" t="s">
        <v>441</v>
      </c>
      <c r="F20" s="176" t="s">
        <v>214</v>
      </c>
    </row>
    <row r="21" spans="2:11" ht="17.25" customHeight="1" x14ac:dyDescent="0.2">
      <c r="B21" s="30"/>
      <c r="C21" s="4" t="s">
        <v>51</v>
      </c>
      <c r="D21" s="4" t="s">
        <v>53</v>
      </c>
      <c r="E21" s="4" t="s">
        <v>52</v>
      </c>
      <c r="F21" s="4" t="s">
        <v>53</v>
      </c>
    </row>
    <row r="22" spans="2:11" ht="17.25" customHeight="1" x14ac:dyDescent="0.15">
      <c r="B22" s="199" t="s">
        <v>388</v>
      </c>
      <c r="C22" s="263">
        <v>0</v>
      </c>
      <c r="D22" s="263">
        <v>0</v>
      </c>
      <c r="E22" s="263">
        <v>0</v>
      </c>
      <c r="F22" s="263">
        <v>0</v>
      </c>
    </row>
    <row r="23" spans="2:11" ht="17.100000000000001" customHeight="1" x14ac:dyDescent="0.15">
      <c r="B23" s="199" t="s">
        <v>648</v>
      </c>
      <c r="C23" s="263">
        <v>0</v>
      </c>
      <c r="D23" s="263">
        <v>0</v>
      </c>
      <c r="E23" s="263">
        <v>0</v>
      </c>
      <c r="F23" s="263">
        <v>0</v>
      </c>
    </row>
    <row r="24" spans="2:11" ht="17.25" customHeight="1" x14ac:dyDescent="0.15">
      <c r="B24" s="199" t="s">
        <v>647</v>
      </c>
      <c r="C24" s="263">
        <v>0</v>
      </c>
      <c r="D24" s="263">
        <v>0</v>
      </c>
      <c r="E24" s="263">
        <v>0</v>
      </c>
      <c r="F24" s="263">
        <v>0</v>
      </c>
    </row>
    <row r="25" spans="2:11" ht="17.25" customHeight="1" x14ac:dyDescent="0.15">
      <c r="B25" s="199" t="s">
        <v>649</v>
      </c>
      <c r="C25" s="263">
        <v>0</v>
      </c>
      <c r="D25" s="263">
        <v>0</v>
      </c>
      <c r="E25" s="263">
        <v>0</v>
      </c>
      <c r="F25" s="263">
        <v>0</v>
      </c>
    </row>
    <row r="26" spans="2:11" ht="17.25" customHeight="1" x14ac:dyDescent="0.15">
      <c r="B26" s="199" t="s">
        <v>650</v>
      </c>
      <c r="C26" s="263">
        <v>0</v>
      </c>
      <c r="D26" s="263">
        <v>0</v>
      </c>
      <c r="E26" s="263">
        <v>0</v>
      </c>
      <c r="F26" s="263">
        <v>0</v>
      </c>
    </row>
    <row r="27" spans="2:11" ht="17.25" customHeight="1" thickBot="1" x14ac:dyDescent="0.2">
      <c r="B27" s="38"/>
      <c r="C27" s="15"/>
      <c r="D27" s="15"/>
      <c r="E27" s="15"/>
      <c r="F27" s="15"/>
    </row>
    <row r="28" spans="2:11" ht="17.25" customHeight="1" x14ac:dyDescent="0.2">
      <c r="C28" s="212" t="s">
        <v>230</v>
      </c>
      <c r="E28" s="266"/>
      <c r="F28" s="266"/>
      <c r="G28" s="267"/>
      <c r="H28" s="267"/>
      <c r="I28" s="267"/>
      <c r="J28" s="267"/>
      <c r="K28" s="267"/>
    </row>
    <row r="29" spans="2:11" ht="17.25" customHeight="1" x14ac:dyDescent="0.2">
      <c r="C29" s="8"/>
      <c r="E29" s="267"/>
      <c r="F29" s="267"/>
      <c r="G29" s="267"/>
      <c r="H29" s="267"/>
      <c r="I29" s="267"/>
      <c r="J29" s="267"/>
      <c r="K29" s="267"/>
    </row>
    <row r="30" spans="2:11" ht="17.25" customHeight="1" x14ac:dyDescent="0.2">
      <c r="C30" s="8"/>
      <c r="E30" s="267"/>
      <c r="F30" s="267"/>
      <c r="G30" s="267"/>
      <c r="H30" s="267"/>
      <c r="I30" s="267"/>
      <c r="J30" s="267"/>
      <c r="K30" s="267"/>
    </row>
    <row r="31" spans="2:11" ht="17.25" customHeight="1" x14ac:dyDescent="0.2">
      <c r="B31" s="399" t="s">
        <v>632</v>
      </c>
      <c r="C31" s="399"/>
      <c r="D31" s="399"/>
      <c r="E31" s="399"/>
      <c r="F31" s="399"/>
      <c r="G31" s="399"/>
      <c r="H31" s="399"/>
    </row>
    <row r="32" spans="2:11" ht="17.25" customHeight="1" x14ac:dyDescent="0.15">
      <c r="B32" s="407" t="s">
        <v>627</v>
      </c>
      <c r="C32" s="407"/>
      <c r="D32" s="407"/>
      <c r="E32" s="407"/>
      <c r="F32" s="407"/>
      <c r="G32" s="407"/>
      <c r="H32" s="407"/>
    </row>
    <row r="33" spans="1:13" ht="17.25" customHeight="1" thickBot="1" x14ac:dyDescent="0.2">
      <c r="B33" s="434" t="s">
        <v>628</v>
      </c>
      <c r="C33" s="434"/>
      <c r="D33" s="434"/>
      <c r="E33" s="434"/>
      <c r="F33" s="434"/>
      <c r="G33" s="434"/>
      <c r="H33" s="434"/>
    </row>
    <row r="34" spans="1:13" ht="17.25" customHeight="1" x14ac:dyDescent="0.2">
      <c r="B34" s="1"/>
      <c r="C34" s="17"/>
      <c r="D34" s="19"/>
      <c r="E34" s="207" t="s">
        <v>442</v>
      </c>
      <c r="F34" s="19"/>
      <c r="G34" s="19"/>
      <c r="H34" s="181" t="s">
        <v>237</v>
      </c>
    </row>
    <row r="35" spans="1:13" ht="17.25" customHeight="1" x14ac:dyDescent="0.2">
      <c r="B35" s="1"/>
      <c r="C35" s="20" t="s">
        <v>443</v>
      </c>
      <c r="D35" s="435" t="s">
        <v>444</v>
      </c>
      <c r="E35" s="432"/>
      <c r="F35" s="435" t="s">
        <v>79</v>
      </c>
      <c r="G35" s="432"/>
      <c r="H35" s="20" t="s">
        <v>443</v>
      </c>
    </row>
    <row r="36" spans="1:13" ht="17.25" customHeight="1" x14ac:dyDescent="0.2">
      <c r="B36" s="19"/>
      <c r="C36" s="176" t="s">
        <v>261</v>
      </c>
      <c r="D36" s="176" t="s">
        <v>369</v>
      </c>
      <c r="E36" s="176" t="s">
        <v>370</v>
      </c>
      <c r="F36" s="176" t="s">
        <v>369</v>
      </c>
      <c r="G36" s="176" t="s">
        <v>370</v>
      </c>
      <c r="H36" s="176" t="s">
        <v>261</v>
      </c>
    </row>
    <row r="37" spans="1:13" ht="17.25" customHeight="1" x14ac:dyDescent="0.2">
      <c r="B37" s="1"/>
      <c r="C37" s="23" t="s">
        <v>34</v>
      </c>
      <c r="D37" s="4" t="s">
        <v>34</v>
      </c>
      <c r="E37" s="4" t="s">
        <v>34</v>
      </c>
      <c r="F37" s="4" t="s">
        <v>52</v>
      </c>
      <c r="G37" s="4" t="s">
        <v>52</v>
      </c>
      <c r="H37" s="4" t="s">
        <v>408</v>
      </c>
    </row>
    <row r="38" spans="1:13" s="11" customFormat="1" ht="17.25" customHeight="1" x14ac:dyDescent="0.15">
      <c r="A38" s="1"/>
      <c r="B38" s="199" t="s">
        <v>388</v>
      </c>
      <c r="C38" s="1">
        <v>43</v>
      </c>
      <c r="D38" s="1">
        <v>410</v>
      </c>
      <c r="E38" s="1">
        <v>9</v>
      </c>
      <c r="F38" s="1">
        <v>358663</v>
      </c>
      <c r="G38" s="1">
        <v>385556</v>
      </c>
      <c r="H38" s="200" t="s">
        <v>278</v>
      </c>
      <c r="L38" s="1"/>
      <c r="M38" s="1"/>
    </row>
    <row r="39" spans="1:13" s="11" customFormat="1" ht="17.25" customHeight="1" x14ac:dyDescent="0.15">
      <c r="A39" s="1"/>
      <c r="B39" s="199" t="s">
        <v>648</v>
      </c>
      <c r="C39" s="1">
        <v>41</v>
      </c>
      <c r="D39" s="1">
        <v>379</v>
      </c>
      <c r="E39" s="1">
        <v>16</v>
      </c>
      <c r="F39" s="1">
        <v>378074</v>
      </c>
      <c r="G39" s="1">
        <v>301250</v>
      </c>
      <c r="H39" s="200" t="s">
        <v>278</v>
      </c>
      <c r="L39" s="1"/>
      <c r="M39" s="1"/>
    </row>
    <row r="40" spans="1:13" s="11" customFormat="1" ht="17.25" customHeight="1" x14ac:dyDescent="0.15">
      <c r="A40" s="1"/>
      <c r="B40" s="199" t="s">
        <v>647</v>
      </c>
      <c r="C40" s="1">
        <v>43</v>
      </c>
      <c r="D40" s="1">
        <v>374</v>
      </c>
      <c r="E40" s="1">
        <v>8</v>
      </c>
      <c r="F40" s="1">
        <v>384529</v>
      </c>
      <c r="G40" s="1">
        <v>270750</v>
      </c>
      <c r="H40" s="200" t="s">
        <v>278</v>
      </c>
      <c r="L40" s="1"/>
      <c r="M40" s="1"/>
    </row>
    <row r="41" spans="1:13" s="11" customFormat="1" ht="17.25" customHeight="1" x14ac:dyDescent="0.15">
      <c r="A41" s="1"/>
      <c r="B41" s="199" t="s">
        <v>649</v>
      </c>
      <c r="C41" s="1">
        <v>44</v>
      </c>
      <c r="D41" s="1">
        <v>363</v>
      </c>
      <c r="E41" s="1">
        <v>7</v>
      </c>
      <c r="F41" s="1">
        <v>403719</v>
      </c>
      <c r="G41" s="1">
        <v>356857</v>
      </c>
      <c r="H41" s="200" t="s">
        <v>278</v>
      </c>
      <c r="L41" s="1"/>
      <c r="M41" s="1"/>
    </row>
    <row r="42" spans="1:13" s="11" customFormat="1" ht="17.25" customHeight="1" x14ac:dyDescent="0.15">
      <c r="A42" s="1"/>
      <c r="B42" s="199" t="s">
        <v>650</v>
      </c>
      <c r="C42" s="1">
        <v>44</v>
      </c>
      <c r="D42" s="1">
        <v>331</v>
      </c>
      <c r="E42" s="1">
        <v>7</v>
      </c>
      <c r="F42" s="1">
        <v>438242</v>
      </c>
      <c r="G42" s="1">
        <v>355714</v>
      </c>
      <c r="H42" s="200" t="s">
        <v>278</v>
      </c>
      <c r="L42" s="1"/>
      <c r="M42" s="1"/>
    </row>
    <row r="43" spans="1:13" ht="17.25" customHeight="1" thickBot="1" x14ac:dyDescent="0.2">
      <c r="B43" s="15"/>
      <c r="C43" s="22"/>
      <c r="D43" s="15"/>
      <c r="E43" s="15"/>
      <c r="F43" s="15"/>
      <c r="G43" s="15"/>
      <c r="H43" s="15"/>
    </row>
    <row r="44" spans="1:13" ht="17.25" customHeight="1" x14ac:dyDescent="0.2">
      <c r="B44" s="268"/>
      <c r="C44" s="18" t="s">
        <v>356</v>
      </c>
      <c r="D44" s="19"/>
      <c r="E44" s="21"/>
      <c r="F44" s="21"/>
      <c r="G44" s="19"/>
      <c r="H44" s="19"/>
    </row>
    <row r="45" spans="1:13" ht="17.25" customHeight="1" x14ac:dyDescent="0.2">
      <c r="B45" s="269"/>
      <c r="C45" s="5" t="s">
        <v>371</v>
      </c>
      <c r="D45" s="20" t="s">
        <v>445</v>
      </c>
      <c r="E45" s="20" t="s">
        <v>365</v>
      </c>
      <c r="F45" s="20" t="s">
        <v>446</v>
      </c>
      <c r="G45" s="435" t="s">
        <v>447</v>
      </c>
      <c r="H45" s="431"/>
      <c r="K45" s="8"/>
    </row>
    <row r="46" spans="1:13" ht="17.25" customHeight="1" x14ac:dyDescent="0.2">
      <c r="B46" s="270"/>
      <c r="C46" s="207" t="s">
        <v>448</v>
      </c>
      <c r="D46" s="176" t="s">
        <v>449</v>
      </c>
      <c r="E46" s="176" t="s">
        <v>437</v>
      </c>
      <c r="F46" s="231" t="s">
        <v>450</v>
      </c>
      <c r="G46" s="176" t="s">
        <v>367</v>
      </c>
      <c r="H46" s="176" t="s">
        <v>80</v>
      </c>
      <c r="K46" s="5"/>
    </row>
    <row r="47" spans="1:13" ht="17.25" customHeight="1" x14ac:dyDescent="0.2">
      <c r="B47" s="269"/>
      <c r="C47" s="4" t="s">
        <v>34</v>
      </c>
      <c r="D47" s="4" t="s">
        <v>52</v>
      </c>
      <c r="E47" s="4" t="s">
        <v>53</v>
      </c>
      <c r="F47" s="4" t="s">
        <v>53</v>
      </c>
      <c r="G47" s="4" t="s">
        <v>51</v>
      </c>
      <c r="H47" s="4" t="s">
        <v>53</v>
      </c>
      <c r="K47" s="4"/>
    </row>
    <row r="48" spans="1:13" s="11" customFormat="1" ht="17.25" customHeight="1" x14ac:dyDescent="0.2">
      <c r="A48" s="1"/>
      <c r="B48" s="199" t="s">
        <v>388</v>
      </c>
      <c r="C48" s="200" t="s">
        <v>278</v>
      </c>
      <c r="D48" s="200" t="s">
        <v>278</v>
      </c>
      <c r="E48" s="200" t="s">
        <v>278</v>
      </c>
      <c r="F48" s="200">
        <v>141</v>
      </c>
      <c r="G48" s="200">
        <v>4097</v>
      </c>
      <c r="H48" s="200">
        <v>71</v>
      </c>
      <c r="K48" s="3"/>
      <c r="L48" s="271"/>
      <c r="M48" s="6"/>
    </row>
    <row r="49" spans="1:13" s="11" customFormat="1" ht="17.25" customHeight="1" x14ac:dyDescent="0.2">
      <c r="A49" s="1"/>
      <c r="B49" s="199" t="s">
        <v>648</v>
      </c>
      <c r="C49" s="200" t="s">
        <v>278</v>
      </c>
      <c r="D49" s="200" t="s">
        <v>278</v>
      </c>
      <c r="E49" s="200" t="s">
        <v>278</v>
      </c>
      <c r="F49" s="200">
        <v>171</v>
      </c>
      <c r="G49" s="200">
        <v>3724</v>
      </c>
      <c r="H49" s="200">
        <v>101</v>
      </c>
      <c r="K49" s="3"/>
      <c r="L49" s="271"/>
      <c r="M49" s="6"/>
    </row>
    <row r="50" spans="1:13" s="11" customFormat="1" ht="17.25" customHeight="1" x14ac:dyDescent="0.2">
      <c r="A50" s="1"/>
      <c r="B50" s="199" t="s">
        <v>647</v>
      </c>
      <c r="C50" s="200" t="s">
        <v>278</v>
      </c>
      <c r="D50" s="200" t="s">
        <v>278</v>
      </c>
      <c r="E50" s="200" t="s">
        <v>278</v>
      </c>
      <c r="F50" s="200">
        <v>158</v>
      </c>
      <c r="G50" s="200">
        <v>3545</v>
      </c>
      <c r="H50" s="200">
        <v>68</v>
      </c>
      <c r="K50" s="3"/>
      <c r="L50" s="271"/>
      <c r="M50" s="6"/>
    </row>
    <row r="51" spans="1:13" s="11" customFormat="1" ht="17.25" customHeight="1" x14ac:dyDescent="0.2">
      <c r="A51" s="1"/>
      <c r="B51" s="199" t="s">
        <v>649</v>
      </c>
      <c r="C51" s="200" t="s">
        <v>278</v>
      </c>
      <c r="D51" s="200" t="s">
        <v>278</v>
      </c>
      <c r="E51" s="200" t="s">
        <v>278</v>
      </c>
      <c r="F51" s="200">
        <v>158</v>
      </c>
      <c r="G51" s="200">
        <v>3319</v>
      </c>
      <c r="H51" s="200">
        <v>80</v>
      </c>
      <c r="K51" s="3"/>
      <c r="L51" s="271"/>
      <c r="M51" s="6"/>
    </row>
    <row r="52" spans="1:13" s="11" customFormat="1" ht="17.25" customHeight="1" x14ac:dyDescent="0.2">
      <c r="A52" s="1"/>
      <c r="B52" s="199" t="s">
        <v>650</v>
      </c>
      <c r="C52" s="200" t="s">
        <v>278</v>
      </c>
      <c r="D52" s="200" t="s">
        <v>278</v>
      </c>
      <c r="E52" s="200" t="s">
        <v>278</v>
      </c>
      <c r="F52" s="200">
        <v>147.999</v>
      </c>
      <c r="G52" s="200">
        <v>3487</v>
      </c>
      <c r="H52" s="200">
        <v>83.665000000000006</v>
      </c>
      <c r="K52" s="3"/>
      <c r="L52" s="271"/>
      <c r="M52" s="6"/>
    </row>
    <row r="53" spans="1:13" ht="17.25" customHeight="1" thickBot="1" x14ac:dyDescent="0.2">
      <c r="B53" s="272"/>
      <c r="C53" s="15"/>
      <c r="D53" s="15"/>
      <c r="E53" s="15"/>
      <c r="F53" s="15"/>
      <c r="G53" s="15"/>
      <c r="H53" s="15"/>
    </row>
    <row r="54" spans="1:13" ht="17.25" customHeight="1" x14ac:dyDescent="0.2">
      <c r="B54" s="269"/>
      <c r="C54" s="19" t="s">
        <v>238</v>
      </c>
      <c r="D54" s="19"/>
      <c r="E54" s="429" t="s">
        <v>372</v>
      </c>
      <c r="F54" s="430"/>
      <c r="G54" s="21"/>
    </row>
    <row r="55" spans="1:13" ht="17.25" customHeight="1" x14ac:dyDescent="0.2">
      <c r="B55" s="269"/>
      <c r="C55" s="431" t="s">
        <v>366</v>
      </c>
      <c r="D55" s="432"/>
      <c r="E55" s="389" t="s">
        <v>239</v>
      </c>
      <c r="F55" s="390"/>
      <c r="G55" s="411" t="s">
        <v>451</v>
      </c>
      <c r="H55" s="433"/>
    </row>
    <row r="56" spans="1:13" ht="17.25" customHeight="1" x14ac:dyDescent="0.2">
      <c r="B56" s="270"/>
      <c r="C56" s="207" t="s">
        <v>367</v>
      </c>
      <c r="D56" s="176" t="s">
        <v>80</v>
      </c>
      <c r="E56" s="176" t="s">
        <v>452</v>
      </c>
      <c r="F56" s="176" t="s">
        <v>373</v>
      </c>
      <c r="G56" s="176" t="s">
        <v>367</v>
      </c>
      <c r="H56" s="176" t="s">
        <v>368</v>
      </c>
    </row>
    <row r="57" spans="1:13" ht="17.25" customHeight="1" x14ac:dyDescent="0.2">
      <c r="B57" s="269"/>
      <c r="C57" s="4" t="s">
        <v>51</v>
      </c>
      <c r="D57" s="4" t="s">
        <v>53</v>
      </c>
      <c r="E57" s="4" t="s">
        <v>34</v>
      </c>
      <c r="F57" s="4" t="s">
        <v>53</v>
      </c>
      <c r="G57" s="4" t="s">
        <v>51</v>
      </c>
      <c r="H57" s="4" t="s">
        <v>53</v>
      </c>
      <c r="I57" s="273"/>
      <c r="J57" s="273"/>
      <c r="K57" s="273"/>
    </row>
    <row r="58" spans="1:13" ht="17.25" customHeight="1" x14ac:dyDescent="0.15">
      <c r="B58" s="199" t="s">
        <v>388</v>
      </c>
      <c r="C58" s="200">
        <v>4802</v>
      </c>
      <c r="D58" s="200">
        <v>45</v>
      </c>
      <c r="E58" s="1">
        <v>348</v>
      </c>
      <c r="F58" s="1">
        <v>616</v>
      </c>
      <c r="G58" s="200" t="s">
        <v>278</v>
      </c>
      <c r="H58" s="200" t="s">
        <v>278</v>
      </c>
    </row>
    <row r="59" spans="1:13" ht="17.25" customHeight="1" x14ac:dyDescent="0.15">
      <c r="B59" s="199" t="s">
        <v>648</v>
      </c>
      <c r="C59" s="200">
        <v>4157</v>
      </c>
      <c r="D59" s="200">
        <v>42</v>
      </c>
      <c r="E59" s="1">
        <v>311</v>
      </c>
      <c r="F59" s="1">
        <v>543</v>
      </c>
      <c r="G59" s="200" t="s">
        <v>278</v>
      </c>
      <c r="H59" s="200" t="s">
        <v>278</v>
      </c>
    </row>
    <row r="60" spans="1:13" ht="17.25" customHeight="1" x14ac:dyDescent="0.15">
      <c r="B60" s="199" t="s">
        <v>647</v>
      </c>
      <c r="C60" s="200">
        <v>4465</v>
      </c>
      <c r="D60" s="200">
        <v>44</v>
      </c>
      <c r="E60" s="1">
        <v>265</v>
      </c>
      <c r="F60" s="1">
        <v>457</v>
      </c>
      <c r="G60" s="200" t="s">
        <v>278</v>
      </c>
      <c r="H60" s="200" t="s">
        <v>278</v>
      </c>
    </row>
    <row r="61" spans="1:13" ht="17.25" customHeight="1" x14ac:dyDescent="0.15">
      <c r="B61" s="199" t="s">
        <v>649</v>
      </c>
      <c r="C61" s="200">
        <v>4503</v>
      </c>
      <c r="D61" s="200">
        <v>52</v>
      </c>
      <c r="E61" s="1">
        <v>234</v>
      </c>
      <c r="F61" s="1">
        <v>396</v>
      </c>
      <c r="G61" s="200" t="s">
        <v>278</v>
      </c>
      <c r="H61" s="200" t="s">
        <v>278</v>
      </c>
    </row>
    <row r="62" spans="1:13" ht="17.25" customHeight="1" x14ac:dyDescent="0.15">
      <c r="B62" s="199" t="s">
        <v>650</v>
      </c>
      <c r="C62" s="200">
        <v>4652</v>
      </c>
      <c r="D62" s="200">
        <v>41.418999999999997</v>
      </c>
      <c r="E62" s="1">
        <v>197</v>
      </c>
      <c r="F62" s="1">
        <v>322.24099999999999</v>
      </c>
      <c r="G62" s="200" t="s">
        <v>278</v>
      </c>
      <c r="H62" s="200" t="s">
        <v>278</v>
      </c>
    </row>
    <row r="63" spans="1:13" ht="17.25" customHeight="1" thickBot="1" x14ac:dyDescent="0.2">
      <c r="B63" s="272"/>
      <c r="C63" s="15"/>
      <c r="D63" s="15"/>
      <c r="E63" s="15"/>
      <c r="F63" s="15"/>
      <c r="G63" s="15"/>
      <c r="H63" s="15"/>
    </row>
    <row r="64" spans="1:13" s="8" customFormat="1" ht="17.25" customHeight="1" x14ac:dyDescent="0.2">
      <c r="B64" s="5"/>
      <c r="C64" s="2" t="s">
        <v>453</v>
      </c>
    </row>
    <row r="65" spans="2:3" s="8" customFormat="1" ht="17.25" customHeight="1" x14ac:dyDescent="0.2">
      <c r="B65" s="5"/>
      <c r="C65" s="8" t="s">
        <v>454</v>
      </c>
    </row>
    <row r="66" spans="2:3" s="8" customFormat="1" ht="17.25" customHeight="1" x14ac:dyDescent="0.2">
      <c r="B66" s="5"/>
      <c r="C66" s="8" t="s">
        <v>374</v>
      </c>
    </row>
    <row r="67" spans="2:3" s="8" customFormat="1" ht="17.25" customHeight="1" x14ac:dyDescent="0.2">
      <c r="B67" s="5"/>
      <c r="C67" s="2" t="s">
        <v>542</v>
      </c>
    </row>
    <row r="68" spans="2:3" s="8" customFormat="1" ht="17.25" customHeight="1" x14ac:dyDescent="0.2">
      <c r="B68" s="5"/>
    </row>
  </sheetData>
  <mergeCells count="16">
    <mergeCell ref="C19:D19"/>
    <mergeCell ref="B6:H6"/>
    <mergeCell ref="C9:D9"/>
    <mergeCell ref="E9:F9"/>
    <mergeCell ref="G9:H9"/>
    <mergeCell ref="C18:D18"/>
    <mergeCell ref="E54:F54"/>
    <mergeCell ref="C55:D55"/>
    <mergeCell ref="E55:F55"/>
    <mergeCell ref="G55:H55"/>
    <mergeCell ref="B31:H31"/>
    <mergeCell ref="B32:H32"/>
    <mergeCell ref="B33:H33"/>
    <mergeCell ref="D35:E35"/>
    <mergeCell ref="F35:G35"/>
    <mergeCell ref="G45:H45"/>
  </mergeCells>
  <phoneticPr fontId="2"/>
  <pageMargins left="0.74803149606299213" right="0.6692913385826772" top="0.74803149606299213" bottom="0.98425196850393704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/>
    <pageSetUpPr fitToPage="1"/>
  </sheetPr>
  <dimension ref="A1:L60"/>
  <sheetViews>
    <sheetView view="pageBreakPreview" zoomScale="70" zoomScaleNormal="75" zoomScaleSheetLayoutView="70" workbookViewId="0">
      <pane xSplit="2" ySplit="12" topLeftCell="C21" activePane="bottomRight" state="frozen"/>
      <selection pane="topRight"/>
      <selection pane="bottomLeft"/>
      <selection pane="bottomRight" activeCell="B48" sqref="B48"/>
    </sheetView>
  </sheetViews>
  <sheetFormatPr defaultColWidth="9.625" defaultRowHeight="19.5" customHeight="1" x14ac:dyDescent="0.15"/>
  <cols>
    <col min="1" max="1" width="13.375" style="1" customWidth="1"/>
    <col min="2" max="2" width="28.375" style="26" customWidth="1"/>
    <col min="3" max="3" width="14.25" style="1" customWidth="1"/>
    <col min="4" max="4" width="13.875" style="1" customWidth="1"/>
    <col min="5" max="6" width="13.25" style="1" customWidth="1"/>
    <col min="7" max="7" width="13" style="1" customWidth="1"/>
    <col min="8" max="8" width="10.875" style="1" customWidth="1"/>
    <col min="9" max="9" width="12.875" style="1" customWidth="1"/>
    <col min="10" max="10" width="13.5" style="1" customWidth="1"/>
    <col min="11" max="12" width="13.625" style="1" customWidth="1"/>
    <col min="13" max="13" width="21.75" style="1" customWidth="1"/>
    <col min="14" max="14" width="12.625" style="1" customWidth="1"/>
    <col min="15" max="16384" width="9.625" style="1"/>
  </cols>
  <sheetData>
    <row r="1" spans="1:12" ht="19.5" customHeight="1" x14ac:dyDescent="0.2">
      <c r="A1" s="2"/>
    </row>
    <row r="6" spans="1:12" ht="19.5" customHeight="1" x14ac:dyDescent="0.2">
      <c r="B6" s="399" t="s">
        <v>546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12" ht="19.5" customHeight="1" thickBot="1" x14ac:dyDescent="0.2">
      <c r="B7" s="24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9.5" customHeight="1" x14ac:dyDescent="0.15">
      <c r="C8" s="438" t="s">
        <v>328</v>
      </c>
      <c r="D8" s="439"/>
      <c r="E8" s="21"/>
      <c r="F8" s="21"/>
      <c r="G8" s="19"/>
      <c r="H8" s="19"/>
      <c r="I8" s="19"/>
      <c r="J8" s="19"/>
      <c r="K8" s="19"/>
      <c r="L8" s="19"/>
    </row>
    <row r="9" spans="1:12" ht="19.5" customHeight="1" x14ac:dyDescent="0.2">
      <c r="C9" s="389"/>
      <c r="D9" s="390"/>
      <c r="E9" s="20" t="s">
        <v>55</v>
      </c>
      <c r="F9" s="20" t="s">
        <v>329</v>
      </c>
      <c r="G9" s="17"/>
      <c r="H9" s="431" t="s">
        <v>330</v>
      </c>
      <c r="I9" s="431"/>
      <c r="J9" s="19"/>
      <c r="K9" s="435" t="s">
        <v>375</v>
      </c>
      <c r="L9" s="431"/>
    </row>
    <row r="10" spans="1:12" ht="19.5" customHeight="1" x14ac:dyDescent="0.2">
      <c r="B10" s="5"/>
      <c r="C10" s="440" t="s">
        <v>334</v>
      </c>
      <c r="D10" s="440" t="s">
        <v>335</v>
      </c>
      <c r="E10" s="20" t="s">
        <v>136</v>
      </c>
      <c r="F10" s="20" t="s">
        <v>331</v>
      </c>
      <c r="G10" s="20" t="s">
        <v>332</v>
      </c>
      <c r="H10" s="440" t="s">
        <v>336</v>
      </c>
      <c r="I10" s="20" t="s">
        <v>333</v>
      </c>
      <c r="J10" s="442" t="s">
        <v>528</v>
      </c>
      <c r="K10" s="20" t="s">
        <v>83</v>
      </c>
      <c r="L10" s="20" t="s">
        <v>652</v>
      </c>
    </row>
    <row r="11" spans="1:12" ht="19.5" customHeight="1" x14ac:dyDescent="0.2">
      <c r="B11" s="27"/>
      <c r="C11" s="441"/>
      <c r="D11" s="441"/>
      <c r="E11" s="17"/>
      <c r="F11" s="17"/>
      <c r="G11" s="176" t="s">
        <v>82</v>
      </c>
      <c r="H11" s="441"/>
      <c r="I11" s="176" t="s">
        <v>84</v>
      </c>
      <c r="J11" s="441"/>
      <c r="K11" s="176" t="s">
        <v>529</v>
      </c>
      <c r="L11" s="176" t="s">
        <v>651</v>
      </c>
    </row>
    <row r="12" spans="1:12" ht="19.5" customHeight="1" x14ac:dyDescent="0.2">
      <c r="C12" s="23" t="s">
        <v>33</v>
      </c>
      <c r="D12" s="4" t="s">
        <v>34</v>
      </c>
      <c r="E12" s="4" t="s">
        <v>53</v>
      </c>
      <c r="F12" s="4" t="s">
        <v>53</v>
      </c>
      <c r="G12" s="4" t="s">
        <v>53</v>
      </c>
      <c r="H12" s="4" t="s">
        <v>53</v>
      </c>
      <c r="I12" s="4" t="s">
        <v>53</v>
      </c>
      <c r="J12" s="4" t="s">
        <v>379</v>
      </c>
      <c r="K12" s="4" t="s">
        <v>53</v>
      </c>
      <c r="L12" s="4" t="s">
        <v>81</v>
      </c>
    </row>
    <row r="13" spans="1:12" s="11" customFormat="1" ht="19.5" customHeight="1" x14ac:dyDescent="0.2">
      <c r="B13" s="47" t="s">
        <v>621</v>
      </c>
      <c r="C13" s="48">
        <v>141518</v>
      </c>
      <c r="D13" s="49">
        <v>222607</v>
      </c>
      <c r="E13" s="49">
        <v>22049.450541999999</v>
      </c>
      <c r="F13" s="49">
        <v>80007.062321999998</v>
      </c>
      <c r="G13" s="49">
        <v>68472.645103000003</v>
      </c>
      <c r="H13" s="49">
        <v>966.65076599999998</v>
      </c>
      <c r="I13" s="49">
        <v>9985.1132259999995</v>
      </c>
      <c r="J13" s="49">
        <v>343.38599100000005</v>
      </c>
      <c r="K13" s="49">
        <v>0</v>
      </c>
      <c r="L13" s="49">
        <v>0</v>
      </c>
    </row>
    <row r="14" spans="1:12" s="11" customFormat="1" ht="20.25" customHeight="1" x14ac:dyDescent="0.2">
      <c r="B14" s="47" t="s">
        <v>643</v>
      </c>
      <c r="C14" s="48">
        <f>SUM(C16:C55)</f>
        <v>136065</v>
      </c>
      <c r="D14" s="49">
        <f t="shared" ref="D14:L14" si="0">SUM(D16:D55)</f>
        <v>211257</v>
      </c>
      <c r="E14" s="49">
        <f t="shared" si="0"/>
        <v>21439.480642000002</v>
      </c>
      <c r="F14" s="49">
        <f t="shared" si="0"/>
        <v>77436.935287</v>
      </c>
      <c r="G14" s="49">
        <f t="shared" si="0"/>
        <v>66110.231940999976</v>
      </c>
      <c r="H14" s="49">
        <f t="shared" si="0"/>
        <v>932.56223900000009</v>
      </c>
      <c r="I14" s="49">
        <f t="shared" si="0"/>
        <v>9847.0517020000025</v>
      </c>
      <c r="J14" s="49">
        <f t="shared" si="0"/>
        <v>313.78979500000003</v>
      </c>
      <c r="K14" s="49">
        <f t="shared" si="0"/>
        <v>3.2130000000000001E-3</v>
      </c>
      <c r="L14" s="49">
        <f t="shared" si="0"/>
        <v>0</v>
      </c>
    </row>
    <row r="15" spans="1:12" ht="19.5" customHeight="1" x14ac:dyDescent="0.2">
      <c r="B15" s="5"/>
      <c r="C15" s="50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19.5" customHeight="1" x14ac:dyDescent="0.2">
      <c r="B16" s="51" t="s">
        <v>149</v>
      </c>
      <c r="C16" s="274">
        <v>45918</v>
      </c>
      <c r="D16" s="35">
        <v>68064</v>
      </c>
      <c r="E16" s="32">
        <v>6031.8540300000004</v>
      </c>
      <c r="F16" s="1">
        <v>26004.027838999998</v>
      </c>
      <c r="G16" s="32">
        <v>22195.800847999999</v>
      </c>
      <c r="H16" s="35">
        <v>346.47194100000002</v>
      </c>
      <c r="I16" s="35">
        <v>3266.5615699999998</v>
      </c>
      <c r="J16" s="32">
        <v>117.307378</v>
      </c>
      <c r="K16" s="34">
        <v>3.2130000000000001E-3</v>
      </c>
      <c r="L16" s="34">
        <v>0</v>
      </c>
    </row>
    <row r="17" spans="2:12" ht="19.5" customHeight="1" x14ac:dyDescent="0.2">
      <c r="B17" s="51" t="s">
        <v>150</v>
      </c>
      <c r="C17" s="274">
        <v>6694</v>
      </c>
      <c r="D17" s="35">
        <v>10522</v>
      </c>
      <c r="E17" s="32">
        <v>997.92007100000001</v>
      </c>
      <c r="F17" s="1">
        <v>3885.6953469999999</v>
      </c>
      <c r="G17" s="32">
        <v>3357.6062870000001</v>
      </c>
      <c r="H17" s="35">
        <v>54.976073</v>
      </c>
      <c r="I17" s="35">
        <v>453.23346400000003</v>
      </c>
      <c r="J17" s="32">
        <v>7.4703290000000004</v>
      </c>
      <c r="K17" s="34">
        <v>0</v>
      </c>
      <c r="L17" s="34">
        <v>0</v>
      </c>
    </row>
    <row r="18" spans="2:12" ht="19.5" customHeight="1" x14ac:dyDescent="0.2">
      <c r="B18" s="51" t="s">
        <v>151</v>
      </c>
      <c r="C18" s="274">
        <v>8370</v>
      </c>
      <c r="D18" s="35">
        <v>12964</v>
      </c>
      <c r="E18" s="32">
        <v>1284.957754</v>
      </c>
      <c r="F18" s="1">
        <v>4904.6401910000004</v>
      </c>
      <c r="G18" s="32">
        <v>4223.7798480000001</v>
      </c>
      <c r="H18" s="35">
        <v>43.238745000000002</v>
      </c>
      <c r="I18" s="35">
        <v>607.01082599999995</v>
      </c>
      <c r="J18" s="32">
        <v>15.681915999999999</v>
      </c>
      <c r="K18" s="34">
        <v>0</v>
      </c>
      <c r="L18" s="34">
        <v>0</v>
      </c>
    </row>
    <row r="19" spans="2:12" ht="19.5" customHeight="1" x14ac:dyDescent="0.2">
      <c r="B19" s="51" t="s">
        <v>152</v>
      </c>
      <c r="C19" s="274">
        <v>4149</v>
      </c>
      <c r="D19" s="35">
        <v>6953</v>
      </c>
      <c r="E19" s="32">
        <v>737.26656700000001</v>
      </c>
      <c r="F19" s="1">
        <v>2588.2420870000001</v>
      </c>
      <c r="G19" s="32">
        <v>2206.8983790000002</v>
      </c>
      <c r="H19" s="35">
        <v>33.545042000000002</v>
      </c>
      <c r="I19" s="35">
        <v>329.58659499999999</v>
      </c>
      <c r="J19" s="32">
        <v>10.778003</v>
      </c>
      <c r="K19" s="34">
        <v>0</v>
      </c>
      <c r="L19" s="34">
        <v>0</v>
      </c>
    </row>
    <row r="20" spans="2:12" ht="19.5" customHeight="1" x14ac:dyDescent="0.2">
      <c r="B20" s="51" t="s">
        <v>337</v>
      </c>
      <c r="C20" s="274">
        <v>3552</v>
      </c>
      <c r="D20" s="35">
        <v>5718</v>
      </c>
      <c r="E20" s="32">
        <v>617.25272500000005</v>
      </c>
      <c r="F20" s="1">
        <v>1974.5832439999999</v>
      </c>
      <c r="G20" s="32">
        <v>1672.3469359999999</v>
      </c>
      <c r="H20" s="35">
        <v>35.591414999999998</v>
      </c>
      <c r="I20" s="35">
        <v>250.835928</v>
      </c>
      <c r="J20" s="32">
        <v>9.8854410000000001</v>
      </c>
      <c r="K20" s="34">
        <v>0</v>
      </c>
      <c r="L20" s="34">
        <v>0</v>
      </c>
    </row>
    <row r="21" spans="2:12" ht="19.5" customHeight="1" x14ac:dyDescent="0.2">
      <c r="B21" s="51" t="s">
        <v>153</v>
      </c>
      <c r="C21" s="274">
        <v>11923</v>
      </c>
      <c r="D21" s="35">
        <v>18538</v>
      </c>
      <c r="E21" s="32">
        <v>1970.024854</v>
      </c>
      <c r="F21" s="1">
        <v>6069.6149750000004</v>
      </c>
      <c r="G21" s="32">
        <v>5148.4214590000001</v>
      </c>
      <c r="H21" s="35">
        <v>71.841429000000005</v>
      </c>
      <c r="I21" s="35">
        <v>802.48510299999998</v>
      </c>
      <c r="J21" s="32">
        <v>27.779579999999999</v>
      </c>
      <c r="K21" s="34">
        <v>0</v>
      </c>
      <c r="L21" s="34">
        <v>0</v>
      </c>
    </row>
    <row r="22" spans="2:12" ht="19.5" customHeight="1" x14ac:dyDescent="0.2">
      <c r="B22" s="51" t="s">
        <v>154</v>
      </c>
      <c r="C22" s="45">
        <v>4233</v>
      </c>
      <c r="D22" s="32">
        <v>6241</v>
      </c>
      <c r="E22" s="32">
        <v>576.39605900000004</v>
      </c>
      <c r="F22" s="1">
        <v>2270.8993369999998</v>
      </c>
      <c r="G22" s="32">
        <v>1908.451566</v>
      </c>
      <c r="H22" s="32">
        <v>19.276733</v>
      </c>
      <c r="I22" s="32">
        <v>327.79866399999997</v>
      </c>
      <c r="J22" s="32">
        <v>9.0412909999999993</v>
      </c>
      <c r="K22" s="200">
        <v>0</v>
      </c>
      <c r="L22" s="200">
        <v>0</v>
      </c>
    </row>
    <row r="23" spans="2:12" ht="19.5" customHeight="1" x14ac:dyDescent="0.2">
      <c r="B23" s="51" t="s">
        <v>122</v>
      </c>
      <c r="C23" s="274">
        <v>8715</v>
      </c>
      <c r="D23" s="35">
        <v>14067</v>
      </c>
      <c r="E23" s="32">
        <v>1358.036625</v>
      </c>
      <c r="F23" s="1">
        <v>5412.5114599999997</v>
      </c>
      <c r="G23" s="32">
        <v>4628.0138379999999</v>
      </c>
      <c r="H23" s="35">
        <v>71.937451999999993</v>
      </c>
      <c r="I23" s="35">
        <v>675.79114900000002</v>
      </c>
      <c r="J23" s="32">
        <v>18.518049000000001</v>
      </c>
      <c r="K23" s="200">
        <v>0</v>
      </c>
      <c r="L23" s="34">
        <v>0</v>
      </c>
    </row>
    <row r="24" spans="2:12" ht="19.5" customHeight="1" x14ac:dyDescent="0.2">
      <c r="B24" s="51" t="s">
        <v>139</v>
      </c>
      <c r="C24" s="274">
        <v>6704</v>
      </c>
      <c r="D24" s="35">
        <v>10582</v>
      </c>
      <c r="E24" s="32">
        <v>1074.74431</v>
      </c>
      <c r="F24" s="1">
        <v>4164.0218619999996</v>
      </c>
      <c r="G24" s="32">
        <v>3536.579154</v>
      </c>
      <c r="H24" s="35">
        <v>54.357103000000002</v>
      </c>
      <c r="I24" s="35">
        <v>542.37962800000003</v>
      </c>
      <c r="J24" s="32">
        <v>19.501545</v>
      </c>
      <c r="K24" s="34">
        <v>0</v>
      </c>
      <c r="L24" s="34">
        <v>0</v>
      </c>
    </row>
    <row r="25" spans="2:12" ht="19.5" customHeight="1" x14ac:dyDescent="0.2">
      <c r="B25" s="51"/>
      <c r="C25" s="21"/>
      <c r="E25" s="32"/>
      <c r="F25" s="1">
        <v>0</v>
      </c>
      <c r="G25" s="32"/>
      <c r="H25" s="35"/>
      <c r="I25" s="35"/>
      <c r="J25" s="32"/>
      <c r="K25" s="34"/>
      <c r="L25" s="34"/>
    </row>
    <row r="26" spans="2:12" ht="19.5" customHeight="1" x14ac:dyDescent="0.2">
      <c r="B26" s="51" t="s">
        <v>123</v>
      </c>
      <c r="C26" s="274">
        <v>1386</v>
      </c>
      <c r="D26" s="35">
        <v>2079</v>
      </c>
      <c r="E26" s="32">
        <v>205.97478599999999</v>
      </c>
      <c r="F26" s="1">
        <v>862.39697699999999</v>
      </c>
      <c r="G26" s="32">
        <v>736.07455800000002</v>
      </c>
      <c r="H26" s="35">
        <v>8.6250029999999995</v>
      </c>
      <c r="I26" s="35">
        <v>113.70543499999999</v>
      </c>
      <c r="J26" s="32">
        <v>1.632193</v>
      </c>
      <c r="K26" s="34">
        <v>0</v>
      </c>
      <c r="L26" s="34">
        <v>0</v>
      </c>
    </row>
    <row r="27" spans="2:12" ht="19.5" customHeight="1" x14ac:dyDescent="0.2">
      <c r="B27" s="51"/>
      <c r="C27" s="21"/>
      <c r="E27" s="32"/>
      <c r="F27" s="1">
        <v>0</v>
      </c>
      <c r="G27" s="32"/>
      <c r="H27" s="35"/>
      <c r="I27" s="35"/>
      <c r="J27" s="32"/>
      <c r="K27" s="34"/>
      <c r="L27" s="34"/>
    </row>
    <row r="28" spans="2:12" ht="19.5" customHeight="1" x14ac:dyDescent="0.2">
      <c r="B28" s="51" t="s">
        <v>653</v>
      </c>
      <c r="C28" s="274">
        <v>2545</v>
      </c>
      <c r="D28" s="35">
        <v>4115</v>
      </c>
      <c r="E28" s="32">
        <v>435.64885399999997</v>
      </c>
      <c r="F28" s="1">
        <v>1676.057663</v>
      </c>
      <c r="G28" s="32">
        <v>1421.071179</v>
      </c>
      <c r="H28" s="35">
        <v>22.038713999999999</v>
      </c>
      <c r="I28" s="35">
        <v>222.64927599999999</v>
      </c>
      <c r="J28" s="32">
        <v>5.2460570000000004</v>
      </c>
      <c r="K28" s="34">
        <v>0</v>
      </c>
      <c r="L28" s="34">
        <v>0</v>
      </c>
    </row>
    <row r="29" spans="2:12" ht="19.5" customHeight="1" x14ac:dyDescent="0.2">
      <c r="B29" s="51" t="s">
        <v>156</v>
      </c>
      <c r="C29" s="274">
        <v>667</v>
      </c>
      <c r="D29" s="35">
        <v>1072</v>
      </c>
      <c r="E29" s="32">
        <v>109.216937</v>
      </c>
      <c r="F29" s="1">
        <v>539.11132599999996</v>
      </c>
      <c r="G29" s="32">
        <v>460.67531100000002</v>
      </c>
      <c r="H29" s="35">
        <v>3.0594929999999998</v>
      </c>
      <c r="I29" s="35">
        <v>73.676711999999995</v>
      </c>
      <c r="J29" s="32">
        <v>0.33474100000000001</v>
      </c>
      <c r="K29" s="34">
        <v>0</v>
      </c>
      <c r="L29" s="34">
        <v>0</v>
      </c>
    </row>
    <row r="30" spans="2:12" ht="19.5" customHeight="1" x14ac:dyDescent="0.2">
      <c r="B30" s="51" t="s">
        <v>157</v>
      </c>
      <c r="C30" s="274">
        <v>451</v>
      </c>
      <c r="D30" s="35">
        <v>658</v>
      </c>
      <c r="E30" s="32">
        <v>62.498144000000003</v>
      </c>
      <c r="F30" s="1">
        <v>270.88446299999998</v>
      </c>
      <c r="G30" s="32">
        <v>229.81242800000001</v>
      </c>
      <c r="H30" s="35">
        <v>1.64991</v>
      </c>
      <c r="I30" s="35">
        <v>38.565966000000003</v>
      </c>
      <c r="J30" s="32">
        <v>0.18559</v>
      </c>
      <c r="K30" s="34">
        <v>0</v>
      </c>
      <c r="L30" s="34">
        <v>0</v>
      </c>
    </row>
    <row r="31" spans="2:12" ht="19.5" customHeight="1" x14ac:dyDescent="0.2">
      <c r="B31" s="51"/>
      <c r="C31" s="21"/>
      <c r="E31" s="32"/>
      <c r="F31" s="1">
        <v>0</v>
      </c>
      <c r="G31" s="32"/>
      <c r="H31" s="35"/>
      <c r="I31" s="35"/>
      <c r="J31" s="32"/>
      <c r="K31" s="34"/>
      <c r="L31" s="34"/>
    </row>
    <row r="32" spans="2:12" ht="19.5" customHeight="1" x14ac:dyDescent="0.2">
      <c r="B32" s="51" t="s">
        <v>158</v>
      </c>
      <c r="C32" s="274">
        <v>1873</v>
      </c>
      <c r="D32" s="35">
        <v>3237</v>
      </c>
      <c r="E32" s="32">
        <v>319.31535500000001</v>
      </c>
      <c r="F32" s="1">
        <v>977.38639899999998</v>
      </c>
      <c r="G32" s="32">
        <v>848.55363</v>
      </c>
      <c r="H32" s="35">
        <v>12.683579999999999</v>
      </c>
      <c r="I32" s="35">
        <v>110.49073799999999</v>
      </c>
      <c r="J32" s="32">
        <v>2.376989</v>
      </c>
      <c r="K32" s="34">
        <v>0</v>
      </c>
      <c r="L32" s="34">
        <v>0</v>
      </c>
    </row>
    <row r="33" spans="2:12" ht="19.5" customHeight="1" x14ac:dyDescent="0.2">
      <c r="B33" s="51" t="s">
        <v>159</v>
      </c>
      <c r="C33" s="274">
        <v>1077</v>
      </c>
      <c r="D33" s="35">
        <v>1917</v>
      </c>
      <c r="E33" s="32">
        <v>196.05962099999999</v>
      </c>
      <c r="F33" s="1">
        <v>586.69248300000004</v>
      </c>
      <c r="G33" s="32">
        <v>506.397648</v>
      </c>
      <c r="H33" s="32">
        <v>8.1396960000000007</v>
      </c>
      <c r="I33" s="32">
        <v>68.329414999999997</v>
      </c>
      <c r="J33" s="32">
        <v>1.9442280000000001</v>
      </c>
      <c r="K33" s="200">
        <v>0</v>
      </c>
      <c r="L33" s="34">
        <v>0</v>
      </c>
    </row>
    <row r="34" spans="2:12" ht="19.5" customHeight="1" x14ac:dyDescent="0.2">
      <c r="B34" s="51" t="s">
        <v>124</v>
      </c>
      <c r="C34" s="274">
        <v>3855</v>
      </c>
      <c r="D34" s="35">
        <v>6826</v>
      </c>
      <c r="E34" s="32">
        <v>738.47689400000002</v>
      </c>
      <c r="F34" s="1">
        <v>2315.706013</v>
      </c>
      <c r="G34" s="32">
        <v>1971.132476</v>
      </c>
      <c r="H34" s="35">
        <v>27.867377999999999</v>
      </c>
      <c r="I34" s="35">
        <v>299.71779099999998</v>
      </c>
      <c r="J34" s="32">
        <v>10.012485</v>
      </c>
      <c r="K34" s="200">
        <v>0</v>
      </c>
      <c r="L34" s="34">
        <v>0</v>
      </c>
    </row>
    <row r="35" spans="2:12" ht="19.5" customHeight="1" x14ac:dyDescent="0.2">
      <c r="B35" s="51"/>
      <c r="C35" s="21"/>
      <c r="E35" s="32"/>
      <c r="F35" s="1">
        <v>0</v>
      </c>
      <c r="G35" s="32"/>
      <c r="H35" s="35"/>
      <c r="I35" s="35"/>
      <c r="J35" s="32"/>
      <c r="K35" s="34"/>
      <c r="L35" s="34"/>
    </row>
    <row r="36" spans="2:12" ht="19.5" customHeight="1" x14ac:dyDescent="0.2">
      <c r="B36" s="51" t="s">
        <v>211</v>
      </c>
      <c r="C36" s="274">
        <v>1029</v>
      </c>
      <c r="D36" s="35">
        <v>1517</v>
      </c>
      <c r="E36" s="32">
        <v>157.812344</v>
      </c>
      <c r="F36" s="1">
        <v>655.38120700000002</v>
      </c>
      <c r="G36" s="32">
        <v>552.64871700000003</v>
      </c>
      <c r="H36" s="35">
        <v>8.7510480000000008</v>
      </c>
      <c r="I36" s="35">
        <v>90.297774000000004</v>
      </c>
      <c r="J36" s="32">
        <v>1.9836549999999999</v>
      </c>
      <c r="K36" s="34">
        <v>0</v>
      </c>
      <c r="L36" s="34">
        <v>0</v>
      </c>
    </row>
    <row r="37" spans="2:12" ht="19.5" customHeight="1" x14ac:dyDescent="0.2">
      <c r="B37" s="51" t="s">
        <v>212</v>
      </c>
      <c r="C37" s="45">
        <v>1083</v>
      </c>
      <c r="D37" s="32">
        <v>1753</v>
      </c>
      <c r="E37" s="32">
        <v>142.58275800000001</v>
      </c>
      <c r="F37" s="1">
        <v>662.31003499999997</v>
      </c>
      <c r="G37" s="32">
        <v>566.17167300000006</v>
      </c>
      <c r="H37" s="35">
        <v>8.6206859999999992</v>
      </c>
      <c r="I37" s="35">
        <v>83.973737</v>
      </c>
      <c r="J37" s="32">
        <v>1.6710179999999999</v>
      </c>
      <c r="K37" s="34">
        <v>0</v>
      </c>
      <c r="L37" s="34">
        <v>0</v>
      </c>
    </row>
    <row r="38" spans="2:12" ht="19.5" customHeight="1" x14ac:dyDescent="0.2">
      <c r="B38" s="51" t="s">
        <v>160</v>
      </c>
      <c r="C38" s="274">
        <v>971</v>
      </c>
      <c r="D38" s="35">
        <v>1478</v>
      </c>
      <c r="E38" s="32">
        <v>135.43279899999999</v>
      </c>
      <c r="F38" s="1">
        <v>571.18582300000003</v>
      </c>
      <c r="G38" s="32">
        <v>491.592037</v>
      </c>
      <c r="H38" s="35">
        <v>5.0929310000000001</v>
      </c>
      <c r="I38" s="35">
        <v>70.640266999999994</v>
      </c>
      <c r="J38" s="32">
        <v>2.166671</v>
      </c>
      <c r="K38" s="34">
        <v>0</v>
      </c>
      <c r="L38" s="34">
        <v>0</v>
      </c>
    </row>
    <row r="39" spans="2:12" ht="19.5" customHeight="1" x14ac:dyDescent="0.2">
      <c r="B39" s="51" t="s">
        <v>161</v>
      </c>
      <c r="C39" s="274">
        <v>1470</v>
      </c>
      <c r="D39" s="35">
        <v>2676</v>
      </c>
      <c r="E39" s="32">
        <v>278.93651199999999</v>
      </c>
      <c r="F39" s="1">
        <v>889.07136800000001</v>
      </c>
      <c r="G39" s="32">
        <v>760.66413899999998</v>
      </c>
      <c r="H39" s="35">
        <v>12.629476</v>
      </c>
      <c r="I39" s="35">
        <v>109.125556</v>
      </c>
      <c r="J39" s="32">
        <v>3.9188969999999999</v>
      </c>
      <c r="K39" s="34">
        <v>0</v>
      </c>
      <c r="L39" s="34">
        <v>0</v>
      </c>
    </row>
    <row r="40" spans="2:12" ht="19.5" customHeight="1" x14ac:dyDescent="0.2">
      <c r="B40" s="51" t="s">
        <v>125</v>
      </c>
      <c r="C40" s="274">
        <v>2082</v>
      </c>
      <c r="D40" s="35">
        <v>3998</v>
      </c>
      <c r="E40" s="32">
        <v>525.30132100000003</v>
      </c>
      <c r="F40" s="1">
        <v>1092.2990749999999</v>
      </c>
      <c r="G40" s="32">
        <v>935.06994799999995</v>
      </c>
      <c r="H40" s="35">
        <v>21.034879</v>
      </c>
      <c r="I40" s="35">
        <v>127.283661</v>
      </c>
      <c r="J40" s="32">
        <v>5.0931090000000001</v>
      </c>
      <c r="K40" s="34">
        <v>0</v>
      </c>
      <c r="L40" s="34">
        <v>0</v>
      </c>
    </row>
    <row r="41" spans="2:12" ht="19.5" customHeight="1" x14ac:dyDescent="0.2">
      <c r="B41" s="51" t="s">
        <v>213</v>
      </c>
      <c r="C41" s="274">
        <v>1481</v>
      </c>
      <c r="D41" s="34">
        <v>2429</v>
      </c>
      <c r="E41" s="32">
        <v>273.49067600000001</v>
      </c>
      <c r="F41" s="1">
        <v>887.01355799999999</v>
      </c>
      <c r="G41" s="32">
        <v>757.11850600000002</v>
      </c>
      <c r="H41" s="35">
        <v>13.777233000000001</v>
      </c>
      <c r="I41" s="35">
        <v>109.902365</v>
      </c>
      <c r="J41" s="32">
        <v>3.5916329999999999</v>
      </c>
      <c r="K41" s="34">
        <v>0</v>
      </c>
      <c r="L41" s="7">
        <v>0</v>
      </c>
    </row>
    <row r="42" spans="2:12" ht="19.5" customHeight="1" x14ac:dyDescent="0.2">
      <c r="B42" s="51"/>
      <c r="C42" s="21"/>
      <c r="E42" s="32"/>
      <c r="F42" s="1">
        <v>0</v>
      </c>
      <c r="G42" s="32"/>
      <c r="H42" s="35"/>
      <c r="I42" s="35"/>
      <c r="J42" s="32"/>
      <c r="K42" s="34"/>
      <c r="L42" s="7"/>
    </row>
    <row r="43" spans="2:12" ht="19.5" customHeight="1" x14ac:dyDescent="0.2">
      <c r="B43" s="51" t="s">
        <v>162</v>
      </c>
      <c r="C43" s="274">
        <v>3423</v>
      </c>
      <c r="D43" s="35">
        <v>4921</v>
      </c>
      <c r="E43" s="32">
        <v>454.28364699999997</v>
      </c>
      <c r="F43" s="1">
        <v>1923.187373</v>
      </c>
      <c r="G43" s="32">
        <v>1630.016331</v>
      </c>
      <c r="H43" s="35">
        <v>10.028794</v>
      </c>
      <c r="I43" s="35">
        <v>271.862752</v>
      </c>
      <c r="J43" s="32">
        <v>5.3042249999999997</v>
      </c>
      <c r="K43" s="34">
        <v>0</v>
      </c>
      <c r="L43" s="34">
        <v>0</v>
      </c>
    </row>
    <row r="44" spans="2:12" ht="19.5" customHeight="1" x14ac:dyDescent="0.2">
      <c r="B44" s="51" t="s">
        <v>163</v>
      </c>
      <c r="C44" s="274">
        <v>2302</v>
      </c>
      <c r="D44" s="35">
        <v>3574</v>
      </c>
      <c r="E44" s="32">
        <v>402.978836</v>
      </c>
      <c r="F44" s="1">
        <v>1280.1173690000001</v>
      </c>
      <c r="G44" s="32">
        <v>1087.1263779999999</v>
      </c>
      <c r="H44" s="35">
        <v>8.7658950000000004</v>
      </c>
      <c r="I44" s="35">
        <v>176.57388700000001</v>
      </c>
      <c r="J44" s="32">
        <v>4.0014580000000004</v>
      </c>
      <c r="K44" s="34">
        <v>0</v>
      </c>
      <c r="L44" s="34">
        <v>0</v>
      </c>
    </row>
    <row r="45" spans="2:12" ht="19.5" customHeight="1" x14ac:dyDescent="0.2">
      <c r="B45" s="51" t="s">
        <v>164</v>
      </c>
      <c r="C45" s="274">
        <v>699</v>
      </c>
      <c r="D45" s="35">
        <v>985</v>
      </c>
      <c r="E45" s="32">
        <v>86.383408000000003</v>
      </c>
      <c r="F45" s="1">
        <v>436.863293</v>
      </c>
      <c r="G45" s="32">
        <v>369.38216999999997</v>
      </c>
      <c r="H45" s="35">
        <v>2.9419740000000001</v>
      </c>
      <c r="I45" s="35">
        <v>62.505577000000002</v>
      </c>
      <c r="J45" s="32">
        <v>1.1499999999999999</v>
      </c>
      <c r="K45" s="34">
        <v>0</v>
      </c>
      <c r="L45" s="34">
        <v>0</v>
      </c>
    </row>
    <row r="46" spans="2:12" ht="19.5" customHeight="1" x14ac:dyDescent="0.2">
      <c r="B46" s="51"/>
      <c r="C46" s="21"/>
      <c r="E46" s="32"/>
      <c r="F46" s="1">
        <v>0</v>
      </c>
      <c r="G46" s="32"/>
      <c r="H46" s="35"/>
      <c r="I46" s="35"/>
      <c r="J46" s="32"/>
      <c r="K46" s="34"/>
      <c r="L46" s="34"/>
    </row>
    <row r="47" spans="2:12" ht="19.5" customHeight="1" x14ac:dyDescent="0.2">
      <c r="B47" s="51" t="s">
        <v>654</v>
      </c>
      <c r="C47" s="274">
        <v>2536</v>
      </c>
      <c r="D47" s="35">
        <v>3712</v>
      </c>
      <c r="E47" s="32">
        <v>383.95101</v>
      </c>
      <c r="F47" s="1">
        <v>1502.42236</v>
      </c>
      <c r="G47" s="32">
        <v>1286.143669</v>
      </c>
      <c r="H47" s="32">
        <v>6.7367369999999998</v>
      </c>
      <c r="I47" s="32">
        <v>202.10336899999999</v>
      </c>
      <c r="J47" s="32">
        <v>3.4024269999999999</v>
      </c>
      <c r="K47" s="200">
        <v>0</v>
      </c>
      <c r="L47" s="200">
        <v>0</v>
      </c>
    </row>
    <row r="48" spans="2:12" ht="19.5" customHeight="1" x14ac:dyDescent="0.2">
      <c r="B48" s="51" t="s">
        <v>167</v>
      </c>
      <c r="C48" s="274">
        <v>504</v>
      </c>
      <c r="D48" s="35">
        <v>750</v>
      </c>
      <c r="E48" s="32">
        <v>68.36515</v>
      </c>
      <c r="F48" s="1">
        <v>332.56308999999999</v>
      </c>
      <c r="G48" s="32">
        <v>285.57683600000001</v>
      </c>
      <c r="H48" s="35">
        <v>1.190909</v>
      </c>
      <c r="I48" s="35">
        <v>44.043157000000001</v>
      </c>
      <c r="J48" s="32">
        <v>0.85504400000000003</v>
      </c>
      <c r="K48" s="34">
        <v>0</v>
      </c>
      <c r="L48" s="34">
        <v>0</v>
      </c>
    </row>
    <row r="49" spans="1:12" ht="19.5" customHeight="1" x14ac:dyDescent="0.2">
      <c r="B49" s="51" t="s">
        <v>168</v>
      </c>
      <c r="C49" s="274">
        <v>466</v>
      </c>
      <c r="D49" s="35">
        <v>688</v>
      </c>
      <c r="E49" s="32">
        <v>48.904190999999997</v>
      </c>
      <c r="F49" s="1">
        <v>248.86167900000001</v>
      </c>
      <c r="G49" s="32">
        <v>217.80052599999999</v>
      </c>
      <c r="H49" s="35">
        <v>0.89467099999999999</v>
      </c>
      <c r="I49" s="35">
        <v>27.874606</v>
      </c>
      <c r="J49" s="32">
        <v>1.665195</v>
      </c>
      <c r="K49" s="34">
        <v>0</v>
      </c>
      <c r="L49" s="34">
        <v>0</v>
      </c>
    </row>
    <row r="50" spans="1:12" ht="19.5" customHeight="1" x14ac:dyDescent="0.2">
      <c r="B50" s="51" t="s">
        <v>169</v>
      </c>
      <c r="C50" s="274">
        <v>64</v>
      </c>
      <c r="D50" s="35">
        <v>87</v>
      </c>
      <c r="E50" s="32">
        <v>6.5787000000000004</v>
      </c>
      <c r="F50" s="1">
        <v>44.767474</v>
      </c>
      <c r="G50" s="32">
        <v>36.184424999999997</v>
      </c>
      <c r="H50" s="35">
        <v>0.203574</v>
      </c>
      <c r="I50" s="35">
        <v>7.7613159999999999</v>
      </c>
      <c r="J50" s="275">
        <v>0.53</v>
      </c>
      <c r="K50" s="34">
        <v>0</v>
      </c>
      <c r="L50" s="34">
        <v>0</v>
      </c>
    </row>
    <row r="51" spans="1:12" ht="19.5" customHeight="1" x14ac:dyDescent="0.2">
      <c r="B51" s="51" t="s">
        <v>165</v>
      </c>
      <c r="C51" s="274">
        <v>2746</v>
      </c>
      <c r="D51" s="35">
        <v>4042</v>
      </c>
      <c r="E51" s="32">
        <v>377.73150399999997</v>
      </c>
      <c r="F51" s="1">
        <v>1532.3599710000001</v>
      </c>
      <c r="G51" s="32">
        <v>1307.8385069999999</v>
      </c>
      <c r="H51" s="35">
        <v>7.4005169999999998</v>
      </c>
      <c r="I51" s="35">
        <v>210.54045099999999</v>
      </c>
      <c r="J51" s="32">
        <v>2.8056540000000001</v>
      </c>
      <c r="K51" s="34">
        <v>0</v>
      </c>
      <c r="L51" s="34">
        <v>0</v>
      </c>
    </row>
    <row r="52" spans="1:12" ht="19.5" customHeight="1" x14ac:dyDescent="0.2">
      <c r="B52" s="51"/>
      <c r="C52" s="274"/>
      <c r="D52" s="35"/>
      <c r="E52" s="32"/>
      <c r="G52" s="32"/>
      <c r="H52" s="35"/>
      <c r="I52" s="35"/>
      <c r="J52" s="32"/>
      <c r="K52" s="34"/>
      <c r="L52" s="34"/>
    </row>
    <row r="53" spans="1:12" ht="19.5" customHeight="1" x14ac:dyDescent="0.2">
      <c r="B53" s="52" t="s">
        <v>338</v>
      </c>
      <c r="C53" s="274">
        <v>1410</v>
      </c>
      <c r="D53" s="35">
        <v>2347</v>
      </c>
      <c r="E53" s="35">
        <v>633.33109999999999</v>
      </c>
      <c r="F53" s="1">
        <v>398.25653199999999</v>
      </c>
      <c r="G53" s="276">
        <v>354.13766500000003</v>
      </c>
      <c r="H53" s="35">
        <v>3.7754720000000002</v>
      </c>
      <c r="I53" s="35">
        <v>31.725605000000002</v>
      </c>
      <c r="J53" s="32">
        <v>6.9225000000000003</v>
      </c>
      <c r="K53" s="34">
        <v>0</v>
      </c>
      <c r="L53" s="34">
        <v>0</v>
      </c>
    </row>
    <row r="54" spans="1:12" ht="19.5" customHeight="1" x14ac:dyDescent="0.2">
      <c r="B54" s="52" t="s">
        <v>256</v>
      </c>
      <c r="C54" s="45">
        <v>1060</v>
      </c>
      <c r="D54" s="32">
        <v>1786</v>
      </c>
      <c r="E54" s="35">
        <v>439.39530000000002</v>
      </c>
      <c r="F54" s="1">
        <v>293.42770400000001</v>
      </c>
      <c r="G54" s="32">
        <v>259.215845</v>
      </c>
      <c r="H54" s="35">
        <v>4.1065740000000002</v>
      </c>
      <c r="I54" s="35">
        <v>21.358291999999999</v>
      </c>
      <c r="J54" s="32">
        <v>7.4624940000000004</v>
      </c>
      <c r="K54" s="34">
        <v>0</v>
      </c>
      <c r="L54" s="34">
        <v>0</v>
      </c>
    </row>
    <row r="55" spans="1:12" ht="19.5" customHeight="1" x14ac:dyDescent="0.2">
      <c r="B55" s="52" t="s">
        <v>257</v>
      </c>
      <c r="C55" s="274">
        <v>627</v>
      </c>
      <c r="D55" s="35">
        <v>961</v>
      </c>
      <c r="E55" s="32">
        <v>308.37779999999998</v>
      </c>
      <c r="F55" s="1">
        <v>184.37571</v>
      </c>
      <c r="G55" s="32">
        <v>161.929024</v>
      </c>
      <c r="H55" s="32">
        <v>1.3111619999999999</v>
      </c>
      <c r="I55" s="32">
        <v>16.661069999999999</v>
      </c>
      <c r="J55" s="32">
        <v>3.57</v>
      </c>
      <c r="K55" s="34">
        <v>0</v>
      </c>
      <c r="L55" s="34">
        <v>0</v>
      </c>
    </row>
    <row r="56" spans="1:12" ht="19.5" customHeight="1" thickBot="1" x14ac:dyDescent="0.2">
      <c r="B56" s="38"/>
      <c r="C56" s="22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19.5" customHeight="1" x14ac:dyDescent="0.15">
      <c r="C57" s="10" t="s">
        <v>380</v>
      </c>
    </row>
    <row r="58" spans="1:12" ht="19.5" customHeight="1" x14ac:dyDescent="0.15">
      <c r="C58" s="10" t="s">
        <v>377</v>
      </c>
    </row>
    <row r="59" spans="1:12" ht="19.5" customHeight="1" x14ac:dyDescent="0.2">
      <c r="A59" s="2"/>
      <c r="C59" s="1" t="s">
        <v>378</v>
      </c>
    </row>
    <row r="60" spans="1:12" ht="19.5" customHeight="1" x14ac:dyDescent="0.15">
      <c r="C60" s="10" t="s">
        <v>282</v>
      </c>
    </row>
  </sheetData>
  <mergeCells count="8">
    <mergeCell ref="K9:L9"/>
    <mergeCell ref="C8:D9"/>
    <mergeCell ref="B6:L6"/>
    <mergeCell ref="C10:C11"/>
    <mergeCell ref="D10:D11"/>
    <mergeCell ref="H10:H11"/>
    <mergeCell ref="J10:J11"/>
    <mergeCell ref="H9:I9"/>
  </mergeCells>
  <phoneticPr fontId="2"/>
  <pageMargins left="0.78740157480314965" right="0.78740157480314965" top="0.78740157480314965" bottom="0.59055118110236227" header="0.51181102362204722" footer="0.51181102362204722"/>
  <pageSetup paperSize="9" scale="52" firstPageNumber="284" orientation="portrait" useFirstPageNumber="1" horizontalDpi="300" verticalDpi="300" r:id="rId1"/>
  <headerFooter alignWithMargins="0">
    <oddFooter xml:space="preserve">&amp;C
</oddFooter>
  </headerFooter>
  <rowBreaks count="1" manualBreakCount="1">
    <brk id="1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S01-02  </vt:lpstr>
      <vt:lpstr>S03 </vt:lpstr>
      <vt:lpstr>S04A(施設)  (R80126)</vt:lpstr>
      <vt:lpstr>S04BCD  </vt:lpstr>
      <vt:lpstr>S05、S06 </vt:lpstr>
      <vt:lpstr>S07AB</vt:lpstr>
      <vt:lpstr>S07CDE</vt:lpstr>
      <vt:lpstr>S07F-08</vt:lpstr>
      <vt:lpstr>S09</vt:lpstr>
      <vt:lpstr>S10-11</vt:lpstr>
      <vt:lpstr>S12 </vt:lpstr>
      <vt:lpstr>S13</vt:lpstr>
      <vt:lpstr>S14A</vt:lpstr>
      <vt:lpstr>S14B</vt:lpstr>
      <vt:lpstr>'S01-02  '!Print_Area</vt:lpstr>
      <vt:lpstr>'S03 '!Print_Area</vt:lpstr>
      <vt:lpstr>'S04A(施設)  (R80126)'!Print_Area</vt:lpstr>
      <vt:lpstr>'S04BCD  '!Print_Area</vt:lpstr>
      <vt:lpstr>'S05、S06 '!Print_Area</vt:lpstr>
      <vt:lpstr>S07AB!Print_Area</vt:lpstr>
      <vt:lpstr>S07CDE!Print_Area</vt:lpstr>
      <vt:lpstr>'S07F-08'!Print_Area</vt:lpstr>
      <vt:lpstr>'S09'!Print_Area</vt:lpstr>
      <vt:lpstr>'S10-11'!Print_Area</vt:lpstr>
      <vt:lpstr>'S12 '!Print_Area</vt:lpstr>
      <vt:lpstr>'S13'!Print_Area</vt:lpstr>
      <vt:lpstr>S14A!Print_Area</vt:lpstr>
      <vt:lpstr>S14B!Print_Area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船倉 利佳</cp:lastModifiedBy>
  <cp:lastPrinted>2026-02-04T05:02:04Z</cp:lastPrinted>
  <dcterms:created xsi:type="dcterms:W3CDTF">2006-04-24T05:17:06Z</dcterms:created>
  <dcterms:modified xsi:type="dcterms:W3CDTF">2026-02-16T05:07:39Z</dcterms:modified>
</cp:coreProperties>
</file>