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F98BA0AA-D06A-4BEF-A55F-BFC32717E686}" xr6:coauthVersionLast="47" xr6:coauthVersionMax="47" xr10:uidLastSave="{00000000-0000-0000-0000-000000000000}"/>
  <bookViews>
    <workbookView xWindow="-120" yWindow="-120" windowWidth="29040" windowHeight="15720" tabRatio="907" firstSheet="5" activeTab="21" xr2:uid="{00000000-000D-0000-FFFF-FFFF00000000}"/>
  </bookViews>
  <sheets>
    <sheet name="D01A-D01C " sheetId="130" r:id="rId1"/>
    <sheet name="Ｄ02A-D02B" sheetId="131" r:id="rId2"/>
    <sheet name="D02C" sheetId="132" r:id="rId3"/>
    <sheet name="D02D-D02E " sheetId="133" r:id="rId4"/>
    <sheet name="D03A" sheetId="134" r:id="rId5"/>
    <sheet name="D03Ｂ " sheetId="135" r:id="rId6"/>
    <sheet name="D03Ｃ" sheetId="136" r:id="rId7"/>
    <sheet name="D04" sheetId="137" r:id="rId8"/>
    <sheet name="D05 " sheetId="138" r:id="rId9"/>
    <sheet name="D06" sheetId="139" r:id="rId10"/>
    <sheet name="D06続き" sheetId="140" r:id="rId11"/>
    <sheet name="D07 " sheetId="141" r:id="rId12"/>
    <sheet name="D07続き" sheetId="142" r:id="rId13"/>
    <sheet name="D08 " sheetId="143" r:id="rId14"/>
    <sheet name="D08続き" sheetId="144" r:id="rId15"/>
    <sheet name="産業連関表 D09" sheetId="145" r:id="rId16"/>
    <sheet name="D09続き（１） " sheetId="147" r:id="rId17"/>
    <sheet name="D09続き（２）" sheetId="148" r:id="rId18"/>
    <sheet name="D09続き（３）" sheetId="149" r:id="rId19"/>
    <sheet name="D09続き（４）" sheetId="150" r:id="rId20"/>
    <sheet name="D09続き（５）" sheetId="153" r:id="rId21"/>
    <sheet name="D09続き（６）" sheetId="152" r:id="rId22"/>
  </sheets>
  <definedNames>
    <definedName name="_xlnm.Print_Area" localSheetId="0">'D01A-D01C '!$B$6:$H$67</definedName>
    <definedName name="_xlnm.Print_Area" localSheetId="1">'Ｄ02A-D02B'!$B$6:$H$79</definedName>
    <definedName name="_xlnm.Print_Area" localSheetId="2">D02C!$B$6:$H$52</definedName>
    <definedName name="_xlnm.Print_Area" localSheetId="3">'D02D-D02E '!$B$6:$H$86</definedName>
    <definedName name="_xlnm.Print_Area" localSheetId="4">D03A!$B$6:$G$79</definedName>
    <definedName name="_xlnm.Print_Area" localSheetId="5">'D03Ｂ '!$B$6:$G$84</definedName>
    <definedName name="_xlnm.Print_Area" localSheetId="6">D03Ｃ!$B$6:$G$79</definedName>
    <definedName name="_xlnm.Print_Area" localSheetId="7">'D04'!$B$6:$G$80</definedName>
    <definedName name="_xlnm.Print_Area" localSheetId="8">'D05 '!$B$6:$G$69</definedName>
    <definedName name="_xlnm.Print_Area" localSheetId="9">'D06'!$B$6:$H$67</definedName>
    <definedName name="_xlnm.Print_Area" localSheetId="10">D06続き!$B$6:$G$67</definedName>
    <definedName name="_xlnm.Print_Area" localSheetId="11">'D07 '!$B$6:$M$54</definedName>
    <definedName name="_xlnm.Print_Area" localSheetId="12">D07続き!$B$6:$M$52</definedName>
    <definedName name="_xlnm.Print_Area" localSheetId="13">'D08 '!$B$6:$I$45</definedName>
    <definedName name="_xlnm.Print_Area" localSheetId="14">D08続き!$B$6:$G$45</definedName>
    <definedName name="_xlnm.Print_Area" localSheetId="16">'D09続き（１） '!$B$4:$K$75</definedName>
    <definedName name="_xlnm.Print_Area" localSheetId="17">'D09続き（２）'!$B$4:$K$75</definedName>
    <definedName name="_xlnm.Print_Area" localSheetId="18">'D09続き（３）'!$B$4:$K$75</definedName>
    <definedName name="_xlnm.Print_Area" localSheetId="19">'D09続き（４）'!$B$4:$I$75</definedName>
    <definedName name="_xlnm.Print_Area" localSheetId="20">'D09続き（５）'!$B$4:$K$61</definedName>
    <definedName name="_xlnm.Print_Area" localSheetId="21">'D09続き（６）'!$B$4:$J$61</definedName>
    <definedName name="_xlnm.Print_Area" localSheetId="15">'産業連関表 D09'!$B$4:$K$75</definedName>
    <definedName name="_xlnm.Print_Are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40" l="1"/>
  <c r="C79" i="136" l="1"/>
  <c r="D86" i="133"/>
  <c r="D57" i="133"/>
  <c r="D52" i="132"/>
</calcChain>
</file>

<file path=xl/sharedStrings.xml><?xml version="1.0" encoding="utf-8"?>
<sst xmlns="http://schemas.openxmlformats.org/spreadsheetml/2006/main" count="1339" uniqueCount="710">
  <si>
    <t>　　　項　　　　　　目</t>
    <rPh sb="3" eb="4">
      <t>コウ</t>
    </rPh>
    <rPh sb="10" eb="11">
      <t>メ</t>
    </rPh>
    <phoneticPr fontId="5"/>
  </si>
  <si>
    <t xml:space="preserve"> 民間最終消費支出</t>
  </si>
  <si>
    <t xml:space="preserve"> 統計上の不突合</t>
  </si>
  <si>
    <t>Ｂ．県民可処分所得と使用勘定</t>
    <rPh sb="10" eb="12">
      <t>シヨウ</t>
    </rPh>
    <phoneticPr fontId="5"/>
  </si>
  <si>
    <t xml:space="preserve">  １．民間最終消費支出</t>
  </si>
  <si>
    <t xml:space="preserve">    県民可処分所得の使用</t>
    <rPh sb="12" eb="14">
      <t>シヨウ</t>
    </rPh>
    <phoneticPr fontId="5"/>
  </si>
  <si>
    <t xml:space="preserve">  ６．営業余剰・混合所得</t>
    <rPh sb="9" eb="11">
      <t>コンゴウ</t>
    </rPh>
    <rPh sb="11" eb="13">
      <t>ショトク</t>
    </rPh>
    <phoneticPr fontId="5"/>
  </si>
  <si>
    <t xml:space="preserve">    県民可処分所得</t>
  </si>
  <si>
    <t xml:space="preserve"> 単位:百万円</t>
  </si>
  <si>
    <t>Ａ．非金融法人企業</t>
  </si>
  <si>
    <t xml:space="preserve">       項          目</t>
    <rPh sb="7" eb="8">
      <t>コウ</t>
    </rPh>
    <rPh sb="18" eb="19">
      <t>モク</t>
    </rPh>
    <phoneticPr fontId="4"/>
  </si>
  <si>
    <t>Ｂ．金融機関</t>
  </si>
  <si>
    <t>単位：百万円</t>
  </si>
  <si>
    <t>Ｄ．家計（個人企業を含む）</t>
  </si>
  <si>
    <t>Ｅ．対家計民間非営利団体</t>
  </si>
  <si>
    <t>経  済   活  動</t>
  </si>
  <si>
    <t>(産  業)</t>
  </si>
  <si>
    <t xml:space="preserve"> 単位：百万円</t>
  </si>
  <si>
    <t>Ｄ-04 県民所得（分配）</t>
  </si>
  <si>
    <t>項      目</t>
  </si>
  <si>
    <t xml:space="preserve"> ２．財産所得(非企業部門)</t>
  </si>
  <si>
    <t xml:space="preserve">   (1) 民間法人企業</t>
  </si>
  <si>
    <t xml:space="preserve">       ａ 非金融法人企業</t>
  </si>
  <si>
    <t xml:space="preserve">       ｂ 金融機関</t>
  </si>
  <si>
    <t xml:space="preserve">       ａ 農林水産業</t>
  </si>
  <si>
    <t xml:space="preserve">   (1) 非金融法人企業及び金融機関</t>
  </si>
  <si>
    <t xml:space="preserve"> ８．県民可処分所得(6+7)</t>
  </si>
  <si>
    <t>1. 民間最終消費支出</t>
  </si>
  <si>
    <t xml:space="preserve">  (1)家計最終消費支出</t>
  </si>
  <si>
    <t xml:space="preserve">  (1)総固定資本形成</t>
  </si>
  <si>
    <t xml:space="preserve">  単位：百万円</t>
  </si>
  <si>
    <t>Ｄ-06 経済活動別県内総生産及び要素所得</t>
  </si>
  <si>
    <t>中間投入</t>
  </si>
  <si>
    <t>固定資本減耗</t>
  </si>
  <si>
    <t>県内要素所得</t>
    <rPh sb="0" eb="2">
      <t>ケンナイ</t>
    </rPh>
    <rPh sb="2" eb="4">
      <t>ヨウソ</t>
    </rPh>
    <rPh sb="4" eb="6">
      <t>ショトク</t>
    </rPh>
    <phoneticPr fontId="6"/>
  </si>
  <si>
    <t>輸入品に</t>
    <rPh sb="0" eb="3">
      <t>ユニュウヒン</t>
    </rPh>
    <phoneticPr fontId="6"/>
  </si>
  <si>
    <t>［控除］</t>
    <rPh sb="1" eb="3">
      <t>コウジョ</t>
    </rPh>
    <phoneticPr fontId="6"/>
  </si>
  <si>
    <t>小 計</t>
  </si>
  <si>
    <t>課される税</t>
    <rPh sb="0" eb="1">
      <t>カ</t>
    </rPh>
    <rPh sb="4" eb="5">
      <t>ゼイ</t>
    </rPh>
    <phoneticPr fontId="6"/>
  </si>
  <si>
    <t>総資本形成に</t>
    <rPh sb="0" eb="3">
      <t>ソウシホン</t>
    </rPh>
    <rPh sb="3" eb="5">
      <t>ケイセイ</t>
    </rPh>
    <phoneticPr fontId="6"/>
  </si>
  <si>
    <t>・関税</t>
    <rPh sb="1" eb="3">
      <t>カンゼイ</t>
    </rPh>
    <phoneticPr fontId="6"/>
  </si>
  <si>
    <t>係る消費税</t>
    <rPh sb="0" eb="1">
      <t>カカ</t>
    </rPh>
    <rPh sb="2" eb="5">
      <t>ショウヒゼイ</t>
    </rPh>
    <phoneticPr fontId="6"/>
  </si>
  <si>
    <t>総生産</t>
    <rPh sb="0" eb="1">
      <t>ソウ</t>
    </rPh>
    <phoneticPr fontId="6"/>
  </si>
  <si>
    <t>2.財産所得</t>
    <rPh sb="2" eb="4">
      <t>ザイサン</t>
    </rPh>
    <rPh sb="4" eb="6">
      <t>ショトク</t>
    </rPh>
    <phoneticPr fontId="6"/>
  </si>
  <si>
    <t>3.企業所得</t>
    <rPh sb="2" eb="4">
      <t>キギョウ</t>
    </rPh>
    <rPh sb="4" eb="6">
      <t>ショトク</t>
    </rPh>
    <phoneticPr fontId="6"/>
  </si>
  <si>
    <t>市町村民所得</t>
    <rPh sb="0" eb="3">
      <t>シチョウソン</t>
    </rPh>
    <rPh sb="3" eb="4">
      <t>ミン</t>
    </rPh>
    <rPh sb="4" eb="6">
      <t>ショトク</t>
    </rPh>
    <phoneticPr fontId="6"/>
  </si>
  <si>
    <t xml:space="preserve">       単位：百万円</t>
  </si>
  <si>
    <t xml:space="preserve"> 01</t>
  </si>
  <si>
    <t>鉱業</t>
  </si>
  <si>
    <t>繊維製品</t>
  </si>
  <si>
    <t>化学製品</t>
  </si>
  <si>
    <t xml:space="preserve">  石油･石</t>
  </si>
  <si>
    <t>炭製品</t>
  </si>
  <si>
    <t>01</t>
  </si>
  <si>
    <t>06</t>
  </si>
  <si>
    <t>鉄鋼</t>
  </si>
  <si>
    <t>非鉄金属</t>
  </si>
  <si>
    <t>金属製品</t>
  </si>
  <si>
    <t>電気機械</t>
  </si>
  <si>
    <t>輸送機械</t>
  </si>
  <si>
    <t>その他の製造工業製品</t>
  </si>
  <si>
    <t>建設</t>
  </si>
  <si>
    <t>商業</t>
  </si>
  <si>
    <t>不動産</t>
  </si>
  <si>
    <t>公務</t>
  </si>
  <si>
    <t>事務用品</t>
  </si>
  <si>
    <t>分類不明</t>
  </si>
  <si>
    <t>内生部門計</t>
  </si>
  <si>
    <t>県内生産額</t>
  </si>
  <si>
    <t xml:space="preserve"> 分類不明</t>
  </si>
  <si>
    <t xml:space="preserve"> 内生部門計</t>
  </si>
  <si>
    <t xml:space="preserve"> 家計外消</t>
  </si>
  <si>
    <t xml:space="preserve"> 民間消費</t>
  </si>
  <si>
    <t>(A)</t>
  </si>
  <si>
    <t xml:space="preserve"> 費支出(B)</t>
  </si>
  <si>
    <t xml:space="preserve"> 支出(C)</t>
  </si>
  <si>
    <t xml:space="preserve"> 県内</t>
  </si>
  <si>
    <t xml:space="preserve"> 一般政府</t>
  </si>
  <si>
    <t xml:space="preserve"> 最終需要計</t>
  </si>
  <si>
    <t xml:space="preserve"> 需要合計</t>
  </si>
  <si>
    <t xml:space="preserve"> 消費支出(D)</t>
  </si>
  <si>
    <t>公的(E)</t>
  </si>
  <si>
    <t>民間(F)</t>
  </si>
  <si>
    <t>(G)</t>
  </si>
  <si>
    <t xml:space="preserve">        単位：百万円</t>
  </si>
  <si>
    <t>県内総支出</t>
  </si>
  <si>
    <t>部門計</t>
  </si>
  <si>
    <t>（ＧＤＥ）</t>
  </si>
  <si>
    <t>民間法人企業</t>
    <rPh sb="0" eb="2">
      <t>ミンカン</t>
    </rPh>
    <rPh sb="2" eb="4">
      <t>ホウジン</t>
    </rPh>
    <rPh sb="4" eb="6">
      <t>キギョウ</t>
    </rPh>
    <phoneticPr fontId="6"/>
  </si>
  <si>
    <t>公的企業</t>
    <rPh sb="0" eb="2">
      <t>コウテキ</t>
    </rPh>
    <rPh sb="2" eb="4">
      <t>キギョウ</t>
    </rPh>
    <phoneticPr fontId="6"/>
  </si>
  <si>
    <t>個人企業</t>
    <rPh sb="0" eb="2">
      <t>コジン</t>
    </rPh>
    <rPh sb="2" eb="4">
      <t>キギョウ</t>
    </rPh>
    <phoneticPr fontId="6"/>
  </si>
  <si>
    <t>一般政府</t>
    <rPh sb="0" eb="2">
      <t>イッパン</t>
    </rPh>
    <rPh sb="2" eb="4">
      <t>セイフ</t>
    </rPh>
    <phoneticPr fontId="6"/>
  </si>
  <si>
    <t xml:space="preserve">  みなべ町</t>
    <rPh sb="5" eb="6">
      <t>チョウ</t>
    </rPh>
    <phoneticPr fontId="2"/>
  </si>
  <si>
    <t xml:space="preserve">  日高川町</t>
    <rPh sb="2" eb="3">
      <t>ヒ</t>
    </rPh>
    <rPh sb="3" eb="5">
      <t>タカカワ</t>
    </rPh>
    <rPh sb="5" eb="6">
      <t>チョウ</t>
    </rPh>
    <phoneticPr fontId="2"/>
  </si>
  <si>
    <t xml:space="preserve">  有田川町</t>
    <rPh sb="2" eb="4">
      <t>アリダ</t>
    </rPh>
    <rPh sb="4" eb="5">
      <t>ガワ</t>
    </rPh>
    <rPh sb="5" eb="6">
      <t>チョウ</t>
    </rPh>
    <phoneticPr fontId="2"/>
  </si>
  <si>
    <t xml:space="preserve">  紀美野町</t>
    <rPh sb="2" eb="6">
      <t>キミノチョウ</t>
    </rPh>
    <phoneticPr fontId="2"/>
  </si>
  <si>
    <t xml:space="preserve">  紀の川市</t>
    <rPh sb="2" eb="3">
      <t>キ</t>
    </rPh>
    <rPh sb="4" eb="6">
      <t>カワシ</t>
    </rPh>
    <phoneticPr fontId="2"/>
  </si>
  <si>
    <t>資料：県調査統計課「和歌山県産業連関表」</t>
    <rPh sb="0" eb="2">
      <t>シリョウ</t>
    </rPh>
    <rPh sb="3" eb="4">
      <t>ケン</t>
    </rPh>
    <rPh sb="4" eb="6">
      <t>チョウサ</t>
    </rPh>
    <rPh sb="6" eb="8">
      <t>トウケイ</t>
    </rPh>
    <rPh sb="8" eb="9">
      <t>カ</t>
    </rPh>
    <rPh sb="10" eb="14">
      <t>ワカヤマケン</t>
    </rPh>
    <rPh sb="14" eb="16">
      <t>サンギョウ</t>
    </rPh>
    <rPh sb="16" eb="19">
      <t>レンカンヒョウ</t>
    </rPh>
    <phoneticPr fontId="2"/>
  </si>
  <si>
    <t xml:space="preserve">  串 本 町</t>
    <rPh sb="2" eb="3">
      <t>クシ</t>
    </rPh>
    <rPh sb="4" eb="5">
      <t>ホン</t>
    </rPh>
    <rPh sb="6" eb="7">
      <t>マチ</t>
    </rPh>
    <phoneticPr fontId="2"/>
  </si>
  <si>
    <t xml:space="preserve">  印 南 町</t>
    <rPh sb="2" eb="3">
      <t>イン</t>
    </rPh>
    <rPh sb="4" eb="5">
      <t>ミナミ</t>
    </rPh>
    <rPh sb="6" eb="7">
      <t>マチ</t>
    </rPh>
    <phoneticPr fontId="2"/>
  </si>
  <si>
    <t>1.雇用者報酬</t>
    <rPh sb="2" eb="5">
      <t>コヨウシャ</t>
    </rPh>
    <rPh sb="5" eb="7">
      <t>ホウシュウ</t>
    </rPh>
    <phoneticPr fontId="6"/>
  </si>
  <si>
    <t xml:space="preserve">   紀の川市</t>
    <rPh sb="3" eb="4">
      <t>キ</t>
    </rPh>
    <rPh sb="5" eb="7">
      <t>カワシ</t>
    </rPh>
    <phoneticPr fontId="2"/>
  </si>
  <si>
    <t xml:space="preserve">   紀美野町</t>
    <rPh sb="3" eb="7">
      <t>キミノチョウ</t>
    </rPh>
    <phoneticPr fontId="2"/>
  </si>
  <si>
    <t xml:space="preserve">   有田川町</t>
    <rPh sb="3" eb="5">
      <t>アリダ</t>
    </rPh>
    <rPh sb="5" eb="6">
      <t>ガワ</t>
    </rPh>
    <rPh sb="6" eb="7">
      <t>チョウ</t>
    </rPh>
    <phoneticPr fontId="2"/>
  </si>
  <si>
    <t xml:space="preserve">   印 南 町</t>
    <rPh sb="3" eb="4">
      <t>イン</t>
    </rPh>
    <rPh sb="5" eb="6">
      <t>ミナミ</t>
    </rPh>
    <rPh sb="7" eb="8">
      <t>マチ</t>
    </rPh>
    <phoneticPr fontId="2"/>
  </si>
  <si>
    <t xml:space="preserve">   みなべ町</t>
    <rPh sb="6" eb="7">
      <t>チョウ</t>
    </rPh>
    <phoneticPr fontId="2"/>
  </si>
  <si>
    <t xml:space="preserve">   日高川町</t>
    <rPh sb="3" eb="4">
      <t>ヒ</t>
    </rPh>
    <rPh sb="4" eb="6">
      <t>タカカワ</t>
    </rPh>
    <rPh sb="6" eb="7">
      <t>チョウ</t>
    </rPh>
    <phoneticPr fontId="2"/>
  </si>
  <si>
    <t xml:space="preserve">   串 本 町</t>
    <rPh sb="3" eb="4">
      <t>クシ</t>
    </rPh>
    <rPh sb="5" eb="6">
      <t>ホン</t>
    </rPh>
    <rPh sb="7" eb="8">
      <t>マチ</t>
    </rPh>
    <phoneticPr fontId="2"/>
  </si>
  <si>
    <t xml:space="preserve">  岩 出 市</t>
    <rPh sb="6" eb="7">
      <t>シ</t>
    </rPh>
    <phoneticPr fontId="2"/>
  </si>
  <si>
    <t xml:space="preserve">   岩 出 市</t>
    <rPh sb="7" eb="8">
      <t>シ</t>
    </rPh>
    <phoneticPr fontId="2"/>
  </si>
  <si>
    <t>Ｄ-06 経済活動別県内総生産及び要素所得－続き－</t>
  </si>
  <si>
    <t>県内総生産</t>
    <rPh sb="0" eb="2">
      <t>ケンナイ</t>
    </rPh>
    <rPh sb="2" eb="5">
      <t>ソウセイサン</t>
    </rPh>
    <phoneticPr fontId="6"/>
  </si>
  <si>
    <t>県内純生産</t>
    <rPh sb="0" eb="2">
      <t>ケンナイ</t>
    </rPh>
    <rPh sb="2" eb="5">
      <t>ジュンセイサン</t>
    </rPh>
    <phoneticPr fontId="6"/>
  </si>
  <si>
    <t>(非企業部門)</t>
    <rPh sb="1" eb="2">
      <t>ヒ</t>
    </rPh>
    <rPh sb="2" eb="4">
      <t>キギョウ</t>
    </rPh>
    <rPh sb="4" eb="6">
      <t>ブモン</t>
    </rPh>
    <phoneticPr fontId="2"/>
  </si>
  <si>
    <t>実数</t>
    <rPh sb="0" eb="1">
      <t>ミ</t>
    </rPh>
    <rPh sb="1" eb="2">
      <t>カズ</t>
    </rPh>
    <phoneticPr fontId="2"/>
  </si>
  <si>
    <t>飲食料品</t>
    <rPh sb="0" eb="1">
      <t>イン</t>
    </rPh>
    <rPh sb="1" eb="4">
      <t>ショクリョウヒン</t>
    </rPh>
    <phoneticPr fontId="2"/>
  </si>
  <si>
    <t>電子部品</t>
    <rPh sb="0" eb="2">
      <t>デンシ</t>
    </rPh>
    <rPh sb="2" eb="4">
      <t>ブヒン</t>
    </rPh>
    <phoneticPr fontId="11"/>
  </si>
  <si>
    <t>金融・保険</t>
  </si>
  <si>
    <t>教育・研究</t>
  </si>
  <si>
    <t>対事業所サ－ビス</t>
  </si>
  <si>
    <t>対個人サ－ビス</t>
  </si>
  <si>
    <t>　　　（再掲）</t>
    <rPh sb="4" eb="6">
      <t>サイケイ</t>
    </rPh>
    <phoneticPr fontId="16"/>
  </si>
  <si>
    <t>(参考)支払利子（ＦＩＳＩＭ調整前）</t>
    <rPh sb="1" eb="3">
      <t>サンコウ</t>
    </rPh>
    <rPh sb="4" eb="6">
      <t>シハライ</t>
    </rPh>
    <rPh sb="6" eb="8">
      <t>リシ</t>
    </rPh>
    <rPh sb="14" eb="17">
      <t>チョウセイマエ</t>
    </rPh>
    <phoneticPr fontId="4"/>
  </si>
  <si>
    <t>(参考)受取利子（ＦＩＳＩＭ調整前）</t>
    <rPh sb="1" eb="3">
      <t>サンコウ</t>
    </rPh>
    <rPh sb="4" eb="6">
      <t>ウケトリ</t>
    </rPh>
    <rPh sb="6" eb="8">
      <t>リシ</t>
    </rPh>
    <rPh sb="14" eb="17">
      <t>チョウセイマエ</t>
    </rPh>
    <phoneticPr fontId="4"/>
  </si>
  <si>
    <t xml:space="preserve">  (2)対家計民間非営利団体最終消費支出</t>
  </si>
  <si>
    <t>　　　　(b)企業設備</t>
  </si>
  <si>
    <t xml:space="preserve">  (1)財貨・サ－ビスの移出入(純)</t>
    <rPh sb="15" eb="16">
      <t>イ</t>
    </rPh>
    <rPh sb="17" eb="18">
      <t>ジュン</t>
    </rPh>
    <phoneticPr fontId="16"/>
  </si>
  <si>
    <t>　  輸入品に課される税・関税</t>
    <rPh sb="5" eb="6">
      <t>ヒン</t>
    </rPh>
    <rPh sb="7" eb="8">
      <t>カ</t>
    </rPh>
    <rPh sb="11" eb="12">
      <t>ゼイ</t>
    </rPh>
    <rPh sb="13" eb="15">
      <t>カンゼイ</t>
    </rPh>
    <phoneticPr fontId="6"/>
  </si>
  <si>
    <t>Ａ．経済活動別県内総生産（名目）</t>
    <rPh sb="13" eb="15">
      <t>メイモク</t>
    </rPh>
    <phoneticPr fontId="2"/>
  </si>
  <si>
    <t>Ｂ．経済活動別県内総生産（実質：連鎖方式）</t>
    <rPh sb="13" eb="15">
      <t>ジッシツ</t>
    </rPh>
    <rPh sb="16" eb="18">
      <t>レンサ</t>
    </rPh>
    <rPh sb="18" eb="20">
      <t>ホウシキ</t>
    </rPh>
    <phoneticPr fontId="2"/>
  </si>
  <si>
    <t>Ｃ．経済活動別県内総生産（デフレーター：連鎖方式）</t>
    <rPh sb="20" eb="22">
      <t>レンサ</t>
    </rPh>
    <rPh sb="22" eb="24">
      <t>ホウシキ</t>
    </rPh>
    <phoneticPr fontId="2"/>
  </si>
  <si>
    <t>雇主の</t>
    <rPh sb="0" eb="1">
      <t>ヤト</t>
    </rPh>
    <rPh sb="1" eb="2">
      <t>ヌシ</t>
    </rPh>
    <phoneticPr fontId="6"/>
  </si>
  <si>
    <t>社会負担</t>
  </si>
  <si>
    <t>賃金・</t>
    <rPh sb="0" eb="2">
      <t>チンギン</t>
    </rPh>
    <phoneticPr fontId="6"/>
  </si>
  <si>
    <t>経済活動の種類</t>
    <rPh sb="5" eb="6">
      <t>タネ</t>
    </rPh>
    <rPh sb="6" eb="7">
      <t>タグイ</t>
    </rPh>
    <phoneticPr fontId="6"/>
  </si>
  <si>
    <t>間接税(除関税等)</t>
    <rPh sb="4" eb="5">
      <t>ジョ</t>
    </rPh>
    <rPh sb="7" eb="8">
      <t>トウ</t>
    </rPh>
    <phoneticPr fontId="11"/>
  </si>
  <si>
    <t xml:space="preserve">  ５．県外からの雇用者報酬（純）</t>
    <rPh sb="12" eb="14">
      <t>ホウシュウ</t>
    </rPh>
    <phoneticPr fontId="5"/>
  </si>
  <si>
    <t>飲食料品</t>
    <rPh sb="1" eb="2">
      <t>イン</t>
    </rPh>
    <phoneticPr fontId="3"/>
  </si>
  <si>
    <t>パルプ・紙・木製品</t>
  </si>
  <si>
    <t>石油・石炭製品</t>
  </si>
  <si>
    <t>窯業・土石製品</t>
  </si>
  <si>
    <t>はん用機械</t>
    <rPh sb="3" eb="4">
      <t>ヨウ</t>
    </rPh>
    <phoneticPr fontId="2"/>
  </si>
  <si>
    <t>生産用機械</t>
    <rPh sb="1" eb="4">
      <t>セイサンヨウ</t>
    </rPh>
    <phoneticPr fontId="2"/>
  </si>
  <si>
    <t>業務用機械</t>
    <rPh sb="1" eb="4">
      <t>ギョウムヨウ</t>
    </rPh>
    <phoneticPr fontId="2"/>
  </si>
  <si>
    <t>電子部品</t>
    <rPh sb="1" eb="3">
      <t>デンシ</t>
    </rPh>
    <phoneticPr fontId="4"/>
  </si>
  <si>
    <t>水道</t>
  </si>
  <si>
    <t>廃棄物処理</t>
    <rPh sb="1" eb="4">
      <t>ハイキブツ</t>
    </rPh>
    <phoneticPr fontId="2"/>
  </si>
  <si>
    <t>運輸・郵便</t>
  </si>
  <si>
    <t>情報通信</t>
  </si>
  <si>
    <t>医療・福祉</t>
  </si>
  <si>
    <t>はん用機械</t>
    <rPh sb="2" eb="3">
      <t>ヨウ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</si>
  <si>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</si>
  <si>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</si>
  <si>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・土石製品</t>
    <rPh sb="1" eb="3">
      <t>ドセキ</t>
    </rPh>
    <phoneticPr fontId="2"/>
  </si>
  <si>
    <t>電気機械</t>
    <rPh sb="0" eb="2">
      <t>デンキ</t>
    </rPh>
    <rPh sb="2" eb="4">
      <t>キカイ</t>
    </rPh>
    <phoneticPr fontId="2"/>
  </si>
  <si>
    <t>情報</t>
    <rPh sb="0" eb="2">
      <t>ジョウホウ</t>
    </rPh>
    <phoneticPr fontId="2"/>
  </si>
  <si>
    <t>輸送機械</t>
    <rPh sb="0" eb="2">
      <t>ユソウ</t>
    </rPh>
    <rPh sb="2" eb="4">
      <t>キカイ</t>
    </rPh>
    <phoneticPr fontId="2"/>
  </si>
  <si>
    <t>その他の製造</t>
    <rPh sb="2" eb="3">
      <t>タ</t>
    </rPh>
    <rPh sb="4" eb="6">
      <t>セイゾウ</t>
    </rPh>
    <phoneticPr fontId="2"/>
  </si>
  <si>
    <t>水道</t>
    <rPh sb="0" eb="2">
      <t>スイドウ</t>
    </rPh>
    <phoneticPr fontId="2"/>
  </si>
  <si>
    <t>産業物処理</t>
    <rPh sb="0" eb="2">
      <t>サンギョウ</t>
    </rPh>
    <rPh sb="2" eb="3">
      <t>ブツ</t>
    </rPh>
    <rPh sb="3" eb="5">
      <t>ショリ</t>
    </rPh>
    <phoneticPr fontId="2"/>
  </si>
  <si>
    <t>工業製品</t>
    <rPh sb="0" eb="2">
      <t>コウギョウ</t>
    </rPh>
    <rPh sb="2" eb="4">
      <t>セイヒン</t>
    </rPh>
    <phoneticPr fontId="2"/>
  </si>
  <si>
    <t>熱供給</t>
  </si>
  <si>
    <t xml:space="preserve"> 商業</t>
  </si>
  <si>
    <t xml:space="preserve"> 金融・保険</t>
  </si>
  <si>
    <t xml:space="preserve"> 不動産</t>
  </si>
  <si>
    <t xml:space="preserve"> 運輸・郵便</t>
  </si>
  <si>
    <t xml:space="preserve"> 情報通信</t>
  </si>
  <si>
    <t xml:space="preserve"> 公務</t>
  </si>
  <si>
    <t xml:space="preserve"> 教育・研究</t>
  </si>
  <si>
    <t xml:space="preserve"> 医療・福祉</t>
  </si>
  <si>
    <t>対個人</t>
    <rPh sb="0" eb="1">
      <t>タイ</t>
    </rPh>
    <rPh sb="1" eb="3">
      <t>コジン</t>
    </rPh>
    <phoneticPr fontId="2"/>
  </si>
  <si>
    <t xml:space="preserve"> 事務用品</t>
  </si>
  <si>
    <t xml:space="preserve"> サービス</t>
  </si>
  <si>
    <t xml:space="preserve">  ３．財産所得（支払）</t>
    <rPh sb="9" eb="11">
      <t>シハライ</t>
    </rPh>
    <phoneticPr fontId="4"/>
  </si>
  <si>
    <t xml:space="preserve">  ２．雇用者報酬（支払）</t>
    <rPh sb="4" eb="7">
      <t>コヨウシャ</t>
    </rPh>
    <rPh sb="7" eb="9">
      <t>ホウシュウ</t>
    </rPh>
    <rPh sb="10" eb="12">
      <t>シハライ</t>
    </rPh>
    <phoneticPr fontId="4"/>
  </si>
  <si>
    <t xml:space="preserve">     (2) 法人企業の分配所得</t>
    <rPh sb="9" eb="11">
      <t>ホウジン</t>
    </rPh>
    <rPh sb="11" eb="13">
      <t>キギョウ</t>
    </rPh>
    <rPh sb="14" eb="16">
      <t>ブンパイ</t>
    </rPh>
    <rPh sb="16" eb="18">
      <t>ショトク</t>
    </rPh>
    <phoneticPr fontId="7"/>
  </si>
  <si>
    <t xml:space="preserve">  ２．所得・富等に課される経常税</t>
    <rPh sb="4" eb="6">
      <t>ショトク</t>
    </rPh>
    <rPh sb="7" eb="8">
      <t>トミ</t>
    </rPh>
    <rPh sb="8" eb="9">
      <t>トウ</t>
    </rPh>
    <rPh sb="10" eb="11">
      <t>カ</t>
    </rPh>
    <rPh sb="14" eb="16">
      <t>ケイジョウ</t>
    </rPh>
    <rPh sb="16" eb="17">
      <t>ゼイ</t>
    </rPh>
    <phoneticPr fontId="7"/>
  </si>
  <si>
    <t xml:space="preserve">  ３．その他の社会保険非年金給付</t>
  </si>
  <si>
    <t xml:space="preserve">  ４．その他の経常移転</t>
  </si>
  <si>
    <t>　　　　うち非生命純保険料</t>
    <rPh sb="6" eb="7">
      <t>ヒ</t>
    </rPh>
    <rPh sb="7" eb="9">
      <t>セイメイ</t>
    </rPh>
    <rPh sb="9" eb="10">
      <t>ジュン</t>
    </rPh>
    <rPh sb="10" eb="13">
      <t>ホケンリョウ</t>
    </rPh>
    <phoneticPr fontId="7"/>
  </si>
  <si>
    <t xml:space="preserve">    (2) 法人企業の分配所得</t>
    <rPh sb="8" eb="10">
      <t>ホウジン</t>
    </rPh>
    <rPh sb="10" eb="12">
      <t>キギョウ</t>
    </rPh>
    <rPh sb="13" eb="15">
      <t>ブンパイ</t>
    </rPh>
    <rPh sb="15" eb="17">
      <t>ショトク</t>
    </rPh>
    <phoneticPr fontId="7"/>
  </si>
  <si>
    <t xml:space="preserve">  ８．雇主の帰属社会負担</t>
    <rPh sb="4" eb="6">
      <t>ヤトイヌシ</t>
    </rPh>
    <rPh sb="7" eb="9">
      <t>キゾク</t>
    </rPh>
    <rPh sb="9" eb="11">
      <t>シャカイ</t>
    </rPh>
    <rPh sb="11" eb="13">
      <t>フタン</t>
    </rPh>
    <phoneticPr fontId="7"/>
  </si>
  <si>
    <t xml:space="preserve">  ９．その他の経常移転</t>
  </si>
  <si>
    <t xml:space="preserve">  　  　うち非生命保険金</t>
    <rPh sb="8" eb="9">
      <t>ヒ</t>
    </rPh>
    <rPh sb="9" eb="11">
      <t>セイメイ</t>
    </rPh>
    <rPh sb="11" eb="14">
      <t>ホケンキン</t>
    </rPh>
    <phoneticPr fontId="7"/>
  </si>
  <si>
    <t xml:space="preserve">    (3) その他の投資所得</t>
    <rPh sb="10" eb="11">
      <t>タ</t>
    </rPh>
    <rPh sb="12" eb="14">
      <t>トウシ</t>
    </rPh>
    <rPh sb="14" eb="16">
      <t>ショトク</t>
    </rPh>
    <phoneticPr fontId="7"/>
  </si>
  <si>
    <t>　　 a．保険契約者に帰属する投資所得</t>
  </si>
  <si>
    <t>　　 b．年金受給権に係る投資所得</t>
    <rPh sb="11" eb="12">
      <t>カカ</t>
    </rPh>
    <phoneticPr fontId="7"/>
  </si>
  <si>
    <t xml:space="preserve">  ３．現物社会移転以外の社会給付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7"/>
  </si>
  <si>
    <t xml:space="preserve">    (1) その他の社会保険年金給付</t>
    <rPh sb="10" eb="11">
      <t>タ</t>
    </rPh>
    <rPh sb="12" eb="14">
      <t>シャカイ</t>
    </rPh>
    <rPh sb="14" eb="16">
      <t>ホケン</t>
    </rPh>
    <rPh sb="16" eb="18">
      <t>ネンキン</t>
    </rPh>
    <rPh sb="18" eb="20">
      <t>キュウフ</t>
    </rPh>
    <phoneticPr fontId="7"/>
  </si>
  <si>
    <t>　　　　　　非生命保険金</t>
    <rPh sb="6" eb="7">
      <t>ヒ</t>
    </rPh>
    <rPh sb="7" eb="9">
      <t>セイメイ</t>
    </rPh>
    <rPh sb="9" eb="12">
      <t>ホケンキン</t>
    </rPh>
    <phoneticPr fontId="7"/>
  </si>
  <si>
    <t xml:space="preserve">  ５．年金受給権の変動調整</t>
    <rPh sb="4" eb="6">
      <t>ネンキン</t>
    </rPh>
    <rPh sb="6" eb="9">
      <t>ジュキュウケン</t>
    </rPh>
    <rPh sb="10" eb="12">
      <t>ヘンドウ</t>
    </rPh>
    <rPh sb="12" eb="14">
      <t>チョウセイ</t>
    </rPh>
    <phoneticPr fontId="7"/>
  </si>
  <si>
    <t xml:space="preserve">  ９．純社会負担</t>
    <rPh sb="4" eb="5">
      <t>ジュン</t>
    </rPh>
    <rPh sb="5" eb="7">
      <t>シャカイ</t>
    </rPh>
    <rPh sb="7" eb="9">
      <t>フタン</t>
    </rPh>
    <phoneticPr fontId="7"/>
  </si>
  <si>
    <t xml:space="preserve">    (1) 雇主の現実社会負担</t>
    <rPh sb="8" eb="10">
      <t>ヤトイヌシ</t>
    </rPh>
    <rPh sb="11" eb="13">
      <t>ゲンジツ</t>
    </rPh>
    <rPh sb="13" eb="15">
      <t>シャカイ</t>
    </rPh>
    <rPh sb="15" eb="17">
      <t>フタン</t>
    </rPh>
    <phoneticPr fontId="7"/>
  </si>
  <si>
    <t xml:space="preserve">    (2) 雇主の帰属社会負担</t>
  </si>
  <si>
    <t xml:space="preserve">    (3) 家計の現実社会負担</t>
  </si>
  <si>
    <t xml:space="preserve">    (4) 家計の追加社会負担</t>
    <rPh sb="8" eb="10">
      <t>カケイ</t>
    </rPh>
    <rPh sb="11" eb="13">
      <t>ツイカ</t>
    </rPh>
    <rPh sb="13" eb="15">
      <t>シャカイ</t>
    </rPh>
    <rPh sb="15" eb="17">
      <t>フタン</t>
    </rPh>
    <phoneticPr fontId="7"/>
  </si>
  <si>
    <t xml:space="preserve">    (5) (控除)年金制度の手数料</t>
    <rPh sb="9" eb="11">
      <t>コウジョ</t>
    </rPh>
    <rPh sb="12" eb="14">
      <t>ネンキン</t>
    </rPh>
    <rPh sb="14" eb="16">
      <t>セイド</t>
    </rPh>
    <rPh sb="17" eb="20">
      <t>テスウリョウ</t>
    </rPh>
    <phoneticPr fontId="7"/>
  </si>
  <si>
    <t xml:space="preserve">  10．その他の経常移転</t>
  </si>
  <si>
    <t xml:space="preserve">    (1) 現金による社会保障給付</t>
    <rPh sb="8" eb="10">
      <t>ゲンキン</t>
    </rPh>
    <rPh sb="13" eb="15">
      <t>シャカイ</t>
    </rPh>
    <rPh sb="15" eb="17">
      <t>ホショウ</t>
    </rPh>
    <rPh sb="17" eb="19">
      <t>キュウフ</t>
    </rPh>
    <phoneticPr fontId="7"/>
  </si>
  <si>
    <t xml:space="preserve">    (2)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</si>
  <si>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(3) 社会扶助給付</t>
    <rPh sb="8" eb="10">
      <t>シャカイ</t>
    </rPh>
    <rPh sb="10" eb="12">
      <t>フジョ</t>
    </rPh>
    <rPh sb="12" eb="14">
      <t>キュウフ</t>
    </rPh>
    <phoneticPr fontId="7"/>
  </si>
  <si>
    <t xml:space="preserve">    (3) 保険契約者に帰属する財産所得</t>
    <rPh sb="8" eb="10">
      <t>ホケン</t>
    </rPh>
    <rPh sb="10" eb="12">
      <t>ケイヤク</t>
    </rPh>
    <rPh sb="12" eb="13">
      <t>シャ</t>
    </rPh>
    <rPh sb="14" eb="16">
      <t>キゾク</t>
    </rPh>
    <rPh sb="18" eb="20">
      <t>ザイサン</t>
    </rPh>
    <rPh sb="20" eb="22">
      <t>ショトク</t>
    </rPh>
    <phoneticPr fontId="7"/>
  </si>
  <si>
    <t xml:space="preserve">  11．その他の経常移転</t>
  </si>
  <si>
    <t>　 　   うち非生命保険金</t>
    <rPh sb="8" eb="9">
      <t>ヒ</t>
    </rPh>
    <rPh sb="9" eb="11">
      <t>セイメイ</t>
    </rPh>
    <rPh sb="11" eb="14">
      <t>ホケンキン</t>
    </rPh>
    <phoneticPr fontId="7"/>
  </si>
  <si>
    <t xml:space="preserve">  ３．純社会負担</t>
    <rPh sb="4" eb="5">
      <t>ジュン</t>
    </rPh>
    <phoneticPr fontId="7"/>
  </si>
  <si>
    <t xml:space="preserve">  ７．営業余剰・混合所得</t>
    <rPh sb="4" eb="6">
      <t>エイギョウ</t>
    </rPh>
    <rPh sb="6" eb="8">
      <t>ヨジョウ</t>
    </rPh>
    <rPh sb="9" eb="11">
      <t>コンゴウ</t>
    </rPh>
    <rPh sb="11" eb="13">
      <t>ショトク</t>
    </rPh>
    <phoneticPr fontId="7"/>
  </si>
  <si>
    <t xml:space="preserve">    (1) 営業余剰（持ち家）</t>
    <rPh sb="8" eb="10">
      <t>エイギョウ</t>
    </rPh>
    <rPh sb="10" eb="12">
      <t>ヨジョウ</t>
    </rPh>
    <rPh sb="13" eb="14">
      <t>モ</t>
    </rPh>
    <rPh sb="15" eb="16">
      <t>イエ</t>
    </rPh>
    <phoneticPr fontId="7"/>
  </si>
  <si>
    <t xml:space="preserve">    (2) 混合所得</t>
    <rPh sb="8" eb="10">
      <t>コンゴウ</t>
    </rPh>
    <rPh sb="10" eb="12">
      <t>ショトク</t>
    </rPh>
    <phoneticPr fontId="7"/>
  </si>
  <si>
    <t xml:space="preserve">    (1) 賃金・俸給</t>
    <rPh sb="8" eb="10">
      <t>チンギン</t>
    </rPh>
    <rPh sb="11" eb="13">
      <t>ホウキュウ</t>
    </rPh>
    <phoneticPr fontId="7"/>
  </si>
  <si>
    <t xml:space="preserve">    (2) 雇主の社会負担</t>
    <rPh sb="8" eb="10">
      <t>ヤトイヌシ</t>
    </rPh>
    <rPh sb="11" eb="13">
      <t>シャカイ</t>
    </rPh>
    <rPh sb="13" eb="15">
      <t>フタン</t>
    </rPh>
    <phoneticPr fontId="7"/>
  </si>
  <si>
    <t>　　　　a.雇主の現実社会負担</t>
    <rPh sb="6" eb="8">
      <t>ヤトイヌシ</t>
    </rPh>
    <rPh sb="9" eb="11">
      <t>ゲンジツ</t>
    </rPh>
    <rPh sb="11" eb="13">
      <t>シャカイ</t>
    </rPh>
    <rPh sb="13" eb="15">
      <t>フタン</t>
    </rPh>
    <phoneticPr fontId="7"/>
  </si>
  <si>
    <t>　　　　b.雇主の帰属社会負担</t>
    <rPh sb="6" eb="8">
      <t>ヤトイヌシ</t>
    </rPh>
    <rPh sb="9" eb="11">
      <t>キゾク</t>
    </rPh>
    <rPh sb="11" eb="13">
      <t>シャカイ</t>
    </rPh>
    <rPh sb="13" eb="15">
      <t>フタン</t>
    </rPh>
    <phoneticPr fontId="7"/>
  </si>
  <si>
    <t xml:space="preserve">  10．現物社会移転以外の社会給付</t>
    <rPh sb="5" eb="7">
      <t>ゲンブツ</t>
    </rPh>
    <rPh sb="7" eb="9">
      <t>シャカイ</t>
    </rPh>
    <rPh sb="9" eb="11">
      <t>イテン</t>
    </rPh>
    <rPh sb="11" eb="13">
      <t>イガイ</t>
    </rPh>
    <rPh sb="14" eb="16">
      <t>シャカイ</t>
    </rPh>
    <rPh sb="16" eb="18">
      <t>キュウフ</t>
    </rPh>
    <phoneticPr fontId="7"/>
  </si>
  <si>
    <t xml:space="preserve">    (2) その他の社会保険年金給付</t>
    <rPh sb="10" eb="11">
      <t>タ</t>
    </rPh>
    <rPh sb="12" eb="14">
      <t>シャカイ</t>
    </rPh>
    <rPh sb="14" eb="16">
      <t>ホケン</t>
    </rPh>
    <rPh sb="16" eb="18">
      <t>ネンキン</t>
    </rPh>
    <rPh sb="18" eb="20">
      <t>キュウフ</t>
    </rPh>
    <phoneticPr fontId="7"/>
  </si>
  <si>
    <t xml:space="preserve">    (3)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</si>
  <si>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(4) 社会扶助給付</t>
    <rPh sb="8" eb="10">
      <t>シャカイ</t>
    </rPh>
    <rPh sb="10" eb="12">
      <t>フジョ</t>
    </rPh>
    <rPh sb="12" eb="14">
      <t>キュウフ</t>
    </rPh>
    <phoneticPr fontId="7"/>
  </si>
  <si>
    <t>　 　   うち非生命保険金</t>
    <rPh sb="8" eb="9">
      <t>ヒ</t>
    </rPh>
    <rPh sb="9" eb="11">
      <t>セイメイ</t>
    </rPh>
    <rPh sb="11" eb="13">
      <t>ホケン</t>
    </rPh>
    <rPh sb="13" eb="14">
      <t>キン</t>
    </rPh>
    <phoneticPr fontId="7"/>
  </si>
  <si>
    <t xml:space="preserve">  12．年金受給権の変動調整</t>
    <rPh sb="5" eb="7">
      <t>ネンキン</t>
    </rPh>
    <rPh sb="7" eb="10">
      <t>ジュキュウケン</t>
    </rPh>
    <rPh sb="11" eb="13">
      <t>ヘンドウ</t>
    </rPh>
    <rPh sb="13" eb="15">
      <t>チョウセイ</t>
    </rPh>
    <phoneticPr fontId="7"/>
  </si>
  <si>
    <t xml:space="preserve">  ２．現物社会移転以外の社会給付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7"/>
  </si>
  <si>
    <t xml:space="preserve">    (1)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</si>
  <si>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(2) 社会扶助給付</t>
    <rPh sb="8" eb="10">
      <t>シャカイ</t>
    </rPh>
    <rPh sb="10" eb="12">
      <t>フジョ</t>
    </rPh>
    <rPh sb="12" eb="14">
      <t>キュウフ</t>
    </rPh>
    <phoneticPr fontId="7"/>
  </si>
  <si>
    <t xml:space="preserve">  ３．非生命純保険料</t>
    <rPh sb="4" eb="5">
      <t>ヒ</t>
    </rPh>
    <rPh sb="5" eb="7">
      <t>セイメイ</t>
    </rPh>
    <rPh sb="7" eb="11">
      <t>ジュンホケンリョウ</t>
    </rPh>
    <phoneticPr fontId="7"/>
  </si>
  <si>
    <t xml:space="preserve">  ４．最終消費支出</t>
  </si>
  <si>
    <t xml:space="preserve">    (3) 保険契約者に帰属する投資所得</t>
    <rPh sb="8" eb="10">
      <t>ホケン</t>
    </rPh>
    <rPh sb="10" eb="12">
      <t>ケイヤク</t>
    </rPh>
    <rPh sb="12" eb="13">
      <t>シャ</t>
    </rPh>
    <rPh sb="14" eb="16">
      <t>キゾク</t>
    </rPh>
    <rPh sb="18" eb="20">
      <t>トウシ</t>
    </rPh>
    <rPh sb="20" eb="22">
      <t>ショトク</t>
    </rPh>
    <phoneticPr fontId="7"/>
  </si>
  <si>
    <t xml:space="preserve">  ７．雇主の帰属社会負担</t>
    <rPh sb="4" eb="6">
      <t>ヤトイヌシ</t>
    </rPh>
    <rPh sb="7" eb="9">
      <t>キゾク</t>
    </rPh>
    <rPh sb="9" eb="11">
      <t>シャカイ</t>
    </rPh>
    <rPh sb="11" eb="13">
      <t>フタン</t>
    </rPh>
    <phoneticPr fontId="7"/>
  </si>
  <si>
    <t xml:space="preserve">  ８．その他の経常移転</t>
  </si>
  <si>
    <t xml:space="preserve">          (3)　パルプ・紙・紙加工品</t>
  </si>
  <si>
    <t xml:space="preserve">          (5)　石油・石炭製品</t>
  </si>
  <si>
    <t xml:space="preserve">          (6)　窯業・土石製品</t>
  </si>
  <si>
    <t xml:space="preserve">          (10) 電子部品・デバイス</t>
  </si>
  <si>
    <t xml:space="preserve">          (12) 情報・通信機器</t>
  </si>
  <si>
    <t xml:space="preserve">          (13) 輸送用機械</t>
  </si>
  <si>
    <t xml:space="preserve">          (15) その他の製造業</t>
  </si>
  <si>
    <t xml:space="preserve">       5．建設業</t>
  </si>
  <si>
    <t xml:space="preserve">       6. 卸売･小売業</t>
  </si>
  <si>
    <t xml:space="preserve">       7．運輸・郵便業</t>
  </si>
  <si>
    <t xml:space="preserve">       8．宿泊・飲食サービス業</t>
  </si>
  <si>
    <t xml:space="preserve">       9．情報通信業</t>
  </si>
  <si>
    <t xml:space="preserve">          (1)　通信・放送業</t>
  </si>
  <si>
    <t xml:space="preserve">       10．金融・保険業</t>
  </si>
  <si>
    <t xml:space="preserve">       11．不動産業</t>
  </si>
  <si>
    <t xml:space="preserve">          (1)　住宅賃貸業</t>
  </si>
  <si>
    <t xml:space="preserve">          (2)　その他の不動産業</t>
  </si>
  <si>
    <t xml:space="preserve">       13．公務</t>
  </si>
  <si>
    <t xml:space="preserve">       14．教育</t>
  </si>
  <si>
    <t xml:space="preserve">       15．保健衛生・社会事業</t>
  </si>
  <si>
    <t xml:space="preserve">       18．輸入品に課される税・関税</t>
    <rPh sb="12" eb="13">
      <t>ヒン</t>
    </rPh>
    <rPh sb="14" eb="15">
      <t>カ</t>
    </rPh>
    <rPh sb="18" eb="19">
      <t>ゼイ</t>
    </rPh>
    <rPh sb="20" eb="22">
      <t>カンゼイ</t>
    </rPh>
    <phoneticPr fontId="7"/>
  </si>
  <si>
    <t xml:space="preserve">       16．その他のサービス</t>
  </si>
  <si>
    <t xml:space="preserve">       21．開差{20－(17+18-19)}</t>
    <rPh sb="10" eb="11">
      <t>ヒラ</t>
    </rPh>
    <rPh sb="11" eb="12">
      <t>サ</t>
    </rPh>
    <phoneticPr fontId="7"/>
  </si>
  <si>
    <t xml:space="preserve">   (4) 対家計民間非営利団体</t>
  </si>
  <si>
    <t xml:space="preserve">   (3) 家計(個人企業を含む)</t>
  </si>
  <si>
    <t xml:space="preserve">       ｃ 持ち家</t>
  </si>
  <si>
    <t xml:space="preserve">       ｂ その他の産業(非農林水産･非金融)</t>
    <rPh sb="17" eb="18">
      <t>ノウ</t>
    </rPh>
    <rPh sb="20" eb="21">
      <t>サン</t>
    </rPh>
    <rPh sb="22" eb="23">
      <t>ヒ</t>
    </rPh>
    <phoneticPr fontId="7"/>
  </si>
  <si>
    <t xml:space="preserve">   (3) 対家計民間非営利団体</t>
  </si>
  <si>
    <t xml:space="preserve">     ③ その他の投資所得(受取)</t>
    <rPh sb="9" eb="10">
      <t>タ</t>
    </rPh>
    <rPh sb="11" eb="13">
      <t>トウシ</t>
    </rPh>
    <rPh sb="13" eb="15">
      <t>ショトク</t>
    </rPh>
    <rPh sb="16" eb="18">
      <t>ウケトリ</t>
    </rPh>
    <phoneticPr fontId="7"/>
  </si>
  <si>
    <t xml:space="preserve">   　　ｂ 雇主の帰属社会負担</t>
    <rPh sb="7" eb="9">
      <t>ヤトイヌシ</t>
    </rPh>
    <rPh sb="10" eb="12">
      <t>キゾク</t>
    </rPh>
    <rPh sb="12" eb="14">
      <t>シャカイ</t>
    </rPh>
    <phoneticPr fontId="7"/>
  </si>
  <si>
    <t xml:space="preserve">   　　ａ 雇主の現実社会負担</t>
    <rPh sb="10" eb="12">
      <t>ゲンジツ</t>
    </rPh>
    <rPh sb="12" eb="14">
      <t>シャカイ</t>
    </rPh>
    <phoneticPr fontId="7"/>
  </si>
  <si>
    <t xml:space="preserve">   (2) 雇主の社会負担</t>
    <rPh sb="7" eb="8">
      <t>ヤトイ</t>
    </rPh>
    <rPh sb="8" eb="9">
      <t>ヌシ</t>
    </rPh>
    <rPh sb="10" eb="12">
      <t>シャカイ</t>
    </rPh>
    <rPh sb="12" eb="14">
      <t>フタン</t>
    </rPh>
    <phoneticPr fontId="7"/>
  </si>
  <si>
    <t xml:space="preserve">   (1) 賃金・俸給</t>
  </si>
  <si>
    <t xml:space="preserve">  16. その他のサービス</t>
    <rPh sb="8" eb="9">
      <t>タ</t>
    </rPh>
    <phoneticPr fontId="17"/>
  </si>
  <si>
    <t xml:space="preserve">  15. 保健衛生・社会事業</t>
    <rPh sb="6" eb="8">
      <t>ホケン</t>
    </rPh>
    <rPh sb="8" eb="10">
      <t>エイセイ</t>
    </rPh>
    <rPh sb="11" eb="13">
      <t>シャカイ</t>
    </rPh>
    <rPh sb="13" eb="15">
      <t>ジギョウ</t>
    </rPh>
    <phoneticPr fontId="17"/>
  </si>
  <si>
    <t xml:space="preserve">  12. 専門・科学技術、業務支援サービス業</t>
    <rPh sb="6" eb="8">
      <t>センモン</t>
    </rPh>
    <rPh sb="9" eb="11">
      <t>カガク</t>
    </rPh>
    <rPh sb="11" eb="13">
      <t>ギジュツ</t>
    </rPh>
    <rPh sb="14" eb="16">
      <t>ギョウム</t>
    </rPh>
    <rPh sb="16" eb="18">
      <t>シエン</t>
    </rPh>
    <rPh sb="22" eb="23">
      <t>ギョウ</t>
    </rPh>
    <phoneticPr fontId="17"/>
  </si>
  <si>
    <t xml:space="preserve">  10. 金融・保険業</t>
    <rPh sb="6" eb="7">
      <t>キン</t>
    </rPh>
    <rPh sb="7" eb="8">
      <t>ユウ</t>
    </rPh>
    <rPh sb="9" eb="10">
      <t>ホ</t>
    </rPh>
    <rPh sb="10" eb="11">
      <t>ケン</t>
    </rPh>
    <rPh sb="11" eb="12">
      <t>ギョウ</t>
    </rPh>
    <phoneticPr fontId="17"/>
  </si>
  <si>
    <t xml:space="preserve">  8. 宿泊･飲食サービス業</t>
    <rPh sb="5" eb="7">
      <t>シュクハク</t>
    </rPh>
    <rPh sb="8" eb="10">
      <t>インショク</t>
    </rPh>
    <rPh sb="14" eb="15">
      <t>ギョウ</t>
    </rPh>
    <phoneticPr fontId="17"/>
  </si>
  <si>
    <t xml:space="preserve">  7. 運輸･郵便業</t>
    <rPh sb="5" eb="7">
      <t>ウンユ</t>
    </rPh>
    <rPh sb="8" eb="10">
      <t>ユウビン</t>
    </rPh>
    <rPh sb="10" eb="11">
      <t>ギョウ</t>
    </rPh>
    <phoneticPr fontId="17"/>
  </si>
  <si>
    <t xml:space="preserve">  6. 卸売･小売業</t>
  </si>
  <si>
    <t xml:space="preserve">  4. 電気・ガス・水道・廃棄物処理業</t>
    <rPh sb="5" eb="7">
      <t>デンキ</t>
    </rPh>
    <rPh sb="11" eb="13">
      <t>スイドウ</t>
    </rPh>
    <rPh sb="14" eb="17">
      <t>ハイキブツ</t>
    </rPh>
    <rPh sb="17" eb="19">
      <t>ショリ</t>
    </rPh>
    <rPh sb="19" eb="20">
      <t>ギョウ</t>
    </rPh>
    <phoneticPr fontId="17"/>
  </si>
  <si>
    <t xml:space="preserve">  1. 農林水産業</t>
  </si>
  <si>
    <t>営業余剰・混合所得</t>
    <rPh sb="5" eb="7">
      <t>コンゴウ</t>
    </rPh>
    <rPh sb="7" eb="9">
      <t>ショトク</t>
    </rPh>
    <phoneticPr fontId="6"/>
  </si>
  <si>
    <t xml:space="preserve"> (控除)補助金</t>
    <rPh sb="2" eb="4">
      <t>コウジョ</t>
    </rPh>
    <rPh sb="5" eb="8">
      <t>ホジョキン</t>
    </rPh>
    <phoneticPr fontId="6"/>
  </si>
  <si>
    <t>生産･輸入品に課される税</t>
    <rPh sb="0" eb="2">
      <t>セイサン</t>
    </rPh>
    <rPh sb="3" eb="6">
      <t>ユニュウヒン</t>
    </rPh>
    <rPh sb="7" eb="8">
      <t>カ</t>
    </rPh>
    <phoneticPr fontId="6"/>
  </si>
  <si>
    <t>処理業</t>
    <rPh sb="0" eb="2">
      <t>ショリ</t>
    </rPh>
    <rPh sb="2" eb="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</si>
  <si>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</si>
  <si>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運輸・郵便業</t>
    <rPh sb="0" eb="2">
      <t>ウンユ</t>
    </rPh>
    <rPh sb="3" eb="5">
      <t>ユウビン</t>
    </rPh>
    <rPh sb="5" eb="6">
      <t>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</si>
  <si>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</si>
  <si>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建設業</t>
    <rPh sb="0" eb="2">
      <t>ケンセツギョウ</t>
    </rPh>
    <phoneticPr fontId="3"/>
  </si>
  <si>
    <t>水道・廃棄物</t>
    <rPh sb="0" eb="2">
      <t>スイドウ</t>
    </rPh>
    <phoneticPr fontId="3"/>
  </si>
  <si>
    <t>製造業</t>
    <rPh sb="0" eb="3">
      <t>セイゾウギョウ</t>
    </rPh>
    <phoneticPr fontId="3"/>
  </si>
  <si>
    <t>鉱業</t>
    <rPh sb="0" eb="2">
      <t>コウギョウ</t>
    </rPh>
    <phoneticPr fontId="3"/>
  </si>
  <si>
    <t>水産業</t>
    <rPh sb="0" eb="3">
      <t>スイサンギョウ</t>
    </rPh>
    <phoneticPr fontId="3"/>
  </si>
  <si>
    <t>林業</t>
  </si>
  <si>
    <t>農業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</si>
  <si>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</si>
  <si>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電気・ガス・</t>
  </si>
  <si>
    <t>サービス業</t>
    <rPh sb="4" eb="5">
      <t>ギョウ</t>
    </rPh>
    <phoneticPr fontId="3"/>
  </si>
  <si>
    <t>教育</t>
    <rPh sb="0" eb="2">
      <t>キョウイク</t>
    </rPh>
    <phoneticPr fontId="3"/>
  </si>
  <si>
    <t>公務</t>
    <rPh sb="0" eb="2">
      <t>コウム</t>
    </rPh>
    <phoneticPr fontId="3"/>
  </si>
  <si>
    <t>業務支援</t>
  </si>
  <si>
    <t>不動産業</t>
    <rPh sb="0" eb="4">
      <t>フドウサンギョウ</t>
    </rPh>
    <phoneticPr fontId="3"/>
  </si>
  <si>
    <t>金融・保険業</t>
    <rPh sb="0" eb="2">
      <t>キンユウ</t>
    </rPh>
    <rPh sb="3" eb="6">
      <t>ホケンギョウ</t>
    </rPh>
    <phoneticPr fontId="3"/>
  </si>
  <si>
    <t>その他のサービス</t>
    <rPh sb="2" eb="3">
      <t>タ</t>
    </rPh>
    <phoneticPr fontId="3"/>
  </si>
  <si>
    <t>専門・科学技術、</t>
  </si>
  <si>
    <t>県内生産額（ＣＴ）</t>
    <phoneticPr fontId="2"/>
  </si>
  <si>
    <t>粗付加価値部門計</t>
    <phoneticPr fontId="2"/>
  </si>
  <si>
    <t>資本減耗引当</t>
    <phoneticPr fontId="2"/>
  </si>
  <si>
    <t>営業余剰</t>
    <phoneticPr fontId="2"/>
  </si>
  <si>
    <t>雇用者所得</t>
    <phoneticPr fontId="2"/>
  </si>
  <si>
    <t>家計外消費支出</t>
    <phoneticPr fontId="2"/>
  </si>
  <si>
    <t>内生部門計</t>
    <phoneticPr fontId="2"/>
  </si>
  <si>
    <t xml:space="preserve">  木製品</t>
    <phoneticPr fontId="2"/>
  </si>
  <si>
    <t>プラスチック</t>
    <phoneticPr fontId="2"/>
  </si>
  <si>
    <t xml:space="preserve"> ﾊﾟﾙﾌﾟ･紙･</t>
    <phoneticPr fontId="2"/>
  </si>
  <si>
    <t>単位：百万円</t>
    <phoneticPr fontId="2"/>
  </si>
  <si>
    <t xml:space="preserve"> 窯業</t>
    <phoneticPr fontId="2"/>
  </si>
  <si>
    <t>在庫純増</t>
    <phoneticPr fontId="2"/>
  </si>
  <si>
    <t>県内総固定資本形成</t>
    <phoneticPr fontId="2"/>
  </si>
  <si>
    <t>Ｄ　県民経済計算</t>
    <phoneticPr fontId="2"/>
  </si>
  <si>
    <t>Ｄ-01 統合勘定</t>
    <phoneticPr fontId="2"/>
  </si>
  <si>
    <t>Ｄ-02 制度部門別所得支出勘定</t>
    <phoneticPr fontId="2"/>
  </si>
  <si>
    <t xml:space="preserve">  ３．その他の経常移転</t>
    <phoneticPr fontId="2"/>
  </si>
  <si>
    <t xml:space="preserve">  ４．最終消費支出</t>
    <phoneticPr fontId="2"/>
  </si>
  <si>
    <t>　10．純社会負担</t>
    <rPh sb="4" eb="5">
      <t>ジュン</t>
    </rPh>
    <rPh sb="5" eb="7">
      <t>シャカイ</t>
    </rPh>
    <rPh sb="7" eb="9">
      <t>フタン</t>
    </rPh>
    <phoneticPr fontId="7"/>
  </si>
  <si>
    <t xml:space="preserve">    (1) 消費者負債利子</t>
    <phoneticPr fontId="2"/>
  </si>
  <si>
    <t xml:space="preserve">    (2) その他の利子</t>
    <phoneticPr fontId="2"/>
  </si>
  <si>
    <t xml:space="preserve">    (2) 雇主の帰属社会負担</t>
    <phoneticPr fontId="2"/>
  </si>
  <si>
    <t xml:space="preserve">    (3) 家計の現実社会負担</t>
    <phoneticPr fontId="2"/>
  </si>
  <si>
    <t xml:space="preserve">  ４．その他の経常移転</t>
    <phoneticPr fontId="2"/>
  </si>
  <si>
    <t xml:space="preserve">  ５．最終消費支出</t>
    <phoneticPr fontId="2"/>
  </si>
  <si>
    <t>Ｄ-03 経済活動別県内総生産</t>
    <phoneticPr fontId="2"/>
  </si>
  <si>
    <t xml:space="preserve">       16．その他のサービス</t>
    <phoneticPr fontId="2"/>
  </si>
  <si>
    <t xml:space="preserve">       20．県内総生産（17＋18－19）</t>
    <phoneticPr fontId="2"/>
  </si>
  <si>
    <t xml:space="preserve">       20．県内総生産</t>
    <phoneticPr fontId="2"/>
  </si>
  <si>
    <t xml:space="preserve"> 対事業所</t>
    <phoneticPr fontId="2"/>
  </si>
  <si>
    <t>サービス</t>
    <phoneticPr fontId="2"/>
  </si>
  <si>
    <t>最終需要</t>
    <phoneticPr fontId="2"/>
  </si>
  <si>
    <t>最終需要計</t>
    <phoneticPr fontId="2"/>
  </si>
  <si>
    <t>需要合計</t>
    <phoneticPr fontId="2"/>
  </si>
  <si>
    <t>県 計</t>
    <phoneticPr fontId="6"/>
  </si>
  <si>
    <t xml:space="preserve">   和歌山市</t>
    <phoneticPr fontId="2"/>
  </si>
  <si>
    <t xml:space="preserve">   海 南 市</t>
    <phoneticPr fontId="2"/>
  </si>
  <si>
    <t xml:space="preserve">   橋 本 市</t>
    <phoneticPr fontId="2"/>
  </si>
  <si>
    <t xml:space="preserve">   有 田 市</t>
    <phoneticPr fontId="2"/>
  </si>
  <si>
    <t xml:space="preserve">   御 坊 市</t>
    <phoneticPr fontId="2"/>
  </si>
  <si>
    <t xml:space="preserve">   田 辺 市</t>
    <phoneticPr fontId="2"/>
  </si>
  <si>
    <t xml:space="preserve">   新 宮 市</t>
    <phoneticPr fontId="2"/>
  </si>
  <si>
    <t xml:space="preserve">   かつらぎ町</t>
    <phoneticPr fontId="2"/>
  </si>
  <si>
    <t xml:space="preserve">   九度山町</t>
    <phoneticPr fontId="2"/>
  </si>
  <si>
    <t xml:space="preserve">   高 野 町</t>
    <phoneticPr fontId="2"/>
  </si>
  <si>
    <t xml:space="preserve">   湯 浅 町</t>
    <phoneticPr fontId="2"/>
  </si>
  <si>
    <t xml:space="preserve">   広 川 町</t>
    <phoneticPr fontId="2"/>
  </si>
  <si>
    <t xml:space="preserve">   美 浜 町</t>
    <phoneticPr fontId="2"/>
  </si>
  <si>
    <t xml:space="preserve">   日 高 町</t>
    <phoneticPr fontId="2"/>
  </si>
  <si>
    <t xml:space="preserve">   由 良 町</t>
    <phoneticPr fontId="2"/>
  </si>
  <si>
    <t xml:space="preserve">   白 浜 町</t>
    <phoneticPr fontId="2"/>
  </si>
  <si>
    <t xml:space="preserve">   上富田町</t>
    <phoneticPr fontId="2"/>
  </si>
  <si>
    <t xml:space="preserve">   すさみ町</t>
    <phoneticPr fontId="2"/>
  </si>
  <si>
    <t xml:space="preserve">   那智勝浦町</t>
    <phoneticPr fontId="2"/>
  </si>
  <si>
    <t xml:space="preserve">   太 地 町</t>
    <phoneticPr fontId="2"/>
  </si>
  <si>
    <t xml:space="preserve">   古座川町</t>
    <phoneticPr fontId="2"/>
  </si>
  <si>
    <t xml:space="preserve">   北 山 村</t>
    <phoneticPr fontId="2"/>
  </si>
  <si>
    <t>単位：百万円</t>
    <phoneticPr fontId="6"/>
  </si>
  <si>
    <t>(1 + 2 + 3)</t>
    <phoneticPr fontId="2"/>
  </si>
  <si>
    <t xml:space="preserve">  和歌山市</t>
    <phoneticPr fontId="2"/>
  </si>
  <si>
    <t xml:space="preserve">  海 南 市</t>
    <phoneticPr fontId="2"/>
  </si>
  <si>
    <t xml:space="preserve">  橋 本 市</t>
    <phoneticPr fontId="2"/>
  </si>
  <si>
    <t xml:space="preserve">  有 田 市</t>
    <phoneticPr fontId="2"/>
  </si>
  <si>
    <t xml:space="preserve">  御 坊 市</t>
    <phoneticPr fontId="2"/>
  </si>
  <si>
    <t xml:space="preserve">  田 辺 市</t>
    <phoneticPr fontId="2"/>
  </si>
  <si>
    <t xml:space="preserve">  新 宮 市</t>
    <phoneticPr fontId="2"/>
  </si>
  <si>
    <t xml:space="preserve">  かつらぎ町</t>
    <phoneticPr fontId="2"/>
  </si>
  <si>
    <t xml:space="preserve">  九度山町</t>
    <phoneticPr fontId="2"/>
  </si>
  <si>
    <t xml:space="preserve">  高 野 町</t>
    <phoneticPr fontId="2"/>
  </si>
  <si>
    <t xml:space="preserve">  湯 浅 町</t>
    <phoneticPr fontId="2"/>
  </si>
  <si>
    <t xml:space="preserve">  広 川 町</t>
    <phoneticPr fontId="2"/>
  </si>
  <si>
    <t xml:space="preserve">  美 浜 町</t>
    <phoneticPr fontId="2"/>
  </si>
  <si>
    <t xml:space="preserve">  日 高 町</t>
    <phoneticPr fontId="2"/>
  </si>
  <si>
    <t xml:space="preserve">  由 良 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</si>
  <si>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</si>
  <si>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</si>
  <si>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</si>
  <si>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那智勝浦町</t>
    <phoneticPr fontId="2"/>
  </si>
  <si>
    <t xml:space="preserve">  太 地 町</t>
    <phoneticPr fontId="2"/>
  </si>
  <si>
    <t xml:space="preserve">  古座川町</t>
    <phoneticPr fontId="2"/>
  </si>
  <si>
    <t xml:space="preserve">  北 山 村</t>
    <phoneticPr fontId="2"/>
  </si>
  <si>
    <t xml:space="preserve"> </t>
    <phoneticPr fontId="2"/>
  </si>
  <si>
    <t xml:space="preserve">     単位：百万円</t>
    <phoneticPr fontId="6"/>
  </si>
  <si>
    <t>市町村内</t>
    <phoneticPr fontId="6"/>
  </si>
  <si>
    <t>(H)=B+～+G</t>
    <phoneticPr fontId="2"/>
  </si>
  <si>
    <t>(I)=A+H</t>
    <phoneticPr fontId="2"/>
  </si>
  <si>
    <t>(J)</t>
    <phoneticPr fontId="2"/>
  </si>
  <si>
    <t>(K)=H+J</t>
    <phoneticPr fontId="2"/>
  </si>
  <si>
    <t>(L)=I+J</t>
    <phoneticPr fontId="2"/>
  </si>
  <si>
    <t>(M)</t>
    <phoneticPr fontId="2"/>
  </si>
  <si>
    <t>(O)=L+M</t>
    <phoneticPr fontId="2"/>
  </si>
  <si>
    <t>(P)=N-B</t>
    <phoneticPr fontId="2"/>
  </si>
  <si>
    <t>(N)=K+M</t>
    <phoneticPr fontId="2"/>
  </si>
  <si>
    <t xml:space="preserve"> 財貨･サービスの移出入(純)</t>
    <rPh sb="1" eb="3">
      <t>ザイカ</t>
    </rPh>
    <rPh sb="9" eb="11">
      <t>イシュツ</t>
    </rPh>
    <rPh sb="11" eb="12">
      <t>ニュウ</t>
    </rPh>
    <rPh sb="13" eb="14">
      <t>ジュン</t>
    </rPh>
    <phoneticPr fontId="2"/>
  </si>
  <si>
    <t xml:space="preserve"> 対家計民間</t>
    <rPh sb="1" eb="2">
      <t>タイ</t>
    </rPh>
    <rPh sb="2" eb="4">
      <t>カケイ</t>
    </rPh>
    <rPh sb="4" eb="5">
      <t>ミン</t>
    </rPh>
    <rPh sb="5" eb="6">
      <t>カン</t>
    </rPh>
    <phoneticPr fontId="6"/>
  </si>
  <si>
    <t xml:space="preserve"> 非営利団体</t>
    <rPh sb="1" eb="2">
      <t>ヒ</t>
    </rPh>
    <rPh sb="2" eb="4">
      <t>エイリ</t>
    </rPh>
    <rPh sb="4" eb="6">
      <t>ダンタイ</t>
    </rPh>
    <phoneticPr fontId="6"/>
  </si>
  <si>
    <t>農林漁業</t>
    <rPh sb="2" eb="4">
      <t>ギョギョウ</t>
    </rPh>
    <phoneticPr fontId="2"/>
  </si>
  <si>
    <t>他に分類されない会員制団体</t>
    <rPh sb="0" eb="1">
      <t>タ</t>
    </rPh>
    <rPh sb="2" eb="4">
      <t>ブンルイ</t>
    </rPh>
    <rPh sb="8" eb="11">
      <t>カイインセイ</t>
    </rPh>
    <rPh sb="11" eb="13">
      <t>ダンタイ</t>
    </rPh>
    <phoneticPr fontId="2"/>
  </si>
  <si>
    <t>プラスチック・ゴム製品</t>
    <rPh sb="9" eb="11">
      <t>セイヒン</t>
    </rPh>
    <phoneticPr fontId="2"/>
  </si>
  <si>
    <t>情報通信機器</t>
    <rPh sb="2" eb="4">
      <t>ツウシン</t>
    </rPh>
    <rPh sb="3" eb="5">
      <t>ツウシン</t>
    </rPh>
    <phoneticPr fontId="3"/>
  </si>
  <si>
    <t>・ゴム製品</t>
    <rPh sb="3" eb="5">
      <t>セイヒン</t>
    </rPh>
    <phoneticPr fontId="2"/>
  </si>
  <si>
    <t xml:space="preserve"> 06</t>
    <phoneticPr fontId="2"/>
  </si>
  <si>
    <t xml:space="preserve"> 11</t>
    <phoneticPr fontId="2"/>
  </si>
  <si>
    <t xml:space="preserve"> 15</t>
    <phoneticPr fontId="2"/>
  </si>
  <si>
    <t xml:space="preserve"> 16</t>
    <phoneticPr fontId="2"/>
  </si>
  <si>
    <t xml:space="preserve"> 20</t>
    <phoneticPr fontId="2"/>
  </si>
  <si>
    <t xml:space="preserve"> 21</t>
    <phoneticPr fontId="2"/>
  </si>
  <si>
    <t xml:space="preserve"> 22</t>
    <phoneticPr fontId="2"/>
  </si>
  <si>
    <t>06</t>
    <phoneticPr fontId="2"/>
  </si>
  <si>
    <t xml:space="preserve"> 25</t>
    <phoneticPr fontId="2"/>
  </si>
  <si>
    <t xml:space="preserve"> 26</t>
    <phoneticPr fontId="2"/>
  </si>
  <si>
    <t xml:space="preserve"> 27</t>
    <phoneticPr fontId="2"/>
  </si>
  <si>
    <t xml:space="preserve"> 28</t>
    <phoneticPr fontId="2"/>
  </si>
  <si>
    <t xml:space="preserve"> 29</t>
    <phoneticPr fontId="2"/>
  </si>
  <si>
    <t xml:space="preserve"> 30</t>
    <phoneticPr fontId="2"/>
  </si>
  <si>
    <t xml:space="preserve"> 31</t>
    <phoneticPr fontId="2"/>
  </si>
  <si>
    <t xml:space="preserve"> 32</t>
    <phoneticPr fontId="2"/>
  </si>
  <si>
    <t>　通信機器</t>
    <rPh sb="1" eb="3">
      <t>ツウシン</t>
    </rPh>
    <rPh sb="3" eb="5">
      <t>キキ</t>
    </rPh>
    <phoneticPr fontId="2"/>
  </si>
  <si>
    <t xml:space="preserve"> 33</t>
    <phoneticPr fontId="2"/>
  </si>
  <si>
    <t xml:space="preserve"> 34</t>
    <phoneticPr fontId="2"/>
  </si>
  <si>
    <t xml:space="preserve"> 35</t>
    <phoneticPr fontId="2"/>
  </si>
  <si>
    <t xml:space="preserve"> 39</t>
    <phoneticPr fontId="2"/>
  </si>
  <si>
    <t xml:space="preserve"> 41</t>
    <phoneticPr fontId="2"/>
  </si>
  <si>
    <t xml:space="preserve"> 46</t>
    <phoneticPr fontId="2"/>
  </si>
  <si>
    <t xml:space="preserve"> 47</t>
    <phoneticPr fontId="2"/>
  </si>
  <si>
    <t xml:space="preserve"> 48</t>
    <phoneticPr fontId="2"/>
  </si>
  <si>
    <t xml:space="preserve"> 53</t>
    <phoneticPr fontId="2"/>
  </si>
  <si>
    <t xml:space="preserve"> 55</t>
    <phoneticPr fontId="2"/>
  </si>
  <si>
    <t xml:space="preserve"> 57</t>
    <phoneticPr fontId="2"/>
  </si>
  <si>
    <t xml:space="preserve"> 59</t>
    <phoneticPr fontId="2"/>
  </si>
  <si>
    <t xml:space="preserve"> 61</t>
    <phoneticPr fontId="2"/>
  </si>
  <si>
    <t xml:space="preserve"> 63</t>
    <phoneticPr fontId="2"/>
  </si>
  <si>
    <t xml:space="preserve"> 64</t>
    <phoneticPr fontId="2"/>
  </si>
  <si>
    <t xml:space="preserve"> 51</t>
    <phoneticPr fontId="2"/>
  </si>
  <si>
    <t xml:space="preserve"> 65</t>
    <phoneticPr fontId="2"/>
  </si>
  <si>
    <t xml:space="preserve"> 66</t>
    <phoneticPr fontId="2"/>
  </si>
  <si>
    <t xml:space="preserve"> 67</t>
    <phoneticPr fontId="2"/>
  </si>
  <si>
    <t xml:space="preserve"> 68</t>
    <phoneticPr fontId="2"/>
  </si>
  <si>
    <t xml:space="preserve"> 69</t>
    <phoneticPr fontId="2"/>
  </si>
  <si>
    <t>他に分類されない</t>
    <rPh sb="0" eb="1">
      <t>タ</t>
    </rPh>
    <rPh sb="2" eb="4">
      <t>ブンルイ</t>
    </rPh>
    <phoneticPr fontId="2"/>
  </si>
  <si>
    <t>会員制団体</t>
    <rPh sb="0" eb="3">
      <t>カイインセイ</t>
    </rPh>
    <rPh sb="3" eb="5">
      <t>ダンタイ</t>
    </rPh>
    <phoneticPr fontId="2"/>
  </si>
  <si>
    <t>家計外消費支出</t>
  </si>
  <si>
    <t>雇用者所得</t>
  </si>
  <si>
    <t>営業余剰</t>
  </si>
  <si>
    <t>資本減耗引当</t>
  </si>
  <si>
    <t>粗付加価値部門計</t>
  </si>
  <si>
    <t>県内生産額（ＣＴ）</t>
  </si>
  <si>
    <t>29</t>
    <phoneticPr fontId="2"/>
  </si>
  <si>
    <t xml:space="preserve">          (1)　通信・放送業</t>
    <phoneticPr fontId="2"/>
  </si>
  <si>
    <t>注）連鎖方式による実質値については、加法整合性がないため、総数内訳は一致しません。</t>
    <rPh sb="0" eb="1">
      <t>チュウ</t>
    </rPh>
    <rPh sb="2" eb="4">
      <t>レンサ</t>
    </rPh>
    <rPh sb="4" eb="6">
      <t>ホウシキ</t>
    </rPh>
    <rPh sb="9" eb="11">
      <t>ジッシツ</t>
    </rPh>
    <rPh sb="11" eb="12">
      <t>アタイ</t>
    </rPh>
    <rPh sb="18" eb="20">
      <t>カホウ</t>
    </rPh>
    <rPh sb="20" eb="23">
      <t>セイゴウセイ</t>
    </rPh>
    <rPh sb="29" eb="31">
      <t>ソウスウ</t>
    </rPh>
    <rPh sb="31" eb="33">
      <t>ウチワケ</t>
    </rPh>
    <rPh sb="34" eb="36">
      <t>イッチ</t>
    </rPh>
    <phoneticPr fontId="2"/>
  </si>
  <si>
    <t>〔控除〕経常補助金</t>
    <rPh sb="4" eb="6">
      <t>ケイジョウ</t>
    </rPh>
    <phoneticPr fontId="2"/>
  </si>
  <si>
    <t>〔控除〕</t>
    <phoneticPr fontId="2"/>
  </si>
  <si>
    <t>平成30年度</t>
  </si>
  <si>
    <t>令和元年度</t>
    <rPh sb="0" eb="2">
      <t>レイワ</t>
    </rPh>
    <rPh sb="2" eb="4">
      <t>ガンネン</t>
    </rPh>
    <rPh sb="4" eb="5">
      <t>ド</t>
    </rPh>
    <phoneticPr fontId="2"/>
  </si>
  <si>
    <t xml:space="preserve">  ６．雇用者報酬（受取）</t>
    <rPh sb="4" eb="7">
      <t>コヨウシャ</t>
    </rPh>
    <rPh sb="7" eb="9">
      <t>ホウシュウ</t>
    </rPh>
    <rPh sb="10" eb="12">
      <t>ウケトリ</t>
    </rPh>
    <phoneticPr fontId="11"/>
  </si>
  <si>
    <t xml:space="preserve">  ８．（控除）補助金（中央政府）</t>
    <rPh sb="12" eb="14">
      <t>チュウオウ</t>
    </rPh>
    <rPh sb="14" eb="16">
      <t>セイフ</t>
    </rPh>
    <phoneticPr fontId="11"/>
  </si>
  <si>
    <t xml:space="preserve">  ９．財産所得（受取）</t>
    <rPh sb="9" eb="11">
      <t>ウケトリ</t>
    </rPh>
    <phoneticPr fontId="11"/>
  </si>
  <si>
    <t xml:space="preserve">  10．経常移転（受取）</t>
    <rPh sb="10" eb="12">
      <t>ウケトリ</t>
    </rPh>
    <phoneticPr fontId="11"/>
  </si>
  <si>
    <t>令和元年度</t>
    <rPh sb="0" eb="2">
      <t>レイワ</t>
    </rPh>
    <rPh sb="2" eb="4">
      <t>ガンネン</t>
    </rPh>
    <rPh sb="4" eb="5">
      <t>ド</t>
    </rPh>
    <phoneticPr fontId="3"/>
  </si>
  <si>
    <t>令和元年度</t>
  </si>
  <si>
    <t>令和元年度</t>
    <rPh sb="0" eb="2">
      <t>レイワ</t>
    </rPh>
    <rPh sb="2" eb="4">
      <t>ガンネン</t>
    </rPh>
    <rPh sb="4" eb="5">
      <t>ド</t>
    </rPh>
    <phoneticPr fontId="1"/>
  </si>
  <si>
    <t>　　　a．食料・非アルコール</t>
  </si>
  <si>
    <t>　　　b．アルコール飲料・たばこ</t>
  </si>
  <si>
    <t>　　　c．被服・履物</t>
  </si>
  <si>
    <t>　　　d．住居・電気・ガス・水道</t>
  </si>
  <si>
    <t>　　　e．家具・家庭用機器・家事サービス</t>
  </si>
  <si>
    <t>　　　f．保健・医療</t>
  </si>
  <si>
    <t xml:space="preserve">　　　g．交通 </t>
  </si>
  <si>
    <t>　　　h．情報・通信</t>
    <rPh sb="5" eb="7">
      <t>ジョウホウ</t>
    </rPh>
    <phoneticPr fontId="1"/>
  </si>
  <si>
    <t>　　　i．娯楽・スポーツ・文化</t>
  </si>
  <si>
    <t>　　　j．教育サービス</t>
  </si>
  <si>
    <t>　　　k．外食・宿泊サービス</t>
  </si>
  <si>
    <t>　　　l．保険・金融サービス</t>
    <rPh sb="5" eb="7">
      <t>ホケン</t>
    </rPh>
    <rPh sb="8" eb="10">
      <t>キンユウ</t>
    </rPh>
    <phoneticPr fontId="1"/>
  </si>
  <si>
    <t>　　　m．個別ケア・社会保護・その他</t>
    <rPh sb="5" eb="7">
      <t>コベツ</t>
    </rPh>
    <rPh sb="10" eb="12">
      <t>シャカイ</t>
    </rPh>
    <rPh sb="12" eb="14">
      <t>ホゴ</t>
    </rPh>
    <rPh sb="17" eb="18">
      <t>タ</t>
    </rPh>
    <phoneticPr fontId="1"/>
  </si>
  <si>
    <t>2. 地方政府等最終消費支出</t>
    <rPh sb="3" eb="5">
      <t>チホウ</t>
    </rPh>
    <rPh sb="7" eb="8">
      <t>ナド</t>
    </rPh>
    <phoneticPr fontId="1"/>
  </si>
  <si>
    <t>3. 県内総資本形成</t>
    <rPh sb="3" eb="5">
      <t>ケンナイ</t>
    </rPh>
    <phoneticPr fontId="1"/>
  </si>
  <si>
    <t>　　　a．民間</t>
    <rPh sb="5" eb="6">
      <t>タミ</t>
    </rPh>
    <rPh sb="6" eb="7">
      <t>アイダ</t>
    </rPh>
    <phoneticPr fontId="1"/>
  </si>
  <si>
    <t>　　　　(a)住宅</t>
  </si>
  <si>
    <t>　　　b．公的</t>
    <rPh sb="5" eb="6">
      <t>コウ</t>
    </rPh>
    <rPh sb="6" eb="7">
      <t>マト</t>
    </rPh>
    <phoneticPr fontId="1"/>
  </si>
  <si>
    <t xml:space="preserve">  (2)在庫変動</t>
    <rPh sb="7" eb="9">
      <t>ヘンドウ</t>
    </rPh>
    <phoneticPr fontId="1"/>
  </si>
  <si>
    <t>　　　a．民間企業</t>
    <rPh sb="5" eb="6">
      <t>タミ</t>
    </rPh>
    <rPh sb="6" eb="7">
      <t>アイダ</t>
    </rPh>
    <rPh sb="7" eb="9">
      <t>キギョウ</t>
    </rPh>
    <phoneticPr fontId="1"/>
  </si>
  <si>
    <t>　　　b．公的（公的企業・一般政府）</t>
    <rPh sb="5" eb="6">
      <t>コウ</t>
    </rPh>
    <rPh sb="6" eb="7">
      <t>マト</t>
    </rPh>
    <phoneticPr fontId="1"/>
  </si>
  <si>
    <t>5. 県内総生産(支出側)（1+2+3+4）</t>
    <rPh sb="6" eb="8">
      <t>セイサン</t>
    </rPh>
    <rPh sb="9" eb="11">
      <t>シシュツ</t>
    </rPh>
    <rPh sb="11" eb="12">
      <t>ガワ</t>
    </rPh>
    <phoneticPr fontId="1"/>
  </si>
  <si>
    <t>（参考）域外からの要素所得(純)</t>
    <rPh sb="4" eb="5">
      <t>イキ</t>
    </rPh>
    <rPh sb="9" eb="11">
      <t>ヨウソ</t>
    </rPh>
    <phoneticPr fontId="1"/>
  </si>
  <si>
    <t>　　 　 県民総所得(市場価格表示)</t>
    <rPh sb="8" eb="10">
      <t>ショトク</t>
    </rPh>
    <rPh sb="15" eb="17">
      <t>ヒョウジ</t>
    </rPh>
    <phoneticPr fontId="1"/>
  </si>
  <si>
    <t>（注）１．「中央政府等」は、中央政府と全国社会保障基金である。</t>
    <rPh sb="6" eb="8">
      <t>チュウオウ</t>
    </rPh>
    <rPh sb="8" eb="10">
      <t>セイフ</t>
    </rPh>
    <rPh sb="10" eb="11">
      <t>トウ</t>
    </rPh>
    <rPh sb="14" eb="16">
      <t>チュウオウ</t>
    </rPh>
    <rPh sb="16" eb="18">
      <t>セイフ</t>
    </rPh>
    <rPh sb="19" eb="21">
      <t>ゼンコク</t>
    </rPh>
    <rPh sb="21" eb="23">
      <t>シャカイ</t>
    </rPh>
    <rPh sb="23" eb="25">
      <t>ホショウ</t>
    </rPh>
    <rPh sb="25" eb="27">
      <t>キキン</t>
    </rPh>
    <phoneticPr fontId="1"/>
  </si>
  <si>
    <t>　　　２．「地方政府等」は、地方政府と地方社会保障基金である。</t>
    <rPh sb="6" eb="8">
      <t>チホウ</t>
    </rPh>
    <rPh sb="8" eb="10">
      <t>セイフ</t>
    </rPh>
    <rPh sb="10" eb="11">
      <t>トウ</t>
    </rPh>
    <rPh sb="14" eb="16">
      <t>チホウ</t>
    </rPh>
    <rPh sb="16" eb="18">
      <t>セイフ</t>
    </rPh>
    <rPh sb="19" eb="21">
      <t>チホウ</t>
    </rPh>
    <rPh sb="21" eb="23">
      <t>シャカイ</t>
    </rPh>
    <rPh sb="23" eb="25">
      <t>ホショウ</t>
    </rPh>
    <rPh sb="25" eb="27">
      <t>キキン</t>
    </rPh>
    <phoneticPr fontId="1"/>
  </si>
  <si>
    <t xml:space="preserve">       4．電気・ガス・水道・廃棄物処理業 </t>
    <phoneticPr fontId="2"/>
  </si>
  <si>
    <t xml:space="preserve">       1. 農林水産業</t>
    <phoneticPr fontId="2"/>
  </si>
  <si>
    <t xml:space="preserve">       4．電気・ガス・水道・廃棄物処理業</t>
    <phoneticPr fontId="2"/>
  </si>
  <si>
    <t xml:space="preserve">          (2)　ガス・水道・廃棄物処理業</t>
    <phoneticPr fontId="2"/>
  </si>
  <si>
    <t xml:space="preserve">   (1) 一般政府（地方政府等）</t>
    <rPh sb="12" eb="14">
      <t>チホウ</t>
    </rPh>
    <rPh sb="14" eb="16">
      <t>セイフ</t>
    </rPh>
    <rPh sb="16" eb="17">
      <t>トウ</t>
    </rPh>
    <phoneticPr fontId="2"/>
  </si>
  <si>
    <t xml:space="preserve"> ６．県民所得(第1次所得バランス)(4+5)</t>
    <rPh sb="8" eb="9">
      <t>ダイ</t>
    </rPh>
    <rPh sb="10" eb="11">
      <t>ジ</t>
    </rPh>
    <rPh sb="11" eb="13">
      <t>ショトク</t>
    </rPh>
    <phoneticPr fontId="2"/>
  </si>
  <si>
    <t xml:space="preserve">   (2) 一般政府（地方政府等）</t>
    <rPh sb="12" eb="14">
      <t>チホウ</t>
    </rPh>
    <rPh sb="14" eb="16">
      <t>セイフ</t>
    </rPh>
    <rPh sb="16" eb="17">
      <t>トウ</t>
    </rPh>
    <phoneticPr fontId="2"/>
  </si>
  <si>
    <t>　　　　（注）１．県民総所得（市場価格表示）</t>
    <rPh sb="5" eb="6">
      <t>チュウ</t>
    </rPh>
    <rPh sb="9" eb="11">
      <t>ケンミン</t>
    </rPh>
    <rPh sb="11" eb="12">
      <t>ソウ</t>
    </rPh>
    <rPh sb="12" eb="14">
      <t>ショトク</t>
    </rPh>
    <rPh sb="15" eb="17">
      <t>シジョウ</t>
    </rPh>
    <rPh sb="17" eb="19">
      <t>カカク</t>
    </rPh>
    <rPh sb="19" eb="21">
      <t>ヒョウジ</t>
    </rPh>
    <phoneticPr fontId="3"/>
  </si>
  <si>
    <t>　　　　　　　２．企業所得は、営業余剰・混合所得に財産所得の受取を加え、財産所得の支払を控除したもの。</t>
    <rPh sb="9" eb="11">
      <t>キギョウ</t>
    </rPh>
    <rPh sb="11" eb="13">
      <t>ショトク</t>
    </rPh>
    <rPh sb="15" eb="17">
      <t>エイギョウ</t>
    </rPh>
    <rPh sb="17" eb="19">
      <t>ヨジョウ</t>
    </rPh>
    <rPh sb="20" eb="22">
      <t>コンゴウ</t>
    </rPh>
    <rPh sb="22" eb="24">
      <t>ショトク</t>
    </rPh>
    <rPh sb="25" eb="27">
      <t>ザイサン</t>
    </rPh>
    <rPh sb="27" eb="29">
      <t>ショトク</t>
    </rPh>
    <rPh sb="30" eb="32">
      <t>ウケトリ</t>
    </rPh>
    <rPh sb="33" eb="34">
      <t>クワ</t>
    </rPh>
    <rPh sb="36" eb="38">
      <t>ザイサン</t>
    </rPh>
    <rPh sb="38" eb="40">
      <t>ショトク</t>
    </rPh>
    <rPh sb="41" eb="43">
      <t>シハライ</t>
    </rPh>
    <rPh sb="44" eb="46">
      <t>コウジョ</t>
    </rPh>
    <phoneticPr fontId="10"/>
  </si>
  <si>
    <t>　　　　　　　３．「地方政府等」は、地方政府と地方社会保障基金である。</t>
    <rPh sb="10" eb="12">
      <t>チホウ</t>
    </rPh>
    <rPh sb="12" eb="14">
      <t>セイフ</t>
    </rPh>
    <rPh sb="14" eb="15">
      <t>トウ</t>
    </rPh>
    <rPh sb="18" eb="20">
      <t>チホウ</t>
    </rPh>
    <rPh sb="20" eb="22">
      <t>セイフ</t>
    </rPh>
    <rPh sb="23" eb="25">
      <t>チホウ</t>
    </rPh>
    <rPh sb="25" eb="27">
      <t>シャカイ</t>
    </rPh>
    <rPh sb="27" eb="29">
      <t>ホショウ</t>
    </rPh>
    <rPh sb="29" eb="31">
      <t>キキン</t>
    </rPh>
    <phoneticPr fontId="10"/>
  </si>
  <si>
    <t>　　　　　　　４．「市場価格表示」とは、市場で取引される価格による評価方法であり、市場における財貨・サービスの取引に係る</t>
    <rPh sb="10" eb="12">
      <t>シジョウ</t>
    </rPh>
    <rPh sb="12" eb="14">
      <t>カカク</t>
    </rPh>
    <rPh sb="14" eb="16">
      <t>ヒョウジ</t>
    </rPh>
    <rPh sb="20" eb="22">
      <t>シジョウ</t>
    </rPh>
    <rPh sb="23" eb="25">
      <t>トリヒキ</t>
    </rPh>
    <rPh sb="28" eb="30">
      <t>カカク</t>
    </rPh>
    <rPh sb="33" eb="35">
      <t>ヒョウカ</t>
    </rPh>
    <rPh sb="35" eb="37">
      <t>ホウホウ</t>
    </rPh>
    <rPh sb="41" eb="43">
      <t>シジョウ</t>
    </rPh>
    <rPh sb="47" eb="49">
      <t>ザイカ</t>
    </rPh>
    <rPh sb="55" eb="57">
      <t>トリヒキ</t>
    </rPh>
    <rPh sb="58" eb="59">
      <t>カカ</t>
    </rPh>
    <phoneticPr fontId="10"/>
  </si>
  <si>
    <t>　　　　　　　　　要素全般で構成する価格構造を反映した表示である。</t>
    <rPh sb="9" eb="11">
      <t>ヨウソ</t>
    </rPh>
    <rPh sb="11" eb="13">
      <t>ゼンパン</t>
    </rPh>
    <rPh sb="14" eb="16">
      <t>コウセイ</t>
    </rPh>
    <rPh sb="18" eb="20">
      <t>カカク</t>
    </rPh>
    <rPh sb="20" eb="22">
      <t>コウゾウ</t>
    </rPh>
    <rPh sb="23" eb="25">
      <t>ハンエイ</t>
    </rPh>
    <rPh sb="27" eb="29">
      <t>ヒョウジ</t>
    </rPh>
    <phoneticPr fontId="2"/>
  </si>
  <si>
    <t>　　　　(a)住宅</t>
    <phoneticPr fontId="2"/>
  </si>
  <si>
    <t xml:space="preserve">  (2)統計上の不突合</t>
    <phoneticPr fontId="16"/>
  </si>
  <si>
    <t xml:space="preserve">  9. 情報通信業</t>
    <rPh sb="5" eb="6">
      <t>ジョウ</t>
    </rPh>
    <rPh sb="6" eb="7">
      <t>ホウ</t>
    </rPh>
    <rPh sb="7" eb="8">
      <t>ツウ</t>
    </rPh>
    <rPh sb="8" eb="9">
      <t>シン</t>
    </rPh>
    <rPh sb="9" eb="10">
      <t>ギョウ</t>
    </rPh>
    <phoneticPr fontId="17"/>
  </si>
  <si>
    <t>県内雇用者報酬</t>
    <rPh sb="0" eb="2">
      <t>ケンナイ</t>
    </rPh>
    <rPh sb="2" eb="5">
      <t>コヨウシャ</t>
    </rPh>
    <rPh sb="5" eb="7">
      <t>ホウシュウ</t>
    </rPh>
    <phoneticPr fontId="6"/>
  </si>
  <si>
    <t>（地方政府等）</t>
    <rPh sb="1" eb="3">
      <t>チホウ</t>
    </rPh>
    <rPh sb="3" eb="5">
      <t>セイフ</t>
    </rPh>
    <rPh sb="5" eb="6">
      <t>トウ</t>
    </rPh>
    <phoneticPr fontId="2"/>
  </si>
  <si>
    <t xml:space="preserve">         (3)　パルプ・紙・紙加工品</t>
    <phoneticPr fontId="2"/>
  </si>
  <si>
    <t xml:space="preserve">         (5)　石油・石炭製品</t>
    <phoneticPr fontId="2"/>
  </si>
  <si>
    <t xml:space="preserve">         (6)　窯業・土石製品</t>
    <phoneticPr fontId="2"/>
  </si>
  <si>
    <t xml:space="preserve">         (10) 電子部品・デバイス</t>
    <phoneticPr fontId="2"/>
  </si>
  <si>
    <t xml:space="preserve">         (12) 情報・通信機器</t>
    <phoneticPr fontId="2"/>
  </si>
  <si>
    <t xml:space="preserve">         (13) 輸送用機械</t>
    <phoneticPr fontId="2"/>
  </si>
  <si>
    <t xml:space="preserve">         (15) その他の製造業</t>
    <phoneticPr fontId="2"/>
  </si>
  <si>
    <t xml:space="preserve">         (2)　ガス・水道・廃棄物処理業</t>
    <phoneticPr fontId="2"/>
  </si>
  <si>
    <t xml:space="preserve"> 生産・輸入品に課される税(中央政府、地方政府)</t>
    <rPh sb="1" eb="3">
      <t>セイサン</t>
    </rPh>
    <rPh sb="4" eb="7">
      <t>ユニュウヒン</t>
    </rPh>
    <rPh sb="8" eb="9">
      <t>カ</t>
    </rPh>
    <rPh sb="14" eb="16">
      <t>チュウオウ</t>
    </rPh>
    <rPh sb="16" eb="18">
      <t>セイフ</t>
    </rPh>
    <rPh sb="19" eb="21">
      <t>チホウ</t>
    </rPh>
    <rPh sb="21" eb="23">
      <t>セイフ</t>
    </rPh>
    <phoneticPr fontId="5"/>
  </si>
  <si>
    <t xml:space="preserve"> 県内総固定資本形成</t>
    <rPh sb="1" eb="3">
      <t>ケンナイ</t>
    </rPh>
    <phoneticPr fontId="2"/>
  </si>
  <si>
    <t xml:space="preserve"> 雇用者報酬（県内活動による） </t>
    <rPh sb="1" eb="2">
      <t>ヤトイ</t>
    </rPh>
    <rPh sb="2" eb="3">
      <t>ヨウ</t>
    </rPh>
    <rPh sb="3" eb="4">
      <t>シャ</t>
    </rPh>
    <rPh sb="4" eb="5">
      <t>ホウ</t>
    </rPh>
    <rPh sb="5" eb="6">
      <t>シュウ</t>
    </rPh>
    <rPh sb="7" eb="9">
      <t>ケンナイ</t>
    </rPh>
    <rPh sb="9" eb="11">
      <t>カツドウ</t>
    </rPh>
    <phoneticPr fontId="5"/>
  </si>
  <si>
    <t>県内総生産（生産側）</t>
    <rPh sb="6" eb="9">
      <t>セイサンガワ</t>
    </rPh>
    <phoneticPr fontId="2"/>
  </si>
  <si>
    <t xml:space="preserve"> 地方政府等最終消費支出</t>
    <rPh sb="1" eb="3">
      <t>チホウ</t>
    </rPh>
    <rPh sb="3" eb="5">
      <t>セイフ</t>
    </rPh>
    <rPh sb="5" eb="6">
      <t>トウ</t>
    </rPh>
    <phoneticPr fontId="2"/>
  </si>
  <si>
    <t>県内総生産（支出側）</t>
    <rPh sb="3" eb="5">
      <t>セイサン</t>
    </rPh>
    <rPh sb="6" eb="8">
      <t>シシュツ</t>
    </rPh>
    <rPh sb="8" eb="9">
      <t>ガワ</t>
    </rPh>
    <phoneticPr fontId="2"/>
  </si>
  <si>
    <t xml:space="preserve">  ２．地方政府等最終消費支出</t>
    <rPh sb="4" eb="6">
      <t>チホウ</t>
    </rPh>
    <rPh sb="6" eb="8">
      <t>セイフ</t>
    </rPh>
    <rPh sb="8" eb="9">
      <t>トウ</t>
    </rPh>
    <phoneticPr fontId="2"/>
  </si>
  <si>
    <t xml:space="preserve">  ４．雇用者報酬（県内活動による）</t>
    <rPh sb="4" eb="7">
      <t>コヨウシャ</t>
    </rPh>
    <rPh sb="7" eb="9">
      <t>ホウシュウ</t>
    </rPh>
    <rPh sb="10" eb="12">
      <t>ケンナイ</t>
    </rPh>
    <rPh sb="12" eb="14">
      <t>カツドウ</t>
    </rPh>
    <phoneticPr fontId="5"/>
  </si>
  <si>
    <t xml:space="preserve">  ７．域外からの財産所得（純）</t>
    <rPh sb="4" eb="6">
      <t>イキガイ</t>
    </rPh>
    <phoneticPr fontId="2"/>
  </si>
  <si>
    <t xml:space="preserve">  10．域外からの経常移転（純）</t>
    <rPh sb="5" eb="7">
      <t>イキガイ</t>
    </rPh>
    <phoneticPr fontId="2"/>
  </si>
  <si>
    <t xml:space="preserve">  １．財貨・サ－ビスの移出入（純）</t>
    <rPh sb="14" eb="15">
      <t>ニュウ</t>
    </rPh>
    <rPh sb="16" eb="17">
      <t>ジュン</t>
    </rPh>
    <phoneticPr fontId="4"/>
  </si>
  <si>
    <t xml:space="preserve">  ４．経常移転（支払）</t>
    <rPh sb="9" eb="11">
      <t>シハライ</t>
    </rPh>
    <phoneticPr fontId="4"/>
  </si>
  <si>
    <t xml:space="preserve">  ５．経常収支（域外）</t>
    <rPh sb="4" eb="6">
      <t>ケイジョウ</t>
    </rPh>
    <rPh sb="6" eb="8">
      <t>シュウシ</t>
    </rPh>
    <rPh sb="9" eb="11">
      <t>イキガイ</t>
    </rPh>
    <phoneticPr fontId="4"/>
  </si>
  <si>
    <t>Ａ．県内総生産（生産側と支出側）</t>
    <rPh sb="8" eb="10">
      <t>セイサン</t>
    </rPh>
    <rPh sb="10" eb="11">
      <t>ガワ</t>
    </rPh>
    <rPh sb="14" eb="15">
      <t>ガワ</t>
    </rPh>
    <phoneticPr fontId="2"/>
  </si>
  <si>
    <t>Ｃ．域外勘定（経常取引）</t>
    <rPh sb="2" eb="4">
      <t>イキガイ</t>
    </rPh>
    <rPh sb="7" eb="9">
      <t>ケイジョウ</t>
    </rPh>
    <rPh sb="9" eb="11">
      <t>トリヒキ</t>
    </rPh>
    <phoneticPr fontId="2"/>
  </si>
  <si>
    <t>Ｃ．一般政府（地方政府等）</t>
    <rPh sb="7" eb="9">
      <t>チホウ</t>
    </rPh>
    <rPh sb="9" eb="11">
      <t>セイフ</t>
    </rPh>
    <rPh sb="11" eb="12">
      <t>トウ</t>
    </rPh>
    <phoneticPr fontId="2"/>
  </si>
  <si>
    <t xml:space="preserve">  ７．（控除）補助金（地方政府）</t>
    <rPh sb="5" eb="7">
      <t>コウジョ</t>
    </rPh>
    <rPh sb="12" eb="14">
      <t>チホウ</t>
    </rPh>
    <rPh sb="14" eb="16">
      <t>セイフ</t>
    </rPh>
    <phoneticPr fontId="2"/>
  </si>
  <si>
    <t xml:space="preserve">  ８．雇用者報酬</t>
    <rPh sb="4" eb="7">
      <t>コヨウシャ</t>
    </rPh>
    <rPh sb="7" eb="9">
      <t>ホウシュウ</t>
    </rPh>
    <phoneticPr fontId="7"/>
  </si>
  <si>
    <t xml:space="preserve"> １．雇用者報酬</t>
    <rPh sb="3" eb="4">
      <t>ヤトイ</t>
    </rPh>
    <rPh sb="6" eb="7">
      <t>ホウ</t>
    </rPh>
    <rPh sb="7" eb="8">
      <t>シュウ</t>
    </rPh>
    <phoneticPr fontId="7"/>
  </si>
  <si>
    <t>Ｄ-05 県内総生産(支出側、名目）</t>
    <rPh sb="6" eb="7">
      <t>ナイ</t>
    </rPh>
    <rPh sb="8" eb="10">
      <t>セイサン</t>
    </rPh>
    <rPh sb="11" eb="13">
      <t>シシュツ</t>
    </rPh>
    <rPh sb="13" eb="14">
      <t>ガワ</t>
    </rPh>
    <rPh sb="15" eb="17">
      <t>メイモク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</si>
  <si>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0"/>
  </si>
  <si>
    <t>令和2年度</t>
    <rPh sb="0" eb="2">
      <t>レイワ</t>
    </rPh>
    <rPh sb="3" eb="5">
      <t>ネンド</t>
    </rPh>
    <rPh sb="4" eb="5">
      <t>ド</t>
    </rPh>
    <phoneticPr fontId="3"/>
  </si>
  <si>
    <t>家計</t>
    <rPh sb="0" eb="1">
      <t>イエ</t>
    </rPh>
    <rPh sb="1" eb="2">
      <t>ケイ</t>
    </rPh>
    <phoneticPr fontId="6"/>
  </si>
  <si>
    <r>
      <t xml:space="preserve">  ８．</t>
    </r>
    <r>
      <rPr>
        <sz val="13"/>
        <rFont val="ＭＳ 明朝"/>
        <family val="1"/>
        <charset val="128"/>
      </rPr>
      <t>生産・輸入品に課される税（地方政府）</t>
    </r>
    <rPh sb="4" eb="6">
      <t>セイサン</t>
    </rPh>
    <rPh sb="7" eb="10">
      <t>ユニュウヒン</t>
    </rPh>
    <rPh sb="11" eb="12">
      <t>カ</t>
    </rPh>
    <rPh sb="17" eb="19">
      <t>チホウ</t>
    </rPh>
    <rPh sb="19" eb="21">
      <t>セイフ</t>
    </rPh>
    <phoneticPr fontId="2"/>
  </si>
  <si>
    <r>
      <t xml:space="preserve">  ７．</t>
    </r>
    <r>
      <rPr>
        <sz val="14"/>
        <rFont val="ＭＳ Ｐ明朝"/>
        <family val="1"/>
        <charset val="128"/>
      </rPr>
      <t>生産・輸入品に課される税（中央政府）</t>
    </r>
    <rPh sb="4" eb="6">
      <t>セイサン</t>
    </rPh>
    <rPh sb="7" eb="9">
      <t>ユニュウ</t>
    </rPh>
    <rPh sb="9" eb="10">
      <t>ヒン</t>
    </rPh>
    <rPh sb="11" eb="12">
      <t>カ</t>
    </rPh>
    <rPh sb="15" eb="16">
      <t>ゼイ</t>
    </rPh>
    <rPh sb="17" eb="19">
      <t>チュウオウ</t>
    </rPh>
    <rPh sb="19" eb="21">
      <t>セイフ</t>
    </rPh>
    <phoneticPr fontId="11"/>
  </si>
  <si>
    <r>
      <t>　　　　(c)一般政府</t>
    </r>
    <r>
      <rPr>
        <sz val="12"/>
        <rFont val="ＭＳ 明朝"/>
        <family val="1"/>
        <charset val="128"/>
      </rPr>
      <t>（中央政府等･地方政府等)</t>
    </r>
    <rPh sb="12" eb="14">
      <t>チュウオウ</t>
    </rPh>
    <rPh sb="14" eb="17">
      <t>セイフナド</t>
    </rPh>
    <rPh sb="18" eb="20">
      <t>チホウ</t>
    </rPh>
    <rPh sb="20" eb="22">
      <t>セイフ</t>
    </rPh>
    <rPh sb="22" eb="23">
      <t>トウ</t>
    </rPh>
    <phoneticPr fontId="1"/>
  </si>
  <si>
    <r>
      <t xml:space="preserve"> ５．</t>
    </r>
    <r>
      <rPr>
        <sz val="12"/>
        <rFont val="ＭＳ 明朝"/>
        <family val="1"/>
        <charset val="128"/>
      </rPr>
      <t>生産・輸入品に課される税(控除)補助金(地方政府)</t>
    </r>
    <rPh sb="3" eb="5">
      <t>セイサン</t>
    </rPh>
    <rPh sb="6" eb="8">
      <t>ユニュウ</t>
    </rPh>
    <rPh sb="8" eb="9">
      <t>ヒン</t>
    </rPh>
    <rPh sb="10" eb="11">
      <t>カ</t>
    </rPh>
    <rPh sb="14" eb="15">
      <t>ゼイ</t>
    </rPh>
    <rPh sb="16" eb="18">
      <t>コウジョ</t>
    </rPh>
    <rPh sb="19" eb="22">
      <t>ホジョキン</t>
    </rPh>
    <rPh sb="23" eb="25">
      <t>チホウ</t>
    </rPh>
    <rPh sb="25" eb="27">
      <t>セイフ</t>
    </rPh>
    <phoneticPr fontId="7"/>
  </si>
  <si>
    <r>
      <t xml:space="preserve">       12．</t>
    </r>
    <r>
      <rPr>
        <sz val="12"/>
        <rFont val="ＭＳ 明朝"/>
        <family val="1"/>
        <charset val="128"/>
      </rPr>
      <t>専門・科学技術、業務支援サービス業</t>
    </r>
    <phoneticPr fontId="2"/>
  </si>
  <si>
    <r>
      <t>　　 c．</t>
    </r>
    <r>
      <rPr>
        <sz val="12"/>
        <rFont val="ＭＳ 明朝"/>
        <family val="1"/>
        <charset val="128"/>
      </rPr>
      <t>投資信託投資者に帰属する投資所得</t>
    </r>
    <phoneticPr fontId="2"/>
  </si>
  <si>
    <r>
      <t xml:space="preserve">  ６．</t>
    </r>
    <r>
      <rPr>
        <sz val="12"/>
        <rFont val="ＭＳ 明朝"/>
        <family val="1"/>
        <charset val="128"/>
      </rPr>
      <t>生産・輸入品に課される税（地方政府）</t>
    </r>
    <rPh sb="4" eb="6">
      <t>セイサン</t>
    </rPh>
    <rPh sb="7" eb="9">
      <t>ユニュウ</t>
    </rPh>
    <rPh sb="9" eb="10">
      <t>ヒン</t>
    </rPh>
    <rPh sb="11" eb="12">
      <t>カ</t>
    </rPh>
    <rPh sb="15" eb="16">
      <t>ゼイ</t>
    </rPh>
    <rPh sb="17" eb="19">
      <t>チホウ</t>
    </rPh>
    <rPh sb="19" eb="21">
      <t>セイフ</t>
    </rPh>
    <phoneticPr fontId="7"/>
  </si>
  <si>
    <r>
      <t xml:space="preserve">  ９．</t>
    </r>
    <r>
      <rPr>
        <sz val="12"/>
        <rFont val="ＭＳ 明朝"/>
        <family val="1"/>
        <charset val="128"/>
      </rPr>
      <t>所得･富等に課される経常税（地方政府）</t>
    </r>
    <rPh sb="4" eb="6">
      <t>ショトク</t>
    </rPh>
    <rPh sb="7" eb="8">
      <t>トミ</t>
    </rPh>
    <rPh sb="8" eb="9">
      <t>トウ</t>
    </rPh>
    <rPh sb="10" eb="11">
      <t>カ</t>
    </rPh>
    <rPh sb="14" eb="16">
      <t>ケイジョウ</t>
    </rPh>
    <rPh sb="18" eb="20">
      <t>チホウ</t>
    </rPh>
    <rPh sb="20" eb="22">
      <t>セイフ</t>
    </rPh>
    <phoneticPr fontId="4"/>
  </si>
  <si>
    <r>
      <t>　　 b．</t>
    </r>
    <r>
      <rPr>
        <sz val="12"/>
        <rFont val="ＭＳ 明朝"/>
        <family val="1"/>
        <charset val="128"/>
      </rPr>
      <t>投資信託投資者に帰属する投資所得</t>
    </r>
    <phoneticPr fontId="2"/>
  </si>
  <si>
    <t xml:space="preserve"> 営業余剰・混合所得</t>
    <rPh sb="6" eb="7">
      <t>コン</t>
    </rPh>
    <rPh sb="7" eb="8">
      <t>ゴウ</t>
    </rPh>
    <rPh sb="8" eb="9">
      <t>トコロ</t>
    </rPh>
    <rPh sb="9" eb="10">
      <t>エ</t>
    </rPh>
    <phoneticPr fontId="5"/>
  </si>
  <si>
    <t xml:space="preserve"> 固定資本減耗</t>
    <phoneticPr fontId="2"/>
  </si>
  <si>
    <t>（控除）補助金（中央政府、地方政府）</t>
    <rPh sb="8" eb="10">
      <t>チュウオウ</t>
    </rPh>
    <rPh sb="10" eb="12">
      <t>セイフ</t>
    </rPh>
    <rPh sb="13" eb="15">
      <t>チホウ</t>
    </rPh>
    <rPh sb="15" eb="17">
      <t>セイフ</t>
    </rPh>
    <phoneticPr fontId="2"/>
  </si>
  <si>
    <t xml:space="preserve"> 在庫変動</t>
    <rPh sb="3" eb="4">
      <t>ヘン</t>
    </rPh>
    <rPh sb="4" eb="5">
      <t>ドウ</t>
    </rPh>
    <phoneticPr fontId="2"/>
  </si>
  <si>
    <t xml:space="preserve">  ３．県民貯蓄</t>
    <phoneticPr fontId="2"/>
  </si>
  <si>
    <t xml:space="preserve">  ９．（控除）補助金（地方政府）</t>
    <rPh sb="12" eb="14">
      <t>チホウ</t>
    </rPh>
    <rPh sb="14" eb="16">
      <t>セイフ</t>
    </rPh>
    <phoneticPr fontId="2"/>
  </si>
  <si>
    <t>支　　　　払</t>
    <rPh sb="0" eb="1">
      <t>ササ</t>
    </rPh>
    <rPh sb="5" eb="6">
      <t>フツ</t>
    </rPh>
    <phoneticPr fontId="5"/>
  </si>
  <si>
    <t>受　　　　取</t>
    <rPh sb="0" eb="1">
      <t>ウ</t>
    </rPh>
    <rPh sb="5" eb="6">
      <t>ト</t>
    </rPh>
    <phoneticPr fontId="5"/>
  </si>
  <si>
    <t>令和3年度</t>
    <rPh sb="0" eb="2">
      <t>レイワ</t>
    </rPh>
    <rPh sb="3" eb="5">
      <t>ネンド</t>
    </rPh>
    <rPh sb="4" eb="5">
      <t>ド</t>
    </rPh>
    <phoneticPr fontId="3"/>
  </si>
  <si>
    <t xml:space="preserve">  １．財産所得</t>
    <phoneticPr fontId="2"/>
  </si>
  <si>
    <t xml:space="preserve"> 　  (1) 利子</t>
    <phoneticPr fontId="2"/>
  </si>
  <si>
    <t xml:space="preserve">     (3) 賃貸料</t>
    <phoneticPr fontId="2"/>
  </si>
  <si>
    <t xml:space="preserve">  ５．貯蓄</t>
    <phoneticPr fontId="2"/>
  </si>
  <si>
    <t>支　　　　払</t>
    <phoneticPr fontId="2"/>
  </si>
  <si>
    <t xml:space="preserve">  ６．営業余剰</t>
    <phoneticPr fontId="2"/>
  </si>
  <si>
    <t xml:space="preserve">  ７．財産所得</t>
    <phoneticPr fontId="2"/>
  </si>
  <si>
    <t xml:space="preserve">    (1) 利子</t>
    <phoneticPr fontId="2"/>
  </si>
  <si>
    <t xml:space="preserve">    (4) 賃貸料</t>
    <phoneticPr fontId="2"/>
  </si>
  <si>
    <t>受　　　　取</t>
    <phoneticPr fontId="2"/>
  </si>
  <si>
    <t xml:space="preserve">  ６．貯蓄</t>
    <phoneticPr fontId="2"/>
  </si>
  <si>
    <t xml:space="preserve">  ７．営業余剰</t>
    <phoneticPr fontId="2"/>
  </si>
  <si>
    <t xml:space="preserve">  ８．財産所得</t>
    <phoneticPr fontId="2"/>
  </si>
  <si>
    <t xml:space="preserve">    (2) 賃貸料</t>
    <phoneticPr fontId="2"/>
  </si>
  <si>
    <t xml:space="preserve">       支　　　　払</t>
    <phoneticPr fontId="2"/>
  </si>
  <si>
    <t xml:space="preserve">       受　　　　取</t>
    <phoneticPr fontId="2"/>
  </si>
  <si>
    <t xml:space="preserve">    (3) 賃貸料</t>
    <phoneticPr fontId="2"/>
  </si>
  <si>
    <t>　(参考)支払利子（ＦＩＳＩＭ調整前）</t>
    <rPh sb="2" eb="4">
      <t>サンコウ</t>
    </rPh>
    <rPh sb="5" eb="7">
      <t>シハライ</t>
    </rPh>
    <rPh sb="7" eb="9">
      <t>リシ</t>
    </rPh>
    <rPh sb="15" eb="18">
      <t>チョウセイマエ</t>
    </rPh>
    <phoneticPr fontId="4"/>
  </si>
  <si>
    <t>　可処分所得</t>
    <rPh sb="1" eb="4">
      <t>カショブン</t>
    </rPh>
    <rPh sb="4" eb="6">
      <t>ショトク</t>
    </rPh>
    <phoneticPr fontId="4"/>
  </si>
  <si>
    <t>　貯蓄率（％）</t>
    <rPh sb="1" eb="2">
      <t>チョ</t>
    </rPh>
    <rPh sb="2" eb="3">
      <t>チク</t>
    </rPh>
    <rPh sb="3" eb="4">
      <t>リツ</t>
    </rPh>
    <phoneticPr fontId="4"/>
  </si>
  <si>
    <t xml:space="preserve">  ９．財産所得</t>
    <phoneticPr fontId="2"/>
  </si>
  <si>
    <t xml:space="preserve">    (2) 配当</t>
    <phoneticPr fontId="2"/>
  </si>
  <si>
    <t xml:space="preserve">  ５．貯蓄</t>
    <rPh sb="4" eb="5">
      <t>チョ</t>
    </rPh>
    <rPh sb="5" eb="6">
      <t>チク</t>
    </rPh>
    <phoneticPr fontId="7"/>
  </si>
  <si>
    <t xml:space="preserve">  ６．財産所得</t>
    <phoneticPr fontId="2"/>
  </si>
  <si>
    <t xml:space="preserve">    (2) 配当</t>
    <rPh sb="8" eb="9">
      <t>ハイ</t>
    </rPh>
    <rPh sb="9" eb="10">
      <t>トウ</t>
    </rPh>
    <phoneticPr fontId="7"/>
  </si>
  <si>
    <t xml:space="preserve">          (1) 農業</t>
    <phoneticPr fontId="2"/>
  </si>
  <si>
    <t xml:space="preserve">          (2) 林業</t>
    <phoneticPr fontId="2"/>
  </si>
  <si>
    <t xml:space="preserve">          (3) 水産業</t>
    <phoneticPr fontId="2"/>
  </si>
  <si>
    <t xml:space="preserve">       2. 鉱業</t>
    <phoneticPr fontId="2"/>
  </si>
  <si>
    <t xml:space="preserve">       3. 製造業</t>
    <phoneticPr fontId="2"/>
  </si>
  <si>
    <t xml:space="preserve">          (1)　食料品</t>
    <phoneticPr fontId="2"/>
  </si>
  <si>
    <t xml:space="preserve">          (2)　繊維製品</t>
    <phoneticPr fontId="2"/>
  </si>
  <si>
    <t xml:space="preserve">          (4)　化学</t>
    <phoneticPr fontId="2"/>
  </si>
  <si>
    <t xml:space="preserve">          (7)　一次金属</t>
    <phoneticPr fontId="2"/>
  </si>
  <si>
    <t xml:space="preserve">          (8)　金属製品</t>
    <phoneticPr fontId="2"/>
  </si>
  <si>
    <t xml:space="preserve">          (9)　はん用・生産用・業務用機械 </t>
    <phoneticPr fontId="2"/>
  </si>
  <si>
    <t xml:space="preserve">          (11) 電気機械</t>
    <phoneticPr fontId="2"/>
  </si>
  <si>
    <t xml:space="preserve">          (14) 印刷業</t>
    <phoneticPr fontId="2"/>
  </si>
  <si>
    <t xml:space="preserve">          (1)　電気業</t>
    <phoneticPr fontId="2"/>
  </si>
  <si>
    <t xml:space="preserve">          (1)　卸売業</t>
    <phoneticPr fontId="2"/>
  </si>
  <si>
    <t xml:space="preserve">          (2)　小売業</t>
    <phoneticPr fontId="2"/>
  </si>
  <si>
    <r>
      <t xml:space="preserve">        　(2)　</t>
    </r>
    <r>
      <rPr>
        <sz val="11"/>
        <rFont val="ＭＳ 明朝"/>
        <family val="1"/>
        <charset val="128"/>
      </rPr>
      <t>情報サービス・映像音声文字情報制作業</t>
    </r>
    <phoneticPr fontId="2"/>
  </si>
  <si>
    <r>
      <t>17．</t>
    </r>
    <r>
      <rPr>
        <sz val="12"/>
        <rFont val="ＭＳ 明朝"/>
        <family val="1"/>
        <charset val="128"/>
      </rPr>
      <t>小計（1+2+3+4+5+6+7+8+9+10+11+12+13+14+15+16)</t>
    </r>
    <rPh sb="3" eb="5">
      <t>ショウケイ</t>
    </rPh>
    <phoneticPr fontId="7"/>
  </si>
  <si>
    <t xml:space="preserve">       19．（控除）総資本形成に係る消費税</t>
    <rPh sb="14" eb="17">
      <t>ソウシホン</t>
    </rPh>
    <rPh sb="17" eb="19">
      <t>ケイセイ</t>
    </rPh>
    <rPh sb="20" eb="21">
      <t>カカ</t>
    </rPh>
    <rPh sb="22" eb="25">
      <t>ショウヒゼイ</t>
    </rPh>
    <phoneticPr fontId="7"/>
  </si>
  <si>
    <t xml:space="preserve">         (1) 農業</t>
    <phoneticPr fontId="2"/>
  </si>
  <si>
    <t xml:space="preserve">         (2) 林業</t>
    <phoneticPr fontId="2"/>
  </si>
  <si>
    <t xml:space="preserve">         (3) 水産業</t>
    <phoneticPr fontId="2"/>
  </si>
  <si>
    <t xml:space="preserve">         (2)　繊維製品</t>
    <phoneticPr fontId="2"/>
  </si>
  <si>
    <t xml:space="preserve">         (4)　化学</t>
    <phoneticPr fontId="2"/>
  </si>
  <si>
    <t xml:space="preserve">         (7)　一次金属</t>
    <phoneticPr fontId="2"/>
  </si>
  <si>
    <t xml:space="preserve">         (8)　金属製品</t>
    <phoneticPr fontId="2"/>
  </si>
  <si>
    <t xml:space="preserve">         (9)　はん用・生産用・業務用機械 </t>
    <phoneticPr fontId="2"/>
  </si>
  <si>
    <t xml:space="preserve">         (11) 電気機械</t>
    <phoneticPr fontId="2"/>
  </si>
  <si>
    <t xml:space="preserve">         (14) 印刷業</t>
    <phoneticPr fontId="2"/>
  </si>
  <si>
    <t xml:space="preserve">         (1)　電気業</t>
    <phoneticPr fontId="2"/>
  </si>
  <si>
    <t xml:space="preserve">       5．建設業</t>
    <phoneticPr fontId="2"/>
  </si>
  <si>
    <t xml:space="preserve">       13．公務</t>
    <phoneticPr fontId="2"/>
  </si>
  <si>
    <t xml:space="preserve">       14．教育</t>
    <phoneticPr fontId="2"/>
  </si>
  <si>
    <t>経　済　活　動</t>
    <phoneticPr fontId="2"/>
  </si>
  <si>
    <r>
      <t xml:space="preserve">          (9)　はん用・生産用・業務用機械</t>
    </r>
    <r>
      <rPr>
        <sz val="12"/>
        <rFont val="ＭＳ 明朝"/>
        <family val="1"/>
        <charset val="128"/>
      </rPr>
      <t xml:space="preserve"> </t>
    </r>
    <phoneticPr fontId="2"/>
  </si>
  <si>
    <t xml:space="preserve">       17．小計</t>
    <rPh sb="10" eb="11">
      <t>ショウ</t>
    </rPh>
    <rPh sb="11" eb="12">
      <t>ケイ</t>
    </rPh>
    <phoneticPr fontId="7"/>
  </si>
  <si>
    <t xml:space="preserve">       ａ 受取</t>
    <phoneticPr fontId="2"/>
  </si>
  <si>
    <t xml:space="preserve">       ｂ 支払</t>
    <phoneticPr fontId="2"/>
  </si>
  <si>
    <t xml:space="preserve">   (2) 家計</t>
    <phoneticPr fontId="2"/>
  </si>
  <si>
    <t xml:space="preserve">     ① 利子</t>
    <phoneticPr fontId="2"/>
  </si>
  <si>
    <t xml:space="preserve">       ｂ 支払（消費者負債利子）</t>
    <rPh sb="12" eb="15">
      <t>ショウヒシャ</t>
    </rPh>
    <rPh sb="15" eb="17">
      <t>フサイ</t>
    </rPh>
    <rPh sb="17" eb="19">
      <t>リシ</t>
    </rPh>
    <phoneticPr fontId="19"/>
  </si>
  <si>
    <t xml:space="preserve">     ② 配当 (受取)</t>
    <phoneticPr fontId="2"/>
  </si>
  <si>
    <t xml:space="preserve">     ④ 賃貸料 (受取)</t>
    <phoneticPr fontId="2"/>
  </si>
  <si>
    <t xml:space="preserve"> ３．企業所得</t>
    <phoneticPr fontId="7"/>
  </si>
  <si>
    <t xml:space="preserve">   (2) 公的企業</t>
    <phoneticPr fontId="2"/>
  </si>
  <si>
    <t xml:space="preserve">   (3) 個人企業</t>
    <phoneticPr fontId="2"/>
  </si>
  <si>
    <t xml:space="preserve"> ４．県民所得（要素費用表示） (1+2+3)</t>
    <rPh sb="8" eb="10">
      <t>ヨウソ</t>
    </rPh>
    <rPh sb="10" eb="12">
      <t>ヒヨウ</t>
    </rPh>
    <rPh sb="12" eb="14">
      <t>ヒョウジ</t>
    </rPh>
    <phoneticPr fontId="7"/>
  </si>
  <si>
    <t xml:space="preserve"> ７．経常移転の受取(純)</t>
    <rPh sb="8" eb="10">
      <t>ウケトリ</t>
    </rPh>
    <phoneticPr fontId="2"/>
  </si>
  <si>
    <t>（参考）県民総所得（市場価格表示）</t>
    <rPh sb="1" eb="3">
      <t>サンコウ</t>
    </rPh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7"/>
  </si>
  <si>
    <t>　　　　　　　　　＝県民所得（要素費用表示）＋固定資本減耗＋生産・輸入品に課される税（控除）補助金（中央政府、地方政府）</t>
    <phoneticPr fontId="2"/>
  </si>
  <si>
    <r>
      <t xml:space="preserve">         </t>
    </r>
    <r>
      <rPr>
        <sz val="11"/>
        <rFont val="ＭＳ 明朝"/>
        <family val="1"/>
        <charset val="128"/>
      </rPr>
      <t>家計最終消費支出（除く持ち家の帰属家賃）</t>
    </r>
    <rPh sb="9" eb="11">
      <t>カケイ</t>
    </rPh>
    <rPh sb="11" eb="13">
      <t>サイシュウ</t>
    </rPh>
    <rPh sb="13" eb="15">
      <t>ショウヒ</t>
    </rPh>
    <rPh sb="15" eb="17">
      <t>シシュツ</t>
    </rPh>
    <rPh sb="18" eb="19">
      <t>ノゾ</t>
    </rPh>
    <rPh sb="20" eb="21">
      <t>モ</t>
    </rPh>
    <rPh sb="22" eb="23">
      <t>イエ</t>
    </rPh>
    <rPh sb="24" eb="26">
      <t>キゾク</t>
    </rPh>
    <rPh sb="26" eb="28">
      <t>ヤチン</t>
    </rPh>
    <phoneticPr fontId="16"/>
  </si>
  <si>
    <t xml:space="preserve">         持ち家の帰属家賃</t>
    <rPh sb="9" eb="10">
      <t>モ</t>
    </rPh>
    <rPh sb="11" eb="12">
      <t>イエ</t>
    </rPh>
    <rPh sb="13" eb="15">
      <t>キゾク</t>
    </rPh>
    <rPh sb="15" eb="17">
      <t>ヤチン</t>
    </rPh>
    <phoneticPr fontId="16"/>
  </si>
  <si>
    <r>
      <t>4.</t>
    </r>
    <r>
      <rPr>
        <sz val="12"/>
        <rFont val="ＭＳ 明朝"/>
        <family val="1"/>
        <charset val="128"/>
      </rPr>
      <t xml:space="preserve"> </t>
    </r>
    <r>
      <rPr>
        <sz val="13"/>
        <rFont val="ＭＳ 明朝"/>
        <family val="1"/>
        <charset val="128"/>
      </rPr>
      <t>財貨･ｻｰﾋﾞｽの移出入(純)・統計上の不突合</t>
    </r>
    <rPh sb="3" eb="5">
      <t>ザイカ</t>
    </rPh>
    <rPh sb="12" eb="14">
      <t>イシュツ</t>
    </rPh>
    <rPh sb="14" eb="15">
      <t>ニュウ</t>
    </rPh>
    <rPh sb="16" eb="17">
      <t>ジュン</t>
    </rPh>
    <rPh sb="19" eb="22">
      <t>トウケイジョウ</t>
    </rPh>
    <rPh sb="23" eb="24">
      <t>フ</t>
    </rPh>
    <rPh sb="24" eb="25">
      <t>トツ</t>
    </rPh>
    <rPh sb="25" eb="26">
      <t>ゴウ</t>
    </rPh>
    <phoneticPr fontId="16"/>
  </si>
  <si>
    <t>産出額</t>
    <rPh sb="0" eb="2">
      <t>サンシュツ</t>
    </rPh>
    <rPh sb="2" eb="3">
      <t>ガク</t>
    </rPh>
    <phoneticPr fontId="2"/>
  </si>
  <si>
    <t>（生産者価格表示）</t>
    <phoneticPr fontId="2"/>
  </si>
  <si>
    <t>①</t>
    <phoneticPr fontId="2"/>
  </si>
  <si>
    <t>②</t>
    <phoneticPr fontId="2"/>
  </si>
  <si>
    <t xml:space="preserve"> ③=①-②</t>
    <phoneticPr fontId="2"/>
  </si>
  <si>
    <t>④</t>
    <phoneticPr fontId="2"/>
  </si>
  <si>
    <t xml:space="preserve"> ⑤=③-④</t>
    <phoneticPr fontId="2"/>
  </si>
  <si>
    <t xml:space="preserve">     (1)  農業</t>
    <phoneticPr fontId="2"/>
  </si>
  <si>
    <t xml:space="preserve">     (2)  林業</t>
    <phoneticPr fontId="2"/>
  </si>
  <si>
    <t xml:space="preserve">     (3)  水産業</t>
    <phoneticPr fontId="2"/>
  </si>
  <si>
    <t xml:space="preserve">  2. 鉱業</t>
    <phoneticPr fontId="2"/>
  </si>
  <si>
    <t xml:space="preserve">  3. 製造業</t>
    <phoneticPr fontId="2"/>
  </si>
  <si>
    <t xml:space="preserve">     (1)  食料品</t>
    <phoneticPr fontId="2"/>
  </si>
  <si>
    <t xml:space="preserve">     (2)  繊維製品</t>
    <rPh sb="12" eb="13">
      <t>セイ</t>
    </rPh>
    <rPh sb="13" eb="14">
      <t>ヒン</t>
    </rPh>
    <phoneticPr fontId="17"/>
  </si>
  <si>
    <t xml:space="preserve">     (3)  ﾊﾟﾙﾌﾟ･紙・紙加工品</t>
    <rPh sb="18" eb="22">
      <t>カミカコウヒン</t>
    </rPh>
    <phoneticPr fontId="17"/>
  </si>
  <si>
    <t xml:space="preserve">     (4)  化学</t>
    <phoneticPr fontId="2"/>
  </si>
  <si>
    <t xml:space="preserve">     (5)  石油･石炭製品</t>
    <phoneticPr fontId="2"/>
  </si>
  <si>
    <t xml:space="preserve">     (6)  窯業･土石製品</t>
    <phoneticPr fontId="2"/>
  </si>
  <si>
    <t xml:space="preserve">     (7)  一次金属</t>
    <rPh sb="10" eb="11">
      <t>イチ</t>
    </rPh>
    <rPh sb="11" eb="12">
      <t>ツギ</t>
    </rPh>
    <rPh sb="12" eb="13">
      <t>キン</t>
    </rPh>
    <rPh sb="13" eb="14">
      <t>ゾク</t>
    </rPh>
    <phoneticPr fontId="18"/>
  </si>
  <si>
    <t xml:space="preserve">     (8)  金属製品</t>
    <phoneticPr fontId="2"/>
  </si>
  <si>
    <t xml:space="preserve">     (9)  はん用・生産用・業務用機械</t>
    <rPh sb="12" eb="13">
      <t>ヨウ</t>
    </rPh>
    <rPh sb="14" eb="17">
      <t>セイサンヨウ</t>
    </rPh>
    <rPh sb="18" eb="21">
      <t>ギョウムヨウ</t>
    </rPh>
    <rPh sb="21" eb="23">
      <t>キカイ</t>
    </rPh>
    <phoneticPr fontId="18"/>
  </si>
  <si>
    <t xml:space="preserve">     (10) 電子部品・デバイス</t>
    <rPh sb="10" eb="12">
      <t>デンシ</t>
    </rPh>
    <rPh sb="12" eb="14">
      <t>ブヒン</t>
    </rPh>
    <phoneticPr fontId="18"/>
  </si>
  <si>
    <t xml:space="preserve">     (11) 電気機械</t>
    <phoneticPr fontId="2"/>
  </si>
  <si>
    <t xml:space="preserve">     (12) 情報・通信機器</t>
    <rPh sb="10" eb="11">
      <t>ジョウ</t>
    </rPh>
    <rPh sb="11" eb="12">
      <t>ホウ</t>
    </rPh>
    <rPh sb="13" eb="14">
      <t>ツウ</t>
    </rPh>
    <rPh sb="14" eb="15">
      <t>シン</t>
    </rPh>
    <rPh sb="15" eb="16">
      <t>キ</t>
    </rPh>
    <rPh sb="16" eb="17">
      <t>ウツワ</t>
    </rPh>
    <phoneticPr fontId="18"/>
  </si>
  <si>
    <t xml:space="preserve">     (13) 輸送用機械</t>
    <rPh sb="12" eb="13">
      <t>ヨウ</t>
    </rPh>
    <phoneticPr fontId="18"/>
  </si>
  <si>
    <t xml:space="preserve">     (14) その他の製造業</t>
    <phoneticPr fontId="2"/>
  </si>
  <si>
    <t xml:space="preserve">  5. 建設業</t>
    <rPh sb="5" eb="6">
      <t>ケン</t>
    </rPh>
    <rPh sb="6" eb="7">
      <t>セツ</t>
    </rPh>
    <rPh sb="7" eb="8">
      <t>ギョウ</t>
    </rPh>
    <phoneticPr fontId="17"/>
  </si>
  <si>
    <t xml:space="preserve">  11. 不動産業</t>
    <rPh sb="6" eb="7">
      <t>フ</t>
    </rPh>
    <rPh sb="7" eb="8">
      <t>ドウ</t>
    </rPh>
    <rPh sb="8" eb="9">
      <t>サン</t>
    </rPh>
    <rPh sb="9" eb="10">
      <t>ギョウ</t>
    </rPh>
    <phoneticPr fontId="17"/>
  </si>
  <si>
    <t xml:space="preserve">  13. 公務</t>
    <rPh sb="6" eb="7">
      <t>コウ</t>
    </rPh>
    <rPh sb="7" eb="8">
      <t>ツトム</t>
    </rPh>
    <phoneticPr fontId="17"/>
  </si>
  <si>
    <t xml:space="preserve">  14. 教育</t>
    <rPh sb="6" eb="7">
      <t>キョウ</t>
    </rPh>
    <rPh sb="7" eb="8">
      <t>イク</t>
    </rPh>
    <phoneticPr fontId="17"/>
  </si>
  <si>
    <t xml:space="preserve">         小　　　　計</t>
    <phoneticPr fontId="6"/>
  </si>
  <si>
    <t xml:space="preserve">   （控除）総資本形成に係る消費税</t>
    <rPh sb="4" eb="6">
      <t>コウジョ</t>
    </rPh>
    <rPh sb="7" eb="10">
      <t>ソウシホン</t>
    </rPh>
    <rPh sb="10" eb="12">
      <t>ケイセイ</t>
    </rPh>
    <rPh sb="13" eb="14">
      <t>カカ</t>
    </rPh>
    <rPh sb="15" eb="18">
      <t>ショウヒゼイ</t>
    </rPh>
    <phoneticPr fontId="6"/>
  </si>
  <si>
    <t xml:space="preserve">         合　　　　計</t>
    <phoneticPr fontId="6"/>
  </si>
  <si>
    <t>⑥</t>
    <phoneticPr fontId="6"/>
  </si>
  <si>
    <t xml:space="preserve"> ⑦=⑤-⑥</t>
    <phoneticPr fontId="6"/>
  </si>
  <si>
    <t>⑧</t>
    <phoneticPr fontId="2"/>
  </si>
  <si>
    <t>⑨=⑦-⑧</t>
    <phoneticPr fontId="2"/>
  </si>
  <si>
    <t xml:space="preserve">     (1)  農業</t>
  </si>
  <si>
    <t xml:space="preserve">     (2)  林業</t>
  </si>
  <si>
    <t xml:space="preserve">     (3)  水産業</t>
  </si>
  <si>
    <t xml:space="preserve">  2. 鉱業</t>
  </si>
  <si>
    <t xml:space="preserve">  3. 製造業</t>
  </si>
  <si>
    <t xml:space="preserve">     (1)  食料品</t>
  </si>
  <si>
    <t xml:space="preserve">     (4)  化学</t>
  </si>
  <si>
    <t xml:space="preserve">     (5)  石油･石炭製品</t>
  </si>
  <si>
    <t xml:space="preserve">     (6)  窯業･土石製品</t>
  </si>
  <si>
    <t xml:space="preserve">     (8)  金属製品</t>
  </si>
  <si>
    <t xml:space="preserve">     (11) 電気機械</t>
  </si>
  <si>
    <t xml:space="preserve">     (14) その他の製造業</t>
  </si>
  <si>
    <t>　 （控除）総資本形成に係る消費税</t>
    <rPh sb="3" eb="5">
      <t>コウジョ</t>
    </rPh>
    <rPh sb="6" eb="9">
      <t>ソウシホン</t>
    </rPh>
    <rPh sb="9" eb="11">
      <t>ケイセイ</t>
    </rPh>
    <rPh sb="12" eb="13">
      <t>カカ</t>
    </rPh>
    <rPh sb="14" eb="17">
      <t>ショウヒゼイ</t>
    </rPh>
    <phoneticPr fontId="6"/>
  </si>
  <si>
    <t xml:space="preserve">         合        計</t>
    <phoneticPr fontId="6"/>
  </si>
  <si>
    <t>Ｄ-07 市町村内総生産（実数）</t>
    <rPh sb="5" eb="7">
      <t>シチョウ</t>
    </rPh>
    <rPh sb="7" eb="9">
      <t>ソンナイ</t>
    </rPh>
    <rPh sb="9" eb="10">
      <t>ソウ</t>
    </rPh>
    <rPh sb="13" eb="15">
      <t>ジッスウ</t>
    </rPh>
    <phoneticPr fontId="6"/>
  </si>
  <si>
    <t>項　　目</t>
    <rPh sb="0" eb="1">
      <t>コウ</t>
    </rPh>
    <rPh sb="3" eb="4">
      <t>メ</t>
    </rPh>
    <phoneticPr fontId="2"/>
  </si>
  <si>
    <t>保健衛生･
社会事業</t>
    <rPh sb="0" eb="2">
      <t>ホケン</t>
    </rPh>
    <rPh sb="2" eb="4">
      <t>エイセイ</t>
    </rPh>
    <rPh sb="6" eb="8">
      <t>シャカイ</t>
    </rPh>
    <rPh sb="8" eb="10">
      <t>ジギョウ</t>
    </rPh>
    <phoneticPr fontId="3"/>
  </si>
  <si>
    <t>　　　　　Ｄ-07 市町村内総生産（実数）－続き－</t>
    <rPh sb="10" eb="13">
      <t>シチョウソン</t>
    </rPh>
    <rPh sb="14" eb="15">
      <t>ソウ</t>
    </rPh>
    <rPh sb="18" eb="20">
      <t>ジッスウ</t>
    </rPh>
    <phoneticPr fontId="6"/>
  </si>
  <si>
    <t>俸給</t>
    <phoneticPr fontId="2"/>
  </si>
  <si>
    <t>Ｄ-08 市町村民所得の分配（実数）</t>
    <rPh sb="5" eb="7">
      <t>シチョウ</t>
    </rPh>
    <rPh sb="7" eb="9">
      <t>ソンミン</t>
    </rPh>
    <rPh sb="9" eb="11">
      <t>ショトク</t>
    </rPh>
    <rPh sb="12" eb="14">
      <t>ブンパイ</t>
    </rPh>
    <rPh sb="15" eb="17">
      <t>ジッスウ</t>
    </rPh>
    <phoneticPr fontId="6"/>
  </si>
  <si>
    <t>Ｄ-08 市町村民所得の分配（実数）－続き－</t>
    <rPh sb="5" eb="7">
      <t>シチョウ</t>
    </rPh>
    <rPh sb="7" eb="9">
      <t>ソンミン</t>
    </rPh>
    <rPh sb="9" eb="11">
      <t>ショトク</t>
    </rPh>
    <rPh sb="12" eb="14">
      <t>ブンパイ</t>
    </rPh>
    <rPh sb="15" eb="17">
      <t>ジッスウ</t>
    </rPh>
    <rPh sb="19" eb="20">
      <t>ツヅ</t>
    </rPh>
    <phoneticPr fontId="6"/>
  </si>
  <si>
    <t xml:space="preserve">  （ 法人企業
   の分配所得
   受払後 ）</t>
    <rPh sb="4" eb="6">
      <t>ホウジン</t>
    </rPh>
    <rPh sb="6" eb="8">
      <t>キギョウ</t>
    </rPh>
    <rPh sb="13" eb="14">
      <t>フン</t>
    </rPh>
    <rPh sb="14" eb="15">
      <t>ハイ</t>
    </rPh>
    <rPh sb="15" eb="16">
      <t>ショ</t>
    </rPh>
    <rPh sb="16" eb="17">
      <t>エ</t>
    </rPh>
    <phoneticPr fontId="2"/>
  </si>
  <si>
    <t xml:space="preserve">         (1)　食料品</t>
    <phoneticPr fontId="2"/>
  </si>
  <si>
    <t>2021</t>
  </si>
  <si>
    <t>資料：県調査統計課「令和４年度 和歌山県県民経済計算」</t>
    <rPh sb="4" eb="6">
      <t>チョウサ</t>
    </rPh>
    <rPh sb="10" eb="12">
      <t>レイワ</t>
    </rPh>
    <rPh sb="13" eb="15">
      <t>ネンド</t>
    </rPh>
    <rPh sb="14" eb="15">
      <t>ド</t>
    </rPh>
    <rPh sb="16" eb="20">
      <t>ワカヤマケン</t>
    </rPh>
    <phoneticPr fontId="8"/>
  </si>
  <si>
    <t>2022</t>
    <phoneticPr fontId="2"/>
  </si>
  <si>
    <t>令和4年度</t>
    <rPh sb="0" eb="2">
      <t>レイワ</t>
    </rPh>
    <rPh sb="3" eb="5">
      <t>ネンド</t>
    </rPh>
    <rPh sb="4" eb="5">
      <t>ド</t>
    </rPh>
    <phoneticPr fontId="3"/>
  </si>
  <si>
    <t>資料：県調査統計課「令和４年度　和歌山県県民経済計算」</t>
    <rPh sb="4" eb="6">
      <t>チョウサ</t>
    </rPh>
    <rPh sb="10" eb="12">
      <t>レイワ</t>
    </rPh>
    <rPh sb="13" eb="15">
      <t>ネンド</t>
    </rPh>
    <rPh sb="14" eb="15">
      <t>ド</t>
    </rPh>
    <rPh sb="16" eb="20">
      <t>ワカヤマケン</t>
    </rPh>
    <phoneticPr fontId="8"/>
  </si>
  <si>
    <t>　　　　資料：県調査統計課「令和４年度　和歌山県県民経済計算」</t>
    <rPh sb="8" eb="10">
      <t>チョウサ</t>
    </rPh>
    <rPh sb="14" eb="16">
      <t>レイワ</t>
    </rPh>
    <rPh sb="17" eb="19">
      <t>ネンド</t>
    </rPh>
    <rPh sb="18" eb="19">
      <t>ド</t>
    </rPh>
    <rPh sb="20" eb="23">
      <t>ワカヤマ</t>
    </rPh>
    <rPh sb="24" eb="25">
      <t>ケン</t>
    </rPh>
    <phoneticPr fontId="8"/>
  </si>
  <si>
    <t>　資料：県調査統計課「令和４年度　和歌山県県民経済計算」</t>
    <rPh sb="5" eb="7">
      <t>チョウサ</t>
    </rPh>
    <rPh sb="11" eb="13">
      <t>レイワ</t>
    </rPh>
    <rPh sb="14" eb="16">
      <t>ネンド</t>
    </rPh>
    <rPh sb="15" eb="16">
      <t>ド</t>
    </rPh>
    <rPh sb="17" eb="20">
      <t>ワカヤマ</t>
    </rPh>
    <rPh sb="21" eb="22">
      <t>ケン</t>
    </rPh>
    <phoneticPr fontId="8"/>
  </si>
  <si>
    <t>資料：県調査統計課「令和４年度　和歌山県県民経済計算」</t>
    <rPh sb="4" eb="6">
      <t>チョウサ</t>
    </rPh>
    <rPh sb="10" eb="12">
      <t>レイワ</t>
    </rPh>
    <rPh sb="13" eb="15">
      <t>ネンド</t>
    </rPh>
    <rPh sb="14" eb="15">
      <t>ド</t>
    </rPh>
    <rPh sb="16" eb="20">
      <t>ワカヤマケン</t>
    </rPh>
    <rPh sb="20" eb="22">
      <t>ケンミン</t>
    </rPh>
    <phoneticPr fontId="8"/>
  </si>
  <si>
    <t>資料：県調査統計課「令和４年度　和歌山県市町村民経済計算」</t>
    <rPh sb="4" eb="6">
      <t>チョウサ</t>
    </rPh>
    <rPh sb="10" eb="12">
      <t>レイワ</t>
    </rPh>
    <rPh sb="13" eb="15">
      <t>ネンド</t>
    </rPh>
    <rPh sb="14" eb="15">
      <t>ドヘイネンド</t>
    </rPh>
    <rPh sb="16" eb="19">
      <t>ワカヤマ</t>
    </rPh>
    <rPh sb="19" eb="20">
      <t>ケン</t>
    </rPh>
    <rPh sb="20" eb="23">
      <t>シチョウソン</t>
    </rPh>
    <phoneticPr fontId="8"/>
  </si>
  <si>
    <t>資料:県調査統計課「令和４年度　和歌山県市町村民経済計算」</t>
  </si>
  <si>
    <t>資料:県調査統計課「令和４年度　和歌山県市町村民経済計算」</t>
    <rPh sb="4" eb="6">
      <t>チョウサ</t>
    </rPh>
    <rPh sb="10" eb="12">
      <t>レイワ</t>
    </rPh>
    <rPh sb="13" eb="15">
      <t>ネンド</t>
    </rPh>
    <rPh sb="14" eb="15">
      <t>ド</t>
    </rPh>
    <rPh sb="16" eb="20">
      <t>ワカヤマケン</t>
    </rPh>
    <rPh sb="20" eb="23">
      <t>シチョウソン</t>
    </rPh>
    <phoneticPr fontId="6"/>
  </si>
  <si>
    <t>Ｄ-09 産業連関表（2020年 37部門表 生産者価格評価表）</t>
    <rPh sb="19" eb="21">
      <t>ブモン</t>
    </rPh>
    <rPh sb="21" eb="22">
      <t>ヒョウ</t>
    </rPh>
    <phoneticPr fontId="2"/>
  </si>
  <si>
    <t>Ｄ-09 産業連関表（2020年 37部門表 生産者価格評価表）－続き－</t>
    <rPh sb="19" eb="21">
      <t>ブモン</t>
    </rPh>
    <rPh sb="21" eb="22">
      <t>ヒョウ</t>
    </rPh>
    <phoneticPr fontId="2"/>
  </si>
  <si>
    <t>令和２年度</t>
    <rPh sb="0" eb="2">
      <t>レイワ</t>
    </rPh>
    <rPh sb="3" eb="5">
      <t>ネンド</t>
    </rPh>
    <rPh sb="4" eb="5">
      <t>ド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</si>
  <si>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10"/>
  </si>
  <si>
    <t>令和４年度</t>
    <rPh sb="0" eb="2">
      <t>レイワ</t>
    </rPh>
    <rPh sb="3" eb="5">
      <t>ネンド</t>
    </rPh>
    <rPh sb="4" eb="5">
      <t>ド</t>
    </rPh>
    <phoneticPr fontId="10"/>
  </si>
  <si>
    <t>令和４年度(2022年度)</t>
    <rPh sb="0" eb="2">
      <t>レイワ</t>
    </rPh>
    <rPh sb="10" eb="12">
      <t>ネンド</t>
    </rPh>
    <phoneticPr fontId="6"/>
  </si>
  <si>
    <t>令和２年度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</si>
  <si>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</si>
  <si>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</si>
  <si>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電気・ガス・熱供給</t>
  </si>
  <si>
    <t>電気・ガス・熱供給</t>
    <phoneticPr fontId="2"/>
  </si>
  <si>
    <t>電気・ガス・熱供給</t>
    <rPh sb="1" eb="2">
      <t>キ</t>
    </rPh>
    <phoneticPr fontId="2"/>
  </si>
  <si>
    <t>移輸出計</t>
    <rPh sb="3" eb="4">
      <t>ケイ</t>
    </rPh>
    <phoneticPr fontId="2"/>
  </si>
  <si>
    <t>移輸入計</t>
    <rPh sb="3" eb="4">
      <t>ケイ</t>
    </rPh>
    <phoneticPr fontId="2"/>
  </si>
  <si>
    <t>電気・ガス・</t>
    <rPh sb="1" eb="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</si>
</sst>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,##0_ "/>
    <numFmt numFmtId="178" formatCode="#,##0.0;\-#,##0.0"/>
    <numFmt numFmtId="179" formatCode="#,##0.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u/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i/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7" fillId="0" borderId="0"/>
    <xf numFmtId="0" fontId="1" fillId="0" borderId="0"/>
  </cellStyleXfs>
  <cellXfs count="322">
    <xf numFmtId="0" fontId="0" fillId="0" borderId="0" xfId="0">
      <alignment vertical="center"/>
    </xf>
    <xf numFmtId="177" fontId="7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>
      <alignment vertical="center"/>
    </xf>
    <xf numFmtId="177" fontId="7" fillId="0" borderId="18" xfId="0" applyNumberFormat="1" applyFont="1" applyBorder="1">
      <alignment vertical="center"/>
    </xf>
    <xf numFmtId="0" fontId="7" fillId="0" borderId="0" xfId="0" applyFont="1" applyAlignment="1">
      <alignment horizontal="left"/>
    </xf>
    <xf numFmtId="177" fontId="7" fillId="0" borderId="2" xfId="0" applyNumberFormat="1" applyFont="1" applyBorder="1" applyProtection="1">
      <alignment vertical="center"/>
      <protection locked="0"/>
    </xf>
    <xf numFmtId="177" fontId="7" fillId="0" borderId="0" xfId="0" applyNumberFormat="1" applyFont="1" applyProtection="1">
      <alignment vertical="center"/>
      <protection locked="0"/>
    </xf>
    <xf numFmtId="0" fontId="7" fillId="0" borderId="1" xfId="0" applyFont="1" applyBorder="1">
      <alignment vertical="center"/>
    </xf>
    <xf numFmtId="177" fontId="7" fillId="0" borderId="5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4" xfId="0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>
      <alignment vertical="center"/>
    </xf>
    <xf numFmtId="0" fontId="13" fillId="0" borderId="1" xfId="0" applyFont="1" applyBorder="1" applyAlignment="1">
      <alignment horizontal="left"/>
    </xf>
    <xf numFmtId="0" fontId="9" fillId="0" borderId="0" xfId="0" applyFont="1">
      <alignment vertical="center"/>
    </xf>
    <xf numFmtId="177" fontId="7" fillId="0" borderId="4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27" xfId="0" applyFont="1" applyBorder="1" applyAlignment="1">
      <alignment vertical="center" shrinkToFit="1"/>
    </xf>
    <xf numFmtId="0" fontId="13" fillId="0" borderId="1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177" fontId="7" fillId="0" borderId="0" xfId="0" applyNumberFormat="1" applyFont="1" applyAlignment="1"/>
    <xf numFmtId="177" fontId="7" fillId="0" borderId="0" xfId="0" applyNumberFormat="1" applyFont="1" applyAlignment="1" applyProtection="1">
      <protection locked="0"/>
    </xf>
    <xf numFmtId="177" fontId="7" fillId="0" borderId="28" xfId="0" applyNumberFormat="1" applyFont="1" applyBorder="1">
      <alignment vertical="center"/>
    </xf>
    <xf numFmtId="0" fontId="4" fillId="0" borderId="0" xfId="0" applyFont="1" applyAlignment="1">
      <alignment horizontal="left"/>
    </xf>
    <xf numFmtId="177" fontId="7" fillId="0" borderId="0" xfId="0" applyNumberFormat="1" applyFont="1" applyAlignment="1">
      <alignment horizontal="left"/>
    </xf>
    <xf numFmtId="177" fontId="7" fillId="0" borderId="1" xfId="0" applyNumberFormat="1" applyFont="1" applyBorder="1" applyAlignment="1">
      <alignment horizontal="right"/>
    </xf>
    <xf numFmtId="177" fontId="7" fillId="0" borderId="8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center"/>
    </xf>
    <xf numFmtId="177" fontId="7" fillId="0" borderId="2" xfId="0" applyNumberFormat="1" applyFont="1" applyBorder="1" applyAlignment="1">
      <alignment horizontal="center" shrinkToFit="1"/>
    </xf>
    <xf numFmtId="49" fontId="7" fillId="0" borderId="0" xfId="0" applyNumberFormat="1" applyFont="1" applyAlignment="1">
      <alignment horizontal="left"/>
    </xf>
    <xf numFmtId="177" fontId="7" fillId="0" borderId="0" xfId="0" applyNumberFormat="1" applyFont="1" applyAlignment="1">
      <alignment vertical="center" shrinkToFit="1"/>
    </xf>
    <xf numFmtId="177" fontId="7" fillId="0" borderId="0" xfId="0" applyNumberFormat="1" applyFont="1" applyAlignment="1">
      <alignment horizontal="left" shrinkToFit="1"/>
    </xf>
    <xf numFmtId="177" fontId="7" fillId="0" borderId="27" xfId="0" applyNumberFormat="1" applyFont="1" applyBorder="1">
      <alignment vertical="center"/>
    </xf>
    <xf numFmtId="177" fontId="7" fillId="0" borderId="5" xfId="0" applyNumberFormat="1" applyFont="1" applyBorder="1" applyProtection="1">
      <alignment vertical="center"/>
      <protection locked="0"/>
    </xf>
    <xf numFmtId="177" fontId="7" fillId="0" borderId="1" xfId="0" applyNumberFormat="1" applyFont="1" applyBorder="1" applyAlignment="1">
      <alignment horizontal="left"/>
    </xf>
    <xf numFmtId="177" fontId="7" fillId="0" borderId="7" xfId="0" applyNumberFormat="1" applyFont="1" applyBorder="1" applyAlignment="1">
      <alignment horizontal="left"/>
    </xf>
    <xf numFmtId="177" fontId="7" fillId="0" borderId="2" xfId="0" applyNumberFormat="1" applyFont="1" applyBorder="1" applyAlignment="1">
      <alignment horizontal="left" shrinkToFit="1"/>
    </xf>
    <xf numFmtId="177" fontId="7" fillId="0" borderId="2" xfId="0" applyNumberFormat="1" applyFont="1" applyBorder="1" applyAlignment="1">
      <alignment horizontal="left"/>
    </xf>
    <xf numFmtId="177" fontId="7" fillId="0" borderId="3" xfId="0" applyNumberFormat="1" applyFont="1" applyBorder="1" applyAlignment="1">
      <alignment horizontal="left" shrinkToFit="1"/>
    </xf>
    <xf numFmtId="177" fontId="7" fillId="0" borderId="3" xfId="0" applyNumberFormat="1" applyFont="1" applyBorder="1" applyAlignment="1">
      <alignment horizontal="center"/>
    </xf>
    <xf numFmtId="177" fontId="7" fillId="0" borderId="1" xfId="0" applyNumberFormat="1" applyFont="1" applyBorder="1" applyProtection="1">
      <alignment vertical="center"/>
      <protection locked="0"/>
    </xf>
    <xf numFmtId="49" fontId="7" fillId="0" borderId="7" xfId="0" quotePrefix="1" applyNumberFormat="1" applyFont="1" applyBorder="1" applyAlignment="1">
      <alignment horizontal="left"/>
    </xf>
    <xf numFmtId="177" fontId="10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vertical="center" shrinkToFit="1"/>
    </xf>
    <xf numFmtId="177" fontId="7" fillId="0" borderId="4" xfId="0" applyNumberFormat="1" applyFont="1" applyBorder="1" applyAlignment="1">
      <alignment horizontal="left"/>
    </xf>
    <xf numFmtId="177" fontId="7" fillId="0" borderId="18" xfId="0" applyNumberFormat="1" applyFont="1" applyBorder="1" applyProtection="1">
      <alignment vertical="center"/>
      <protection locked="0"/>
    </xf>
    <xf numFmtId="177" fontId="7" fillId="0" borderId="6" xfId="0" applyNumberFormat="1" applyFont="1" applyBorder="1" applyProtection="1">
      <alignment vertical="center"/>
      <protection locked="0"/>
    </xf>
    <xf numFmtId="177" fontId="7" fillId="0" borderId="11" xfId="0" applyNumberFormat="1" applyFont="1" applyBorder="1" applyAlignment="1">
      <alignment horizontal="center" shrinkToFit="1"/>
    </xf>
    <xf numFmtId="177" fontId="7" fillId="0" borderId="0" xfId="0" applyNumberFormat="1" applyFont="1" applyAlignment="1">
      <alignment horizont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left"/>
    </xf>
    <xf numFmtId="49" fontId="7" fillId="0" borderId="1" xfId="0" applyNumberFormat="1" applyFont="1" applyBorder="1">
      <alignment vertical="center"/>
    </xf>
    <xf numFmtId="177" fontId="7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49" fontId="7" fillId="0" borderId="7" xfId="0" applyNumberFormat="1" applyFont="1" applyBorder="1" applyAlignment="1">
      <alignment horizontal="left"/>
    </xf>
    <xf numFmtId="177" fontId="11" fillId="0" borderId="0" xfId="0" applyNumberFormat="1" applyFont="1" applyAlignment="1">
      <alignment horizontal="left"/>
    </xf>
    <xf numFmtId="177" fontId="7" fillId="0" borderId="12" xfId="0" applyNumberFormat="1" applyFont="1" applyBorder="1">
      <alignment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37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>
      <alignment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4" xfId="0" applyFont="1" applyBorder="1">
      <alignment vertical="center"/>
    </xf>
    <xf numFmtId="49" fontId="7" fillId="0" borderId="3" xfId="0" applyNumberFormat="1" applyFont="1" applyBorder="1" applyAlignment="1">
      <alignment horizontal="center"/>
    </xf>
    <xf numFmtId="177" fontId="7" fillId="0" borderId="2" xfId="0" applyNumberFormat="1" applyFont="1" applyBorder="1" applyAlignment="1"/>
    <xf numFmtId="177" fontId="7" fillId="0" borderId="2" xfId="0" applyNumberFormat="1" applyFont="1" applyBorder="1" applyAlignment="1" applyProtection="1">
      <protection locked="0"/>
    </xf>
    <xf numFmtId="0" fontId="11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177" fontId="7" fillId="0" borderId="3" xfId="0" applyNumberFormat="1" applyFont="1" applyBorder="1" applyAlignment="1" applyProtection="1">
      <protection locked="0"/>
    </xf>
    <xf numFmtId="177" fontId="7" fillId="0" borderId="4" xfId="0" applyNumberFormat="1" applyFont="1" applyBorder="1" applyAlignment="1" applyProtection="1"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>
      <alignment vertical="center"/>
    </xf>
    <xf numFmtId="177" fontId="7" fillId="0" borderId="5" xfId="0" applyNumberFormat="1" applyFont="1" applyBorder="1" applyAlignment="1"/>
    <xf numFmtId="177" fontId="7" fillId="0" borderId="1" xfId="0" applyNumberFormat="1" applyFont="1" applyBorder="1" applyAlignment="1"/>
    <xf numFmtId="41" fontId="7" fillId="0" borderId="0" xfId="1" applyNumberFormat="1" applyFont="1" applyFill="1" applyAlignment="1" applyProtection="1"/>
    <xf numFmtId="41" fontId="7" fillId="0" borderId="4" xfId="1" applyNumberFormat="1" applyFont="1" applyFill="1" applyBorder="1" applyProtection="1">
      <alignment vertical="center"/>
    </xf>
    <xf numFmtId="41" fontId="7" fillId="0" borderId="1" xfId="1" applyNumberFormat="1" applyFont="1" applyFill="1" applyBorder="1" applyProtection="1">
      <alignment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12" fillId="0" borderId="1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27" xfId="0" applyFont="1" applyBorder="1">
      <alignment vertical="center"/>
    </xf>
    <xf numFmtId="177" fontId="13" fillId="0" borderId="0" xfId="0" applyNumberFormat="1" applyFont="1" applyAlignment="1">
      <alignment horizontal="left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7" fillId="0" borderId="1" xfId="0" applyFont="1" applyBorder="1" applyAlignment="1">
      <alignment horizontal="center"/>
    </xf>
    <xf numFmtId="177" fontId="7" fillId="0" borderId="31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0" fontId="7" fillId="0" borderId="1" xfId="0" applyFont="1" applyBorder="1" applyAlignment="1"/>
    <xf numFmtId="0" fontId="7" fillId="0" borderId="8" xfId="0" applyFont="1" applyBorder="1" applyAlignment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77" fontId="7" fillId="0" borderId="18" xfId="0" applyNumberFormat="1" applyFont="1" applyBorder="1" applyAlignment="1"/>
    <xf numFmtId="0" fontId="7" fillId="0" borderId="0" xfId="0" applyFont="1" applyAlignment="1">
      <alignment horizontal="center"/>
    </xf>
    <xf numFmtId="177" fontId="7" fillId="0" borderId="2" xfId="0" applyNumberFormat="1" applyFont="1" applyBorder="1" applyAlignment="1" applyProtection="1">
      <alignment horizontal="right"/>
      <protection locked="0"/>
    </xf>
    <xf numFmtId="0" fontId="7" fillId="0" borderId="27" xfId="0" applyFont="1" applyBorder="1" applyAlignment="1">
      <alignment horizontal="left"/>
    </xf>
    <xf numFmtId="177" fontId="10" fillId="0" borderId="0" xfId="0" applyNumberFormat="1" applyFont="1" applyAlignment="1">
      <alignment horizontal="left"/>
    </xf>
    <xf numFmtId="0" fontId="7" fillId="0" borderId="14" xfId="0" applyFont="1" applyBorder="1" applyAlignment="1"/>
    <xf numFmtId="0" fontId="7" fillId="0" borderId="11" xfId="0" applyFont="1" applyBorder="1" applyAlignment="1">
      <alignment shrinkToFit="1"/>
    </xf>
    <xf numFmtId="0" fontId="7" fillId="0" borderId="18" xfId="0" applyFont="1" applyBorder="1" applyAlignment="1">
      <alignment shrinkToFit="1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shrinkToFit="1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 shrinkToFit="1"/>
    </xf>
    <xf numFmtId="0" fontId="7" fillId="0" borderId="3" xfId="0" applyFont="1" applyBorder="1" applyAlignment="1">
      <alignment horizontal="left" shrinkToFit="1"/>
    </xf>
    <xf numFmtId="177" fontId="7" fillId="0" borderId="0" xfId="0" applyNumberFormat="1" applyFont="1" applyAlignment="1" applyProtection="1">
      <alignment horizontal="right"/>
      <protection locked="0"/>
    </xf>
    <xf numFmtId="0" fontId="7" fillId="0" borderId="27" xfId="0" applyFont="1" applyBorder="1" applyAlignment="1"/>
    <xf numFmtId="0" fontId="7" fillId="0" borderId="23" xfId="0" applyFont="1" applyBorder="1" applyAlignment="1"/>
    <xf numFmtId="0" fontId="7" fillId="0" borderId="1" xfId="0" applyFont="1" applyBorder="1" applyAlignment="1" applyProtection="1">
      <alignment horizontal="left"/>
      <protection locked="0"/>
    </xf>
    <xf numFmtId="0" fontId="7" fillId="0" borderId="9" xfId="0" applyFont="1" applyBorder="1">
      <alignment vertical="center"/>
    </xf>
    <xf numFmtId="0" fontId="7" fillId="0" borderId="15" xfId="0" applyFont="1" applyBorder="1" applyAlignment="1">
      <alignment horizontal="center"/>
    </xf>
    <xf numFmtId="0" fontId="7" fillId="0" borderId="4" xfId="0" applyFont="1" applyBorder="1">
      <alignment vertical="center"/>
    </xf>
    <xf numFmtId="0" fontId="7" fillId="0" borderId="14" xfId="0" applyFont="1" applyBorder="1" applyAlignment="1">
      <alignment horizontal="center"/>
    </xf>
    <xf numFmtId="0" fontId="7" fillId="0" borderId="37" xfId="0" applyFont="1" applyBorder="1">
      <alignment vertical="center"/>
    </xf>
    <xf numFmtId="0" fontId="11" fillId="0" borderId="16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7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shrinkToFit="1"/>
    </xf>
    <xf numFmtId="0" fontId="22" fillId="0" borderId="1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shrinkToFit="1"/>
    </xf>
    <xf numFmtId="0" fontId="22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77" fontId="7" fillId="0" borderId="2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28" xfId="0" applyNumberFormat="1" applyFont="1" applyBorder="1" applyProtection="1">
      <alignment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24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0" fontId="7" fillId="0" borderId="0" xfId="0" applyFont="1" applyAlignment="1">
      <alignment horizontal="right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" xfId="0" applyFont="1" applyBorder="1" applyAlignment="1">
      <alignment horizontal="center" shrinkToFit="1"/>
    </xf>
    <xf numFmtId="0" fontId="7" fillId="0" borderId="18" xfId="0" applyFont="1" applyBorder="1" applyAlignment="1">
      <alignment horizont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13" xfId="0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32" xfId="0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32" xfId="0" quotePrefix="1" applyNumberFormat="1" applyFont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41" fontId="7" fillId="0" borderId="0" xfId="0" applyNumberFormat="1" applyFont="1">
      <alignment vertical="center"/>
    </xf>
    <xf numFmtId="41" fontId="7" fillId="0" borderId="0" xfId="0" applyNumberFormat="1" applyFont="1" applyProtection="1">
      <alignment vertical="center"/>
      <protection locked="0"/>
    </xf>
    <xf numFmtId="0" fontId="7" fillId="0" borderId="4" xfId="0" applyFont="1" applyBorder="1" applyAlignment="1">
      <alignment horizontal="left" vertical="center"/>
    </xf>
    <xf numFmtId="177" fontId="7" fillId="0" borderId="4" xfId="0" quotePrefix="1" applyNumberFormat="1" applyFont="1" applyBorder="1" applyProtection="1">
      <alignment vertical="center"/>
      <protection locked="0"/>
    </xf>
    <xf numFmtId="0" fontId="7" fillId="0" borderId="30" xfId="0" applyFont="1" applyBorder="1">
      <alignment vertical="center"/>
    </xf>
    <xf numFmtId="177" fontId="7" fillId="0" borderId="30" xfId="0" applyNumberFormat="1" applyFont="1" applyBorder="1" applyProtection="1">
      <alignment vertical="center"/>
      <protection locked="0"/>
    </xf>
    <xf numFmtId="177" fontId="7" fillId="0" borderId="30" xfId="0" quotePrefix="1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7" xfId="0" applyFont="1" applyBorder="1" applyAlignment="1">
      <alignment horizontal="center" shrinkToFit="1"/>
    </xf>
    <xf numFmtId="0" fontId="7" fillId="0" borderId="7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2" xfId="0" applyFont="1" applyBorder="1" applyAlignment="1">
      <alignment horizontal="center"/>
    </xf>
    <xf numFmtId="0" fontId="7" fillId="0" borderId="28" xfId="0" applyFont="1" applyBorder="1" applyAlignment="1">
      <alignment vertical="center" shrinkToFit="1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right" vertical="center" shrinkToFit="1"/>
      <protection locked="0"/>
    </xf>
    <xf numFmtId="177" fontId="24" fillId="0" borderId="0" xfId="0" applyNumberFormat="1" applyFont="1">
      <alignment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 applyProtection="1">
      <alignment horizontal="right" vertical="center" shrinkToFit="1"/>
      <protection locked="0"/>
    </xf>
    <xf numFmtId="0" fontId="24" fillId="0" borderId="12" xfId="0" applyFont="1" applyBorder="1" applyAlignment="1">
      <alignment horizontal="left" vertical="center" shrinkToFit="1"/>
    </xf>
    <xf numFmtId="177" fontId="24" fillId="0" borderId="4" xfId="1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/>
    </xf>
    <xf numFmtId="37" fontId="7" fillId="0" borderId="28" xfId="2" applyBorder="1" applyAlignment="1">
      <alignment vertical="center" shrinkToFit="1"/>
    </xf>
    <xf numFmtId="37" fontId="25" fillId="0" borderId="28" xfId="2" applyFont="1" applyBorder="1" applyAlignment="1">
      <alignment horizontal="left" vertical="center" shrinkToFit="1"/>
    </xf>
    <xf numFmtId="37" fontId="25" fillId="0" borderId="28" xfId="2" applyFont="1" applyBorder="1" applyAlignment="1">
      <alignment vertical="center" shrinkToFit="1"/>
    </xf>
    <xf numFmtId="37" fontId="25" fillId="0" borderId="12" xfId="2" applyFont="1" applyBorder="1" applyAlignment="1">
      <alignment vertical="center" shrinkToFit="1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8" xfId="0" applyFont="1" applyBorder="1">
      <alignment vertical="center"/>
    </xf>
    <xf numFmtId="0" fontId="7" fillId="0" borderId="0" xfId="0" applyFont="1" applyAlignment="1">
      <alignment horizontal="left" shrinkToFit="1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2" xfId="0" applyNumberFormat="1" applyFont="1" applyBorder="1" applyProtection="1">
      <alignment vertical="center"/>
      <protection locked="0"/>
    </xf>
    <xf numFmtId="178" fontId="7" fillId="0" borderId="0" xfId="0" applyNumberFormat="1" applyFont="1" applyProtection="1">
      <alignment vertical="center"/>
      <protection locked="0"/>
    </xf>
    <xf numFmtId="0" fontId="7" fillId="0" borderId="12" xfId="0" applyFont="1" applyBorder="1" applyAlignment="1">
      <alignment vertical="center" shrinkToFit="1"/>
    </xf>
    <xf numFmtId="178" fontId="7" fillId="0" borderId="4" xfId="0" applyNumberFormat="1" applyFont="1" applyBorder="1">
      <alignment vertical="center"/>
    </xf>
    <xf numFmtId="0" fontId="7" fillId="0" borderId="28" xfId="0" applyFont="1" applyBorder="1" applyAlignment="1">
      <alignment horizontal="left" shrinkToFit="1"/>
    </xf>
    <xf numFmtId="0" fontId="7" fillId="0" borderId="28" xfId="0" applyFont="1" applyBorder="1" applyAlignment="1">
      <alignment horizontal="left"/>
    </xf>
    <xf numFmtId="0" fontId="7" fillId="0" borderId="29" xfId="0" applyFont="1" applyBorder="1">
      <alignment vertical="center"/>
    </xf>
    <xf numFmtId="38" fontId="7" fillId="0" borderId="18" xfId="1" applyFont="1" applyFill="1" applyBorder="1">
      <alignment vertical="center"/>
    </xf>
    <xf numFmtId="38" fontId="7" fillId="0" borderId="6" xfId="1" applyFont="1" applyFill="1" applyBorder="1">
      <alignment vertical="center"/>
    </xf>
    <xf numFmtId="38" fontId="7" fillId="0" borderId="2" xfId="1" applyFont="1" applyFill="1" applyBorder="1" applyProtection="1">
      <alignment vertical="center"/>
    </xf>
    <xf numFmtId="38" fontId="7" fillId="0" borderId="0" xfId="1" applyFont="1" applyFill="1" applyBorder="1" applyProtection="1">
      <alignment vertical="center"/>
    </xf>
    <xf numFmtId="38" fontId="7" fillId="0" borderId="2" xfId="1" applyFont="1" applyFill="1" applyBorder="1" applyProtection="1">
      <alignment vertical="center"/>
      <protection locked="0"/>
    </xf>
    <xf numFmtId="38" fontId="7" fillId="0" borderId="0" xfId="1" applyFont="1" applyFill="1" applyBorder="1" applyProtection="1">
      <alignment vertical="center"/>
      <protection locked="0"/>
    </xf>
    <xf numFmtId="38" fontId="7" fillId="0" borderId="2" xfId="1" applyFont="1" applyFill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Fill="1">
      <alignment vertical="center"/>
    </xf>
    <xf numFmtId="38" fontId="7" fillId="0" borderId="3" xfId="1" applyFont="1" applyFill="1" applyBorder="1">
      <alignment vertical="center"/>
    </xf>
    <xf numFmtId="38" fontId="7" fillId="0" borderId="4" xfId="1" applyFont="1" applyFill="1" applyBorder="1">
      <alignment vertical="center"/>
    </xf>
    <xf numFmtId="0" fontId="7" fillId="0" borderId="6" xfId="0" applyFont="1" applyBorder="1" applyAlignment="1">
      <alignment vertical="center" shrinkToFit="1"/>
    </xf>
    <xf numFmtId="3" fontId="7" fillId="0" borderId="0" xfId="1" applyNumberFormat="1" applyFont="1" applyFill="1" applyBorder="1">
      <alignment vertical="center"/>
    </xf>
    <xf numFmtId="38" fontId="7" fillId="0" borderId="5" xfId="1" applyFont="1" applyFill="1" applyBorder="1">
      <alignment vertical="center"/>
    </xf>
    <xf numFmtId="38" fontId="7" fillId="0" borderId="1" xfId="1" applyFont="1" applyFill="1" applyBorder="1">
      <alignment vertical="center"/>
    </xf>
    <xf numFmtId="0" fontId="7" fillId="0" borderId="4" xfId="0" applyFont="1" applyBorder="1" applyAlignment="1">
      <alignment horizontal="center" shrinkToFit="1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7" fillId="0" borderId="4" xfId="0" applyFont="1" applyBorder="1" applyAlignment="1">
      <alignment vertical="center" shrinkToFit="1"/>
    </xf>
    <xf numFmtId="176" fontId="7" fillId="0" borderId="3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29" xfId="0" applyFont="1" applyBorder="1" applyAlignment="1">
      <alignment vertical="center" shrinkToFit="1"/>
    </xf>
    <xf numFmtId="176" fontId="7" fillId="0" borderId="6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5" fillId="0" borderId="4" xfId="0" applyFont="1" applyBorder="1">
      <alignment vertical="center"/>
    </xf>
    <xf numFmtId="0" fontId="7" fillId="0" borderId="32" xfId="0" applyFont="1" applyBorder="1" applyAlignment="1">
      <alignment horizontal="left"/>
    </xf>
    <xf numFmtId="0" fontId="15" fillId="0" borderId="32" xfId="0" applyFont="1" applyBorder="1">
      <alignment vertical="center"/>
    </xf>
    <xf numFmtId="179" fontId="7" fillId="0" borderId="2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0" fontId="7" fillId="0" borderId="8" xfId="0" applyFont="1" applyBorder="1" applyAlignment="1">
      <alignment horizontal="left"/>
    </xf>
    <xf numFmtId="0" fontId="15" fillId="0" borderId="8" xfId="0" applyFont="1" applyBorder="1">
      <alignment vertical="center"/>
    </xf>
    <xf numFmtId="177" fontId="7" fillId="0" borderId="2" xfId="0" applyNumberFormat="1" applyFont="1" applyBorder="1" applyAlignment="1">
      <alignment horizontal="right" vertical="center"/>
    </xf>
    <xf numFmtId="0" fontId="15" fillId="0" borderId="34" xfId="0" applyFont="1" applyBorder="1">
      <alignment vertical="center"/>
    </xf>
    <xf numFmtId="0" fontId="7" fillId="0" borderId="30" xfId="0" applyFont="1" applyBorder="1" applyAlignment="1">
      <alignment horizontal="left"/>
    </xf>
    <xf numFmtId="0" fontId="15" fillId="0" borderId="35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12" xfId="0" applyFont="1" applyBorder="1">
      <alignment vertical="center"/>
    </xf>
    <xf numFmtId="177" fontId="7" fillId="0" borderId="0" xfId="0" quotePrefix="1" applyNumberFormat="1" applyFont="1" applyAlignment="1">
      <alignment horizontal="right" vertical="center"/>
    </xf>
    <xf numFmtId="0" fontId="13" fillId="0" borderId="27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4" xfId="0" applyFont="1" applyBorder="1">
      <alignment vertical="center"/>
    </xf>
    <xf numFmtId="0" fontId="14" fillId="0" borderId="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0" xfId="0" applyFont="1" applyBorder="1">
      <alignment vertical="center"/>
    </xf>
    <xf numFmtId="3" fontId="7" fillId="0" borderId="0" xfId="1" applyNumberFormat="1" applyFont="1" applyFill="1" applyBorder="1" applyProtection="1">
      <alignment vertical="center"/>
      <protection locked="0"/>
    </xf>
    <xf numFmtId="0" fontId="26" fillId="0" borderId="0" xfId="0" applyFont="1">
      <alignment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0" fontId="7" fillId="0" borderId="1" xfId="0" applyFont="1" applyBorder="1" applyAlignment="1" applyProtection="1">
      <alignment horizontal="center"/>
      <protection locked="0"/>
    </xf>
    <xf numFmtId="177" fontId="7" fillId="0" borderId="3" xfId="0" applyNumberFormat="1" applyFont="1" applyBorder="1" applyAlignment="1">
      <alignment horizontal="center" shrinkToFit="1"/>
    </xf>
    <xf numFmtId="42" fontId="7" fillId="0" borderId="0" xfId="0" applyNumberFormat="1" applyFont="1" applyAlignment="1" applyProtection="1">
      <alignment horizontal="right"/>
      <protection locked="0"/>
    </xf>
    <xf numFmtId="3" fontId="7" fillId="0" borderId="2" xfId="1" applyNumberFormat="1" applyFont="1" applyFill="1" applyBorder="1">
      <alignment vertical="center"/>
    </xf>
    <xf numFmtId="177" fontId="3" fillId="0" borderId="12" xfId="0" applyNumberFormat="1" applyFont="1" applyBorder="1" applyAlignment="1">
      <alignment horizontal="left"/>
    </xf>
    <xf numFmtId="177" fontId="3" fillId="0" borderId="28" xfId="0" applyNumberFormat="1" applyFont="1" applyBorder="1" applyAlignment="1">
      <alignment horizontal="left"/>
    </xf>
    <xf numFmtId="177" fontId="7" fillId="0" borderId="28" xfId="0" applyNumberFormat="1" applyFont="1" applyBorder="1" applyAlignment="1">
      <alignment horizontal="left"/>
    </xf>
    <xf numFmtId="177" fontId="7" fillId="0" borderId="27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8" xfId="0" applyBorder="1" applyAlignment="1"/>
    <xf numFmtId="0" fontId="7" fillId="0" borderId="0" xfId="0" applyFont="1" applyAlignment="1">
      <alignment horizontal="left" vertical="center" shrinkToFit="1"/>
    </xf>
    <xf numFmtId="0" fontId="0" fillId="0" borderId="0" xfId="0" applyAlignment="1"/>
    <xf numFmtId="0" fontId="7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77" fontId="3" fillId="0" borderId="0" xfId="0" applyNumberFormat="1" applyFont="1" applyAlignment="1" applyProtection="1">
      <alignment horizontal="center"/>
      <protection locked="0"/>
    </xf>
    <xf numFmtId="0" fontId="7" fillId="0" borderId="2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 applyProtection="1">
      <alignment horizontal="center"/>
      <protection locked="0"/>
    </xf>
    <xf numFmtId="177" fontId="3" fillId="0" borderId="0" xfId="0" applyNumberFormat="1" applyFont="1" applyAlignment="1">
      <alignment horizontal="center"/>
    </xf>
    <xf numFmtId="177" fontId="7" fillId="0" borderId="3" xfId="0" applyNumberFormat="1" applyFont="1" applyBorder="1" applyAlignment="1">
      <alignment horizontal="center" shrinkToFit="1"/>
    </xf>
    <xf numFmtId="177" fontId="7" fillId="0" borderId="12" xfId="0" applyNumberFormat="1" applyFont="1" applyBorder="1" applyAlignment="1">
      <alignment horizontal="center" shrinkToFi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P84"/>
  <sheetViews>
    <sheetView view="pageBreakPreview" topLeftCell="A12" zoomScale="75" zoomScaleNormal="75" zoomScaleSheetLayoutView="75" workbookViewId="0"/>
  </sheetViews>
  <sheetFormatPr defaultColWidth="15.875" defaultRowHeight="16.5" customHeight="1" x14ac:dyDescent="0.15"/>
  <cols>
    <col min="1" max="1" width="13.375" customWidth="1"/>
    <col min="2" max="2" width="31.5" customWidth="1"/>
    <col min="3" max="3" width="19.875" customWidth="1"/>
    <col min="4" max="4" width="18.25" customWidth="1"/>
    <col min="5" max="8" width="15.75" customWidth="1"/>
    <col min="11" max="11" width="35" customWidth="1"/>
    <col min="12" max="14" width="16" bestFit="1" customWidth="1"/>
    <col min="15" max="16" width="16.125" bestFit="1" customWidth="1"/>
  </cols>
  <sheetData>
    <row r="1" spans="1:16" ht="16.5" customHeight="1" x14ac:dyDescent="0.15">
      <c r="A1" s="75"/>
    </row>
    <row r="5" spans="1:16" ht="16.5" customHeight="1" x14ac:dyDescent="0.15">
      <c r="J5" s="284"/>
    </row>
    <row r="6" spans="1:16" ht="28.5" x14ac:dyDescent="0.3">
      <c r="B6" s="297" t="s">
        <v>306</v>
      </c>
      <c r="C6" s="297"/>
      <c r="D6" s="297"/>
      <c r="E6" s="297"/>
      <c r="F6" s="297"/>
      <c r="G6" s="297"/>
      <c r="H6" s="297"/>
      <c r="J6" s="297"/>
      <c r="K6" s="297"/>
      <c r="L6" s="297"/>
      <c r="M6" s="297"/>
      <c r="N6" s="297"/>
      <c r="O6" s="297"/>
      <c r="P6" s="297"/>
    </row>
    <row r="7" spans="1:16" ht="16.5" customHeight="1" x14ac:dyDescent="0.3">
      <c r="C7" s="27"/>
      <c r="K7" s="27"/>
    </row>
    <row r="8" spans="1:16" ht="16.5" customHeight="1" x14ac:dyDescent="0.2">
      <c r="B8" s="298" t="s">
        <v>307</v>
      </c>
      <c r="C8" s="298"/>
      <c r="D8" s="298"/>
      <c r="E8" s="298"/>
      <c r="F8" s="298"/>
      <c r="G8" s="298"/>
      <c r="H8" s="298"/>
    </row>
    <row r="9" spans="1:16" ht="16.5" customHeight="1" thickBot="1" x14ac:dyDescent="0.25">
      <c r="A9" s="16"/>
      <c r="B9" s="81"/>
      <c r="C9" s="76"/>
      <c r="D9" s="82" t="s">
        <v>518</v>
      </c>
      <c r="E9" s="76"/>
      <c r="F9" s="83"/>
      <c r="G9" s="17"/>
      <c r="H9" s="22" t="s">
        <v>8</v>
      </c>
    </row>
    <row r="10" spans="1:16" ht="16.5" customHeight="1" x14ac:dyDescent="0.2">
      <c r="A10" s="16"/>
      <c r="B10" s="16"/>
      <c r="C10" s="18"/>
      <c r="D10" s="84" t="s">
        <v>445</v>
      </c>
      <c r="E10" s="85" t="s">
        <v>525</v>
      </c>
      <c r="F10" s="85" t="s">
        <v>697</v>
      </c>
      <c r="G10" s="85" t="s">
        <v>698</v>
      </c>
      <c r="H10" s="85" t="s">
        <v>699</v>
      </c>
    </row>
    <row r="11" spans="1:16" ht="16.5" customHeight="1" x14ac:dyDescent="0.2">
      <c r="A11" s="16"/>
      <c r="B11" s="86" t="s">
        <v>0</v>
      </c>
      <c r="C11" s="87"/>
      <c r="D11" s="88">
        <v>2018</v>
      </c>
      <c r="E11" s="88">
        <v>2019</v>
      </c>
      <c r="F11" s="88">
        <v>2020</v>
      </c>
      <c r="G11" s="88" t="s">
        <v>684</v>
      </c>
      <c r="H11" s="88" t="s">
        <v>686</v>
      </c>
    </row>
    <row r="12" spans="1:16" ht="16.5" customHeight="1" x14ac:dyDescent="0.2">
      <c r="A12" s="16"/>
      <c r="B12" s="3"/>
      <c r="C12" s="18"/>
      <c r="D12" s="89"/>
      <c r="E12" s="24"/>
      <c r="F12" s="24"/>
      <c r="G12" s="24"/>
      <c r="H12" s="24"/>
    </row>
    <row r="13" spans="1:16" ht="16.5" customHeight="1" x14ac:dyDescent="0.2">
      <c r="A13" s="16"/>
      <c r="B13" s="5" t="s">
        <v>507</v>
      </c>
      <c r="C13" s="18"/>
      <c r="D13" s="90">
        <v>1473032</v>
      </c>
      <c r="E13" s="25">
        <v>1462906</v>
      </c>
      <c r="F13" s="25">
        <v>1399470</v>
      </c>
      <c r="G13" s="25">
        <v>1488810</v>
      </c>
      <c r="H13" s="25">
        <v>1516141</v>
      </c>
    </row>
    <row r="14" spans="1:16" ht="16.5" customHeight="1" x14ac:dyDescent="0.2">
      <c r="A14" s="16"/>
      <c r="B14" s="5" t="s">
        <v>537</v>
      </c>
      <c r="C14" s="18"/>
      <c r="D14" s="90">
        <v>1162331</v>
      </c>
      <c r="E14" s="25">
        <v>1157666</v>
      </c>
      <c r="F14" s="25">
        <v>1084657</v>
      </c>
      <c r="G14" s="25">
        <v>1174974</v>
      </c>
      <c r="H14" s="25">
        <v>1340299</v>
      </c>
    </row>
    <row r="15" spans="1:16" ht="16.5" customHeight="1" x14ac:dyDescent="0.2">
      <c r="A15" s="16"/>
      <c r="B15" s="5" t="s">
        <v>538</v>
      </c>
      <c r="C15" s="18"/>
      <c r="D15" s="90">
        <v>802973</v>
      </c>
      <c r="E15" s="25">
        <v>821658</v>
      </c>
      <c r="F15" s="25">
        <v>826893</v>
      </c>
      <c r="G15" s="25">
        <v>849932</v>
      </c>
      <c r="H15" s="25">
        <v>899645</v>
      </c>
    </row>
    <row r="16" spans="1:16" ht="16.5" customHeight="1" x14ac:dyDescent="0.2">
      <c r="A16" s="16"/>
      <c r="B16" s="91" t="s">
        <v>505</v>
      </c>
      <c r="C16" s="18"/>
      <c r="D16" s="90">
        <v>335045</v>
      </c>
      <c r="E16" s="25">
        <v>330720</v>
      </c>
      <c r="F16" s="25">
        <v>320166</v>
      </c>
      <c r="G16" s="25">
        <v>335208</v>
      </c>
      <c r="H16" s="25">
        <v>361437</v>
      </c>
    </row>
    <row r="17" spans="1:8" ht="16.5" customHeight="1" x14ac:dyDescent="0.2">
      <c r="A17" s="16"/>
      <c r="B17" s="92" t="s">
        <v>539</v>
      </c>
      <c r="C17" s="87"/>
      <c r="D17" s="93">
        <v>26456</v>
      </c>
      <c r="E17" s="94">
        <v>26165</v>
      </c>
      <c r="F17" s="94">
        <v>27422</v>
      </c>
      <c r="G17" s="94">
        <v>33393</v>
      </c>
      <c r="H17" s="94">
        <v>121449</v>
      </c>
    </row>
    <row r="18" spans="1:8" ht="16.5" customHeight="1" thickBot="1" x14ac:dyDescent="0.25">
      <c r="A18" s="16"/>
      <c r="B18" s="95" t="s">
        <v>508</v>
      </c>
      <c r="C18" s="96"/>
      <c r="D18" s="97">
        <v>3746924</v>
      </c>
      <c r="E18" s="98">
        <v>3746785</v>
      </c>
      <c r="F18" s="98">
        <v>3603763</v>
      </c>
      <c r="G18" s="98">
        <v>3815530</v>
      </c>
      <c r="H18" s="98">
        <v>3996073</v>
      </c>
    </row>
    <row r="19" spans="1:8" ht="16.5" customHeight="1" x14ac:dyDescent="0.2">
      <c r="A19" s="16"/>
      <c r="B19" s="3"/>
      <c r="C19" s="18"/>
      <c r="D19" s="89"/>
      <c r="E19" s="24"/>
      <c r="F19" s="24"/>
      <c r="G19" s="24"/>
      <c r="H19" s="24"/>
    </row>
    <row r="20" spans="1:8" ht="16.5" customHeight="1" x14ac:dyDescent="0.2">
      <c r="A20" s="16"/>
      <c r="B20" s="5" t="s">
        <v>1</v>
      </c>
      <c r="C20" s="18"/>
      <c r="D20" s="89">
        <v>1949288</v>
      </c>
      <c r="E20" s="24">
        <v>1957184</v>
      </c>
      <c r="F20" s="24">
        <v>1878813</v>
      </c>
      <c r="G20" s="99">
        <v>1921799</v>
      </c>
      <c r="H20" s="99">
        <v>2033041</v>
      </c>
    </row>
    <row r="21" spans="1:8" ht="16.5" customHeight="1" x14ac:dyDescent="0.2">
      <c r="A21" s="16"/>
      <c r="B21" s="5" t="s">
        <v>509</v>
      </c>
      <c r="C21" s="18"/>
      <c r="D21" s="89">
        <v>733109</v>
      </c>
      <c r="E21" s="24">
        <v>739936</v>
      </c>
      <c r="F21" s="24">
        <v>746142</v>
      </c>
      <c r="G21" s="99">
        <v>750716</v>
      </c>
      <c r="H21" s="99">
        <v>773678</v>
      </c>
    </row>
    <row r="22" spans="1:8" ht="16.5" customHeight="1" x14ac:dyDescent="0.2">
      <c r="A22" s="16"/>
      <c r="B22" s="5" t="s">
        <v>506</v>
      </c>
      <c r="C22" s="18"/>
      <c r="D22" s="89">
        <v>1054325</v>
      </c>
      <c r="E22" s="24">
        <v>1054589</v>
      </c>
      <c r="F22" s="24">
        <v>1044013</v>
      </c>
      <c r="G22" s="99">
        <v>1094440</v>
      </c>
      <c r="H22" s="99">
        <v>1147869</v>
      </c>
    </row>
    <row r="23" spans="1:8" ht="16.5" customHeight="1" x14ac:dyDescent="0.2">
      <c r="A23" s="16"/>
      <c r="B23" s="5" t="s">
        <v>540</v>
      </c>
      <c r="C23" s="18"/>
      <c r="D23" s="89">
        <v>10567</v>
      </c>
      <c r="E23" s="24">
        <v>33049</v>
      </c>
      <c r="F23" s="24">
        <v>-49388</v>
      </c>
      <c r="G23" s="99">
        <v>-13010</v>
      </c>
      <c r="H23" s="99">
        <v>92264</v>
      </c>
    </row>
    <row r="24" spans="1:8" ht="16.5" customHeight="1" x14ac:dyDescent="0.2">
      <c r="A24" s="16"/>
      <c r="B24" s="5" t="s">
        <v>386</v>
      </c>
      <c r="C24" s="18"/>
      <c r="D24" s="89">
        <v>211926</v>
      </c>
      <c r="E24" s="24">
        <v>135283</v>
      </c>
      <c r="F24" s="24">
        <v>86821</v>
      </c>
      <c r="G24" s="99">
        <v>152286</v>
      </c>
      <c r="H24" s="99">
        <v>110832</v>
      </c>
    </row>
    <row r="25" spans="1:8" ht="16.5" customHeight="1" x14ac:dyDescent="0.2">
      <c r="A25" s="16"/>
      <c r="B25" s="92" t="s">
        <v>2</v>
      </c>
      <c r="C25" s="87"/>
      <c r="D25" s="11">
        <v>-212291</v>
      </c>
      <c r="E25" s="19">
        <v>-173257</v>
      </c>
      <c r="F25" s="19">
        <v>-102637</v>
      </c>
      <c r="G25" s="100">
        <v>-90700</v>
      </c>
      <c r="H25" s="100">
        <v>-161612</v>
      </c>
    </row>
    <row r="26" spans="1:8" ht="16.5" customHeight="1" thickBot="1" x14ac:dyDescent="0.25">
      <c r="A26" s="16"/>
      <c r="B26" s="95" t="s">
        <v>510</v>
      </c>
      <c r="C26" s="96"/>
      <c r="D26" s="9">
        <v>3746924</v>
      </c>
      <c r="E26" s="10">
        <v>3746785</v>
      </c>
      <c r="F26" s="10">
        <v>3603763</v>
      </c>
      <c r="G26" s="101">
        <v>3815530</v>
      </c>
      <c r="H26" s="101">
        <v>3996073</v>
      </c>
    </row>
    <row r="27" spans="1:8" ht="16.5" customHeight="1" x14ac:dyDescent="0.2">
      <c r="A27" s="16"/>
      <c r="B27" s="102"/>
      <c r="D27" s="14" t="s">
        <v>685</v>
      </c>
    </row>
    <row r="28" spans="1:8" ht="16.5" customHeight="1" x14ac:dyDescent="0.2">
      <c r="A28" s="16"/>
      <c r="B28" s="102"/>
      <c r="D28" s="14"/>
    </row>
    <row r="29" spans="1:8" ht="16.5" customHeight="1" x14ac:dyDescent="0.2">
      <c r="B29" s="102"/>
      <c r="D29" s="15"/>
      <c r="F29" s="103"/>
    </row>
    <row r="30" spans="1:8" ht="16.5" customHeight="1" thickBot="1" x14ac:dyDescent="0.25">
      <c r="A30" s="16"/>
      <c r="B30" s="104"/>
      <c r="C30" s="76"/>
      <c r="D30" s="82" t="s">
        <v>3</v>
      </c>
      <c r="E30" s="76"/>
      <c r="F30" s="76"/>
      <c r="G30" s="17"/>
      <c r="H30" s="22" t="s">
        <v>8</v>
      </c>
    </row>
    <row r="31" spans="1:8" ht="16.5" customHeight="1" x14ac:dyDescent="0.2">
      <c r="A31" s="16"/>
      <c r="B31" s="3"/>
      <c r="C31" s="18"/>
      <c r="D31" s="84" t="s">
        <v>445</v>
      </c>
      <c r="E31" s="85" t="s">
        <v>446</v>
      </c>
      <c r="F31" s="85" t="s">
        <v>697</v>
      </c>
      <c r="G31" s="85" t="s">
        <v>698</v>
      </c>
      <c r="H31" s="85" t="s">
        <v>699</v>
      </c>
    </row>
    <row r="32" spans="1:8" ht="16.5" customHeight="1" x14ac:dyDescent="0.2">
      <c r="A32" s="16"/>
      <c r="B32" s="86" t="s">
        <v>0</v>
      </c>
      <c r="C32" s="87"/>
      <c r="D32" s="88">
        <v>2018</v>
      </c>
      <c r="E32" s="88">
        <v>2019</v>
      </c>
      <c r="F32" s="88">
        <v>2020</v>
      </c>
      <c r="G32" s="88" t="s">
        <v>684</v>
      </c>
      <c r="H32" s="88" t="s">
        <v>686</v>
      </c>
    </row>
    <row r="33" spans="1:8" ht="16.5" customHeight="1" x14ac:dyDescent="0.15">
      <c r="A33" s="16"/>
      <c r="B33" s="3"/>
      <c r="C33" s="105"/>
      <c r="D33" s="4"/>
      <c r="E33" s="2"/>
      <c r="F33" s="2"/>
      <c r="G33" s="2"/>
      <c r="H33" s="2"/>
    </row>
    <row r="34" spans="1:8" ht="16.5" customHeight="1" x14ac:dyDescent="0.2">
      <c r="A34" s="16"/>
      <c r="B34" s="5" t="s">
        <v>4</v>
      </c>
      <c r="C34" s="106"/>
      <c r="D34" s="1">
        <v>1949288</v>
      </c>
      <c r="E34" s="2">
        <v>1957184</v>
      </c>
      <c r="F34" s="2">
        <v>1878813</v>
      </c>
      <c r="G34" s="2">
        <v>1921799</v>
      </c>
      <c r="H34" s="2">
        <v>2033041</v>
      </c>
    </row>
    <row r="35" spans="1:8" ht="16.5" customHeight="1" x14ac:dyDescent="0.2">
      <c r="A35" s="16"/>
      <c r="B35" s="5" t="s">
        <v>511</v>
      </c>
      <c r="C35" s="106"/>
      <c r="D35" s="1">
        <v>733109</v>
      </c>
      <c r="E35" s="2">
        <v>739936</v>
      </c>
      <c r="F35" s="2">
        <v>746142</v>
      </c>
      <c r="G35" s="2">
        <v>750716</v>
      </c>
      <c r="H35" s="2">
        <v>773678</v>
      </c>
    </row>
    <row r="36" spans="1:8" ht="16.5" customHeight="1" x14ac:dyDescent="0.2">
      <c r="A36" s="16"/>
      <c r="B36" s="92" t="s">
        <v>541</v>
      </c>
      <c r="C36" s="107"/>
      <c r="D36" s="11">
        <v>603409</v>
      </c>
      <c r="E36" s="19">
        <v>566453</v>
      </c>
      <c r="F36" s="19">
        <v>660174</v>
      </c>
      <c r="G36" s="19">
        <v>802682</v>
      </c>
      <c r="H36" s="19">
        <v>808529</v>
      </c>
    </row>
    <row r="37" spans="1:8" ht="16.5" customHeight="1" thickBot="1" x14ac:dyDescent="0.25">
      <c r="A37" s="16"/>
      <c r="B37" s="95" t="s">
        <v>5</v>
      </c>
      <c r="C37" s="108"/>
      <c r="D37" s="9">
        <v>3285807</v>
      </c>
      <c r="E37" s="10">
        <v>3263577</v>
      </c>
      <c r="F37" s="10">
        <v>3285128</v>
      </c>
      <c r="G37" s="10">
        <v>3457350</v>
      </c>
      <c r="H37" s="10">
        <v>3606755</v>
      </c>
    </row>
    <row r="38" spans="1:8" ht="16.5" customHeight="1" x14ac:dyDescent="0.15">
      <c r="A38" s="16"/>
      <c r="B38" s="3"/>
      <c r="C38" s="106"/>
      <c r="D38" s="1"/>
      <c r="E38" s="2"/>
      <c r="F38" s="2"/>
      <c r="G38" s="2"/>
      <c r="H38" s="2"/>
    </row>
    <row r="39" spans="1:8" ht="16.5" customHeight="1" x14ac:dyDescent="0.2">
      <c r="A39" s="16"/>
      <c r="B39" s="5" t="s">
        <v>512</v>
      </c>
      <c r="C39" s="106"/>
      <c r="D39" s="1">
        <v>1473032</v>
      </c>
      <c r="E39" s="2">
        <v>1462906</v>
      </c>
      <c r="F39" s="2">
        <v>1399470</v>
      </c>
      <c r="G39" s="2">
        <v>1488810</v>
      </c>
      <c r="H39" s="2">
        <v>1516141</v>
      </c>
    </row>
    <row r="40" spans="1:8" ht="16.5" customHeight="1" x14ac:dyDescent="0.2">
      <c r="A40" s="16"/>
      <c r="B40" s="5" t="s">
        <v>136</v>
      </c>
      <c r="C40" s="106"/>
      <c r="D40" s="1">
        <v>92519</v>
      </c>
      <c r="E40" s="2">
        <v>81801</v>
      </c>
      <c r="F40" s="2">
        <v>83580</v>
      </c>
      <c r="G40" s="2">
        <v>76112</v>
      </c>
      <c r="H40" s="2">
        <v>46674</v>
      </c>
    </row>
    <row r="41" spans="1:8" ht="16.5" customHeight="1" x14ac:dyDescent="0.2">
      <c r="A41" s="16"/>
      <c r="B41" s="5" t="s">
        <v>6</v>
      </c>
      <c r="C41" s="106"/>
      <c r="D41" s="1">
        <v>1162331</v>
      </c>
      <c r="E41" s="2">
        <v>1157666</v>
      </c>
      <c r="F41" s="2">
        <v>1084657</v>
      </c>
      <c r="G41" s="2">
        <v>1174974</v>
      </c>
      <c r="H41" s="2">
        <v>1340299</v>
      </c>
    </row>
    <row r="42" spans="1:8" ht="16.5" customHeight="1" x14ac:dyDescent="0.2">
      <c r="A42" s="16"/>
      <c r="B42" s="5" t="s">
        <v>513</v>
      </c>
      <c r="C42" s="106"/>
      <c r="D42" s="1">
        <v>53947</v>
      </c>
      <c r="E42" s="2">
        <v>44933</v>
      </c>
      <c r="F42" s="2">
        <v>-18334</v>
      </c>
      <c r="G42" s="2">
        <v>106082</v>
      </c>
      <c r="H42" s="2">
        <v>145162</v>
      </c>
    </row>
    <row r="43" spans="1:8" ht="16.5" customHeight="1" x14ac:dyDescent="0.2">
      <c r="A43" s="16"/>
      <c r="B43" s="5" t="s">
        <v>528</v>
      </c>
      <c r="C43" s="106"/>
      <c r="D43" s="1">
        <v>85315</v>
      </c>
      <c r="E43" s="2">
        <v>86589</v>
      </c>
      <c r="F43" s="2">
        <v>80730</v>
      </c>
      <c r="G43" s="2">
        <v>80469</v>
      </c>
      <c r="H43" s="2">
        <v>81490</v>
      </c>
    </row>
    <row r="44" spans="1:8" ht="16.5" customHeight="1" x14ac:dyDescent="0.2">
      <c r="A44" s="16"/>
      <c r="B44" s="5" t="s">
        <v>542</v>
      </c>
      <c r="C44" s="106"/>
      <c r="D44" s="1">
        <v>7142</v>
      </c>
      <c r="E44" s="2">
        <v>7173</v>
      </c>
      <c r="F44" s="2">
        <v>7268</v>
      </c>
      <c r="G44" s="2">
        <v>8697</v>
      </c>
      <c r="H44" s="2">
        <v>30413</v>
      </c>
    </row>
    <row r="45" spans="1:8" ht="16.5" customHeight="1" x14ac:dyDescent="0.2">
      <c r="A45" s="16"/>
      <c r="B45" s="92" t="s">
        <v>514</v>
      </c>
      <c r="C45" s="107"/>
      <c r="D45" s="11">
        <v>425805</v>
      </c>
      <c r="E45" s="19">
        <v>436852</v>
      </c>
      <c r="F45" s="19">
        <v>662293</v>
      </c>
      <c r="G45" s="19">
        <v>539599</v>
      </c>
      <c r="H45" s="19">
        <v>507403</v>
      </c>
    </row>
    <row r="46" spans="1:8" ht="16.5" customHeight="1" thickBot="1" x14ac:dyDescent="0.25">
      <c r="A46" s="16"/>
      <c r="B46" s="95" t="s">
        <v>7</v>
      </c>
      <c r="C46" s="108"/>
      <c r="D46" s="9">
        <v>3285807</v>
      </c>
      <c r="E46" s="10">
        <v>3263577</v>
      </c>
      <c r="F46" s="10">
        <v>3285128</v>
      </c>
      <c r="G46" s="10">
        <v>3457350</v>
      </c>
      <c r="H46" s="10">
        <v>3606755</v>
      </c>
    </row>
    <row r="47" spans="1:8" ht="16.5" customHeight="1" x14ac:dyDescent="0.2">
      <c r="A47" s="16"/>
      <c r="B47" s="102"/>
      <c r="D47" s="14" t="s">
        <v>685</v>
      </c>
    </row>
    <row r="48" spans="1:8" ht="16.5" customHeight="1" x14ac:dyDescent="0.2">
      <c r="A48" s="16"/>
      <c r="B48" s="102"/>
      <c r="D48" s="109"/>
    </row>
    <row r="49" spans="1:8" ht="16.5" customHeight="1" x14ac:dyDescent="0.2">
      <c r="B49" s="102"/>
      <c r="D49" s="15"/>
    </row>
    <row r="50" spans="1:8" ht="16.5" customHeight="1" thickBot="1" x14ac:dyDescent="0.25">
      <c r="A50" s="16"/>
      <c r="B50" s="104"/>
      <c r="C50" s="83"/>
      <c r="D50" s="82" t="s">
        <v>519</v>
      </c>
      <c r="E50" s="76"/>
      <c r="F50" s="76"/>
      <c r="G50" s="17"/>
      <c r="H50" s="22" t="s">
        <v>8</v>
      </c>
    </row>
    <row r="51" spans="1:8" ht="16.5" customHeight="1" x14ac:dyDescent="0.2">
      <c r="A51" s="16"/>
      <c r="B51" s="3"/>
      <c r="C51" s="110"/>
      <c r="D51" s="84" t="s">
        <v>445</v>
      </c>
      <c r="E51" s="85" t="s">
        <v>452</v>
      </c>
      <c r="F51" s="85" t="s">
        <v>697</v>
      </c>
      <c r="G51" s="85" t="s">
        <v>698</v>
      </c>
      <c r="H51" s="85" t="s">
        <v>699</v>
      </c>
    </row>
    <row r="52" spans="1:8" ht="16.5" customHeight="1" x14ac:dyDescent="0.2">
      <c r="A52" s="16"/>
      <c r="B52" s="86" t="s">
        <v>0</v>
      </c>
      <c r="C52" s="111"/>
      <c r="D52" s="88">
        <v>2018</v>
      </c>
      <c r="E52" s="88">
        <v>2019</v>
      </c>
      <c r="F52" s="88">
        <v>2020</v>
      </c>
      <c r="G52" s="88">
        <v>2021</v>
      </c>
      <c r="H52" s="88">
        <v>2022</v>
      </c>
    </row>
    <row r="53" spans="1:8" ht="16.5" customHeight="1" x14ac:dyDescent="0.15">
      <c r="A53" s="16"/>
      <c r="B53" s="3"/>
      <c r="C53" s="110"/>
      <c r="D53" s="1"/>
      <c r="E53" s="2"/>
      <c r="F53" s="2"/>
      <c r="G53" s="2"/>
      <c r="H53" s="2"/>
    </row>
    <row r="54" spans="1:8" ht="16.5" customHeight="1" x14ac:dyDescent="0.2">
      <c r="A54" s="16"/>
      <c r="B54" s="5" t="s">
        <v>515</v>
      </c>
      <c r="C54" s="110"/>
      <c r="D54" s="1">
        <v>211926</v>
      </c>
      <c r="E54" s="2">
        <v>135283</v>
      </c>
      <c r="F54" s="2">
        <v>86821</v>
      </c>
      <c r="G54" s="2">
        <v>152286</v>
      </c>
      <c r="H54" s="2">
        <v>110832</v>
      </c>
    </row>
    <row r="55" spans="1:8" ht="16.5" customHeight="1" x14ac:dyDescent="0.2">
      <c r="A55" s="16"/>
      <c r="B55" s="5" t="s">
        <v>174</v>
      </c>
      <c r="C55" s="110"/>
      <c r="D55" s="1">
        <v>156370</v>
      </c>
      <c r="E55" s="2">
        <v>146614</v>
      </c>
      <c r="F55" s="2">
        <v>145558</v>
      </c>
      <c r="G55" s="2">
        <v>141998</v>
      </c>
      <c r="H55" s="2">
        <v>113118</v>
      </c>
    </row>
    <row r="56" spans="1:8" ht="16.5" customHeight="1" x14ac:dyDescent="0.2">
      <c r="A56" s="16"/>
      <c r="B56" s="5" t="s">
        <v>173</v>
      </c>
      <c r="C56" s="110"/>
      <c r="D56" s="1">
        <v>93374</v>
      </c>
      <c r="E56" s="2">
        <v>93480</v>
      </c>
      <c r="F56" s="2">
        <v>91490</v>
      </c>
      <c r="G56" s="2">
        <v>126453</v>
      </c>
      <c r="H56" s="2">
        <v>164295</v>
      </c>
    </row>
    <row r="57" spans="1:8" ht="16.5" customHeight="1" x14ac:dyDescent="0.2">
      <c r="A57" s="16"/>
      <c r="B57" s="5" t="s">
        <v>516</v>
      </c>
      <c r="C57" s="110"/>
      <c r="D57" s="1">
        <v>862747</v>
      </c>
      <c r="E57" s="2">
        <v>872157</v>
      </c>
      <c r="F57" s="2">
        <v>1096627</v>
      </c>
      <c r="G57" s="2">
        <v>1011320</v>
      </c>
      <c r="H57" s="2">
        <v>973691</v>
      </c>
    </row>
    <row r="58" spans="1:8" ht="16.5" customHeight="1" x14ac:dyDescent="0.2">
      <c r="A58" s="16"/>
      <c r="B58" s="92" t="s">
        <v>517</v>
      </c>
      <c r="C58" s="111"/>
      <c r="D58" s="12">
        <v>-553781</v>
      </c>
      <c r="E58" s="13">
        <v>-473729</v>
      </c>
      <c r="F58" s="13">
        <v>-595079</v>
      </c>
      <c r="G58" s="13">
        <v>-661884</v>
      </c>
      <c r="H58" s="13">
        <v>-629653</v>
      </c>
    </row>
    <row r="59" spans="1:8" ht="16.5" customHeight="1" thickBot="1" x14ac:dyDescent="0.25">
      <c r="A59" s="16"/>
      <c r="B59" s="112" t="s">
        <v>543</v>
      </c>
      <c r="C59" s="83"/>
      <c r="D59" s="113">
        <v>770636</v>
      </c>
      <c r="E59" s="114">
        <v>773804</v>
      </c>
      <c r="F59" s="114">
        <v>825417</v>
      </c>
      <c r="G59" s="114">
        <v>770172</v>
      </c>
      <c r="H59" s="114">
        <v>732283</v>
      </c>
    </row>
    <row r="60" spans="1:8" ht="16.5" customHeight="1" x14ac:dyDescent="0.15">
      <c r="A60" s="16"/>
      <c r="B60" s="3"/>
      <c r="C60" s="110"/>
      <c r="D60" s="6"/>
      <c r="E60" s="7"/>
      <c r="F60" s="7"/>
      <c r="G60" s="7"/>
      <c r="H60" s="7"/>
    </row>
    <row r="61" spans="1:8" ht="16.5" customHeight="1" x14ac:dyDescent="0.15">
      <c r="A61" s="16"/>
      <c r="B61" s="3" t="s">
        <v>447</v>
      </c>
      <c r="D61" s="1">
        <v>63851</v>
      </c>
      <c r="E61" s="2">
        <v>64813</v>
      </c>
      <c r="F61" s="2">
        <v>61978</v>
      </c>
      <c r="G61" s="2">
        <v>65886</v>
      </c>
      <c r="H61" s="2">
        <v>66444</v>
      </c>
    </row>
    <row r="62" spans="1:8" ht="16.5" customHeight="1" x14ac:dyDescent="0.15">
      <c r="A62" s="16"/>
      <c r="B62" s="3" t="s">
        <v>529</v>
      </c>
      <c r="D62" s="1">
        <v>249730</v>
      </c>
      <c r="E62" s="2">
        <v>244130</v>
      </c>
      <c r="F62" s="2">
        <v>239435</v>
      </c>
      <c r="G62" s="2">
        <v>254739</v>
      </c>
      <c r="H62" s="2">
        <v>279948</v>
      </c>
    </row>
    <row r="63" spans="1:8" ht="16.5" customHeight="1" x14ac:dyDescent="0.2">
      <c r="A63" s="16"/>
      <c r="B63" s="5" t="s">
        <v>448</v>
      </c>
      <c r="C63" s="110"/>
      <c r="D63" s="1">
        <v>19314</v>
      </c>
      <c r="E63" s="2">
        <v>18992</v>
      </c>
      <c r="F63" s="2">
        <v>20155</v>
      </c>
      <c r="G63" s="2">
        <v>24696</v>
      </c>
      <c r="H63" s="2">
        <v>91036</v>
      </c>
    </row>
    <row r="64" spans="1:8" ht="16.5" customHeight="1" x14ac:dyDescent="0.2">
      <c r="B64" s="5" t="s">
        <v>449</v>
      </c>
      <c r="C64" s="110"/>
      <c r="D64" s="1">
        <v>39426</v>
      </c>
      <c r="E64" s="2">
        <v>48547</v>
      </c>
      <c r="F64" s="2">
        <v>109824</v>
      </c>
      <c r="G64" s="2">
        <v>20371</v>
      </c>
      <c r="H64" s="2">
        <v>19133</v>
      </c>
    </row>
    <row r="65" spans="1:8" ht="16.5" customHeight="1" x14ac:dyDescent="0.2">
      <c r="A65" s="75"/>
      <c r="B65" s="92" t="s">
        <v>450</v>
      </c>
      <c r="C65" s="111"/>
      <c r="D65" s="1">
        <v>436943</v>
      </c>
      <c r="E65" s="2">
        <v>435305</v>
      </c>
      <c r="F65" s="2">
        <v>434334</v>
      </c>
      <c r="G65" s="2">
        <v>453872</v>
      </c>
      <c r="H65" s="2">
        <v>457795</v>
      </c>
    </row>
    <row r="66" spans="1:8" ht="16.5" customHeight="1" thickBot="1" x14ac:dyDescent="0.25">
      <c r="A66" s="16"/>
      <c r="B66" s="112" t="s">
        <v>544</v>
      </c>
      <c r="C66" s="83"/>
      <c r="D66" s="113">
        <v>770636</v>
      </c>
      <c r="E66" s="114">
        <v>773804</v>
      </c>
      <c r="F66" s="114">
        <v>825417</v>
      </c>
      <c r="G66" s="114">
        <v>770172</v>
      </c>
      <c r="H66" s="114">
        <v>732283</v>
      </c>
    </row>
    <row r="67" spans="1:8" ht="16.5" customHeight="1" x14ac:dyDescent="0.2">
      <c r="A67" s="16"/>
      <c r="B67" s="23"/>
      <c r="D67" s="14" t="s">
        <v>685</v>
      </c>
    </row>
    <row r="84" spans="1:4" ht="16.5" customHeight="1" x14ac:dyDescent="0.2">
      <c r="A84" s="75"/>
      <c r="B84" s="23"/>
      <c r="D84" s="14"/>
    </row>
  </sheetData>
  <mergeCells count="3">
    <mergeCell ref="B6:H6"/>
    <mergeCell ref="J6:P6"/>
    <mergeCell ref="B8:H8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 fitToPage="1"/>
  </sheetPr>
  <dimension ref="A1:H67"/>
  <sheetViews>
    <sheetView view="pageBreakPreview" zoomScale="85" zoomScaleNormal="75" zoomScaleSheetLayoutView="85" workbookViewId="0"/>
  </sheetViews>
  <sheetFormatPr defaultColWidth="15.875" defaultRowHeight="17.25" x14ac:dyDescent="0.15"/>
  <cols>
    <col min="1" max="1" width="15.875" style="3" customWidth="1"/>
    <col min="2" max="3" width="25.625" style="3" customWidth="1"/>
    <col min="4" max="5" width="19.875" style="3" customWidth="1"/>
    <col min="6" max="8" width="20" style="3" customWidth="1"/>
    <col min="9" max="16384" width="15.875" style="3"/>
  </cols>
  <sheetData>
    <row r="1" spans="1:8" x14ac:dyDescent="0.2">
      <c r="A1" s="5"/>
    </row>
    <row r="2" spans="1:8" x14ac:dyDescent="0.15">
      <c r="B2"/>
    </row>
    <row r="6" spans="1:8" x14ac:dyDescent="0.2">
      <c r="B6" s="298" t="s">
        <v>31</v>
      </c>
      <c r="C6" s="298"/>
      <c r="D6" s="298"/>
      <c r="E6" s="298"/>
      <c r="F6" s="298"/>
      <c r="G6" s="298"/>
      <c r="H6" s="298"/>
    </row>
    <row r="7" spans="1:8" ht="18" thickBot="1" x14ac:dyDescent="0.25">
      <c r="B7" s="8"/>
      <c r="C7" s="8"/>
      <c r="D7" s="8"/>
      <c r="E7" s="197" t="s">
        <v>700</v>
      </c>
      <c r="F7" s="8"/>
      <c r="G7" s="8"/>
      <c r="H7" s="95" t="s">
        <v>12</v>
      </c>
    </row>
    <row r="8" spans="1:8" x14ac:dyDescent="0.2">
      <c r="B8" s="177"/>
      <c r="C8" s="177"/>
      <c r="D8" s="198" t="s">
        <v>624</v>
      </c>
      <c r="E8" s="199"/>
      <c r="F8" s="198" t="s">
        <v>111</v>
      </c>
      <c r="G8" s="199"/>
      <c r="H8" s="198" t="s">
        <v>112</v>
      </c>
    </row>
    <row r="9" spans="1:8" x14ac:dyDescent="0.2">
      <c r="B9" s="300" t="s">
        <v>134</v>
      </c>
      <c r="C9" s="301"/>
      <c r="D9" s="175" t="s">
        <v>625</v>
      </c>
      <c r="E9" s="85" t="s">
        <v>32</v>
      </c>
      <c r="F9" s="175" t="s">
        <v>625</v>
      </c>
      <c r="G9" s="85" t="s">
        <v>33</v>
      </c>
      <c r="H9" s="175" t="s">
        <v>625</v>
      </c>
    </row>
    <row r="10" spans="1:8" x14ac:dyDescent="0.2">
      <c r="B10" s="144"/>
      <c r="C10" s="144"/>
      <c r="D10" s="122" t="s">
        <v>626</v>
      </c>
      <c r="E10" s="122" t="s">
        <v>627</v>
      </c>
      <c r="F10" s="122" t="s">
        <v>628</v>
      </c>
      <c r="G10" s="122" t="s">
        <v>629</v>
      </c>
      <c r="H10" s="122" t="s">
        <v>630</v>
      </c>
    </row>
    <row r="11" spans="1:8" x14ac:dyDescent="0.15">
      <c r="D11" s="1"/>
      <c r="E11" s="2"/>
      <c r="F11" s="2"/>
      <c r="G11" s="2"/>
      <c r="H11" s="2"/>
    </row>
    <row r="12" spans="1:8" x14ac:dyDescent="0.15">
      <c r="B12" s="184" t="s">
        <v>267</v>
      </c>
      <c r="D12" s="1">
        <v>138918</v>
      </c>
      <c r="E12" s="2">
        <v>69855</v>
      </c>
      <c r="F12" s="2">
        <v>69064</v>
      </c>
      <c r="G12" s="2">
        <v>20224</v>
      </c>
      <c r="H12" s="2">
        <v>48839</v>
      </c>
    </row>
    <row r="13" spans="1:8" x14ac:dyDescent="0.15">
      <c r="B13" s="3" t="s">
        <v>631</v>
      </c>
      <c r="D13" s="1">
        <v>115057</v>
      </c>
      <c r="E13" s="2">
        <v>59537</v>
      </c>
      <c r="F13" s="2">
        <v>55520</v>
      </c>
      <c r="G13" s="2">
        <v>17151</v>
      </c>
      <c r="H13" s="2">
        <v>38369</v>
      </c>
    </row>
    <row r="14" spans="1:8" x14ac:dyDescent="0.15">
      <c r="B14" s="184" t="s">
        <v>632</v>
      </c>
      <c r="D14" s="1">
        <v>6304</v>
      </c>
      <c r="E14" s="2">
        <v>3122</v>
      </c>
      <c r="F14" s="2">
        <v>3182</v>
      </c>
      <c r="G14" s="2">
        <v>807</v>
      </c>
      <c r="H14" s="2">
        <v>2376</v>
      </c>
    </row>
    <row r="15" spans="1:8" x14ac:dyDescent="0.15">
      <c r="B15" s="184" t="s">
        <v>633</v>
      </c>
      <c r="D15" s="1">
        <v>17557</v>
      </c>
      <c r="E15" s="2">
        <v>7196</v>
      </c>
      <c r="F15" s="2">
        <v>10361</v>
      </c>
      <c r="G15" s="2">
        <v>2267</v>
      </c>
      <c r="H15" s="2">
        <v>8094</v>
      </c>
    </row>
    <row r="16" spans="1:8" x14ac:dyDescent="0.15">
      <c r="B16" s="184"/>
      <c r="D16" s="1"/>
      <c r="E16" s="2"/>
      <c r="F16" s="2"/>
      <c r="G16" s="2"/>
      <c r="H16" s="2"/>
    </row>
    <row r="17" spans="2:8" x14ac:dyDescent="0.15">
      <c r="B17" s="184" t="s">
        <v>634</v>
      </c>
      <c r="D17" s="1">
        <v>5075</v>
      </c>
      <c r="E17" s="2">
        <v>2561</v>
      </c>
      <c r="F17" s="2">
        <v>2514</v>
      </c>
      <c r="G17" s="2">
        <v>931</v>
      </c>
      <c r="H17" s="2">
        <v>1583</v>
      </c>
    </row>
    <row r="18" spans="2:8" x14ac:dyDescent="0.15">
      <c r="B18" s="184"/>
      <c r="D18" s="6"/>
      <c r="E18" s="7"/>
      <c r="F18" s="2"/>
      <c r="G18" s="7"/>
      <c r="H18" s="2"/>
    </row>
    <row r="19" spans="2:8" x14ac:dyDescent="0.15">
      <c r="B19" s="3" t="s">
        <v>635</v>
      </c>
      <c r="D19" s="1">
        <v>3145429</v>
      </c>
      <c r="E19" s="2">
        <v>2071431</v>
      </c>
      <c r="F19" s="2">
        <v>1073999</v>
      </c>
      <c r="G19" s="2">
        <v>239904</v>
      </c>
      <c r="H19" s="2">
        <v>834095</v>
      </c>
    </row>
    <row r="20" spans="2:8" x14ac:dyDescent="0.15">
      <c r="B20" s="184" t="s">
        <v>636</v>
      </c>
      <c r="D20" s="6">
        <v>263842</v>
      </c>
      <c r="E20" s="7">
        <v>164525</v>
      </c>
      <c r="F20" s="2">
        <v>99317</v>
      </c>
      <c r="G20" s="7"/>
      <c r="H20" s="2"/>
    </row>
    <row r="21" spans="2:8" x14ac:dyDescent="0.15">
      <c r="B21" s="184" t="s">
        <v>637</v>
      </c>
      <c r="D21" s="1">
        <v>74649</v>
      </c>
      <c r="E21" s="2">
        <v>48596</v>
      </c>
      <c r="F21" s="2">
        <v>26054</v>
      </c>
      <c r="G21" s="2"/>
      <c r="H21" s="2"/>
    </row>
    <row r="22" spans="2:8" x14ac:dyDescent="0.15">
      <c r="B22" s="184" t="s">
        <v>638</v>
      </c>
      <c r="D22" s="1">
        <v>40875</v>
      </c>
      <c r="E22" s="2">
        <v>23592</v>
      </c>
      <c r="F22" s="2">
        <v>17283</v>
      </c>
      <c r="G22" s="2"/>
      <c r="H22" s="2"/>
    </row>
    <row r="23" spans="2:8" x14ac:dyDescent="0.15">
      <c r="B23" s="184" t="s">
        <v>639</v>
      </c>
      <c r="D23" s="1">
        <v>527774</v>
      </c>
      <c r="E23" s="2">
        <v>269035</v>
      </c>
      <c r="F23" s="2">
        <v>258739</v>
      </c>
      <c r="G23" s="2"/>
      <c r="H23" s="2"/>
    </row>
    <row r="24" spans="2:8" x14ac:dyDescent="0.15">
      <c r="B24" s="184" t="s">
        <v>640</v>
      </c>
      <c r="D24" s="1">
        <v>734355</v>
      </c>
      <c r="E24" s="2">
        <v>750589</v>
      </c>
      <c r="F24" s="2">
        <v>-16234</v>
      </c>
      <c r="G24" s="2"/>
      <c r="H24" s="2"/>
    </row>
    <row r="25" spans="2:8" x14ac:dyDescent="0.15">
      <c r="B25" s="184" t="s">
        <v>641</v>
      </c>
      <c r="D25" s="1">
        <v>46562</v>
      </c>
      <c r="E25" s="2">
        <v>14840</v>
      </c>
      <c r="F25" s="2">
        <v>31721</v>
      </c>
      <c r="G25" s="2"/>
      <c r="H25" s="2"/>
    </row>
    <row r="26" spans="2:8" x14ac:dyDescent="0.15">
      <c r="B26" s="184" t="s">
        <v>642</v>
      </c>
      <c r="D26" s="1">
        <v>613118</v>
      </c>
      <c r="E26" s="2">
        <v>401337</v>
      </c>
      <c r="F26" s="2">
        <v>211781</v>
      </c>
      <c r="G26" s="2"/>
      <c r="H26" s="2"/>
    </row>
    <row r="27" spans="2:8" x14ac:dyDescent="0.15">
      <c r="B27" s="184" t="s">
        <v>643</v>
      </c>
      <c r="D27" s="1">
        <v>109171</v>
      </c>
      <c r="E27" s="2">
        <v>53461</v>
      </c>
      <c r="F27" s="2">
        <v>55710</v>
      </c>
      <c r="G27" s="2"/>
      <c r="H27" s="2"/>
    </row>
    <row r="28" spans="2:8" x14ac:dyDescent="0.15">
      <c r="B28" s="184" t="s">
        <v>644</v>
      </c>
      <c r="D28" s="6">
        <v>503933</v>
      </c>
      <c r="E28" s="7">
        <v>211311</v>
      </c>
      <c r="F28" s="2">
        <v>292622</v>
      </c>
      <c r="G28" s="7"/>
      <c r="H28" s="2"/>
    </row>
    <row r="29" spans="2:8" x14ac:dyDescent="0.15">
      <c r="B29" s="184" t="s">
        <v>645</v>
      </c>
      <c r="D29" s="6">
        <v>21863</v>
      </c>
      <c r="E29" s="7">
        <v>12835</v>
      </c>
      <c r="F29" s="2">
        <v>9028</v>
      </c>
      <c r="G29" s="7"/>
      <c r="H29" s="2"/>
    </row>
    <row r="30" spans="2:8" x14ac:dyDescent="0.15">
      <c r="B30" s="184" t="s">
        <v>646</v>
      </c>
      <c r="D30" s="1">
        <v>17541</v>
      </c>
      <c r="E30" s="2">
        <v>9098</v>
      </c>
      <c r="F30" s="2">
        <v>8443</v>
      </c>
      <c r="G30" s="2"/>
      <c r="H30" s="2"/>
    </row>
    <row r="31" spans="2:8" x14ac:dyDescent="0.15">
      <c r="B31" s="184" t="s">
        <v>647</v>
      </c>
      <c r="D31" s="1">
        <v>3871</v>
      </c>
      <c r="E31" s="2">
        <v>960</v>
      </c>
      <c r="F31" s="2">
        <v>2912</v>
      </c>
      <c r="G31" s="2"/>
      <c r="H31" s="2"/>
    </row>
    <row r="32" spans="2:8" x14ac:dyDescent="0.15">
      <c r="B32" s="184" t="s">
        <v>648</v>
      </c>
      <c r="D32" s="1">
        <v>25359</v>
      </c>
      <c r="E32" s="2">
        <v>11107</v>
      </c>
      <c r="F32" s="2">
        <v>14252</v>
      </c>
      <c r="G32" s="2"/>
      <c r="H32" s="2"/>
    </row>
    <row r="33" spans="2:8" x14ac:dyDescent="0.15">
      <c r="B33" s="184" t="s">
        <v>649</v>
      </c>
      <c r="D33" s="6">
        <v>162515</v>
      </c>
      <c r="E33" s="7">
        <v>100144</v>
      </c>
      <c r="F33" s="2">
        <v>62371</v>
      </c>
      <c r="G33" s="7"/>
      <c r="H33" s="2"/>
    </row>
    <row r="34" spans="2:8" x14ac:dyDescent="0.15">
      <c r="B34" s="184"/>
      <c r="D34" s="1"/>
      <c r="E34" s="2"/>
      <c r="F34" s="2"/>
      <c r="G34" s="2"/>
      <c r="H34" s="2"/>
    </row>
    <row r="35" spans="2:8" x14ac:dyDescent="0.15">
      <c r="B35" s="3" t="s">
        <v>266</v>
      </c>
      <c r="D35" s="6">
        <v>273943</v>
      </c>
      <c r="E35" s="7">
        <v>168682</v>
      </c>
      <c r="F35" s="2">
        <v>105261</v>
      </c>
      <c r="G35" s="7">
        <v>47966</v>
      </c>
      <c r="H35" s="7">
        <v>57295</v>
      </c>
    </row>
    <row r="36" spans="2:8" x14ac:dyDescent="0.15">
      <c r="B36" s="184"/>
      <c r="D36" s="1"/>
      <c r="E36" s="2"/>
      <c r="F36" s="2"/>
    </row>
    <row r="37" spans="2:8" x14ac:dyDescent="0.15">
      <c r="B37" s="184" t="s">
        <v>650</v>
      </c>
      <c r="D37" s="1">
        <v>857065</v>
      </c>
      <c r="E37" s="2">
        <v>483425</v>
      </c>
      <c r="F37" s="2">
        <v>373640</v>
      </c>
      <c r="G37" s="7">
        <v>50988</v>
      </c>
      <c r="H37" s="7">
        <v>322652</v>
      </c>
    </row>
    <row r="38" spans="2:8" x14ac:dyDescent="0.15">
      <c r="B38" s="184"/>
      <c r="D38" s="150"/>
    </row>
    <row r="39" spans="2:8" x14ac:dyDescent="0.15">
      <c r="B39" s="3" t="s">
        <v>265</v>
      </c>
      <c r="D39" s="1">
        <v>578152</v>
      </c>
      <c r="E39" s="2">
        <v>203293</v>
      </c>
      <c r="F39" s="2">
        <v>374859</v>
      </c>
      <c r="G39" s="7">
        <v>41192</v>
      </c>
      <c r="H39" s="7">
        <v>333667</v>
      </c>
    </row>
    <row r="40" spans="2:8" x14ac:dyDescent="0.15">
      <c r="B40" s="184"/>
      <c r="D40" s="150"/>
    </row>
    <row r="41" spans="2:8" x14ac:dyDescent="0.15">
      <c r="B41" s="184" t="s">
        <v>264</v>
      </c>
      <c r="D41" s="6">
        <v>279750</v>
      </c>
      <c r="E41" s="7">
        <v>113182</v>
      </c>
      <c r="F41" s="2">
        <v>166568</v>
      </c>
      <c r="G41" s="7">
        <v>41357</v>
      </c>
      <c r="H41" s="7">
        <v>125211</v>
      </c>
    </row>
    <row r="42" spans="2:8" x14ac:dyDescent="0.15">
      <c r="B42" s="184"/>
      <c r="D42" s="150"/>
    </row>
    <row r="43" spans="2:8" x14ac:dyDescent="0.15">
      <c r="B43" s="184" t="s">
        <v>263</v>
      </c>
      <c r="D43" s="6">
        <v>211077</v>
      </c>
      <c r="E43" s="7">
        <v>133483</v>
      </c>
      <c r="F43" s="2">
        <v>77593</v>
      </c>
      <c r="G43" s="7">
        <v>15608</v>
      </c>
      <c r="H43" s="7">
        <v>61985</v>
      </c>
    </row>
    <row r="44" spans="2:8" x14ac:dyDescent="0.15">
      <c r="B44" s="184"/>
      <c r="D44" s="150"/>
    </row>
    <row r="45" spans="2:8" x14ac:dyDescent="0.15">
      <c r="B45" s="3" t="s">
        <v>494</v>
      </c>
      <c r="D45" s="1">
        <v>173291</v>
      </c>
      <c r="E45" s="2">
        <v>98477</v>
      </c>
      <c r="F45" s="2">
        <v>74814</v>
      </c>
      <c r="G45" s="7">
        <v>29905</v>
      </c>
      <c r="H45" s="7">
        <v>44910</v>
      </c>
    </row>
    <row r="46" spans="2:8" x14ac:dyDescent="0.15">
      <c r="B46" s="184"/>
      <c r="D46" s="150"/>
      <c r="H46" s="7"/>
    </row>
    <row r="47" spans="2:8" x14ac:dyDescent="0.15">
      <c r="B47" s="184" t="s">
        <v>262</v>
      </c>
      <c r="D47" s="1">
        <v>207729</v>
      </c>
      <c r="E47" s="2">
        <v>73163</v>
      </c>
      <c r="F47" s="2">
        <v>134566</v>
      </c>
      <c r="G47" s="7">
        <v>14396</v>
      </c>
      <c r="H47" s="7">
        <v>120170</v>
      </c>
    </row>
    <row r="48" spans="2:8" x14ac:dyDescent="0.15">
      <c r="B48" s="184"/>
      <c r="D48" s="150"/>
      <c r="G48" s="7"/>
      <c r="H48" s="7"/>
    </row>
    <row r="49" spans="2:8" x14ac:dyDescent="0.15">
      <c r="B49" s="184" t="s">
        <v>651</v>
      </c>
      <c r="D49" s="1">
        <v>459994</v>
      </c>
      <c r="E49" s="2">
        <v>84856</v>
      </c>
      <c r="F49" s="2">
        <v>375139</v>
      </c>
      <c r="G49" s="7">
        <v>182812</v>
      </c>
      <c r="H49" s="7">
        <v>192327</v>
      </c>
    </row>
    <row r="50" spans="2:8" x14ac:dyDescent="0.15">
      <c r="B50" s="184"/>
      <c r="D50" s="150"/>
      <c r="G50" s="7"/>
    </row>
    <row r="51" spans="2:8" x14ac:dyDescent="0.15">
      <c r="B51" s="302" t="s">
        <v>261</v>
      </c>
      <c r="C51" s="302"/>
      <c r="D51" s="6">
        <v>299526</v>
      </c>
      <c r="E51" s="7">
        <v>89929</v>
      </c>
      <c r="F51" s="2">
        <v>209598</v>
      </c>
      <c r="G51" s="7">
        <v>31475</v>
      </c>
      <c r="H51" s="7">
        <v>178123</v>
      </c>
    </row>
    <row r="52" spans="2:8" x14ac:dyDescent="0.15">
      <c r="B52" s="184"/>
      <c r="D52" s="150"/>
      <c r="G52" s="7"/>
      <c r="H52" s="7"/>
    </row>
    <row r="53" spans="2:8" x14ac:dyDescent="0.15">
      <c r="B53" s="184" t="s">
        <v>652</v>
      </c>
      <c r="D53" s="6">
        <v>272566</v>
      </c>
      <c r="E53" s="7">
        <v>62019</v>
      </c>
      <c r="F53" s="2">
        <v>210547</v>
      </c>
      <c r="G53" s="7">
        <v>73600</v>
      </c>
      <c r="H53" s="7">
        <v>136947</v>
      </c>
    </row>
    <row r="54" spans="2:8" x14ac:dyDescent="0.15">
      <c r="B54" s="184"/>
      <c r="D54" s="150"/>
      <c r="G54" s="7"/>
      <c r="H54" s="7"/>
    </row>
    <row r="55" spans="2:8" x14ac:dyDescent="0.15">
      <c r="B55" s="184" t="s">
        <v>653</v>
      </c>
      <c r="D55" s="1">
        <v>172920</v>
      </c>
      <c r="E55" s="2">
        <v>29258</v>
      </c>
      <c r="F55" s="2">
        <v>143662</v>
      </c>
      <c r="G55" s="7">
        <v>35134</v>
      </c>
      <c r="H55" s="7">
        <v>108529</v>
      </c>
    </row>
    <row r="56" spans="2:8" x14ac:dyDescent="0.15">
      <c r="B56" s="184"/>
      <c r="D56" s="150"/>
      <c r="G56" s="7"/>
      <c r="H56" s="7"/>
    </row>
    <row r="57" spans="2:8" x14ac:dyDescent="0.15">
      <c r="B57" s="184" t="s">
        <v>260</v>
      </c>
      <c r="D57" s="1">
        <v>614563</v>
      </c>
      <c r="E57" s="2">
        <v>207665</v>
      </c>
      <c r="F57" s="2">
        <v>406898</v>
      </c>
      <c r="G57" s="7">
        <v>44733</v>
      </c>
      <c r="H57" s="7">
        <v>362166</v>
      </c>
    </row>
    <row r="58" spans="2:8" x14ac:dyDescent="0.15">
      <c r="B58" s="184"/>
      <c r="D58" s="150"/>
      <c r="G58" s="7"/>
    </row>
    <row r="59" spans="2:8" x14ac:dyDescent="0.15">
      <c r="B59" s="184" t="s">
        <v>259</v>
      </c>
      <c r="D59" s="1">
        <v>275849</v>
      </c>
      <c r="E59" s="2">
        <v>114521</v>
      </c>
      <c r="F59" s="2">
        <v>161328</v>
      </c>
      <c r="G59" s="7">
        <v>29421</v>
      </c>
      <c r="H59" s="7">
        <v>131907</v>
      </c>
    </row>
    <row r="60" spans="2:8" x14ac:dyDescent="0.15">
      <c r="B60" s="184"/>
      <c r="D60" s="12"/>
      <c r="E60" s="7"/>
      <c r="F60" s="2"/>
      <c r="G60" s="7"/>
      <c r="H60" s="7"/>
    </row>
    <row r="61" spans="2:8" ht="25.5" customHeight="1" x14ac:dyDescent="0.15">
      <c r="B61" s="185" t="s">
        <v>654</v>
      </c>
      <c r="C61" s="185"/>
      <c r="D61" s="186">
        <v>7965848</v>
      </c>
      <c r="E61" s="187">
        <v>4005799</v>
      </c>
      <c r="F61" s="187">
        <v>3960048</v>
      </c>
      <c r="G61" s="187">
        <v>899645</v>
      </c>
      <c r="H61" s="187">
        <v>3060403</v>
      </c>
    </row>
    <row r="62" spans="2:8" x14ac:dyDescent="0.15">
      <c r="D62" s="6"/>
      <c r="E62" s="7"/>
      <c r="F62" s="2"/>
      <c r="G62" s="7"/>
      <c r="H62" s="2"/>
    </row>
    <row r="63" spans="2:8" x14ac:dyDescent="0.15">
      <c r="B63" s="189" t="s">
        <v>127</v>
      </c>
      <c r="D63" s="1">
        <v>105207</v>
      </c>
      <c r="E63" s="190">
        <v>0</v>
      </c>
      <c r="F63" s="2">
        <v>105207</v>
      </c>
      <c r="G63" s="190">
        <v>0</v>
      </c>
      <c r="H63" s="2">
        <v>105207</v>
      </c>
    </row>
    <row r="64" spans="2:8" x14ac:dyDescent="0.15">
      <c r="B64" s="189" t="s">
        <v>655</v>
      </c>
      <c r="D64" s="6">
        <v>69182</v>
      </c>
      <c r="E64" s="191">
        <v>0</v>
      </c>
      <c r="F64" s="2">
        <v>69182</v>
      </c>
      <c r="G64" s="191">
        <v>0</v>
      </c>
      <c r="H64" s="2">
        <v>69182</v>
      </c>
    </row>
    <row r="65" spans="2:8" x14ac:dyDescent="0.15">
      <c r="B65" s="192"/>
      <c r="C65" s="144"/>
      <c r="D65" s="12"/>
      <c r="E65" s="13"/>
      <c r="F65" s="19"/>
      <c r="G65" s="13"/>
      <c r="H65" s="19"/>
    </row>
    <row r="66" spans="2:8" ht="24.75" customHeight="1" thickBot="1" x14ac:dyDescent="0.2">
      <c r="B66" s="194" t="s">
        <v>656</v>
      </c>
      <c r="C66" s="8"/>
      <c r="D66" s="38">
        <v>8001872</v>
      </c>
      <c r="E66" s="45">
        <v>4005799</v>
      </c>
      <c r="F66" s="10">
        <v>3996073</v>
      </c>
      <c r="G66" s="45">
        <v>899645</v>
      </c>
      <c r="H66" s="10">
        <v>3096428</v>
      </c>
    </row>
    <row r="67" spans="2:8" x14ac:dyDescent="0.2">
      <c r="D67" s="14" t="s">
        <v>691</v>
      </c>
    </row>
  </sheetData>
  <mergeCells count="3">
    <mergeCell ref="B6:H6"/>
    <mergeCell ref="B9:C9"/>
    <mergeCell ref="B51:C51"/>
  </mergeCells>
  <phoneticPr fontId="2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autoPageBreaks="0" fitToPage="1"/>
  </sheetPr>
  <dimension ref="A1:G75"/>
  <sheetViews>
    <sheetView view="pageBreakPreview" zoomScale="75" zoomScaleNormal="75" workbookViewId="0"/>
  </sheetViews>
  <sheetFormatPr defaultColWidth="15.875" defaultRowHeight="17.25" x14ac:dyDescent="0.15"/>
  <cols>
    <col min="1" max="1" width="15.875" style="3" customWidth="1"/>
    <col min="2" max="3" width="25.625" style="3" customWidth="1"/>
    <col min="4" max="4" width="27.5" style="3" customWidth="1"/>
    <col min="5" max="7" width="20" style="3" customWidth="1"/>
    <col min="8" max="8" width="15.875" style="3"/>
    <col min="9" max="9" width="50.75" style="3" bestFit="1" customWidth="1"/>
    <col min="10" max="10" width="4.875" style="3" customWidth="1"/>
    <col min="11" max="11" width="17.5" style="3" customWidth="1"/>
    <col min="12" max="12" width="16.875" style="3" customWidth="1"/>
    <col min="13" max="13" width="15.875" style="3"/>
    <col min="14" max="14" width="19.375" style="3" customWidth="1"/>
    <col min="15" max="16384" width="15.875" style="3"/>
  </cols>
  <sheetData>
    <row r="1" spans="1:7" x14ac:dyDescent="0.2">
      <c r="A1" s="5"/>
    </row>
    <row r="2" spans="1:7" x14ac:dyDescent="0.15">
      <c r="B2"/>
      <c r="D2"/>
    </row>
    <row r="6" spans="1:7" x14ac:dyDescent="0.2">
      <c r="B6" s="298" t="s">
        <v>110</v>
      </c>
      <c r="C6" s="298"/>
      <c r="D6" s="298"/>
      <c r="E6" s="298"/>
      <c r="F6" s="298"/>
      <c r="G6" s="298"/>
    </row>
    <row r="7" spans="1:7" ht="18" thickBot="1" x14ac:dyDescent="0.25">
      <c r="B7" s="8"/>
      <c r="C7" s="8"/>
      <c r="D7" s="197" t="s">
        <v>700</v>
      </c>
      <c r="E7" s="8"/>
      <c r="G7" s="65" t="s">
        <v>12</v>
      </c>
    </row>
    <row r="8" spans="1:7" x14ac:dyDescent="0.2">
      <c r="B8" s="177"/>
      <c r="C8" s="177"/>
      <c r="D8" s="178" t="s">
        <v>270</v>
      </c>
      <c r="E8" s="148"/>
      <c r="F8" s="179"/>
      <c r="G8" s="125"/>
    </row>
    <row r="9" spans="1:7" x14ac:dyDescent="0.2">
      <c r="B9" s="300" t="s">
        <v>134</v>
      </c>
      <c r="C9" s="303"/>
      <c r="D9" s="152" t="s">
        <v>269</v>
      </c>
      <c r="E9" s="133" t="s">
        <v>34</v>
      </c>
      <c r="F9" s="180" t="s">
        <v>495</v>
      </c>
      <c r="G9" s="181" t="s">
        <v>268</v>
      </c>
    </row>
    <row r="10" spans="1:7" x14ac:dyDescent="0.2">
      <c r="B10" s="144"/>
      <c r="C10" s="144"/>
      <c r="D10" s="122" t="s">
        <v>657</v>
      </c>
      <c r="E10" s="182" t="s">
        <v>658</v>
      </c>
      <c r="F10" s="183" t="s">
        <v>659</v>
      </c>
      <c r="G10" s="86" t="s">
        <v>660</v>
      </c>
    </row>
    <row r="11" spans="1:7" x14ac:dyDescent="0.15">
      <c r="D11" s="1"/>
      <c r="E11" s="2"/>
      <c r="F11" s="2"/>
      <c r="G11" s="2"/>
    </row>
    <row r="12" spans="1:7" x14ac:dyDescent="0.15">
      <c r="B12" s="184" t="s">
        <v>267</v>
      </c>
      <c r="D12" s="1">
        <v>-2612</v>
      </c>
      <c r="E12" s="2">
        <v>51452</v>
      </c>
      <c r="F12" s="2">
        <v>29488</v>
      </c>
      <c r="G12" s="2">
        <v>21964</v>
      </c>
    </row>
    <row r="13" spans="1:7" x14ac:dyDescent="0.15">
      <c r="B13" s="3" t="s">
        <v>661</v>
      </c>
      <c r="D13" s="1">
        <v>-3698</v>
      </c>
      <c r="E13" s="2">
        <v>42068</v>
      </c>
      <c r="F13" s="2">
        <v>25500</v>
      </c>
      <c r="G13" s="2">
        <v>16567</v>
      </c>
    </row>
    <row r="14" spans="1:7" x14ac:dyDescent="0.15">
      <c r="B14" s="184" t="s">
        <v>662</v>
      </c>
      <c r="D14" s="1">
        <v>337</v>
      </c>
      <c r="E14" s="2">
        <v>2039</v>
      </c>
      <c r="F14" s="2">
        <v>1428</v>
      </c>
      <c r="G14" s="2">
        <v>611</v>
      </c>
    </row>
    <row r="15" spans="1:7" x14ac:dyDescent="0.15">
      <c r="B15" s="184" t="s">
        <v>663</v>
      </c>
      <c r="D15" s="1">
        <v>749</v>
      </c>
      <c r="E15" s="2">
        <v>7345</v>
      </c>
      <c r="F15" s="2">
        <v>2560</v>
      </c>
      <c r="G15" s="2">
        <v>4785</v>
      </c>
    </row>
    <row r="16" spans="1:7" x14ac:dyDescent="0.15">
      <c r="B16" s="184"/>
      <c r="D16" s="1"/>
      <c r="E16" s="2"/>
      <c r="F16" s="2"/>
      <c r="G16" s="2"/>
    </row>
    <row r="17" spans="2:7" x14ac:dyDescent="0.15">
      <c r="B17" s="184" t="s">
        <v>664</v>
      </c>
      <c r="D17" s="1">
        <v>207</v>
      </c>
      <c r="E17" s="2">
        <v>1376</v>
      </c>
      <c r="F17" s="2">
        <v>474</v>
      </c>
      <c r="G17" s="2">
        <v>902</v>
      </c>
    </row>
    <row r="18" spans="2:7" x14ac:dyDescent="0.15">
      <c r="B18" s="184"/>
      <c r="D18" s="1"/>
      <c r="E18" s="2"/>
      <c r="F18" s="2"/>
      <c r="G18" s="2"/>
    </row>
    <row r="19" spans="2:7" x14ac:dyDescent="0.15">
      <c r="B19" s="3" t="s">
        <v>665</v>
      </c>
      <c r="D19" s="1">
        <v>52732</v>
      </c>
      <c r="E19" s="2">
        <v>781363</v>
      </c>
      <c r="F19" s="2">
        <v>273613</v>
      </c>
      <c r="G19" s="2">
        <v>507750</v>
      </c>
    </row>
    <row r="20" spans="2:7" x14ac:dyDescent="0.15">
      <c r="B20" s="184" t="s">
        <v>666</v>
      </c>
      <c r="D20" s="1"/>
      <c r="E20" s="2"/>
      <c r="F20" s="2"/>
      <c r="G20" s="2"/>
    </row>
    <row r="21" spans="2:7" x14ac:dyDescent="0.15">
      <c r="B21" s="184" t="s">
        <v>637</v>
      </c>
      <c r="D21" s="1"/>
      <c r="E21" s="2"/>
      <c r="F21" s="2"/>
      <c r="G21" s="2"/>
    </row>
    <row r="22" spans="2:7" x14ac:dyDescent="0.15">
      <c r="B22" s="184" t="s">
        <v>638</v>
      </c>
      <c r="D22" s="1"/>
      <c r="E22" s="2"/>
      <c r="F22" s="2"/>
      <c r="G22" s="2"/>
    </row>
    <row r="23" spans="2:7" x14ac:dyDescent="0.15">
      <c r="B23" s="184" t="s">
        <v>667</v>
      </c>
      <c r="D23" s="1"/>
      <c r="E23" s="2"/>
      <c r="F23" s="2"/>
      <c r="G23" s="2"/>
    </row>
    <row r="24" spans="2:7" x14ac:dyDescent="0.15">
      <c r="B24" s="184" t="s">
        <v>668</v>
      </c>
      <c r="D24" s="1"/>
      <c r="E24" s="2"/>
      <c r="F24" s="2"/>
      <c r="G24" s="2"/>
    </row>
    <row r="25" spans="2:7" x14ac:dyDescent="0.15">
      <c r="B25" s="184" t="s">
        <v>669</v>
      </c>
      <c r="D25" s="1"/>
      <c r="E25" s="2"/>
      <c r="F25" s="7"/>
      <c r="G25" s="2"/>
    </row>
    <row r="26" spans="2:7" x14ac:dyDescent="0.15">
      <c r="B26" s="184" t="s">
        <v>642</v>
      </c>
      <c r="D26" s="1"/>
      <c r="E26" s="2"/>
      <c r="F26" s="7"/>
      <c r="G26" s="2"/>
    </row>
    <row r="27" spans="2:7" x14ac:dyDescent="0.15">
      <c r="B27" s="184" t="s">
        <v>670</v>
      </c>
      <c r="D27" s="1"/>
      <c r="E27" s="2"/>
      <c r="F27" s="7"/>
      <c r="G27" s="2"/>
    </row>
    <row r="28" spans="2:7" x14ac:dyDescent="0.15">
      <c r="B28" s="184" t="s">
        <v>644</v>
      </c>
      <c r="D28" s="1"/>
      <c r="E28" s="2"/>
      <c r="F28" s="7"/>
      <c r="G28" s="2"/>
    </row>
    <row r="29" spans="2:7" x14ac:dyDescent="0.15">
      <c r="B29" s="184" t="s">
        <v>645</v>
      </c>
      <c r="D29" s="1"/>
      <c r="E29" s="2"/>
      <c r="F29" s="7"/>
      <c r="G29" s="2"/>
    </row>
    <row r="30" spans="2:7" x14ac:dyDescent="0.15">
      <c r="B30" s="184" t="s">
        <v>671</v>
      </c>
      <c r="D30" s="1"/>
      <c r="E30" s="2"/>
      <c r="F30" s="7"/>
      <c r="G30" s="2"/>
    </row>
    <row r="31" spans="2:7" x14ac:dyDescent="0.15">
      <c r="B31" s="184" t="s">
        <v>647</v>
      </c>
      <c r="D31" s="1"/>
      <c r="E31" s="2"/>
      <c r="F31" s="7"/>
      <c r="G31" s="2"/>
    </row>
    <row r="32" spans="2:7" x14ac:dyDescent="0.15">
      <c r="B32" s="184" t="s">
        <v>648</v>
      </c>
      <c r="D32" s="1"/>
      <c r="E32" s="2"/>
      <c r="F32" s="7"/>
      <c r="G32" s="2"/>
    </row>
    <row r="33" spans="2:7" x14ac:dyDescent="0.15">
      <c r="B33" s="184" t="s">
        <v>672</v>
      </c>
      <c r="D33" s="1"/>
      <c r="E33" s="2"/>
      <c r="F33" s="7"/>
      <c r="G33" s="2"/>
    </row>
    <row r="34" spans="2:7" x14ac:dyDescent="0.15">
      <c r="B34" s="184"/>
      <c r="D34" s="1"/>
      <c r="E34" s="2"/>
      <c r="F34" s="7"/>
      <c r="G34" s="2"/>
    </row>
    <row r="35" spans="2:7" x14ac:dyDescent="0.15">
      <c r="B35" s="3" t="s">
        <v>266</v>
      </c>
      <c r="D35" s="1">
        <v>7518</v>
      </c>
      <c r="E35" s="2">
        <v>49777</v>
      </c>
      <c r="F35" s="7">
        <v>17574</v>
      </c>
      <c r="G35" s="2">
        <v>32203</v>
      </c>
    </row>
    <row r="36" spans="2:7" x14ac:dyDescent="0.15">
      <c r="B36" s="184"/>
      <c r="D36" s="1"/>
      <c r="E36" s="2"/>
      <c r="F36" s="7"/>
      <c r="G36" s="2"/>
    </row>
    <row r="37" spans="2:7" x14ac:dyDescent="0.15">
      <c r="B37" s="184" t="s">
        <v>650</v>
      </c>
      <c r="D37" s="1">
        <v>28287</v>
      </c>
      <c r="E37" s="2">
        <v>294364</v>
      </c>
      <c r="F37" s="7">
        <v>112351</v>
      </c>
      <c r="G37" s="2">
        <v>182013</v>
      </c>
    </row>
    <row r="38" spans="2:7" x14ac:dyDescent="0.15">
      <c r="B38" s="184"/>
      <c r="D38" s="1"/>
      <c r="E38" s="2"/>
      <c r="F38" s="7"/>
      <c r="G38" s="2"/>
    </row>
    <row r="39" spans="2:7" x14ac:dyDescent="0.15">
      <c r="B39" s="3" t="s">
        <v>265</v>
      </c>
      <c r="D39" s="1">
        <v>31517</v>
      </c>
      <c r="E39" s="2">
        <v>302150</v>
      </c>
      <c r="F39" s="7">
        <v>172828</v>
      </c>
      <c r="G39" s="2">
        <v>129322</v>
      </c>
    </row>
    <row r="40" spans="2:7" x14ac:dyDescent="0.15">
      <c r="B40" s="184"/>
      <c r="D40" s="1"/>
      <c r="E40" s="2"/>
      <c r="F40" s="7"/>
      <c r="G40" s="2"/>
    </row>
    <row r="41" spans="2:7" x14ac:dyDescent="0.15">
      <c r="B41" s="184" t="s">
        <v>264</v>
      </c>
      <c r="D41" s="1">
        <v>13742</v>
      </c>
      <c r="E41" s="2">
        <v>111468</v>
      </c>
      <c r="F41" s="7">
        <v>76106</v>
      </c>
      <c r="G41" s="2">
        <v>35362</v>
      </c>
    </row>
    <row r="42" spans="2:7" x14ac:dyDescent="0.15">
      <c r="B42" s="184"/>
      <c r="D42" s="1"/>
      <c r="E42" s="2"/>
      <c r="F42" s="7"/>
      <c r="G42" s="2"/>
    </row>
    <row r="43" spans="2:7" x14ac:dyDescent="0.15">
      <c r="B43" s="184" t="s">
        <v>263</v>
      </c>
      <c r="D43" s="1">
        <v>6568</v>
      </c>
      <c r="E43" s="2">
        <v>55417</v>
      </c>
      <c r="F43" s="7">
        <v>26921</v>
      </c>
      <c r="G43" s="2">
        <v>28497</v>
      </c>
    </row>
    <row r="44" spans="2:7" x14ac:dyDescent="0.15">
      <c r="B44" s="184"/>
      <c r="D44" s="1"/>
      <c r="E44" s="2"/>
      <c r="F44" s="7"/>
      <c r="G44" s="2"/>
    </row>
    <row r="45" spans="2:7" x14ac:dyDescent="0.15">
      <c r="B45" s="3" t="s">
        <v>494</v>
      </c>
      <c r="D45" s="1">
        <v>6066</v>
      </c>
      <c r="E45" s="2">
        <v>38844</v>
      </c>
      <c r="F45" s="7">
        <v>18260</v>
      </c>
      <c r="G45" s="2">
        <v>20584</v>
      </c>
    </row>
    <row r="46" spans="2:7" x14ac:dyDescent="0.15">
      <c r="B46" s="184"/>
      <c r="D46" s="1"/>
      <c r="E46" s="2"/>
      <c r="F46" s="7"/>
      <c r="G46" s="2"/>
    </row>
    <row r="47" spans="2:7" x14ac:dyDescent="0.15">
      <c r="B47" s="184" t="s">
        <v>262</v>
      </c>
      <c r="D47" s="1">
        <v>2504</v>
      </c>
      <c r="E47" s="2">
        <v>117665</v>
      </c>
      <c r="F47" s="7">
        <v>42259</v>
      </c>
      <c r="G47" s="2">
        <v>75407</v>
      </c>
    </row>
    <row r="48" spans="2:7" x14ac:dyDescent="0.15">
      <c r="B48" s="184"/>
      <c r="D48" s="1"/>
      <c r="E48" s="2"/>
      <c r="F48" s="7"/>
      <c r="G48" s="2"/>
    </row>
    <row r="49" spans="2:7" x14ac:dyDescent="0.15">
      <c r="B49" s="184" t="s">
        <v>651</v>
      </c>
      <c r="D49" s="1">
        <v>25052</v>
      </c>
      <c r="E49" s="2">
        <v>167274</v>
      </c>
      <c r="F49" s="7">
        <v>17068</v>
      </c>
      <c r="G49" s="2">
        <v>150206</v>
      </c>
    </row>
    <row r="50" spans="2:7" x14ac:dyDescent="0.15">
      <c r="B50" s="184"/>
      <c r="D50" s="1"/>
      <c r="E50" s="2"/>
      <c r="F50" s="7"/>
      <c r="G50" s="2"/>
    </row>
    <row r="51" spans="2:7" x14ac:dyDescent="0.2">
      <c r="B51" s="304" t="s">
        <v>261</v>
      </c>
      <c r="C51" s="305"/>
      <c r="D51" s="1">
        <v>17080</v>
      </c>
      <c r="E51" s="2">
        <v>161043</v>
      </c>
      <c r="F51" s="7">
        <v>33785</v>
      </c>
      <c r="G51" s="2">
        <v>127258</v>
      </c>
    </row>
    <row r="52" spans="2:7" x14ac:dyDescent="0.15">
      <c r="B52" s="184"/>
      <c r="D52" s="1"/>
      <c r="E52" s="2"/>
      <c r="F52" s="7"/>
      <c r="G52" s="2"/>
    </row>
    <row r="53" spans="2:7" x14ac:dyDescent="0.15">
      <c r="B53" s="184" t="s">
        <v>652</v>
      </c>
      <c r="D53" s="1">
        <v>404</v>
      </c>
      <c r="E53" s="2">
        <v>136543</v>
      </c>
      <c r="F53" s="7">
        <v>136543</v>
      </c>
      <c r="G53" s="2">
        <v>0</v>
      </c>
    </row>
    <row r="54" spans="2:7" x14ac:dyDescent="0.15">
      <c r="B54" s="184"/>
      <c r="D54" s="1"/>
      <c r="E54" s="2"/>
      <c r="F54" s="7"/>
      <c r="G54" s="2"/>
    </row>
    <row r="55" spans="2:7" x14ac:dyDescent="0.15">
      <c r="B55" s="184" t="s">
        <v>653</v>
      </c>
      <c r="D55" s="1">
        <v>701</v>
      </c>
      <c r="E55" s="2">
        <v>107827</v>
      </c>
      <c r="F55" s="7">
        <v>89667</v>
      </c>
      <c r="G55" s="2">
        <v>18160</v>
      </c>
    </row>
    <row r="56" spans="2:7" x14ac:dyDescent="0.15">
      <c r="B56" s="184"/>
      <c r="D56" s="1"/>
      <c r="E56" s="2"/>
      <c r="F56" s="7"/>
      <c r="G56" s="2"/>
    </row>
    <row r="57" spans="2:7" x14ac:dyDescent="0.15">
      <c r="B57" s="184" t="s">
        <v>260</v>
      </c>
      <c r="D57" s="1">
        <v>-988</v>
      </c>
      <c r="E57" s="2">
        <v>363154</v>
      </c>
      <c r="F57" s="7">
        <v>297805</v>
      </c>
      <c r="G57" s="2">
        <v>65349</v>
      </c>
    </row>
    <row r="58" spans="2:7" x14ac:dyDescent="0.15">
      <c r="B58" s="184"/>
      <c r="D58" s="1"/>
      <c r="E58" s="2"/>
      <c r="F58" s="7"/>
      <c r="G58" s="2"/>
    </row>
    <row r="59" spans="2:7" x14ac:dyDescent="0.15">
      <c r="B59" s="184" t="s">
        <v>259</v>
      </c>
      <c r="D59" s="1">
        <v>15185</v>
      </c>
      <c r="E59" s="2">
        <v>116722</v>
      </c>
      <c r="F59" s="7">
        <v>171399</v>
      </c>
      <c r="G59" s="2">
        <v>-54677</v>
      </c>
    </row>
    <row r="60" spans="2:7" x14ac:dyDescent="0.15">
      <c r="B60" s="184"/>
      <c r="D60" s="11"/>
      <c r="E60" s="2"/>
      <c r="F60" s="2"/>
      <c r="G60" s="7"/>
    </row>
    <row r="61" spans="2:7" ht="25.5" customHeight="1" x14ac:dyDescent="0.15">
      <c r="B61" s="185" t="s">
        <v>654</v>
      </c>
      <c r="C61" s="185"/>
      <c r="D61" s="186">
        <v>203964</v>
      </c>
      <c r="E61" s="187">
        <v>2856440</v>
      </c>
      <c r="F61" s="187">
        <v>1516141</v>
      </c>
      <c r="G61" s="188">
        <v>1340299</v>
      </c>
    </row>
    <row r="62" spans="2:7" x14ac:dyDescent="0.15">
      <c r="D62" s="1"/>
      <c r="E62" s="2"/>
      <c r="F62" s="2"/>
      <c r="G62" s="7"/>
    </row>
    <row r="63" spans="2:7" x14ac:dyDescent="0.15">
      <c r="B63" s="189" t="s">
        <v>127</v>
      </c>
      <c r="D63" s="1">
        <v>105207</v>
      </c>
      <c r="E63" s="190">
        <v>0</v>
      </c>
      <c r="F63" s="190">
        <v>0</v>
      </c>
      <c r="G63" s="190">
        <v>0</v>
      </c>
    </row>
    <row r="64" spans="2:7" x14ac:dyDescent="0.15">
      <c r="B64" s="189" t="s">
        <v>673</v>
      </c>
      <c r="D64" s="1">
        <v>69182</v>
      </c>
      <c r="E64" s="191">
        <v>0</v>
      </c>
      <c r="F64" s="191">
        <v>0</v>
      </c>
      <c r="G64" s="191">
        <v>0</v>
      </c>
    </row>
    <row r="65" spans="2:7" x14ac:dyDescent="0.15">
      <c r="B65" s="192"/>
      <c r="C65" s="144"/>
      <c r="D65" s="11"/>
      <c r="E65" s="19"/>
      <c r="F65" s="13"/>
      <c r="G65" s="193"/>
    </row>
    <row r="66" spans="2:7" ht="24.75" customHeight="1" thickBot="1" x14ac:dyDescent="0.2">
      <c r="B66" s="194" t="s">
        <v>674</v>
      </c>
      <c r="C66" s="8"/>
      <c r="D66" s="113">
        <v>239988</v>
      </c>
      <c r="E66" s="114">
        <v>2856440</v>
      </c>
      <c r="F66" s="195">
        <v>1516141</v>
      </c>
      <c r="G66" s="196">
        <v>1340299</v>
      </c>
    </row>
    <row r="67" spans="2:7" x14ac:dyDescent="0.2">
      <c r="D67" s="5" t="str">
        <f>'D06'!D67</f>
        <v>資料：県調査統計課「令和４年度　和歌山県県民経済計算」</v>
      </c>
      <c r="E67" s="2"/>
      <c r="F67" s="2"/>
      <c r="G67" s="59"/>
    </row>
    <row r="68" spans="2:7" x14ac:dyDescent="0.15">
      <c r="D68" s="2"/>
      <c r="E68" s="2"/>
      <c r="F68" s="2"/>
      <c r="G68" s="2"/>
    </row>
    <row r="69" spans="2:7" x14ac:dyDescent="0.15">
      <c r="D69" s="2"/>
      <c r="E69" s="2"/>
      <c r="F69" s="2"/>
      <c r="G69" s="2"/>
    </row>
    <row r="70" spans="2:7" x14ac:dyDescent="0.15">
      <c r="D70" s="2"/>
      <c r="E70" s="2"/>
      <c r="F70" s="2"/>
      <c r="G70" s="2"/>
    </row>
    <row r="73" spans="2:7" x14ac:dyDescent="0.2">
      <c r="D73" s="125"/>
      <c r="F73" s="125"/>
    </row>
    <row r="74" spans="2:7" x14ac:dyDescent="0.2">
      <c r="D74" s="125"/>
      <c r="E74" s="125"/>
      <c r="F74" s="125"/>
      <c r="G74" s="125"/>
    </row>
    <row r="75" spans="2:7" x14ac:dyDescent="0.2">
      <c r="E75" s="125"/>
    </row>
  </sheetData>
  <mergeCells count="3">
    <mergeCell ref="B6:G6"/>
    <mergeCell ref="B9:C9"/>
    <mergeCell ref="B51:C51"/>
  </mergeCells>
  <phoneticPr fontId="2"/>
  <pageMargins left="0.78740157480314965" right="0.78740157480314965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autoPageBreaks="0" fitToPage="1"/>
  </sheetPr>
  <dimension ref="A1:Z60"/>
  <sheetViews>
    <sheetView view="pageBreakPreview" zoomScale="75" zoomScaleNormal="75" workbookViewId="0"/>
  </sheetViews>
  <sheetFormatPr defaultColWidth="11.625" defaultRowHeight="17.25" x14ac:dyDescent="0.15"/>
  <cols>
    <col min="1" max="1" width="10.125" style="3" customWidth="1"/>
    <col min="2" max="2" width="17.5" style="3" bestFit="1" customWidth="1"/>
    <col min="3" max="6" width="11.625" style="3" customWidth="1"/>
    <col min="7" max="7" width="14.625" style="3" customWidth="1"/>
    <col min="8" max="8" width="15.25" style="3" customWidth="1"/>
    <col min="9" max="9" width="11.75" style="3" customWidth="1"/>
    <col min="10" max="10" width="14.5" style="3" customWidth="1"/>
    <col min="11" max="13" width="15.125" style="3" customWidth="1"/>
    <col min="14" max="14" width="11.625" style="3"/>
    <col min="15" max="15" width="17.375" style="3" customWidth="1"/>
    <col min="16" max="19" width="11.75" style="3" bestFit="1" customWidth="1"/>
    <col min="20" max="20" width="14.75" style="3" bestFit="1" customWidth="1"/>
    <col min="21" max="24" width="11.875" style="3" bestFit="1" customWidth="1"/>
    <col min="25" max="26" width="11.75" style="3" bestFit="1" customWidth="1"/>
    <col min="27" max="16384" width="11.625" style="3"/>
  </cols>
  <sheetData>
    <row r="1" spans="1:13" x14ac:dyDescent="0.2">
      <c r="A1" s="5"/>
    </row>
    <row r="2" spans="1:13" x14ac:dyDescent="0.15">
      <c r="B2"/>
      <c r="H2" s="286"/>
    </row>
    <row r="6" spans="1:13" x14ac:dyDescent="0.2">
      <c r="A6" s="68"/>
      <c r="B6" s="168"/>
      <c r="C6" s="168"/>
      <c r="D6" s="168"/>
      <c r="E6" s="168"/>
      <c r="F6" s="168"/>
      <c r="G6" s="306" t="s">
        <v>675</v>
      </c>
      <c r="H6" s="306"/>
      <c r="I6" s="306"/>
      <c r="J6" s="306"/>
      <c r="K6" s="168"/>
      <c r="L6" s="168"/>
      <c r="M6" s="168"/>
    </row>
    <row r="7" spans="1:13" ht="18" thickBot="1" x14ac:dyDescent="0.25">
      <c r="B7" s="8"/>
      <c r="C7" s="8"/>
      <c r="D7" s="141"/>
      <c r="E7" s="289"/>
      <c r="F7" s="289"/>
      <c r="G7" s="289"/>
      <c r="H7" s="289" t="s">
        <v>700</v>
      </c>
      <c r="I7" s="289"/>
      <c r="J7" s="95"/>
      <c r="K7" s="65"/>
      <c r="L7" s="172"/>
      <c r="M7" s="65" t="s">
        <v>375</v>
      </c>
    </row>
    <row r="8" spans="1:13" x14ac:dyDescent="0.15">
      <c r="C8" s="173"/>
      <c r="D8" s="144"/>
      <c r="E8" s="144"/>
      <c r="F8" s="144"/>
      <c r="G8" s="144"/>
      <c r="H8" s="144"/>
      <c r="I8" s="144"/>
      <c r="J8" s="144"/>
      <c r="K8" s="174"/>
      <c r="L8" s="174"/>
      <c r="M8" s="174"/>
    </row>
    <row r="9" spans="1:13" ht="17.25" customHeight="1" x14ac:dyDescent="0.2">
      <c r="C9" s="152"/>
      <c r="D9" s="152"/>
      <c r="E9" s="152"/>
      <c r="F9" s="152"/>
      <c r="G9" s="152"/>
      <c r="H9" s="156" t="s">
        <v>283</v>
      </c>
      <c r="I9" s="175"/>
      <c r="J9" s="85"/>
      <c r="K9" s="176"/>
      <c r="L9" s="307" t="s">
        <v>282</v>
      </c>
      <c r="M9" s="176"/>
    </row>
    <row r="10" spans="1:13" x14ac:dyDescent="0.2">
      <c r="B10" s="287" t="s">
        <v>676</v>
      </c>
      <c r="C10" s="152" t="s">
        <v>281</v>
      </c>
      <c r="D10" s="152" t="s">
        <v>280</v>
      </c>
      <c r="E10" s="152" t="s">
        <v>279</v>
      </c>
      <c r="F10" s="152" t="s">
        <v>278</v>
      </c>
      <c r="G10" s="152" t="s">
        <v>277</v>
      </c>
      <c r="H10" s="156" t="s">
        <v>276</v>
      </c>
      <c r="I10" s="175" t="s">
        <v>275</v>
      </c>
      <c r="J10" s="175" t="s">
        <v>274</v>
      </c>
      <c r="K10" s="175" t="s">
        <v>273</v>
      </c>
      <c r="L10" s="308"/>
      <c r="M10" s="85" t="s">
        <v>272</v>
      </c>
    </row>
    <row r="11" spans="1:13" x14ac:dyDescent="0.2">
      <c r="B11" s="144"/>
      <c r="C11" s="122"/>
      <c r="D11" s="122"/>
      <c r="E11" s="122"/>
      <c r="F11" s="122"/>
      <c r="G11" s="122"/>
      <c r="H11" s="136" t="s">
        <v>271</v>
      </c>
      <c r="I11" s="122"/>
      <c r="J11" s="122"/>
      <c r="K11" s="122"/>
      <c r="L11" s="309"/>
      <c r="M11" s="122"/>
    </row>
    <row r="12" spans="1:13" x14ac:dyDescent="0.15"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B13" s="125" t="s">
        <v>327</v>
      </c>
      <c r="C13" s="1">
        <v>55520</v>
      </c>
      <c r="D13" s="2">
        <v>3182</v>
      </c>
      <c r="E13" s="2">
        <v>10361</v>
      </c>
      <c r="F13" s="2">
        <v>2514</v>
      </c>
      <c r="G13" s="2">
        <v>1073999</v>
      </c>
      <c r="H13" s="2">
        <v>105261</v>
      </c>
      <c r="I13" s="2">
        <v>373640</v>
      </c>
      <c r="J13" s="2">
        <v>374859</v>
      </c>
      <c r="K13" s="2">
        <v>166568</v>
      </c>
      <c r="L13" s="2">
        <v>77593</v>
      </c>
      <c r="M13" s="2">
        <v>74814</v>
      </c>
    </row>
    <row r="14" spans="1:13" x14ac:dyDescent="0.2">
      <c r="B14" s="12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B15" s="5" t="s">
        <v>352</v>
      </c>
      <c r="C15" s="6">
        <v>2893.5518160783467</v>
      </c>
      <c r="D15" s="7">
        <v>88.67110144021666</v>
      </c>
      <c r="E15" s="168">
        <v>165.87515283115448</v>
      </c>
      <c r="F15" s="168">
        <v>0</v>
      </c>
      <c r="G15" s="7">
        <v>749783.97481905238</v>
      </c>
      <c r="H15" s="7">
        <v>46084.558392005325</v>
      </c>
      <c r="I15" s="7">
        <v>97753.734174046593</v>
      </c>
      <c r="J15" s="7">
        <v>192581.90863691931</v>
      </c>
      <c r="K15" s="7">
        <v>78622.548116330814</v>
      </c>
      <c r="L15" s="7">
        <v>18679.39622183422</v>
      </c>
      <c r="M15" s="7">
        <v>53599.992241395055</v>
      </c>
    </row>
    <row r="16" spans="1:13" x14ac:dyDescent="0.2">
      <c r="B16" s="5" t="s">
        <v>353</v>
      </c>
      <c r="C16" s="6">
        <v>3740.874335758182</v>
      </c>
      <c r="D16" s="7">
        <v>29.171123776141325</v>
      </c>
      <c r="E16" s="7">
        <v>127.16445391829562</v>
      </c>
      <c r="F16" s="138">
        <v>73.218042962877618</v>
      </c>
      <c r="G16" s="7">
        <v>101371.23256244391</v>
      </c>
      <c r="H16" s="7">
        <v>2384.4720518196123</v>
      </c>
      <c r="I16" s="7">
        <v>23167.338529084227</v>
      </c>
      <c r="J16" s="7">
        <v>16083.320179928925</v>
      </c>
      <c r="K16" s="7">
        <v>12516.65182265701</v>
      </c>
      <c r="L16" s="7">
        <v>1572.1294200295213</v>
      </c>
      <c r="M16" s="7">
        <v>2046.2663350620414</v>
      </c>
    </row>
    <row r="17" spans="2:13" x14ac:dyDescent="0.2">
      <c r="B17" s="5" t="s">
        <v>354</v>
      </c>
      <c r="C17" s="6">
        <v>2098.0775793412022</v>
      </c>
      <c r="D17" s="7">
        <v>115.58580692223559</v>
      </c>
      <c r="E17" s="168">
        <v>0</v>
      </c>
      <c r="F17" s="138">
        <v>341.68420049342876</v>
      </c>
      <c r="G17" s="7">
        <v>21761.709056735792</v>
      </c>
      <c r="H17" s="7">
        <v>4121.5594517489972</v>
      </c>
      <c r="I17" s="7">
        <v>14151.302016522206</v>
      </c>
      <c r="J17" s="7">
        <v>17915.673977632465</v>
      </c>
      <c r="K17" s="7">
        <v>6191.2602097610197</v>
      </c>
      <c r="L17" s="7">
        <v>2456.4357667164404</v>
      </c>
      <c r="M17" s="7">
        <v>1443.4318331940794</v>
      </c>
    </row>
    <row r="18" spans="2:13" x14ac:dyDescent="0.2">
      <c r="B18" s="5" t="s">
        <v>355</v>
      </c>
      <c r="C18" s="6">
        <v>2953.4612261208654</v>
      </c>
      <c r="D18" s="7">
        <v>6.2268406324400782</v>
      </c>
      <c r="E18" s="7">
        <v>563.81599361253143</v>
      </c>
      <c r="F18" s="138">
        <v>0</v>
      </c>
      <c r="G18" s="7">
        <v>-35449.119758727262</v>
      </c>
      <c r="H18" s="7">
        <v>1972.0240054872077</v>
      </c>
      <c r="I18" s="7">
        <v>21189.480044132804</v>
      </c>
      <c r="J18" s="7">
        <v>6411.4104400125561</v>
      </c>
      <c r="K18" s="7">
        <v>3270.3032055854655</v>
      </c>
      <c r="L18" s="7">
        <v>1123.7029705920047</v>
      </c>
      <c r="M18" s="7">
        <v>581.93688926962204</v>
      </c>
    </row>
    <row r="19" spans="2:13" x14ac:dyDescent="0.2">
      <c r="B19" s="5" t="s">
        <v>356</v>
      </c>
      <c r="C19" s="6">
        <v>2047.4404045856302</v>
      </c>
      <c r="D19" s="7">
        <v>27.77368632346084</v>
      </c>
      <c r="E19" s="7">
        <v>338.41835170247384</v>
      </c>
      <c r="F19" s="138">
        <v>0</v>
      </c>
      <c r="G19" s="7">
        <v>15898.262531944478</v>
      </c>
      <c r="H19" s="7">
        <v>2925.0520863846923</v>
      </c>
      <c r="I19" s="7">
        <v>8935.3054160335123</v>
      </c>
      <c r="J19" s="7">
        <v>10209.607792592884</v>
      </c>
      <c r="K19" s="7">
        <v>3539.8258630078926</v>
      </c>
      <c r="L19" s="7">
        <v>1290.9800394818917</v>
      </c>
      <c r="M19" s="7">
        <v>1056.6607297571095</v>
      </c>
    </row>
    <row r="20" spans="2:13" x14ac:dyDescent="0.2">
      <c r="B20" s="5" t="s">
        <v>357</v>
      </c>
      <c r="C20" s="6">
        <v>6347.1032052698629</v>
      </c>
      <c r="D20" s="7">
        <v>888.73103133470727</v>
      </c>
      <c r="E20" s="7">
        <v>805.70173007985522</v>
      </c>
      <c r="F20" s="138">
        <v>97.624057283836791</v>
      </c>
      <c r="G20" s="7">
        <v>23521.508854241816</v>
      </c>
      <c r="H20" s="7">
        <v>6912.9831499968177</v>
      </c>
      <c r="I20" s="7">
        <v>23239.834859986557</v>
      </c>
      <c r="J20" s="7">
        <v>31131.696304171532</v>
      </c>
      <c r="K20" s="7">
        <v>11542.328316122514</v>
      </c>
      <c r="L20" s="7">
        <v>6724.3988200528674</v>
      </c>
      <c r="M20" s="7">
        <v>3791.0375315710371</v>
      </c>
    </row>
    <row r="21" spans="2:13" x14ac:dyDescent="0.2">
      <c r="B21" s="5" t="s">
        <v>358</v>
      </c>
      <c r="C21" s="6">
        <v>121.29475426452819</v>
      </c>
      <c r="D21" s="7">
        <v>242.46692605348122</v>
      </c>
      <c r="E21" s="7">
        <v>88.924420821756328</v>
      </c>
      <c r="F21" s="7">
        <v>732.1804296287761</v>
      </c>
      <c r="G21" s="7">
        <v>3490.3669543181941</v>
      </c>
      <c r="H21" s="7">
        <v>9908.290976884151</v>
      </c>
      <c r="I21" s="7">
        <v>33013.175756848133</v>
      </c>
      <c r="J21" s="7">
        <v>14999.168627923566</v>
      </c>
      <c r="K21" s="7">
        <v>5170.657306845269</v>
      </c>
      <c r="L21" s="7">
        <v>2659.8272465246241</v>
      </c>
      <c r="M21" s="7">
        <v>1870.5906800444147</v>
      </c>
    </row>
    <row r="22" spans="2:13" x14ac:dyDescent="0.2">
      <c r="B22" s="5" t="s">
        <v>96</v>
      </c>
      <c r="C22" s="6">
        <v>9561.6984104936782</v>
      </c>
      <c r="D22" s="7">
        <v>82.814842015030749</v>
      </c>
      <c r="E22" s="7">
        <v>93.761847714492674</v>
      </c>
      <c r="F22" s="7">
        <v>0</v>
      </c>
      <c r="G22" s="7">
        <v>51201.069866344827</v>
      </c>
      <c r="H22" s="7">
        <v>4648.4869254773757</v>
      </c>
      <c r="I22" s="7">
        <v>14749.116769357484</v>
      </c>
      <c r="J22" s="7">
        <v>15629.923970609218</v>
      </c>
      <c r="K22" s="7">
        <v>11395.250197761703</v>
      </c>
      <c r="L22" s="7">
        <v>1995.5147460235494</v>
      </c>
      <c r="M22" s="7">
        <v>1206.0408347020179</v>
      </c>
    </row>
    <row r="23" spans="2:13" x14ac:dyDescent="0.2">
      <c r="B23" s="5" t="s">
        <v>108</v>
      </c>
      <c r="C23" s="6">
        <v>426.48071520271276</v>
      </c>
      <c r="D23" s="7">
        <v>15.808277539718199</v>
      </c>
      <c r="E23" s="7">
        <v>0</v>
      </c>
      <c r="F23" s="7">
        <v>927.42854419644948</v>
      </c>
      <c r="G23" s="7">
        <v>12408.473347518819</v>
      </c>
      <c r="H23" s="7">
        <v>3158.8038494015818</v>
      </c>
      <c r="I23" s="7">
        <v>11043.073012797429</v>
      </c>
      <c r="J23" s="7">
        <v>17216.806604561691</v>
      </c>
      <c r="K23" s="7">
        <v>6315.6023570045963</v>
      </c>
      <c r="L23" s="7">
        <v>2727.540580065503</v>
      </c>
      <c r="M23" s="7">
        <v>763.34288502549362</v>
      </c>
    </row>
    <row r="24" spans="2:13" x14ac:dyDescent="0.2">
      <c r="B24" s="5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2:13" x14ac:dyDescent="0.2">
      <c r="B25" s="5" t="s">
        <v>95</v>
      </c>
      <c r="C25" s="6">
        <v>800.50759336917497</v>
      </c>
      <c r="D25" s="7">
        <v>60.55967595296395</v>
      </c>
      <c r="E25" s="7">
        <v>22.571894154780153</v>
      </c>
      <c r="F25" s="138">
        <v>0</v>
      </c>
      <c r="G25" s="7">
        <v>4366.0869911513319</v>
      </c>
      <c r="H25" s="7">
        <v>609.61568236809114</v>
      </c>
      <c r="I25" s="7">
        <v>4849.969374619177</v>
      </c>
      <c r="J25" s="7">
        <v>1006.2316805582527</v>
      </c>
      <c r="K25" s="7">
        <v>1364.6218015189388</v>
      </c>
      <c r="L25" s="7">
        <v>754.46056901498446</v>
      </c>
      <c r="M25" s="7">
        <v>303.1590461683939</v>
      </c>
    </row>
    <row r="26" spans="2:13" x14ac:dyDescent="0.2">
      <c r="B26" s="5"/>
      <c r="C26" s="6"/>
      <c r="D26" s="7"/>
      <c r="E26" s="7"/>
      <c r="F26" s="168"/>
      <c r="G26" s="7"/>
      <c r="H26" s="7"/>
      <c r="I26" s="7"/>
      <c r="J26" s="7"/>
      <c r="K26" s="7"/>
      <c r="L26" s="7"/>
      <c r="M26" s="7"/>
    </row>
    <row r="27" spans="2:13" x14ac:dyDescent="0.2">
      <c r="B27" s="5" t="s">
        <v>359</v>
      </c>
      <c r="C27" s="6">
        <v>3227.0841348621152</v>
      </c>
      <c r="D27" s="7">
        <v>61.586468621865151</v>
      </c>
      <c r="E27" s="138">
        <v>0</v>
      </c>
      <c r="F27" s="168">
        <v>341.68420049342876</v>
      </c>
      <c r="G27" s="7">
        <v>30886.28518045324</v>
      </c>
      <c r="H27" s="7">
        <v>830.31471862935609</v>
      </c>
      <c r="I27" s="7">
        <v>3962.5126376842654</v>
      </c>
      <c r="J27" s="7">
        <v>4477.6458438273903</v>
      </c>
      <c r="K27" s="7">
        <v>1838.0274739507627</v>
      </c>
      <c r="L27" s="7">
        <v>1870.1854091815276</v>
      </c>
      <c r="M27" s="7">
        <v>955.79600411610727</v>
      </c>
    </row>
    <row r="28" spans="2:13" x14ac:dyDescent="0.2">
      <c r="B28" s="5" t="s">
        <v>360</v>
      </c>
      <c r="C28" s="6">
        <v>762.35934825190191</v>
      </c>
      <c r="D28" s="7">
        <v>19.737693019335456</v>
      </c>
      <c r="E28" s="138">
        <v>0</v>
      </c>
      <c r="F28" s="138">
        <v>0</v>
      </c>
      <c r="G28" s="7">
        <v>610.78776356695585</v>
      </c>
      <c r="H28" s="7">
        <v>207.90256988077155</v>
      </c>
      <c r="I28" s="7">
        <v>3631.5609163632907</v>
      </c>
      <c r="J28" s="7">
        <v>580.46810501399875</v>
      </c>
      <c r="K28" s="7">
        <v>405.43997635722707</v>
      </c>
      <c r="L28" s="7">
        <v>812.91804339929752</v>
      </c>
      <c r="M28" s="7">
        <v>126.29537741158501</v>
      </c>
    </row>
    <row r="29" spans="2:13" x14ac:dyDescent="0.2">
      <c r="B29" s="5" t="s">
        <v>361</v>
      </c>
      <c r="C29" s="6">
        <v>23.842653198295672</v>
      </c>
      <c r="D29" s="7">
        <v>68.409959048396487</v>
      </c>
      <c r="E29" s="138">
        <v>0</v>
      </c>
      <c r="F29" s="138">
        <v>0</v>
      </c>
      <c r="G29" s="7">
        <v>434.92883483000566</v>
      </c>
      <c r="H29" s="7">
        <v>219.29017089229131</v>
      </c>
      <c r="I29" s="7">
        <v>3175.3480346033739</v>
      </c>
      <c r="J29" s="7">
        <v>1118.1475736083723</v>
      </c>
      <c r="K29" s="7">
        <v>420.21835543658074</v>
      </c>
      <c r="L29" s="7">
        <v>2269.9319740992423</v>
      </c>
      <c r="M29" s="7">
        <v>279.92260841907489</v>
      </c>
    </row>
    <row r="30" spans="2:13" x14ac:dyDescent="0.2">
      <c r="B30" s="5"/>
      <c r="C30" s="6"/>
      <c r="D30" s="7"/>
      <c r="E30" s="138"/>
      <c r="F30" s="138"/>
      <c r="G30" s="7"/>
      <c r="H30" s="7"/>
      <c r="I30" s="7"/>
      <c r="J30" s="7"/>
      <c r="K30" s="7"/>
      <c r="L30" s="7"/>
      <c r="M30" s="7"/>
    </row>
    <row r="31" spans="2:13" x14ac:dyDescent="0.2">
      <c r="B31" s="5" t="s">
        <v>362</v>
      </c>
      <c r="C31" s="6">
        <v>1564.9484298941268</v>
      </c>
      <c r="D31" s="7">
        <v>3.3347635778278097</v>
      </c>
      <c r="E31" s="138">
        <v>180.59787940535097</v>
      </c>
      <c r="F31" s="138">
        <v>0</v>
      </c>
      <c r="G31" s="7">
        <v>4650.8286359571894</v>
      </c>
      <c r="H31" s="7">
        <v>975.68850686008273</v>
      </c>
      <c r="I31" s="7">
        <v>3426.9167385192886</v>
      </c>
      <c r="J31" s="7">
        <v>3910.9877717865943</v>
      </c>
      <c r="K31" s="7">
        <v>1682.3259999825623</v>
      </c>
      <c r="L31" s="7">
        <v>535.8469270073798</v>
      </c>
      <c r="M31" s="7">
        <v>344.96119952410038</v>
      </c>
    </row>
    <row r="32" spans="2:13" x14ac:dyDescent="0.2">
      <c r="B32" s="5" t="s">
        <v>363</v>
      </c>
      <c r="C32" s="6">
        <v>1331.2904285508293</v>
      </c>
      <c r="D32" s="7">
        <v>42.824061749607424</v>
      </c>
      <c r="E32" s="138">
        <v>540.45731338441124</v>
      </c>
      <c r="F32" s="138">
        <v>0</v>
      </c>
      <c r="G32" s="7">
        <v>3731.3252126720836</v>
      </c>
      <c r="H32" s="7">
        <v>328.12671293395243</v>
      </c>
      <c r="I32" s="7">
        <v>3831.6948833292304</v>
      </c>
      <c r="J32" s="7">
        <v>924.82109358905291</v>
      </c>
      <c r="K32" s="7">
        <v>1196.5906145409167</v>
      </c>
      <c r="L32" s="7">
        <v>310.60859774332266</v>
      </c>
      <c r="M32" s="7">
        <v>151.62384595841388</v>
      </c>
    </row>
    <row r="33" spans="2:13" x14ac:dyDescent="0.2">
      <c r="B33" s="5" t="s">
        <v>94</v>
      </c>
      <c r="C33" s="6">
        <v>5670.918136633014</v>
      </c>
      <c r="D33" s="7">
        <v>197.53229850543534</v>
      </c>
      <c r="E33" s="138">
        <v>53.782516438593511</v>
      </c>
      <c r="F33" s="138">
        <v>0</v>
      </c>
      <c r="G33" s="7">
        <v>16050.281645360006</v>
      </c>
      <c r="H33" s="7">
        <v>1593.55246932307</v>
      </c>
      <c r="I33" s="7">
        <v>9055.9681973465013</v>
      </c>
      <c r="J33" s="7">
        <v>10118.861198507739</v>
      </c>
      <c r="K33" s="7">
        <v>5627.3193262724972</v>
      </c>
      <c r="L33" s="7">
        <v>1166.2604352645214</v>
      </c>
      <c r="M33" s="7">
        <v>698.58550062551421</v>
      </c>
    </row>
    <row r="34" spans="2:13" x14ac:dyDescent="0.2">
      <c r="B34" s="5"/>
      <c r="C34" s="6"/>
      <c r="D34" s="7"/>
      <c r="E34" s="7"/>
      <c r="F34" s="291"/>
      <c r="G34" s="7"/>
      <c r="H34" s="7"/>
      <c r="I34" s="7"/>
      <c r="J34" s="7"/>
      <c r="K34" s="7"/>
      <c r="L34" s="7"/>
      <c r="M34" s="7"/>
    </row>
    <row r="35" spans="2:13" x14ac:dyDescent="0.2">
      <c r="B35" s="5" t="s">
        <v>364</v>
      </c>
      <c r="C35" s="6">
        <v>176.43563366738795</v>
      </c>
      <c r="D35" s="7">
        <v>7.4670581067457462</v>
      </c>
      <c r="E35" s="7">
        <v>34.274121385925717</v>
      </c>
      <c r="F35" s="138">
        <v>0</v>
      </c>
      <c r="G35" s="7">
        <v>787.63909108551661</v>
      </c>
      <c r="H35" s="7">
        <v>389.64001161703055</v>
      </c>
      <c r="I35" s="7">
        <v>2926.7232736795568</v>
      </c>
      <c r="J35" s="7">
        <v>1095.3861449324349</v>
      </c>
      <c r="K35" s="7">
        <v>189.71583284850746</v>
      </c>
      <c r="L35" s="7">
        <v>149.41442033372158</v>
      </c>
      <c r="M35" s="7">
        <v>174.26142883761415</v>
      </c>
    </row>
    <row r="36" spans="2:13" x14ac:dyDescent="0.2">
      <c r="B36" s="5" t="s">
        <v>365</v>
      </c>
      <c r="C36" s="6">
        <v>404.71955027746696</v>
      </c>
      <c r="D36" s="7">
        <v>21.616852981653281</v>
      </c>
      <c r="E36" s="7">
        <v>328.09033641936901</v>
      </c>
      <c r="F36" s="138">
        <v>0</v>
      </c>
      <c r="G36" s="7">
        <v>2290.8647144901906</v>
      </c>
      <c r="H36" s="7">
        <v>515.04507425693998</v>
      </c>
      <c r="I36" s="7">
        <v>4094.7949334212585</v>
      </c>
      <c r="J36" s="7">
        <v>1377.4393609937085</v>
      </c>
      <c r="K36" s="7">
        <v>484.7871140148448</v>
      </c>
      <c r="L36" s="7">
        <v>468.7906682859275</v>
      </c>
      <c r="M36" s="7">
        <v>237.85824812084888</v>
      </c>
    </row>
    <row r="37" spans="2:13" x14ac:dyDescent="0.2">
      <c r="B37" s="5" t="s">
        <v>366</v>
      </c>
      <c r="C37" s="6">
        <v>471.47897923269477</v>
      </c>
      <c r="D37" s="7">
        <v>15.344426391291226</v>
      </c>
      <c r="E37" s="138">
        <v>395.73925470972648</v>
      </c>
      <c r="F37" s="138">
        <v>0</v>
      </c>
      <c r="G37" s="7">
        <v>8062.2000615805746</v>
      </c>
      <c r="H37" s="7">
        <v>393.03090933391508</v>
      </c>
      <c r="I37" s="7">
        <v>3479.4145208463792</v>
      </c>
      <c r="J37" s="7">
        <v>798.27955328521796</v>
      </c>
      <c r="K37" s="7">
        <v>879.62586261333877</v>
      </c>
      <c r="L37" s="7">
        <v>548.66514228621872</v>
      </c>
      <c r="M37" s="7">
        <v>136.87781974964363</v>
      </c>
    </row>
    <row r="38" spans="2:13" x14ac:dyDescent="0.2">
      <c r="B38" s="5" t="s">
        <v>99</v>
      </c>
      <c r="C38" s="6">
        <v>1894.5825981241667</v>
      </c>
      <c r="D38" s="7">
        <v>63.247615143078214</v>
      </c>
      <c r="E38" s="138">
        <v>32.11269030753401</v>
      </c>
      <c r="F38" s="138">
        <v>0</v>
      </c>
      <c r="G38" s="7">
        <v>13975.615260892964</v>
      </c>
      <c r="H38" s="7">
        <v>674.86657262731046</v>
      </c>
      <c r="I38" s="7">
        <v>4225.202349777117</v>
      </c>
      <c r="J38" s="7">
        <v>1686.2813118561482</v>
      </c>
      <c r="K38" s="7">
        <v>1214.376593502694</v>
      </c>
      <c r="L38" s="7">
        <v>710.97354810928641</v>
      </c>
      <c r="M38" s="7">
        <v>217.39912236262677</v>
      </c>
    </row>
    <row r="39" spans="2:13" x14ac:dyDescent="0.2">
      <c r="B39" s="5" t="s">
        <v>92</v>
      </c>
      <c r="C39" s="6">
        <v>5042.0776462915674</v>
      </c>
      <c r="D39" s="7">
        <v>101.5000622175571</v>
      </c>
      <c r="E39" s="7">
        <v>446.95306942457182</v>
      </c>
      <c r="F39" s="138">
        <v>0</v>
      </c>
      <c r="G39" s="7">
        <v>13342.590111083831</v>
      </c>
      <c r="H39" s="7">
        <v>966.44799183810426</v>
      </c>
      <c r="I39" s="7">
        <v>7690.7648744837525</v>
      </c>
      <c r="J39" s="7">
        <v>3812.1260824579299</v>
      </c>
      <c r="K39" s="7">
        <v>2131.1514790729484</v>
      </c>
      <c r="L39" s="7">
        <v>1465.3084028307439</v>
      </c>
      <c r="M39" s="7">
        <v>276.53136207976172</v>
      </c>
    </row>
    <row r="40" spans="2:13" x14ac:dyDescent="0.2">
      <c r="B40" s="5" t="s">
        <v>93</v>
      </c>
      <c r="C40" s="6">
        <v>1380.1868431345392</v>
      </c>
      <c r="D40" s="7">
        <v>283.20632149156967</v>
      </c>
      <c r="E40" s="7">
        <v>27.36075431326595</v>
      </c>
      <c r="F40" s="138">
        <v>0</v>
      </c>
      <c r="G40" s="7">
        <v>10226.474414808734</v>
      </c>
      <c r="H40" s="7">
        <v>434.17176201851851</v>
      </c>
      <c r="I40" s="7">
        <v>7642.7012418404447</v>
      </c>
      <c r="J40" s="7">
        <v>1184.2323507308195</v>
      </c>
      <c r="K40" s="7">
        <v>1524.624305093929</v>
      </c>
      <c r="L40" s="7">
        <v>619.38029185931669</v>
      </c>
      <c r="M40" s="7">
        <v>449.57088041350619</v>
      </c>
    </row>
    <row r="41" spans="2:13" x14ac:dyDescent="0.2">
      <c r="B41" s="5"/>
      <c r="C41" s="6"/>
      <c r="D41" s="7"/>
      <c r="E41" s="7"/>
      <c r="F41" s="291"/>
      <c r="G41" s="7"/>
      <c r="H41" s="7"/>
      <c r="I41" s="7"/>
      <c r="J41" s="7"/>
      <c r="K41" s="7"/>
      <c r="L41" s="7"/>
      <c r="M41" s="7"/>
    </row>
    <row r="42" spans="2:13" x14ac:dyDescent="0.2">
      <c r="B42" s="5" t="s">
        <v>367</v>
      </c>
      <c r="C42" s="6">
        <v>769.20936716461097</v>
      </c>
      <c r="D42" s="7">
        <v>109.61783082711418</v>
      </c>
      <c r="E42" s="7">
        <v>1380.0407824655053</v>
      </c>
      <c r="F42" s="138">
        <v>0</v>
      </c>
      <c r="G42" s="7">
        <v>3922.1273033791122</v>
      </c>
      <c r="H42" s="7">
        <v>2915.4748453329412</v>
      </c>
      <c r="I42" s="7">
        <v>9069.5100093868386</v>
      </c>
      <c r="J42" s="7">
        <v>5676.1518118798322</v>
      </c>
      <c r="K42" s="7">
        <v>2138.0355197861027</v>
      </c>
      <c r="L42" s="7">
        <v>15146.100246989463</v>
      </c>
      <c r="M42" s="7">
        <v>2335.370182605524</v>
      </c>
    </row>
    <row r="43" spans="2:13" x14ac:dyDescent="0.2">
      <c r="B43" s="5" t="s">
        <v>368</v>
      </c>
      <c r="C43" s="6">
        <v>783.51495908358834</v>
      </c>
      <c r="D43" s="7">
        <v>71.690661917504229</v>
      </c>
      <c r="E43" s="138">
        <v>22.571894154780153</v>
      </c>
      <c r="F43" s="138">
        <v>0</v>
      </c>
      <c r="G43" s="7">
        <v>12455.904304908439</v>
      </c>
      <c r="H43" s="7">
        <v>1763.4747424956367</v>
      </c>
      <c r="I43" s="7">
        <v>6333.3225376407336</v>
      </c>
      <c r="J43" s="7">
        <v>5637.0579089173025</v>
      </c>
      <c r="K43" s="7">
        <v>2907.1897551907041</v>
      </c>
      <c r="L43" s="7">
        <v>554.30350165865116</v>
      </c>
      <c r="M43" s="7">
        <v>286.9403217565407</v>
      </c>
    </row>
    <row r="44" spans="2:13" x14ac:dyDescent="0.2">
      <c r="B44" s="5" t="s">
        <v>369</v>
      </c>
      <c r="C44" s="6">
        <v>135.60034618350559</v>
      </c>
      <c r="D44" s="7">
        <v>99.801175081621523</v>
      </c>
      <c r="E44" s="138">
        <v>89.730645519094082</v>
      </c>
      <c r="F44" s="138">
        <v>0</v>
      </c>
      <c r="G44" s="7">
        <v>1778.4659572608366</v>
      </c>
      <c r="H44" s="7">
        <v>365.59136388239153</v>
      </c>
      <c r="I44" s="7">
        <v>8029.481156024648</v>
      </c>
      <c r="J44" s="7">
        <v>811.5174894423792</v>
      </c>
      <c r="K44" s="7">
        <v>246.87615991870615</v>
      </c>
      <c r="L44" s="7">
        <v>1469.0459684611869</v>
      </c>
      <c r="M44" s="7">
        <v>178.59849536960536</v>
      </c>
    </row>
    <row r="45" spans="2:13" x14ac:dyDescent="0.2">
      <c r="B45" s="5"/>
      <c r="C45" s="6"/>
      <c r="D45" s="7"/>
      <c r="E45" s="7"/>
      <c r="F45" s="291"/>
      <c r="G45" s="7"/>
      <c r="H45" s="7"/>
      <c r="I45" s="7"/>
      <c r="J45" s="7"/>
      <c r="K45" s="7"/>
      <c r="L45" s="7"/>
      <c r="M45" s="7"/>
    </row>
    <row r="46" spans="2:13" x14ac:dyDescent="0.2">
      <c r="B46" s="5" t="s">
        <v>370</v>
      </c>
      <c r="C46" s="6">
        <v>239.90246616244707</v>
      </c>
      <c r="D46" s="7">
        <v>140.4904324825896</v>
      </c>
      <c r="E46" s="7">
        <v>326.46932863795098</v>
      </c>
      <c r="F46" s="138">
        <v>0</v>
      </c>
      <c r="G46" s="7">
        <v>723.57250899804012</v>
      </c>
      <c r="H46" s="7">
        <v>1395.2257886422678</v>
      </c>
      <c r="I46" s="7">
        <v>10652.557952908006</v>
      </c>
      <c r="J46" s="7">
        <v>3613.1374377841521</v>
      </c>
      <c r="K46" s="7">
        <v>1681.5190648722023</v>
      </c>
      <c r="L46" s="7">
        <v>3727.0481787336648</v>
      </c>
      <c r="M46" s="7">
        <v>482.31919833289152</v>
      </c>
    </row>
    <row r="47" spans="2:13" x14ac:dyDescent="0.2">
      <c r="B47" s="5" t="s">
        <v>371</v>
      </c>
      <c r="C47" s="6">
        <v>4.7685306396591329</v>
      </c>
      <c r="D47" s="7">
        <v>7.8377394470269612</v>
      </c>
      <c r="E47" s="7">
        <v>391.58777029993297</v>
      </c>
      <c r="F47" s="138">
        <v>0</v>
      </c>
      <c r="G47" s="7">
        <v>126.7223563124717</v>
      </c>
      <c r="H47" s="7">
        <v>242.8053452011041</v>
      </c>
      <c r="I47" s="7">
        <v>3643.1526723515376</v>
      </c>
      <c r="J47" s="7">
        <v>355.24717394931116</v>
      </c>
      <c r="K47" s="7">
        <v>34.185093569314702</v>
      </c>
      <c r="L47" s="7">
        <v>498.75008519422749</v>
      </c>
      <c r="M47" s="7">
        <v>87.173132875229967</v>
      </c>
    </row>
    <row r="48" spans="2:13" x14ac:dyDescent="0.2">
      <c r="B48" s="5" t="s">
        <v>372</v>
      </c>
      <c r="C48" s="6">
        <v>449.71781430744898</v>
      </c>
      <c r="D48" s="7">
        <v>163.57003190234977</v>
      </c>
      <c r="E48" s="138">
        <v>0</v>
      </c>
      <c r="F48" s="138">
        <v>0</v>
      </c>
      <c r="G48" s="7">
        <v>222.95619241661313</v>
      </c>
      <c r="H48" s="7">
        <v>177.9908284110756</v>
      </c>
      <c r="I48" s="7">
        <v>1414.320864552717</v>
      </c>
      <c r="J48" s="7">
        <v>244.52627345719986</v>
      </c>
      <c r="K48" s="7">
        <v>93.056638659819924</v>
      </c>
      <c r="L48" s="7">
        <v>160.26901353121539</v>
      </c>
      <c r="M48" s="7">
        <v>131.84682257253382</v>
      </c>
    </row>
    <row r="49" spans="2:26" x14ac:dyDescent="0.2">
      <c r="B49" s="5" t="s">
        <v>373</v>
      </c>
      <c r="C49" s="6">
        <v>30.69267211100464</v>
      </c>
      <c r="D49" s="7">
        <v>33.210248496913508</v>
      </c>
      <c r="E49" s="138">
        <v>0</v>
      </c>
      <c r="F49" s="138">
        <v>0</v>
      </c>
      <c r="G49" s="7">
        <v>524.65407528260971</v>
      </c>
      <c r="H49" s="7">
        <v>6479.7543356481383</v>
      </c>
      <c r="I49" s="7">
        <v>3925.5968361137884</v>
      </c>
      <c r="J49" s="7">
        <v>30.408683235703908</v>
      </c>
      <c r="K49" s="7">
        <v>19.691643641163527</v>
      </c>
      <c r="L49" s="7">
        <v>81.720827393388248</v>
      </c>
      <c r="M49" s="7">
        <v>24.808020562989917</v>
      </c>
    </row>
    <row r="50" spans="2:26" x14ac:dyDescent="0.2">
      <c r="B50" s="5" t="s">
        <v>98</v>
      </c>
      <c r="C50" s="6">
        <v>166.29301829451023</v>
      </c>
      <c r="D50" s="7">
        <v>112.43597791949421</v>
      </c>
      <c r="E50" s="7">
        <v>3905.2330228661372</v>
      </c>
      <c r="F50" s="138">
        <v>0</v>
      </c>
      <c r="G50" s="7">
        <v>840.73386058458755</v>
      </c>
      <c r="H50" s="7">
        <v>1667.0204437721488</v>
      </c>
      <c r="I50" s="7">
        <v>21335.931793180622</v>
      </c>
      <c r="J50" s="7">
        <v>4220.7383082005381</v>
      </c>
      <c r="K50" s="7">
        <v>1923.705915608125</v>
      </c>
      <c r="L50" s="7">
        <v>5043.3001284180955</v>
      </c>
      <c r="M50" s="7">
        <v>575.23786343587653</v>
      </c>
    </row>
    <row r="51" spans="2:26" ht="18" thickBot="1" x14ac:dyDescent="0.2">
      <c r="B51" s="8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26" x14ac:dyDescent="0.2">
      <c r="C52" s="14" t="s">
        <v>692</v>
      </c>
      <c r="D52" s="2"/>
      <c r="E52" s="2"/>
      <c r="G52" s="14"/>
      <c r="H52" s="2"/>
      <c r="I52" s="2"/>
      <c r="J52" s="2"/>
      <c r="K52" s="2"/>
      <c r="L52" s="2"/>
      <c r="M52" s="2"/>
    </row>
    <row r="53" spans="2:26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26" x14ac:dyDescent="0.15">
      <c r="C54" s="2"/>
      <c r="D54" s="2"/>
      <c r="E54" s="2"/>
      <c r="F54" s="2"/>
      <c r="G54" s="2"/>
      <c r="H54" s="2"/>
      <c r="I54" s="2"/>
      <c r="J54" s="60"/>
      <c r="K54" s="2"/>
      <c r="L54" s="2"/>
      <c r="M54" s="2"/>
      <c r="P54" s="2"/>
      <c r="Q54" s="2"/>
      <c r="R54" s="2"/>
      <c r="S54" s="2"/>
      <c r="T54" s="2"/>
      <c r="U54" s="2"/>
      <c r="V54" s="2"/>
      <c r="W54" s="60"/>
      <c r="X54" s="2"/>
      <c r="Y54" s="2"/>
      <c r="Z54" s="2"/>
    </row>
    <row r="55" spans="2:26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26" x14ac:dyDescent="0.1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26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P57" s="168"/>
    </row>
    <row r="58" spans="2:26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6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6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2">
    <mergeCell ref="G6:J6"/>
    <mergeCell ref="L9:L11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autoPageBreaks="0" fitToPage="1"/>
  </sheetPr>
  <dimension ref="A1:N52"/>
  <sheetViews>
    <sheetView view="pageBreakPreview" zoomScale="75" zoomScaleNormal="75" zoomScaleSheetLayoutView="75" workbookViewId="0"/>
  </sheetViews>
  <sheetFormatPr defaultColWidth="11.625" defaultRowHeight="17.25" x14ac:dyDescent="0.15"/>
  <cols>
    <col min="1" max="1" width="9.625" style="3" customWidth="1"/>
    <col min="2" max="2" width="17.5" style="3" bestFit="1" customWidth="1"/>
    <col min="3" max="3" width="15" style="3" customWidth="1"/>
    <col min="4" max="4" width="11.625" style="3" customWidth="1"/>
    <col min="5" max="5" width="18" style="3" customWidth="1"/>
    <col min="6" max="8" width="11.625" style="3" customWidth="1"/>
    <col min="9" max="9" width="11.75" style="3" customWidth="1"/>
    <col min="10" max="10" width="17.75" style="3" bestFit="1" customWidth="1"/>
    <col min="11" max="11" width="11.625" style="3" customWidth="1"/>
    <col min="12" max="12" width="12.125" style="3" customWidth="1"/>
    <col min="13" max="13" width="14.75" style="3" customWidth="1"/>
    <col min="14" max="14" width="11.625" style="3"/>
    <col min="15" max="15" width="16.25" style="3" customWidth="1"/>
    <col min="16" max="22" width="11.875" style="3" bestFit="1" customWidth="1"/>
    <col min="23" max="23" width="14.75" style="3" bestFit="1" customWidth="1"/>
    <col min="24" max="25" width="11.75" style="3" bestFit="1" customWidth="1"/>
    <col min="26" max="26" width="17.625" style="3" bestFit="1" customWidth="1"/>
    <col min="27" max="16384" width="11.625" style="3"/>
  </cols>
  <sheetData>
    <row r="1" spans="1:14" x14ac:dyDescent="0.2">
      <c r="A1" s="5"/>
    </row>
    <row r="2" spans="1:14" x14ac:dyDescent="0.15">
      <c r="B2"/>
    </row>
    <row r="6" spans="1:14" x14ac:dyDescent="0.2">
      <c r="A6" s="68"/>
      <c r="B6" s="298" t="s">
        <v>678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</row>
    <row r="7" spans="1:14" ht="18" thickBot="1" x14ac:dyDescent="0.25">
      <c r="B7" s="8"/>
      <c r="C7" s="8"/>
      <c r="D7" s="8"/>
      <c r="E7" s="8"/>
      <c r="F7" s="141"/>
      <c r="G7" s="8"/>
      <c r="H7" s="197" t="s">
        <v>700</v>
      </c>
      <c r="I7" s="289"/>
      <c r="J7" s="289"/>
      <c r="K7" s="8"/>
      <c r="L7" s="8"/>
      <c r="M7" s="65" t="s">
        <v>350</v>
      </c>
    </row>
    <row r="8" spans="1:14" x14ac:dyDescent="0.2">
      <c r="B8" s="142"/>
      <c r="C8" s="143"/>
      <c r="D8" s="86"/>
      <c r="E8" s="144"/>
      <c r="F8" s="144"/>
      <c r="G8" s="144"/>
      <c r="H8" s="145"/>
      <c r="I8" s="145"/>
      <c r="J8" s="146"/>
      <c r="K8" s="147"/>
      <c r="L8" s="148"/>
      <c r="M8" s="149"/>
    </row>
    <row r="9" spans="1:14" ht="17.25" customHeight="1" x14ac:dyDescent="0.2">
      <c r="C9" s="150"/>
      <c r="D9" s="150"/>
      <c r="E9" s="151" t="s">
        <v>291</v>
      </c>
      <c r="F9" s="152"/>
      <c r="G9" s="152"/>
      <c r="H9" s="310" t="s">
        <v>677</v>
      </c>
      <c r="I9" s="310" t="s">
        <v>290</v>
      </c>
      <c r="J9" s="313" t="s">
        <v>37</v>
      </c>
      <c r="K9" s="153" t="s">
        <v>35</v>
      </c>
      <c r="L9" s="154" t="s">
        <v>36</v>
      </c>
      <c r="M9" s="155" t="s">
        <v>376</v>
      </c>
    </row>
    <row r="10" spans="1:14" x14ac:dyDescent="0.2">
      <c r="B10" s="287" t="s">
        <v>676</v>
      </c>
      <c r="C10" s="156" t="s">
        <v>289</v>
      </c>
      <c r="D10" s="152" t="s">
        <v>288</v>
      </c>
      <c r="E10" s="151" t="s">
        <v>287</v>
      </c>
      <c r="F10" s="152" t="s">
        <v>286</v>
      </c>
      <c r="G10" s="152" t="s">
        <v>285</v>
      </c>
      <c r="H10" s="311"/>
      <c r="I10" s="308"/>
      <c r="J10" s="314"/>
      <c r="K10" s="153" t="s">
        <v>38</v>
      </c>
      <c r="L10" s="154" t="s">
        <v>39</v>
      </c>
      <c r="M10" s="155" t="s">
        <v>42</v>
      </c>
    </row>
    <row r="11" spans="1:14" x14ac:dyDescent="0.2">
      <c r="B11" s="144"/>
      <c r="C11" s="136"/>
      <c r="D11" s="136"/>
      <c r="E11" s="157" t="s">
        <v>284</v>
      </c>
      <c r="F11" s="158"/>
      <c r="G11" s="158"/>
      <c r="H11" s="312"/>
      <c r="I11" s="309"/>
      <c r="J11" s="159"/>
      <c r="K11" s="160" t="s">
        <v>40</v>
      </c>
      <c r="L11" s="161" t="s">
        <v>41</v>
      </c>
      <c r="M11" s="162"/>
    </row>
    <row r="12" spans="1:14" x14ac:dyDescent="0.15">
      <c r="C12" s="4"/>
      <c r="D12" s="2"/>
      <c r="E12" s="2"/>
      <c r="F12" s="2"/>
      <c r="G12" s="2"/>
      <c r="H12" s="20"/>
      <c r="I12" s="163"/>
      <c r="J12" s="1"/>
      <c r="K12" s="164"/>
      <c r="L12" s="165"/>
      <c r="M12" s="166"/>
      <c r="N12" s="2"/>
    </row>
    <row r="13" spans="1:14" x14ac:dyDescent="0.2">
      <c r="B13" s="125" t="s">
        <v>327</v>
      </c>
      <c r="C13" s="1">
        <v>134566</v>
      </c>
      <c r="D13" s="2">
        <v>375139</v>
      </c>
      <c r="E13" s="2">
        <v>209598</v>
      </c>
      <c r="F13" s="2">
        <v>210547</v>
      </c>
      <c r="G13" s="2">
        <v>143662</v>
      </c>
      <c r="H13" s="2">
        <v>406898</v>
      </c>
      <c r="I13" s="26">
        <v>161328</v>
      </c>
      <c r="J13" s="1">
        <v>3960048</v>
      </c>
      <c r="K13" s="164">
        <v>105207</v>
      </c>
      <c r="L13" s="165">
        <v>69182</v>
      </c>
      <c r="M13" s="166">
        <v>3996073</v>
      </c>
      <c r="N13" s="2"/>
    </row>
    <row r="14" spans="1:14" x14ac:dyDescent="0.2">
      <c r="B14" s="125"/>
      <c r="C14" s="1"/>
      <c r="D14" s="2"/>
      <c r="E14" s="2"/>
      <c r="F14" s="2"/>
      <c r="G14" s="2"/>
      <c r="H14" s="2"/>
      <c r="I14" s="26"/>
      <c r="J14" s="1"/>
      <c r="K14" s="166"/>
      <c r="L14" s="165"/>
      <c r="M14" s="166"/>
      <c r="N14" s="2"/>
    </row>
    <row r="15" spans="1:14" x14ac:dyDescent="0.2">
      <c r="B15" s="5" t="s">
        <v>352</v>
      </c>
      <c r="C15" s="1">
        <v>82719.603040455928</v>
      </c>
      <c r="D15" s="2">
        <v>189976.78008925746</v>
      </c>
      <c r="E15" s="2">
        <v>125571.93835491712</v>
      </c>
      <c r="F15" s="2">
        <v>89020.446073821659</v>
      </c>
      <c r="G15" s="2">
        <v>60698.581426468998</v>
      </c>
      <c r="H15" s="2">
        <v>175715.37590665644</v>
      </c>
      <c r="I15" s="26">
        <v>63768.102154788925</v>
      </c>
      <c r="J15" s="1">
        <v>2027725.0377183</v>
      </c>
      <c r="K15" s="166">
        <v>53870.782853835393</v>
      </c>
      <c r="L15" s="165">
        <v>35424.548247622908</v>
      </c>
      <c r="M15" s="166">
        <v>2046171.2723245127</v>
      </c>
      <c r="N15" s="2"/>
    </row>
    <row r="16" spans="1:14" x14ac:dyDescent="0.2">
      <c r="B16" s="5" t="s">
        <v>353</v>
      </c>
      <c r="C16" s="6">
        <v>3816.3192698750454</v>
      </c>
      <c r="D16" s="7">
        <v>18293.612427501877</v>
      </c>
      <c r="E16" s="7">
        <v>6006.748322696164</v>
      </c>
      <c r="F16" s="7">
        <v>7953.2994353952217</v>
      </c>
      <c r="G16" s="7">
        <v>5248.3998818172995</v>
      </c>
      <c r="H16" s="7">
        <v>19362.958779384335</v>
      </c>
      <c r="I16" s="167">
        <v>8214.5680216585315</v>
      </c>
      <c r="J16" s="1">
        <v>232007.74499576923</v>
      </c>
      <c r="K16" s="164">
        <v>6163.7739923254003</v>
      </c>
      <c r="L16" s="165">
        <v>4053.197254827508</v>
      </c>
      <c r="M16" s="166">
        <v>234118.32173326713</v>
      </c>
      <c r="N16" s="2"/>
    </row>
    <row r="17" spans="2:14" x14ac:dyDescent="0.2">
      <c r="B17" s="5" t="s">
        <v>354</v>
      </c>
      <c r="C17" s="6">
        <v>5141.0965722957299</v>
      </c>
      <c r="D17" s="7">
        <v>21649.046751928574</v>
      </c>
      <c r="E17" s="7">
        <v>7854.0938104595889</v>
      </c>
      <c r="F17" s="7">
        <v>10900.504525715492</v>
      </c>
      <c r="G17" s="7">
        <v>9828.0391337911569</v>
      </c>
      <c r="H17" s="7">
        <v>25067.116284068212</v>
      </c>
      <c r="I17" s="167">
        <v>9216.0822623982003</v>
      </c>
      <c r="J17" s="1">
        <v>160252.69923972484</v>
      </c>
      <c r="K17" s="164">
        <v>4257.450197586174</v>
      </c>
      <c r="L17" s="165">
        <v>2799.6298168795856</v>
      </c>
      <c r="M17" s="166">
        <v>161710.51962043144</v>
      </c>
      <c r="N17" s="2"/>
    </row>
    <row r="18" spans="2:14" x14ac:dyDescent="0.2">
      <c r="B18" s="5" t="s">
        <v>355</v>
      </c>
      <c r="C18" s="6">
        <v>1983.3800227834454</v>
      </c>
      <c r="D18" s="7">
        <v>8693.9005394591368</v>
      </c>
      <c r="E18" s="7">
        <v>5244.2697908892615</v>
      </c>
      <c r="F18" s="7">
        <v>3988.973581183172</v>
      </c>
      <c r="G18" s="7">
        <v>2951.8337100887506</v>
      </c>
      <c r="H18" s="7">
        <v>9428.0675396957849</v>
      </c>
      <c r="I18" s="167">
        <v>3195.3658462099029</v>
      </c>
      <c r="J18" s="1">
        <v>38109.032887027694</v>
      </c>
      <c r="K18" s="164">
        <v>1012.4466568390554</v>
      </c>
      <c r="L18" s="165">
        <v>665.7684099496272</v>
      </c>
      <c r="M18" s="166">
        <v>38455.711133917124</v>
      </c>
      <c r="N18" s="2"/>
    </row>
    <row r="19" spans="2:14" x14ac:dyDescent="0.2">
      <c r="B19" s="5" t="s">
        <v>356</v>
      </c>
      <c r="C19" s="6">
        <v>4263.9117383456041</v>
      </c>
      <c r="D19" s="7">
        <v>7402.113596763711</v>
      </c>
      <c r="E19" s="7">
        <v>4921.4737736938014</v>
      </c>
      <c r="F19" s="7">
        <v>7690.1520160226037</v>
      </c>
      <c r="G19" s="7">
        <v>8041.9566305241606</v>
      </c>
      <c r="H19" s="7">
        <v>16204.748982662279</v>
      </c>
      <c r="I19" s="167">
        <v>4481.6527533901863</v>
      </c>
      <c r="J19" s="1">
        <v>99275.336393216363</v>
      </c>
      <c r="K19" s="164">
        <v>2637.4582303320126</v>
      </c>
      <c r="L19" s="165">
        <v>1734.3495190145468</v>
      </c>
      <c r="M19" s="166">
        <v>100178.44510453382</v>
      </c>
      <c r="N19" s="2"/>
    </row>
    <row r="20" spans="2:14" x14ac:dyDescent="0.2">
      <c r="B20" s="5" t="s">
        <v>357</v>
      </c>
      <c r="C20" s="6">
        <v>12795.513383247297</v>
      </c>
      <c r="D20" s="7">
        <v>24677.12270964434</v>
      </c>
      <c r="E20" s="7">
        <v>16080.559476379025</v>
      </c>
      <c r="F20" s="7">
        <v>19464.078499409487</v>
      </c>
      <c r="G20" s="7">
        <v>12970.016135258322</v>
      </c>
      <c r="H20" s="7">
        <v>34701.829919399061</v>
      </c>
      <c r="I20" s="167">
        <v>15279.563853638703</v>
      </c>
      <c r="J20" s="1">
        <v>250971.63183708763</v>
      </c>
      <c r="K20" s="164">
        <v>6667.5895546379925</v>
      </c>
      <c r="L20" s="165">
        <v>4384.4981520776955</v>
      </c>
      <c r="M20" s="166">
        <v>253254.72323964792</v>
      </c>
      <c r="N20" s="2"/>
    </row>
    <row r="21" spans="2:14" x14ac:dyDescent="0.2">
      <c r="B21" s="5" t="s">
        <v>358</v>
      </c>
      <c r="C21" s="6">
        <v>5518.3896005353599</v>
      </c>
      <c r="D21" s="7">
        <v>9235.3982975897998</v>
      </c>
      <c r="E21" s="7">
        <v>7442.9782193326773</v>
      </c>
      <c r="F21" s="7">
        <v>8326.4709725076755</v>
      </c>
      <c r="G21" s="7">
        <v>5994.4889984418505</v>
      </c>
      <c r="H21" s="7">
        <v>14200.961305372806</v>
      </c>
      <c r="I21" s="167">
        <v>6448.7874732762357</v>
      </c>
      <c r="J21" s="1">
        <v>129464.4189472133</v>
      </c>
      <c r="K21" s="164">
        <v>3439.4947395092554</v>
      </c>
      <c r="L21" s="165">
        <v>2261.7556473567392</v>
      </c>
      <c r="M21" s="166">
        <v>130642.15803936581</v>
      </c>
      <c r="N21" s="2"/>
    </row>
    <row r="22" spans="2:14" x14ac:dyDescent="0.2">
      <c r="B22" s="5" t="s">
        <v>96</v>
      </c>
      <c r="C22" s="6">
        <v>3149.2974828985025</v>
      </c>
      <c r="D22" s="7">
        <v>17775.146779000952</v>
      </c>
      <c r="E22" s="7">
        <v>6072.8959554503217</v>
      </c>
      <c r="F22" s="7">
        <v>9064.898854514644</v>
      </c>
      <c r="G22" s="7">
        <v>8440.3287638513102</v>
      </c>
      <c r="H22" s="7">
        <v>23675.48302949057</v>
      </c>
      <c r="I22" s="167">
        <v>7603.0596485886235</v>
      </c>
      <c r="J22" s="1">
        <v>186344.78892429429</v>
      </c>
      <c r="K22" s="164">
        <v>4950.6414693090373</v>
      </c>
      <c r="L22" s="165">
        <v>3255.4610921852377</v>
      </c>
      <c r="M22" s="166">
        <v>188039.96930141811</v>
      </c>
      <c r="N22" s="2"/>
    </row>
    <row r="23" spans="2:14" x14ac:dyDescent="0.2">
      <c r="B23" s="5" t="s">
        <v>108</v>
      </c>
      <c r="C23" s="6">
        <v>4291.3960355848722</v>
      </c>
      <c r="D23" s="7">
        <v>17957.043432463546</v>
      </c>
      <c r="E23" s="7">
        <v>6679.7148184310381</v>
      </c>
      <c r="F23" s="7">
        <v>5770.9619647729869</v>
      </c>
      <c r="G23" s="7">
        <v>4213.7095701455546</v>
      </c>
      <c r="H23" s="7">
        <v>15469.613074954937</v>
      </c>
      <c r="I23" s="167">
        <v>6513.2595120035139</v>
      </c>
      <c r="J23" s="1">
        <v>115899.05858167043</v>
      </c>
      <c r="K23" s="164">
        <v>3079.1023939038118</v>
      </c>
      <c r="L23" s="165">
        <v>2024.7675183812739</v>
      </c>
      <c r="M23" s="166">
        <v>116953.39345719297</v>
      </c>
      <c r="N23" s="2"/>
    </row>
    <row r="24" spans="2:14" x14ac:dyDescent="0.2">
      <c r="B24" s="5"/>
      <c r="C24" s="6"/>
      <c r="D24" s="7"/>
      <c r="E24" s="7"/>
      <c r="F24" s="7"/>
      <c r="G24" s="7"/>
      <c r="H24" s="7"/>
      <c r="I24" s="167"/>
      <c r="J24" s="1"/>
      <c r="K24" s="164"/>
      <c r="L24" s="165"/>
      <c r="M24" s="166"/>
      <c r="N24" s="2"/>
    </row>
    <row r="25" spans="2:14" x14ac:dyDescent="0.2">
      <c r="B25" s="5" t="s">
        <v>95</v>
      </c>
      <c r="C25" s="6">
        <v>371.66237697437492</v>
      </c>
      <c r="D25" s="7">
        <v>2434.0780185730928</v>
      </c>
      <c r="E25" s="7">
        <v>192.34167315279879</v>
      </c>
      <c r="F25" s="7">
        <v>2148.1975929291116</v>
      </c>
      <c r="G25" s="7">
        <v>681.37967121675138</v>
      </c>
      <c r="H25" s="7">
        <v>4247.0346832424675</v>
      </c>
      <c r="I25" s="167">
        <v>1964.0401567948188</v>
      </c>
      <c r="J25" s="1">
        <v>26176.518481759504</v>
      </c>
      <c r="K25" s="164">
        <v>695.43430039560371</v>
      </c>
      <c r="L25" s="165">
        <v>457.30625438018853</v>
      </c>
      <c r="M25" s="166">
        <v>26414.646527774919</v>
      </c>
      <c r="N25" s="2"/>
    </row>
    <row r="26" spans="2:14" x14ac:dyDescent="0.2">
      <c r="B26" s="5"/>
      <c r="C26" s="6"/>
      <c r="D26" s="7"/>
      <c r="E26" s="7"/>
      <c r="F26" s="7"/>
      <c r="G26" s="7"/>
      <c r="H26" s="7"/>
      <c r="I26" s="167"/>
      <c r="J26" s="1"/>
      <c r="K26" s="164"/>
      <c r="L26" s="165"/>
      <c r="M26" s="166"/>
      <c r="N26" s="2"/>
    </row>
    <row r="27" spans="2:14" x14ac:dyDescent="0.2">
      <c r="B27" s="5" t="s">
        <v>359</v>
      </c>
      <c r="C27" s="6">
        <v>911.83797086900131</v>
      </c>
      <c r="D27" s="7">
        <v>5012.0343754463838</v>
      </c>
      <c r="E27" s="7">
        <v>2321.7506473405465</v>
      </c>
      <c r="F27" s="7">
        <v>3758.4030044306473</v>
      </c>
      <c r="G27" s="7">
        <v>4889.2114859519124</v>
      </c>
      <c r="H27" s="7">
        <v>6240.9566818622625</v>
      </c>
      <c r="I27" s="167">
        <v>2063.8435019834474</v>
      </c>
      <c r="J27" s="1">
        <v>73649.159739704264</v>
      </c>
      <c r="K27" s="164">
        <v>1956.6449187654757</v>
      </c>
      <c r="L27" s="165">
        <v>1286.6577884404915</v>
      </c>
      <c r="M27" s="166">
        <v>74319.146870029246</v>
      </c>
      <c r="N27" s="2"/>
    </row>
    <row r="28" spans="2:14" x14ac:dyDescent="0.2">
      <c r="B28" s="5" t="s">
        <v>360</v>
      </c>
      <c r="C28" s="6">
        <v>179.23972863561465</v>
      </c>
      <c r="D28" s="7">
        <v>1192.1330871485054</v>
      </c>
      <c r="E28" s="7">
        <v>45.720176089492938</v>
      </c>
      <c r="F28" s="7">
        <v>964.65427994662684</v>
      </c>
      <c r="G28" s="7">
        <v>20.571901120101096</v>
      </c>
      <c r="H28" s="7">
        <v>1883.0120002787535</v>
      </c>
      <c r="I28" s="167">
        <v>440.78991040583622</v>
      </c>
      <c r="J28" s="1">
        <v>11883.590876889295</v>
      </c>
      <c r="K28" s="164">
        <v>315.71259995540817</v>
      </c>
      <c r="L28" s="165">
        <v>207.60745690011018</v>
      </c>
      <c r="M28" s="166">
        <v>11991.696019944593</v>
      </c>
      <c r="N28" s="2"/>
    </row>
    <row r="29" spans="2:14" x14ac:dyDescent="0.2">
      <c r="B29" s="5" t="s">
        <v>361</v>
      </c>
      <c r="C29" s="6">
        <v>265.32377485498671</v>
      </c>
      <c r="D29" s="7">
        <v>696.54301928902419</v>
      </c>
      <c r="E29" s="7">
        <v>338.30043201533647</v>
      </c>
      <c r="F29" s="7">
        <v>1177.882680410647</v>
      </c>
      <c r="G29" s="7">
        <v>2630.037906097064</v>
      </c>
      <c r="H29" s="7">
        <v>953.79491049358739</v>
      </c>
      <c r="I29" s="167">
        <v>3483.3149196557965</v>
      </c>
      <c r="J29" s="1">
        <v>17555.237806952075</v>
      </c>
      <c r="K29" s="164">
        <v>466.39183629646499</v>
      </c>
      <c r="L29" s="165">
        <v>306.69166535056735</v>
      </c>
      <c r="M29" s="166">
        <v>17714.937977897971</v>
      </c>
      <c r="N29" s="2"/>
    </row>
    <row r="30" spans="2:14" x14ac:dyDescent="0.2">
      <c r="B30" s="5"/>
      <c r="C30" s="6"/>
      <c r="D30" s="7"/>
      <c r="E30" s="7"/>
      <c r="F30" s="7"/>
      <c r="G30" s="7"/>
      <c r="H30" s="7"/>
      <c r="I30" s="167"/>
      <c r="J30" s="1"/>
      <c r="K30" s="164"/>
      <c r="L30" s="165"/>
      <c r="M30" s="166"/>
      <c r="N30" s="2"/>
    </row>
    <row r="31" spans="2:14" x14ac:dyDescent="0.2">
      <c r="B31" s="5" t="s">
        <v>362</v>
      </c>
      <c r="C31" s="6">
        <v>1433.6704338629793</v>
      </c>
      <c r="D31" s="7">
        <v>3644.1889230802053</v>
      </c>
      <c r="E31" s="7">
        <v>1096.8806794301681</v>
      </c>
      <c r="F31" s="7">
        <v>4171.4781428207634</v>
      </c>
      <c r="G31" s="7">
        <v>3155.5966148426473</v>
      </c>
      <c r="H31" s="7">
        <v>5024.4539763351213</v>
      </c>
      <c r="I31" s="167">
        <v>1912.8218686896582</v>
      </c>
      <c r="J31" s="1">
        <v>37715.527491576046</v>
      </c>
      <c r="K31" s="164">
        <v>1001.992357900161</v>
      </c>
      <c r="L31" s="165">
        <v>658.89383346239185</v>
      </c>
      <c r="M31" s="166">
        <v>38058.626016013819</v>
      </c>
      <c r="N31" s="2"/>
    </row>
    <row r="32" spans="2:14" x14ac:dyDescent="0.2">
      <c r="B32" s="5" t="s">
        <v>363</v>
      </c>
      <c r="C32" s="6">
        <v>195.69696708800606</v>
      </c>
      <c r="D32" s="7">
        <v>1926.7436261527801</v>
      </c>
      <c r="E32" s="7">
        <v>260.7010245534488</v>
      </c>
      <c r="F32" s="7">
        <v>2072.0620860552926</v>
      </c>
      <c r="G32" s="7">
        <v>340.49286126032905</v>
      </c>
      <c r="H32" s="7">
        <v>1593.0247978367004</v>
      </c>
      <c r="I32" s="167">
        <v>798.41209278951487</v>
      </c>
      <c r="J32" s="1">
        <v>19576.496220187895</v>
      </c>
      <c r="K32" s="164">
        <v>520.09081966229633</v>
      </c>
      <c r="L32" s="165">
        <v>342.00324105668795</v>
      </c>
      <c r="M32" s="166">
        <v>19754.583798793501</v>
      </c>
      <c r="N32" s="2"/>
    </row>
    <row r="33" spans="2:14" x14ac:dyDescent="0.2">
      <c r="B33" s="5" t="s">
        <v>94</v>
      </c>
      <c r="C33" s="6">
        <v>1537.8166358775159</v>
      </c>
      <c r="D33" s="7">
        <v>8478.1526724635623</v>
      </c>
      <c r="E33" s="7">
        <v>3359.001784911241</v>
      </c>
      <c r="F33" s="7">
        <v>4898.4799115226506</v>
      </c>
      <c r="G33" s="7">
        <v>2878.1857299277203</v>
      </c>
      <c r="H33" s="7">
        <v>10063.777087097482</v>
      </c>
      <c r="I33" s="167">
        <v>4430.2256566121569</v>
      </c>
      <c r="J33" s="1">
        <v>85878.701202689204</v>
      </c>
      <c r="K33" s="164">
        <v>2281.5484240729661</v>
      </c>
      <c r="L33" s="165">
        <v>1500.3090348093301</v>
      </c>
      <c r="M33" s="166">
        <v>86659.940591952851</v>
      </c>
      <c r="N33" s="2"/>
    </row>
    <row r="34" spans="2:14" x14ac:dyDescent="0.2">
      <c r="B34" s="5"/>
      <c r="C34" s="6"/>
      <c r="D34" s="7"/>
      <c r="E34" s="7"/>
      <c r="F34" s="7"/>
      <c r="G34" s="7"/>
      <c r="H34" s="7"/>
      <c r="I34" s="167"/>
      <c r="J34" s="1"/>
      <c r="K34" s="164"/>
      <c r="L34" s="165"/>
      <c r="M34" s="166"/>
      <c r="N34" s="2"/>
    </row>
    <row r="35" spans="2:14" x14ac:dyDescent="0.2">
      <c r="B35" s="5" t="s">
        <v>364</v>
      </c>
      <c r="C35" s="6">
        <v>218.48867339420087</v>
      </c>
      <c r="D35" s="7">
        <v>1924.1461923427398</v>
      </c>
      <c r="E35" s="7">
        <v>677.44623621551398</v>
      </c>
      <c r="F35" s="7">
        <v>2976.8273275453585</v>
      </c>
      <c r="G35" s="7">
        <v>84.873624398054034</v>
      </c>
      <c r="H35" s="7">
        <v>3916.1765352417506</v>
      </c>
      <c r="I35" s="167">
        <v>1367.1192100474923</v>
      </c>
      <c r="J35" s="1">
        <v>17096.034815679552</v>
      </c>
      <c r="K35" s="164">
        <v>454.19214246790239</v>
      </c>
      <c r="L35" s="165">
        <v>298.66934564883366</v>
      </c>
      <c r="M35" s="166">
        <v>17251.557612498622</v>
      </c>
      <c r="N35" s="2"/>
    </row>
    <row r="36" spans="2:14" x14ac:dyDescent="0.2">
      <c r="B36" s="5" t="s">
        <v>365</v>
      </c>
      <c r="C36" s="6">
        <v>209.92074477176504</v>
      </c>
      <c r="D36" s="7">
        <v>2132.1522845859399</v>
      </c>
      <c r="E36" s="7">
        <v>663.48801625179817</v>
      </c>
      <c r="F36" s="7">
        <v>1053.9743280078633</v>
      </c>
      <c r="G36" s="7">
        <v>34.856044969234091</v>
      </c>
      <c r="H36" s="7">
        <v>1539.4106805162735</v>
      </c>
      <c r="I36" s="167">
        <v>466.19110374682953</v>
      </c>
      <c r="J36" s="1">
        <v>16324.000056111912</v>
      </c>
      <c r="K36" s="164">
        <v>433.68141437871304</v>
      </c>
      <c r="L36" s="165">
        <v>285.18182535864668</v>
      </c>
      <c r="M36" s="166">
        <v>16472.499645131978</v>
      </c>
      <c r="N36" s="2"/>
    </row>
    <row r="37" spans="2:14" x14ac:dyDescent="0.2">
      <c r="B37" s="5" t="s">
        <v>366</v>
      </c>
      <c r="C37" s="6">
        <v>183.72010068133449</v>
      </c>
      <c r="D37" s="7">
        <v>1517.5728196526504</v>
      </c>
      <c r="E37" s="7">
        <v>253.89100856169443</v>
      </c>
      <c r="F37" s="7">
        <v>1449.421708299413</v>
      </c>
      <c r="G37" s="7">
        <v>12.664629134977563</v>
      </c>
      <c r="H37" s="7">
        <v>1619.9017264776762</v>
      </c>
      <c r="I37" s="167">
        <v>797.37002472266443</v>
      </c>
      <c r="J37" s="1">
        <v>21015.198547559416</v>
      </c>
      <c r="K37" s="164">
        <v>558.31297465247701</v>
      </c>
      <c r="L37" s="165">
        <v>367.13750682838679</v>
      </c>
      <c r="M37" s="166">
        <v>21206.374015383506</v>
      </c>
      <c r="N37" s="2"/>
    </row>
    <row r="38" spans="2:14" x14ac:dyDescent="0.2">
      <c r="B38" s="5" t="s">
        <v>99</v>
      </c>
      <c r="C38" s="6">
        <v>299.11644363529592</v>
      </c>
      <c r="D38" s="7">
        <v>2190.0119427064333</v>
      </c>
      <c r="E38" s="7">
        <v>242.78705839172477</v>
      </c>
      <c r="F38" s="7">
        <v>1136.1139541206487</v>
      </c>
      <c r="G38" s="7">
        <v>351.43197416873352</v>
      </c>
      <c r="H38" s="7">
        <v>1554.8210244460047</v>
      </c>
      <c r="I38" s="167">
        <v>1823.6956253002775</v>
      </c>
      <c r="J38" s="1">
        <v>32292.635685472047</v>
      </c>
      <c r="K38" s="164">
        <v>857.92182491744586</v>
      </c>
      <c r="L38" s="165">
        <v>564.15540056167924</v>
      </c>
      <c r="M38" s="166">
        <v>32586.402109827817</v>
      </c>
      <c r="N38" s="2"/>
    </row>
    <row r="39" spans="2:14" x14ac:dyDescent="0.2">
      <c r="B39" s="5" t="s">
        <v>92</v>
      </c>
      <c r="C39" s="6">
        <v>498.73887803447104</v>
      </c>
      <c r="D39" s="7">
        <v>3468.4403667244896</v>
      </c>
      <c r="E39" s="7">
        <v>884.58854708923445</v>
      </c>
      <c r="F39" s="7">
        <v>2093.6592241723847</v>
      </c>
      <c r="G39" s="7">
        <v>3120.2283177420804</v>
      </c>
      <c r="H39" s="7">
        <v>2794.7666486137487</v>
      </c>
      <c r="I39" s="167">
        <v>1258.8052848302013</v>
      </c>
      <c r="J39" s="1">
        <v>49394.678348987371</v>
      </c>
      <c r="K39" s="164">
        <v>1312.2735785062641</v>
      </c>
      <c r="L39" s="165">
        <v>862.92970388059337</v>
      </c>
      <c r="M39" s="166">
        <v>49844.022223613036</v>
      </c>
      <c r="N39" s="2"/>
    </row>
    <row r="40" spans="2:14" x14ac:dyDescent="0.2">
      <c r="B40" s="5" t="s">
        <v>93</v>
      </c>
      <c r="C40" s="6">
        <v>315.13202060484463</v>
      </c>
      <c r="D40" s="7">
        <v>2302.2927094398678</v>
      </c>
      <c r="E40" s="7">
        <v>496.91775560018357</v>
      </c>
      <c r="F40" s="7">
        <v>2062.2766508908471</v>
      </c>
      <c r="G40" s="7">
        <v>1076.1191796862972</v>
      </c>
      <c r="H40" s="7">
        <v>2297.2304765617573</v>
      </c>
      <c r="I40" s="167">
        <v>2051.1812826948262</v>
      </c>
      <c r="J40" s="1">
        <v>34373.059241183277</v>
      </c>
      <c r="K40" s="164">
        <v>913.1926548026629</v>
      </c>
      <c r="L40" s="165">
        <v>600.50059690433147</v>
      </c>
      <c r="M40" s="166">
        <v>34685.751299081603</v>
      </c>
      <c r="N40" s="2"/>
    </row>
    <row r="41" spans="2:14" x14ac:dyDescent="0.2">
      <c r="B41" s="5"/>
      <c r="C41" s="6"/>
      <c r="D41" s="7"/>
      <c r="E41" s="7"/>
      <c r="F41" s="7"/>
      <c r="G41" s="7"/>
      <c r="H41" s="7"/>
      <c r="I41" s="167"/>
      <c r="J41" s="1"/>
      <c r="K41" s="164"/>
      <c r="L41" s="165"/>
      <c r="M41" s="166"/>
      <c r="N41" s="2"/>
    </row>
    <row r="42" spans="2:14" x14ac:dyDescent="0.2">
      <c r="B42" s="5" t="s">
        <v>367</v>
      </c>
      <c r="C42" s="6">
        <v>812.52463963761534</v>
      </c>
      <c r="D42" s="7">
        <v>6102.0579319970821</v>
      </c>
      <c r="E42" s="7">
        <v>5279.1747751710418</v>
      </c>
      <c r="F42" s="7">
        <v>3530.2355103920436</v>
      </c>
      <c r="G42" s="7">
        <v>272.73603972094156</v>
      </c>
      <c r="H42" s="7">
        <v>8207.2900059942112</v>
      </c>
      <c r="I42" s="167">
        <v>3442.1114336142746</v>
      </c>
      <c r="J42" s="1">
        <v>71107.768236344258</v>
      </c>
      <c r="K42" s="164">
        <v>1889.1275052713149</v>
      </c>
      <c r="L42" s="165">
        <v>1242.2594384412337</v>
      </c>
      <c r="M42" s="166">
        <v>71754.636303174339</v>
      </c>
      <c r="N42" s="2"/>
    </row>
    <row r="43" spans="2:14" x14ac:dyDescent="0.2">
      <c r="B43" s="5" t="s">
        <v>368</v>
      </c>
      <c r="C43" s="6">
        <v>523.1637989408938</v>
      </c>
      <c r="D43" s="7">
        <v>4698.2220881305047</v>
      </c>
      <c r="E43" s="7">
        <v>1360.5184803922543</v>
      </c>
      <c r="F43" s="7">
        <v>3269.6175169395428</v>
      </c>
      <c r="G43" s="7">
        <v>3498.6718726719378</v>
      </c>
      <c r="H43" s="7">
        <v>5294.8680850332476</v>
      </c>
      <c r="I43" s="167">
        <v>2242.9682095231897</v>
      </c>
      <c r="J43" s="1">
        <v>51704.000639355458</v>
      </c>
      <c r="K43" s="164">
        <v>1373.6255849814261</v>
      </c>
      <c r="L43" s="165">
        <v>903.27378277331559</v>
      </c>
      <c r="M43" s="166">
        <v>52174.352441563569</v>
      </c>
      <c r="N43" s="2"/>
    </row>
    <row r="44" spans="2:14" x14ac:dyDescent="0.2">
      <c r="B44" s="5" t="s">
        <v>369</v>
      </c>
      <c r="C44" s="6">
        <v>233.77330150051671</v>
      </c>
      <c r="D44" s="7">
        <v>1700.0331621999051</v>
      </c>
      <c r="E44" s="7">
        <v>386.39125505734495</v>
      </c>
      <c r="F44" s="7">
        <v>1033.6498862953179</v>
      </c>
      <c r="G44" s="7">
        <v>13.049327126442096</v>
      </c>
      <c r="H44" s="7">
        <v>1390.5230314899045</v>
      </c>
      <c r="I44" s="167">
        <v>782.73661819220467</v>
      </c>
      <c r="J44" s="1">
        <v>18744.86533900561</v>
      </c>
      <c r="K44" s="164">
        <v>497.99679518591728</v>
      </c>
      <c r="L44" s="165">
        <v>327.47457088363279</v>
      </c>
      <c r="M44" s="166">
        <v>18915.387563307893</v>
      </c>
      <c r="N44" s="2"/>
    </row>
    <row r="45" spans="2:14" x14ac:dyDescent="0.2">
      <c r="B45" s="5"/>
      <c r="C45" s="6"/>
      <c r="D45" s="7"/>
      <c r="E45" s="7"/>
      <c r="F45" s="7"/>
      <c r="G45" s="7"/>
      <c r="H45" s="7"/>
      <c r="I45" s="167"/>
      <c r="J45" s="1"/>
      <c r="K45" s="164"/>
      <c r="L45" s="165"/>
      <c r="M45" s="166"/>
      <c r="N45" s="2"/>
    </row>
    <row r="46" spans="2:14" x14ac:dyDescent="0.2">
      <c r="B46" s="5" t="s">
        <v>370</v>
      </c>
      <c r="C46" s="6">
        <v>1160.2117275634018</v>
      </c>
      <c r="D46" s="7">
        <v>3911.8931096884021</v>
      </c>
      <c r="E46" s="7">
        <v>3174.0366239185237</v>
      </c>
      <c r="F46" s="7">
        <v>2423.8373200945521</v>
      </c>
      <c r="G46" s="7">
        <v>99.521958683461861</v>
      </c>
      <c r="H46" s="7">
        <v>5744.7140808761451</v>
      </c>
      <c r="I46" s="167">
        <v>3151.7181947022591</v>
      </c>
      <c r="J46" s="1">
        <v>42648.175373080965</v>
      </c>
      <c r="K46" s="164">
        <v>1133.038529336694</v>
      </c>
      <c r="L46" s="165">
        <v>745.06765861944007</v>
      </c>
      <c r="M46" s="166">
        <v>43036.146243798219</v>
      </c>
      <c r="N46" s="2"/>
    </row>
    <row r="47" spans="2:14" x14ac:dyDescent="0.2">
      <c r="B47" s="5" t="s">
        <v>371</v>
      </c>
      <c r="C47" s="6">
        <v>96.146504683713488</v>
      </c>
      <c r="D47" s="7">
        <v>731.2039580903471</v>
      </c>
      <c r="E47" s="7">
        <v>30.774667704447808</v>
      </c>
      <c r="F47" s="7">
        <v>665.68164039481258</v>
      </c>
      <c r="G47" s="7">
        <v>8.7632410185444058</v>
      </c>
      <c r="H47" s="7">
        <v>776.42473369644767</v>
      </c>
      <c r="I47" s="167">
        <v>523.29543552674363</v>
      </c>
      <c r="J47" s="1">
        <v>8224.5200809548733</v>
      </c>
      <c r="K47" s="164">
        <v>218.50168396435245</v>
      </c>
      <c r="L47" s="165">
        <v>143.68314391835452</v>
      </c>
      <c r="M47" s="166">
        <v>8299.3386210008703</v>
      </c>
      <c r="N47" s="2"/>
    </row>
    <row r="48" spans="2:14" x14ac:dyDescent="0.2">
      <c r="B48" s="5" t="s">
        <v>372</v>
      </c>
      <c r="C48" s="6">
        <v>100.98827299736715</v>
      </c>
      <c r="D48" s="7">
        <v>574.9667388112797</v>
      </c>
      <c r="E48" s="7">
        <v>315.85968777470003</v>
      </c>
      <c r="F48" s="7">
        <v>713.43527836099815</v>
      </c>
      <c r="G48" s="7">
        <v>65.130990228925114</v>
      </c>
      <c r="H48" s="7">
        <v>799.48272706475859</v>
      </c>
      <c r="I48" s="167">
        <v>413.85836317657856</v>
      </c>
      <c r="J48" s="1">
        <v>6041.97653822558</v>
      </c>
      <c r="K48" s="164">
        <v>160.51782171855598</v>
      </c>
      <c r="L48" s="165">
        <v>105.55390174114535</v>
      </c>
      <c r="M48" s="166">
        <v>6096.9404582029902</v>
      </c>
      <c r="N48" s="2"/>
    </row>
    <row r="49" spans="2:14" x14ac:dyDescent="0.2">
      <c r="B49" s="5" t="s">
        <v>373</v>
      </c>
      <c r="C49" s="6">
        <v>17.803532107616824</v>
      </c>
      <c r="D49" s="7">
        <v>97.681153039519927</v>
      </c>
      <c r="E49" s="168">
        <v>30.774667704447808</v>
      </c>
      <c r="F49" s="7">
        <v>282.83111347877031</v>
      </c>
      <c r="G49" s="7">
        <v>5.3846517116431238</v>
      </c>
      <c r="H49" s="7">
        <v>212.07187901097035</v>
      </c>
      <c r="I49" s="167">
        <v>271.18459146611644</v>
      </c>
      <c r="J49" s="1">
        <v>12068.268931004786</v>
      </c>
      <c r="K49" s="164">
        <v>320.61896110697694</v>
      </c>
      <c r="L49" s="165">
        <v>210.83379997749944</v>
      </c>
      <c r="M49" s="166">
        <v>12178.054092134264</v>
      </c>
      <c r="N49" s="2"/>
    </row>
    <row r="50" spans="2:14" x14ac:dyDescent="0.2">
      <c r="B50" s="5" t="s">
        <v>98</v>
      </c>
      <c r="C50" s="6">
        <v>1321.475025395574</v>
      </c>
      <c r="D50" s="7">
        <v>4743.8361556099408</v>
      </c>
      <c r="E50" s="7">
        <v>2311.2721038298309</v>
      </c>
      <c r="F50" s="7">
        <v>6484.0033040801445</v>
      </c>
      <c r="G50" s="7">
        <v>2036.1030359932229</v>
      </c>
      <c r="H50" s="7">
        <v>6918.504333145167</v>
      </c>
      <c r="I50" s="167">
        <v>2921.6810814338578</v>
      </c>
      <c r="J50" s="1">
        <v>66527.505371767867</v>
      </c>
      <c r="K50" s="164">
        <v>1767.4431833828166</v>
      </c>
      <c r="L50" s="165">
        <v>1162.2418128683119</v>
      </c>
      <c r="M50" s="166">
        <v>67132.706742282375</v>
      </c>
      <c r="N50" s="2"/>
    </row>
    <row r="51" spans="2:14" ht="18" thickBot="1" x14ac:dyDescent="0.2">
      <c r="B51" s="8"/>
      <c r="C51" s="9"/>
      <c r="D51" s="10"/>
      <c r="E51" s="10"/>
      <c r="F51" s="10"/>
      <c r="G51" s="10"/>
      <c r="H51" s="10"/>
      <c r="I51" s="37"/>
      <c r="J51" s="9"/>
      <c r="K51" s="169"/>
      <c r="L51" s="170"/>
      <c r="M51" s="171"/>
      <c r="N51" s="2"/>
    </row>
    <row r="52" spans="2:14" x14ac:dyDescent="0.2">
      <c r="C52" s="14" t="s">
        <v>692</v>
      </c>
      <c r="D52" s="5"/>
      <c r="E52" s="5"/>
    </row>
  </sheetData>
  <mergeCells count="4">
    <mergeCell ref="B6:M6"/>
    <mergeCell ref="H9:H11"/>
    <mergeCell ref="I9:I11"/>
    <mergeCell ref="J9:J10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autoPageBreaks="0" fitToPage="1"/>
  </sheetPr>
  <dimension ref="A1:J45"/>
  <sheetViews>
    <sheetView view="pageBreakPreview" zoomScale="75" zoomScaleNormal="75" zoomScaleSheetLayoutView="75" workbookViewId="0"/>
  </sheetViews>
  <sheetFormatPr defaultColWidth="13.375" defaultRowHeight="17.25" customHeight="1" x14ac:dyDescent="0.2"/>
  <cols>
    <col min="1" max="1" width="8.875" style="64" customWidth="1"/>
    <col min="2" max="2" width="19" style="64" customWidth="1"/>
    <col min="3" max="9" width="15.5" style="64" customWidth="1"/>
    <col min="10" max="10" width="15.25" style="64" customWidth="1"/>
    <col min="11" max="11" width="17" style="64" customWidth="1"/>
    <col min="12" max="13" width="14.625" style="64" bestFit="1" customWidth="1"/>
    <col min="14" max="18" width="13.5" style="64" bestFit="1" customWidth="1"/>
    <col min="19" max="16384" width="13.375" style="64"/>
  </cols>
  <sheetData>
    <row r="1" spans="1:10" ht="17.25" customHeight="1" x14ac:dyDescent="0.2">
      <c r="A1" s="5"/>
    </row>
    <row r="6" spans="1:10" ht="17.25" customHeight="1" x14ac:dyDescent="0.2">
      <c r="B6" s="298" t="s">
        <v>680</v>
      </c>
      <c r="C6" s="298"/>
      <c r="D6" s="298"/>
      <c r="E6" s="298"/>
      <c r="F6" s="298"/>
      <c r="G6" s="298"/>
      <c r="H6" s="298"/>
      <c r="I6" s="298"/>
    </row>
    <row r="7" spans="1:10" ht="17.25" customHeight="1" thickBot="1" x14ac:dyDescent="0.25">
      <c r="B7" s="115"/>
      <c r="C7" s="115"/>
      <c r="D7" s="115"/>
      <c r="E7" s="289" t="s">
        <v>700</v>
      </c>
      <c r="F7" s="115"/>
      <c r="G7" s="115"/>
      <c r="H7" s="95"/>
      <c r="I7" s="65" t="s">
        <v>350</v>
      </c>
    </row>
    <row r="8" spans="1:10" ht="17.25" customHeight="1" x14ac:dyDescent="0.2">
      <c r="C8" s="117" t="s">
        <v>100</v>
      </c>
      <c r="D8" s="118"/>
      <c r="E8" s="118"/>
      <c r="F8" s="120" t="s">
        <v>43</v>
      </c>
      <c r="G8" s="129"/>
      <c r="H8" s="118"/>
      <c r="I8" s="129"/>
    </row>
    <row r="9" spans="1:10" ht="17.25" customHeight="1" x14ac:dyDescent="0.2">
      <c r="C9" s="117"/>
      <c r="D9" s="120"/>
      <c r="E9" s="120"/>
      <c r="F9" s="130" t="s">
        <v>113</v>
      </c>
      <c r="G9" s="117"/>
      <c r="H9" s="117"/>
      <c r="I9" s="131"/>
    </row>
    <row r="10" spans="1:10" ht="17.25" customHeight="1" x14ac:dyDescent="0.2">
      <c r="B10" s="287" t="s">
        <v>676</v>
      </c>
      <c r="C10" s="132"/>
      <c r="D10" s="133" t="s">
        <v>133</v>
      </c>
      <c r="E10" s="133" t="s">
        <v>131</v>
      </c>
      <c r="F10" s="120"/>
      <c r="G10" s="85" t="s">
        <v>91</v>
      </c>
      <c r="H10" s="85" t="s">
        <v>527</v>
      </c>
      <c r="I10" s="134" t="s">
        <v>387</v>
      </c>
    </row>
    <row r="11" spans="1:10" ht="17.25" customHeight="1" x14ac:dyDescent="0.2">
      <c r="B11" s="118"/>
      <c r="C11" s="135"/>
      <c r="D11" s="122" t="s">
        <v>679</v>
      </c>
      <c r="E11" s="122" t="s">
        <v>132</v>
      </c>
      <c r="F11" s="122"/>
      <c r="G11" s="136" t="s">
        <v>496</v>
      </c>
      <c r="H11" s="122"/>
      <c r="I11" s="137" t="s">
        <v>388</v>
      </c>
      <c r="J11" s="125"/>
    </row>
    <row r="12" spans="1:10" ht="17.25" customHeight="1" x14ac:dyDescent="0.2">
      <c r="C12" s="89"/>
      <c r="D12" s="124"/>
      <c r="E12" s="24"/>
      <c r="F12" s="124"/>
      <c r="G12" s="124"/>
      <c r="H12" s="24"/>
      <c r="I12" s="24"/>
      <c r="J12" s="24"/>
    </row>
    <row r="13" spans="1:10" ht="17.25" customHeight="1" x14ac:dyDescent="0.2">
      <c r="B13" s="125" t="s">
        <v>327</v>
      </c>
      <c r="C13" s="89">
        <v>1562815</v>
      </c>
      <c r="D13" s="89">
        <v>1306931</v>
      </c>
      <c r="E13" s="24">
        <v>255884</v>
      </c>
      <c r="F13" s="89">
        <v>127299</v>
      </c>
      <c r="G13" s="89">
        <v>1045</v>
      </c>
      <c r="H13" s="24">
        <v>122590</v>
      </c>
      <c r="I13" s="24">
        <v>3664</v>
      </c>
      <c r="J13" s="24"/>
    </row>
    <row r="14" spans="1:10" ht="39.950000000000003" customHeight="1" x14ac:dyDescent="0.2">
      <c r="B14" s="5" t="s">
        <v>328</v>
      </c>
      <c r="C14" s="89">
        <v>618238.66002487554</v>
      </c>
      <c r="D14" s="89">
        <v>515594.17048335273</v>
      </c>
      <c r="E14" s="24">
        <v>102644.48954152279</v>
      </c>
      <c r="F14" s="89">
        <v>50177.842629103376</v>
      </c>
      <c r="G14" s="89">
        <v>942.57774386792516</v>
      </c>
      <c r="H14" s="24">
        <v>47351.856980171418</v>
      </c>
      <c r="I14" s="24">
        <v>1883.4079050640364</v>
      </c>
      <c r="J14" s="24"/>
    </row>
    <row r="15" spans="1:10" ht="17.25" customHeight="1" x14ac:dyDescent="0.2">
      <c r="B15" s="5" t="s">
        <v>329</v>
      </c>
      <c r="C15" s="89">
        <v>82186.242537986123</v>
      </c>
      <c r="D15" s="90">
        <v>69187.306032222055</v>
      </c>
      <c r="E15" s="25">
        <v>12998.936505764072</v>
      </c>
      <c r="F15" s="90">
        <v>6469.7665926307718</v>
      </c>
      <c r="G15" s="90">
        <v>2.0346343012618036</v>
      </c>
      <c r="H15" s="25">
        <v>6344.1514505112791</v>
      </c>
      <c r="I15" s="25">
        <v>123.58050781823111</v>
      </c>
      <c r="J15" s="25"/>
    </row>
    <row r="16" spans="1:10" ht="17.25" customHeight="1" x14ac:dyDescent="0.2">
      <c r="B16" s="5" t="s">
        <v>330</v>
      </c>
      <c r="C16" s="89">
        <v>108978.04181664693</v>
      </c>
      <c r="D16" s="90">
        <v>91123.784356112592</v>
      </c>
      <c r="E16" s="25">
        <v>17854.257460534336</v>
      </c>
      <c r="F16" s="90">
        <v>8314.0937402495128</v>
      </c>
      <c r="G16" s="90">
        <v>43.00469453766442</v>
      </c>
      <c r="H16" s="25">
        <v>8088.1079623124797</v>
      </c>
      <c r="I16" s="25">
        <v>182.98108339936985</v>
      </c>
      <c r="J16" s="25"/>
    </row>
    <row r="17" spans="2:10" ht="17.25" customHeight="1" x14ac:dyDescent="0.2">
      <c r="B17" s="5" t="s">
        <v>331</v>
      </c>
      <c r="C17" s="89">
        <v>43670.965188764399</v>
      </c>
      <c r="D17" s="90">
        <v>36593.476942662302</v>
      </c>
      <c r="E17" s="25">
        <v>7077.4882461020934</v>
      </c>
      <c r="F17" s="90">
        <v>3374.6477035792491</v>
      </c>
      <c r="G17" s="90">
        <v>-71.489551155931977</v>
      </c>
      <c r="H17" s="25">
        <v>3400.0506012670571</v>
      </c>
      <c r="I17" s="25">
        <v>46.086653468124865</v>
      </c>
      <c r="J17" s="25"/>
    </row>
    <row r="18" spans="2:10" ht="17.25" customHeight="1" x14ac:dyDescent="0.2">
      <c r="B18" s="5" t="s">
        <v>332</v>
      </c>
      <c r="C18" s="89">
        <v>39602.214422944868</v>
      </c>
      <c r="D18" s="90">
        <v>32795.423967770112</v>
      </c>
      <c r="E18" s="25">
        <v>6806.7904551747579</v>
      </c>
      <c r="F18" s="90">
        <v>3205.0811435914125</v>
      </c>
      <c r="G18" s="90">
        <v>73.071428530371975</v>
      </c>
      <c r="H18" s="25">
        <v>3021.7431293558234</v>
      </c>
      <c r="I18" s="25">
        <v>110.26658570521727</v>
      </c>
      <c r="J18" s="25"/>
    </row>
    <row r="19" spans="2:10" ht="17.25" customHeight="1" x14ac:dyDescent="0.2">
      <c r="B19" s="5" t="s">
        <v>333</v>
      </c>
      <c r="C19" s="89">
        <v>115994.19726640305</v>
      </c>
      <c r="D19" s="90">
        <v>96867.565306620381</v>
      </c>
      <c r="E19" s="25">
        <v>19126.63195978267</v>
      </c>
      <c r="F19" s="90">
        <v>9704.2531913528182</v>
      </c>
      <c r="G19" s="90">
        <v>-42.388145486428357</v>
      </c>
      <c r="H19" s="25">
        <v>9592.6777759938814</v>
      </c>
      <c r="I19" s="25">
        <v>153.96356084536527</v>
      </c>
      <c r="J19" s="25"/>
    </row>
    <row r="20" spans="2:10" ht="17.25" customHeight="1" x14ac:dyDescent="0.2">
      <c r="B20" s="5" t="s">
        <v>334</v>
      </c>
      <c r="C20" s="89">
        <v>43323.255612686589</v>
      </c>
      <c r="D20" s="90">
        <v>36053.647917068622</v>
      </c>
      <c r="E20" s="25">
        <v>7269.6076956179668</v>
      </c>
      <c r="F20" s="90">
        <v>3779.6500394291998</v>
      </c>
      <c r="G20" s="90">
        <v>92.463722182834431</v>
      </c>
      <c r="H20" s="25">
        <v>3570.0920791755007</v>
      </c>
      <c r="I20" s="25">
        <v>117.0942380708654</v>
      </c>
      <c r="J20" s="25"/>
    </row>
    <row r="21" spans="2:10" ht="17.25" customHeight="1" x14ac:dyDescent="0.2">
      <c r="B21" s="5" t="s">
        <v>101</v>
      </c>
      <c r="C21" s="89">
        <v>98959.713817989192</v>
      </c>
      <c r="D21" s="90">
        <v>83201.24017691279</v>
      </c>
      <c r="E21" s="25">
        <v>15758.473641076396</v>
      </c>
      <c r="F21" s="90">
        <v>8161.5628726065288</v>
      </c>
      <c r="G21" s="90">
        <v>31.012893497150628</v>
      </c>
      <c r="H21" s="25">
        <v>7908.3098946075315</v>
      </c>
      <c r="I21" s="25">
        <v>222.24008450184655</v>
      </c>
      <c r="J21" s="25"/>
    </row>
    <row r="22" spans="2:10" ht="17.25" customHeight="1" x14ac:dyDescent="0.2">
      <c r="B22" s="5" t="s">
        <v>109</v>
      </c>
      <c r="C22" s="89">
        <v>90677.472641635366</v>
      </c>
      <c r="D22" s="90">
        <v>76226.546275734014</v>
      </c>
      <c r="E22" s="25">
        <v>14450.92636590136</v>
      </c>
      <c r="F22" s="90">
        <v>7205.5678524843715</v>
      </c>
      <c r="G22" s="90">
        <v>29.431413121991341</v>
      </c>
      <c r="H22" s="25">
        <v>7107.8599157058979</v>
      </c>
      <c r="I22" s="25">
        <v>68.276523656481288</v>
      </c>
      <c r="J22" s="25"/>
    </row>
    <row r="23" spans="2:10" ht="35.1" customHeight="1" x14ac:dyDescent="0.2">
      <c r="B23" s="5" t="s">
        <v>102</v>
      </c>
      <c r="C23" s="89">
        <v>13791.302476264051</v>
      </c>
      <c r="D23" s="90">
        <v>11611.177923971471</v>
      </c>
      <c r="E23" s="25">
        <v>2180.1245522925806</v>
      </c>
      <c r="F23" s="90">
        <v>1021.6631109053807</v>
      </c>
      <c r="G23" s="90">
        <v>-51.248738671705979</v>
      </c>
      <c r="H23" s="25">
        <v>1049.3564489156008</v>
      </c>
      <c r="I23" s="25">
        <v>23.55540066148604</v>
      </c>
      <c r="J23" s="25"/>
    </row>
    <row r="24" spans="2:10" ht="35.1" customHeight="1" x14ac:dyDescent="0.2">
      <c r="B24" s="5" t="s">
        <v>335</v>
      </c>
      <c r="C24" s="89">
        <v>25296.154428849124</v>
      </c>
      <c r="D24" s="90">
        <v>21116.68410849517</v>
      </c>
      <c r="E24" s="25">
        <v>4179.4703203539548</v>
      </c>
      <c r="F24" s="126">
        <v>2157.0493914339563</v>
      </c>
      <c r="G24" s="90">
        <v>65.890954033572015</v>
      </c>
      <c r="H24" s="25">
        <v>2065.8961236474861</v>
      </c>
      <c r="I24" s="25">
        <v>25.262313752898077</v>
      </c>
      <c r="J24" s="25"/>
    </row>
    <row r="25" spans="2:10" ht="17.25" customHeight="1" x14ac:dyDescent="0.2">
      <c r="B25" s="5" t="s">
        <v>336</v>
      </c>
      <c r="C25" s="89">
        <v>6039.501741487682</v>
      </c>
      <c r="D25" s="90">
        <v>5109.7913057376936</v>
      </c>
      <c r="E25" s="25">
        <v>929.71043574998862</v>
      </c>
      <c r="F25" s="90">
        <v>505.26103046063616</v>
      </c>
      <c r="G25" s="90">
        <v>-3.1197793035105406</v>
      </c>
      <c r="H25" s="25">
        <v>500.87039216193381</v>
      </c>
      <c r="I25" s="25">
        <v>7.5104176022129412</v>
      </c>
      <c r="J25" s="25"/>
    </row>
    <row r="26" spans="2:10" ht="17.25" customHeight="1" x14ac:dyDescent="0.2">
      <c r="B26" s="5" t="s">
        <v>337</v>
      </c>
      <c r="C26" s="89">
        <v>5376.3173247494969</v>
      </c>
      <c r="D26" s="90">
        <v>4507.4422679392774</v>
      </c>
      <c r="E26" s="25">
        <v>868.87505681021969</v>
      </c>
      <c r="F26" s="90">
        <v>702.89860395456571</v>
      </c>
      <c r="G26" s="90">
        <v>21.015901744984838</v>
      </c>
      <c r="H26" s="25">
        <v>375.32111099197982</v>
      </c>
      <c r="I26" s="25">
        <v>306.56159121760095</v>
      </c>
      <c r="J26" s="25"/>
    </row>
    <row r="27" spans="2:10" ht="35.1" customHeight="1" x14ac:dyDescent="0.2">
      <c r="B27" s="5" t="s">
        <v>338</v>
      </c>
      <c r="C27" s="89">
        <v>18207.322111721583</v>
      </c>
      <c r="D27" s="90">
        <v>15062.303770453915</v>
      </c>
      <c r="E27" s="25">
        <v>3145.0183412676679</v>
      </c>
      <c r="F27" s="90">
        <v>1547.8087862439395</v>
      </c>
      <c r="G27" s="90">
        <v>96.905670259133018</v>
      </c>
      <c r="H27" s="25">
        <v>1410.2785844092</v>
      </c>
      <c r="I27" s="25">
        <v>40.624531575606362</v>
      </c>
      <c r="J27" s="25"/>
    </row>
    <row r="28" spans="2:10" ht="17.25" customHeight="1" x14ac:dyDescent="0.2">
      <c r="B28" s="5" t="s">
        <v>339</v>
      </c>
      <c r="C28" s="89">
        <v>10803.876187117379</v>
      </c>
      <c r="D28" s="90">
        <v>8982.0636387933828</v>
      </c>
      <c r="E28" s="25">
        <v>1821.8125483239971</v>
      </c>
      <c r="F28" s="90">
        <v>899.54666228080225</v>
      </c>
      <c r="G28" s="90">
        <v>45.358919632454686</v>
      </c>
      <c r="H28" s="25">
        <v>830.29095936857914</v>
      </c>
      <c r="I28" s="25">
        <v>23.896783279768449</v>
      </c>
      <c r="J28" s="25"/>
    </row>
    <row r="29" spans="2:10" ht="17.25" customHeight="1" x14ac:dyDescent="0.2">
      <c r="B29" s="5" t="s">
        <v>103</v>
      </c>
      <c r="C29" s="89">
        <v>42696.759163740244</v>
      </c>
      <c r="D29" s="90">
        <v>35757.868133206226</v>
      </c>
      <c r="E29" s="25">
        <v>6938.891030534015</v>
      </c>
      <c r="F29" s="126">
        <v>3432.7669250565632</v>
      </c>
      <c r="G29" s="90">
        <v>-31.530404915850255</v>
      </c>
      <c r="H29" s="25">
        <v>3414.7968503214643</v>
      </c>
      <c r="I29" s="25">
        <v>49.500479650948932</v>
      </c>
      <c r="J29" s="25"/>
    </row>
    <row r="30" spans="2:10" ht="35.1" customHeight="1" x14ac:dyDescent="0.2">
      <c r="B30" s="5" t="s">
        <v>340</v>
      </c>
      <c r="C30" s="89">
        <v>12540.738970043936</v>
      </c>
      <c r="D30" s="90">
        <v>10318.762695913612</v>
      </c>
      <c r="E30" s="25">
        <v>2221.9762741303243</v>
      </c>
      <c r="F30" s="90">
        <v>949.79613522249713</v>
      </c>
      <c r="G30" s="90">
        <v>-18.150019050425485</v>
      </c>
      <c r="H30" s="25">
        <v>963.16679761696878</v>
      </c>
      <c r="I30" s="25">
        <v>4.7793566559536904</v>
      </c>
      <c r="J30" s="25"/>
    </row>
    <row r="31" spans="2:10" ht="17.25" customHeight="1" x14ac:dyDescent="0.2">
      <c r="B31" s="5" t="s">
        <v>341</v>
      </c>
      <c r="C31" s="89">
        <v>13833.504872250689</v>
      </c>
      <c r="D31" s="90">
        <v>11691.568170357272</v>
      </c>
      <c r="E31" s="25">
        <v>2141.9367018934176</v>
      </c>
      <c r="F31" s="126">
        <v>1025.1339830110585</v>
      </c>
      <c r="G31" s="90">
        <v>-82.027061044815966</v>
      </c>
      <c r="H31" s="25">
        <v>1106.4782788193095</v>
      </c>
      <c r="I31" s="25">
        <v>0.68276523656481281</v>
      </c>
      <c r="J31" s="25"/>
    </row>
    <row r="32" spans="2:10" ht="17.25" customHeight="1" x14ac:dyDescent="0.2">
      <c r="B32" s="5" t="s">
        <v>342</v>
      </c>
      <c r="C32" s="89">
        <v>8833.5781343504477</v>
      </c>
      <c r="D32" s="90">
        <v>7477.0249587766848</v>
      </c>
      <c r="E32" s="25">
        <v>1356.5531755737629</v>
      </c>
      <c r="F32" s="90">
        <v>658.1375600796639</v>
      </c>
      <c r="G32" s="90">
        <v>-45.771966264183739</v>
      </c>
      <c r="H32" s="25">
        <v>690.93698684911624</v>
      </c>
      <c r="I32" s="25">
        <v>12.972539494731445</v>
      </c>
      <c r="J32" s="25"/>
    </row>
    <row r="33" spans="1:10" ht="17.25" customHeight="1" x14ac:dyDescent="0.2">
      <c r="B33" s="5" t="s">
        <v>104</v>
      </c>
      <c r="C33" s="89">
        <v>12082.432550499667</v>
      </c>
      <c r="D33" s="90">
        <v>10170.900320189321</v>
      </c>
      <c r="E33" s="25">
        <v>1911.532230310346</v>
      </c>
      <c r="F33" s="90">
        <v>1063.7919103136403</v>
      </c>
      <c r="G33" s="90">
        <v>-14.763529862732035</v>
      </c>
      <c r="H33" s="25">
        <v>1037.5895259824838</v>
      </c>
      <c r="I33" s="25">
        <v>40.965914193888764</v>
      </c>
      <c r="J33" s="25"/>
    </row>
    <row r="34" spans="1:10" ht="17.25" customHeight="1" x14ac:dyDescent="0.2">
      <c r="B34" s="5" t="s">
        <v>105</v>
      </c>
      <c r="C34" s="89">
        <v>19445.516133621564</v>
      </c>
      <c r="D34" s="90">
        <v>16273.433124384785</v>
      </c>
      <c r="E34" s="25">
        <v>3172.0830092367796</v>
      </c>
      <c r="F34" s="90">
        <v>1724.2557567288932</v>
      </c>
      <c r="G34" s="90">
        <v>5.7367915555862794</v>
      </c>
      <c r="H34" s="25">
        <v>1695.6463297483858</v>
      </c>
      <c r="I34" s="25">
        <v>22.872635424921231</v>
      </c>
      <c r="J34" s="25"/>
    </row>
    <row r="35" spans="1:10" ht="17.25" customHeight="1" x14ac:dyDescent="0.2">
      <c r="B35" s="5" t="s">
        <v>106</v>
      </c>
      <c r="C35" s="89">
        <v>15603.444021106752</v>
      </c>
      <c r="D35" s="90">
        <v>13124.477966237217</v>
      </c>
      <c r="E35" s="25">
        <v>2478.9660548695351</v>
      </c>
      <c r="F35" s="126">
        <v>1239.5573653634642</v>
      </c>
      <c r="G35" s="90">
        <v>-56.71651104884161</v>
      </c>
      <c r="H35" s="25">
        <v>1263.8425276754774</v>
      </c>
      <c r="I35" s="25">
        <v>32.431348736828603</v>
      </c>
      <c r="J35" s="25"/>
    </row>
    <row r="36" spans="1:10" ht="34.5" customHeight="1" x14ac:dyDescent="0.2">
      <c r="B36" s="5" t="s">
        <v>343</v>
      </c>
      <c r="C36" s="89">
        <v>30733.554767492191</v>
      </c>
      <c r="D36" s="90">
        <v>25931.027578927336</v>
      </c>
      <c r="E36" s="25">
        <v>4802.5271885648554</v>
      </c>
      <c r="F36" s="126">
        <v>2653.4831700348286</v>
      </c>
      <c r="G36" s="90">
        <v>-73.630092263236037</v>
      </c>
      <c r="H36" s="25">
        <v>2679.6610783568103</v>
      </c>
      <c r="I36" s="25">
        <v>47.452183941254489</v>
      </c>
      <c r="J36" s="25"/>
    </row>
    <row r="37" spans="1:10" ht="17.25" customHeight="1" x14ac:dyDescent="0.2">
      <c r="B37" s="5" t="s">
        <v>344</v>
      </c>
      <c r="C37" s="89">
        <v>27345.048987350361</v>
      </c>
      <c r="D37" s="90">
        <v>22830.438845863871</v>
      </c>
      <c r="E37" s="25">
        <v>4514.6101414864888</v>
      </c>
      <c r="F37" s="126">
        <v>2356.9671515431482</v>
      </c>
      <c r="G37" s="90">
        <v>98.842929956671298</v>
      </c>
      <c r="H37" s="25">
        <v>2237.9826471078145</v>
      </c>
      <c r="I37" s="25">
        <v>20.14157447866198</v>
      </c>
      <c r="J37" s="25"/>
    </row>
    <row r="38" spans="1:10" ht="17.25" customHeight="1" x14ac:dyDescent="0.2">
      <c r="B38" s="5" t="s">
        <v>345</v>
      </c>
      <c r="C38" s="89">
        <v>5755.1832128671022</v>
      </c>
      <c r="D38" s="90">
        <v>4875.6666590974792</v>
      </c>
      <c r="E38" s="25">
        <v>879.51655376962265</v>
      </c>
      <c r="F38" s="126">
        <v>478.50406408610593</v>
      </c>
      <c r="G38" s="90">
        <v>3.0985952381422806</v>
      </c>
      <c r="H38" s="138">
        <v>467.55366862746837</v>
      </c>
      <c r="I38" s="25">
        <v>7.8518002204953472</v>
      </c>
      <c r="J38" s="25"/>
    </row>
    <row r="39" spans="1:10" ht="35.1" customHeight="1" x14ac:dyDescent="0.2">
      <c r="B39" s="5" t="s">
        <v>346</v>
      </c>
      <c r="C39" s="89">
        <v>20829.278909143108</v>
      </c>
      <c r="D39" s="90">
        <v>17656.255096607842</v>
      </c>
      <c r="E39" s="25">
        <v>3173.0238125352648</v>
      </c>
      <c r="F39" s="126">
        <v>1807.4765707728084</v>
      </c>
      <c r="G39" s="90">
        <v>-25.912302811874689</v>
      </c>
      <c r="H39" s="138">
        <v>1789.0091332079701</v>
      </c>
      <c r="I39" s="25">
        <v>44.379740376712839</v>
      </c>
      <c r="J39" s="25"/>
    </row>
    <row r="40" spans="1:10" ht="17.25" customHeight="1" x14ac:dyDescent="0.2">
      <c r="B40" s="5" t="s">
        <v>347</v>
      </c>
      <c r="C40" s="89">
        <v>4830.7010453398061</v>
      </c>
      <c r="D40" s="90">
        <v>4104.9265217153697</v>
      </c>
      <c r="E40" s="25">
        <v>725.77452362443648</v>
      </c>
      <c r="F40" s="90">
        <v>363.35142567182049</v>
      </c>
      <c r="G40" s="90">
        <v>-33.619420584233566</v>
      </c>
      <c r="H40" s="25">
        <v>392.87425483666516</v>
      </c>
      <c r="I40" s="25">
        <v>4.0965914193888775</v>
      </c>
      <c r="J40" s="25"/>
    </row>
    <row r="41" spans="1:10" ht="17.25" customHeight="1" x14ac:dyDescent="0.2">
      <c r="B41" s="5" t="s">
        <v>348</v>
      </c>
      <c r="C41" s="89">
        <v>3434.203354972371</v>
      </c>
      <c r="D41" s="90">
        <v>2887.9592525938442</v>
      </c>
      <c r="E41" s="25">
        <v>546.24410237852669</v>
      </c>
      <c r="F41" s="90">
        <v>283.56191308544459</v>
      </c>
      <c r="G41" s="90">
        <v>-16.392909940584072</v>
      </c>
      <c r="H41" s="25">
        <v>292.10302280553327</v>
      </c>
      <c r="I41" s="25">
        <v>7.8518002204953472</v>
      </c>
      <c r="J41" s="25"/>
    </row>
    <row r="42" spans="1:10" ht="17.25" customHeight="1" x14ac:dyDescent="0.2">
      <c r="B42" s="5" t="s">
        <v>349</v>
      </c>
      <c r="C42" s="89">
        <v>766.56109507615929</v>
      </c>
      <c r="D42" s="90">
        <v>652.35450707422228</v>
      </c>
      <c r="E42" s="25">
        <v>114.20658800193699</v>
      </c>
      <c r="F42" s="126">
        <v>65.981960091169626</v>
      </c>
      <c r="G42" s="90">
        <v>7.8679117385059136</v>
      </c>
      <c r="H42" s="25">
        <v>56.407135261251696</v>
      </c>
      <c r="I42" s="25">
        <v>1.7069130914120321</v>
      </c>
      <c r="J42" s="25"/>
    </row>
    <row r="43" spans="1:10" ht="17.25" customHeight="1" x14ac:dyDescent="0.2">
      <c r="B43" s="5" t="s">
        <v>107</v>
      </c>
      <c r="C43" s="89">
        <v>22939.349230749798</v>
      </c>
      <c r="D43" s="90">
        <v>19145.896479114712</v>
      </c>
      <c r="E43" s="25">
        <v>3793.4527516350877</v>
      </c>
      <c r="F43" s="90">
        <v>1971.1251059796709</v>
      </c>
      <c r="G43" s="90">
        <v>55.032140418419601</v>
      </c>
      <c r="H43" s="25">
        <v>1885.0271472975523</v>
      </c>
      <c r="I43" s="25">
        <v>31.065818263698986</v>
      </c>
      <c r="J43" s="25"/>
    </row>
    <row r="44" spans="1:10" ht="17.25" customHeight="1" thickBot="1" x14ac:dyDescent="0.25">
      <c r="B44" s="139"/>
      <c r="C44" s="140"/>
      <c r="D44" s="115"/>
      <c r="E44" s="139"/>
      <c r="F44" s="140"/>
      <c r="G44" s="115"/>
      <c r="H44" s="115"/>
      <c r="I44" s="115"/>
    </row>
    <row r="45" spans="1:10" ht="17.25" customHeight="1" x14ac:dyDescent="0.2">
      <c r="A45" s="5"/>
      <c r="C45" s="28" t="s">
        <v>694</v>
      </c>
    </row>
  </sheetData>
  <mergeCells count="1">
    <mergeCell ref="B6:I6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  <pageSetUpPr autoPageBreaks="0" fitToPage="1"/>
  </sheetPr>
  <dimension ref="A1:J55"/>
  <sheetViews>
    <sheetView view="pageBreakPreview" topLeftCell="A14" zoomScale="75" zoomScaleNormal="75" zoomScaleSheetLayoutView="75" workbookViewId="0"/>
  </sheetViews>
  <sheetFormatPr defaultColWidth="13.375" defaultRowHeight="17.25" customHeight="1" x14ac:dyDescent="0.2"/>
  <cols>
    <col min="1" max="1" width="9.25" style="64" customWidth="1"/>
    <col min="2" max="2" width="19" style="64" customWidth="1"/>
    <col min="3" max="3" width="15.5" style="64" customWidth="1"/>
    <col min="4" max="4" width="16.5" style="64" customWidth="1"/>
    <col min="5" max="6" width="15.5" style="64" customWidth="1"/>
    <col min="7" max="7" width="19.375" style="64" customWidth="1"/>
    <col min="8" max="8" width="7.875" style="64" customWidth="1"/>
    <col min="9" max="10" width="15.25" style="64" customWidth="1"/>
    <col min="11" max="11" width="17.5" style="64" bestFit="1" customWidth="1"/>
    <col min="12" max="13" width="13.375" style="64"/>
    <col min="14" max="14" width="17.5" style="64" bestFit="1" customWidth="1"/>
    <col min="15" max="16384" width="13.375" style="64"/>
  </cols>
  <sheetData>
    <row r="1" spans="1:10" ht="17.25" customHeight="1" x14ac:dyDescent="0.2">
      <c r="A1" s="5"/>
    </row>
    <row r="2" spans="1:10" ht="17.25" customHeight="1" x14ac:dyDescent="0.2">
      <c r="B2" s="77"/>
    </row>
    <row r="6" spans="1:10" ht="17.25" customHeight="1" x14ac:dyDescent="0.2">
      <c r="B6" s="298" t="s">
        <v>681</v>
      </c>
      <c r="C6" s="298"/>
      <c r="D6" s="298"/>
      <c r="E6" s="298"/>
      <c r="F6" s="298"/>
      <c r="G6" s="298"/>
      <c r="H6" s="288"/>
      <c r="I6" s="288"/>
      <c r="J6" s="288"/>
    </row>
    <row r="7" spans="1:10" ht="17.25" customHeight="1" thickBot="1" x14ac:dyDescent="0.25">
      <c r="B7" s="115"/>
      <c r="C7" s="115"/>
      <c r="D7" s="318" t="s">
        <v>700</v>
      </c>
      <c r="E7" s="318"/>
      <c r="F7" s="95"/>
      <c r="G7" s="65" t="s">
        <v>350</v>
      </c>
    </row>
    <row r="8" spans="1:10" ht="17.25" customHeight="1" x14ac:dyDescent="0.2">
      <c r="B8" s="116"/>
      <c r="C8" s="117" t="s">
        <v>44</v>
      </c>
      <c r="D8" s="118"/>
      <c r="E8" s="118"/>
      <c r="F8" s="118"/>
      <c r="G8" s="119"/>
    </row>
    <row r="9" spans="1:10" ht="17.25" customHeight="1" x14ac:dyDescent="0.2">
      <c r="C9" s="315" t="s">
        <v>682</v>
      </c>
      <c r="D9" s="120"/>
      <c r="E9" s="120"/>
      <c r="F9" s="117"/>
      <c r="G9" s="85" t="s">
        <v>45</v>
      </c>
      <c r="H9" s="66"/>
      <c r="I9" s="66"/>
    </row>
    <row r="10" spans="1:10" ht="17.25" customHeight="1" x14ac:dyDescent="0.2">
      <c r="B10" s="287" t="s">
        <v>676</v>
      </c>
      <c r="C10" s="316"/>
      <c r="D10" s="85" t="s">
        <v>88</v>
      </c>
      <c r="E10" s="85" t="s">
        <v>89</v>
      </c>
      <c r="F10" s="85" t="s">
        <v>90</v>
      </c>
      <c r="G10" s="85" t="s">
        <v>351</v>
      </c>
      <c r="H10" s="66"/>
      <c r="I10" s="66"/>
    </row>
    <row r="11" spans="1:10" ht="17.25" customHeight="1" x14ac:dyDescent="0.2">
      <c r="B11" s="118"/>
      <c r="C11" s="317"/>
      <c r="D11" s="121"/>
      <c r="E11" s="121"/>
      <c r="F11" s="122"/>
      <c r="G11" s="123"/>
      <c r="H11" s="67"/>
      <c r="I11" s="67"/>
    </row>
    <row r="12" spans="1:10" ht="17.25" customHeight="1" x14ac:dyDescent="0.2">
      <c r="C12" s="89"/>
      <c r="D12" s="124"/>
      <c r="E12" s="124"/>
      <c r="F12" s="124"/>
      <c r="G12" s="89"/>
      <c r="H12" s="24"/>
      <c r="I12" s="24"/>
    </row>
    <row r="13" spans="1:10" ht="17.25" customHeight="1" x14ac:dyDescent="0.2">
      <c r="B13" s="125" t="s">
        <v>327</v>
      </c>
      <c r="C13" s="89">
        <v>1358162</v>
      </c>
      <c r="D13" s="89">
        <v>1100452</v>
      </c>
      <c r="E13" s="89">
        <v>19692</v>
      </c>
      <c r="F13" s="89">
        <v>238018</v>
      </c>
      <c r="G13" s="89">
        <v>3048276</v>
      </c>
      <c r="H13" s="24"/>
      <c r="I13" s="24"/>
    </row>
    <row r="14" spans="1:10" ht="39.950000000000003" customHeight="1" x14ac:dyDescent="0.2">
      <c r="B14" s="5" t="s">
        <v>352</v>
      </c>
      <c r="C14" s="89">
        <v>682171.16767960589</v>
      </c>
      <c r="D14" s="89">
        <v>579325.20414110657</v>
      </c>
      <c r="E14" s="89">
        <v>9927.4386812984594</v>
      </c>
      <c r="F14" s="89">
        <v>92918.524857200842</v>
      </c>
      <c r="G14" s="89">
        <v>1350587.6703335848</v>
      </c>
      <c r="H14" s="24"/>
      <c r="I14" s="24"/>
    </row>
    <row r="15" spans="1:10" ht="17.25" customHeight="1" x14ac:dyDescent="0.2">
      <c r="B15" s="5" t="s">
        <v>353</v>
      </c>
      <c r="C15" s="89">
        <v>80570.07089225149</v>
      </c>
      <c r="D15" s="90">
        <v>66611.447762183991</v>
      </c>
      <c r="E15" s="90">
        <v>1238.5774806810023</v>
      </c>
      <c r="F15" s="90">
        <v>12720.045649386495</v>
      </c>
      <c r="G15" s="90">
        <v>169226.08002286838</v>
      </c>
      <c r="H15" s="25"/>
      <c r="I15" s="25"/>
    </row>
    <row r="16" spans="1:10" ht="17.25" customHeight="1" x14ac:dyDescent="0.2">
      <c r="B16" s="5" t="s">
        <v>354</v>
      </c>
      <c r="C16" s="89">
        <v>49872.226481208316</v>
      </c>
      <c r="D16" s="90">
        <v>34385.655439863142</v>
      </c>
      <c r="E16" s="126">
        <v>1684.670877823339</v>
      </c>
      <c r="F16" s="90">
        <v>13801.900163521834</v>
      </c>
      <c r="G16" s="90">
        <v>167164.36203810477</v>
      </c>
      <c r="H16" s="25"/>
      <c r="I16" s="25"/>
    </row>
    <row r="17" spans="2:9" ht="17.25" customHeight="1" x14ac:dyDescent="0.2">
      <c r="B17" s="5" t="s">
        <v>355</v>
      </c>
      <c r="C17" s="89">
        <v>42423.401221406049</v>
      </c>
      <c r="D17" s="90">
        <v>36357.827727623837</v>
      </c>
      <c r="E17" s="126">
        <v>-1217.6654341617389</v>
      </c>
      <c r="F17" s="90">
        <v>7283.238927943954</v>
      </c>
      <c r="G17" s="90">
        <v>89469.014113749698</v>
      </c>
      <c r="H17" s="25"/>
      <c r="I17" s="25"/>
    </row>
    <row r="18" spans="2:9" ht="17.25" customHeight="1" x14ac:dyDescent="0.2">
      <c r="B18" s="5" t="s">
        <v>356</v>
      </c>
      <c r="C18" s="89">
        <v>29847.848192203812</v>
      </c>
      <c r="D18" s="90">
        <v>27463.066731078557</v>
      </c>
      <c r="E18" s="126">
        <v>-3370.8488665198129</v>
      </c>
      <c r="F18" s="90">
        <v>5755.630327645069</v>
      </c>
      <c r="G18" s="90">
        <v>72655.143758740101</v>
      </c>
      <c r="H18" s="25"/>
      <c r="I18" s="25"/>
    </row>
    <row r="19" spans="2:9" ht="17.25" customHeight="1" x14ac:dyDescent="0.2">
      <c r="B19" s="5" t="s">
        <v>357</v>
      </c>
      <c r="C19" s="89">
        <v>78414.859406296309</v>
      </c>
      <c r="D19" s="90">
        <v>60701.458678824572</v>
      </c>
      <c r="E19" s="126">
        <v>-1405.4069251804249</v>
      </c>
      <c r="F19" s="90">
        <v>19118.807652652155</v>
      </c>
      <c r="G19" s="90">
        <v>204113.30986405216</v>
      </c>
      <c r="H19" s="25"/>
      <c r="I19" s="25"/>
    </row>
    <row r="20" spans="2:9" ht="17.25" customHeight="1" x14ac:dyDescent="0.2">
      <c r="B20" s="5" t="s">
        <v>358</v>
      </c>
      <c r="C20" s="89">
        <v>36630.35454599723</v>
      </c>
      <c r="D20" s="90">
        <v>29254.626850845154</v>
      </c>
      <c r="E20" s="126">
        <v>671.54924412852688</v>
      </c>
      <c r="F20" s="90">
        <v>6704.1784510235484</v>
      </c>
      <c r="G20" s="90">
        <v>83733.260198113014</v>
      </c>
      <c r="H20" s="25"/>
      <c r="I20" s="25"/>
    </row>
    <row r="21" spans="2:9" ht="17.25" customHeight="1" x14ac:dyDescent="0.2">
      <c r="B21" s="5" t="s">
        <v>96</v>
      </c>
      <c r="C21" s="89">
        <v>68815.574055597957</v>
      </c>
      <c r="D21" s="90">
        <v>51111.076096587625</v>
      </c>
      <c r="E21" s="90">
        <v>2886.0189961105693</v>
      </c>
      <c r="F21" s="90">
        <v>14818.478962899759</v>
      </c>
      <c r="G21" s="90">
        <v>175936.85074619367</v>
      </c>
      <c r="H21" s="25"/>
      <c r="I21" s="25"/>
    </row>
    <row r="22" spans="2:9" ht="17.25" customHeight="1" x14ac:dyDescent="0.2">
      <c r="B22" s="5" t="s">
        <v>108</v>
      </c>
      <c r="C22" s="89">
        <v>42260.462122157158</v>
      </c>
      <c r="D22" s="90">
        <v>28582.652053787384</v>
      </c>
      <c r="E22" s="90">
        <v>3026.2083081937108</v>
      </c>
      <c r="F22" s="90">
        <v>10651.60176017606</v>
      </c>
      <c r="G22" s="90">
        <v>140143.50261627691</v>
      </c>
      <c r="H22" s="25"/>
      <c r="I22" s="25"/>
    </row>
    <row r="23" spans="2:9" ht="35.1" customHeight="1" x14ac:dyDescent="0.2">
      <c r="B23" s="5" t="s">
        <v>95</v>
      </c>
      <c r="C23" s="89">
        <v>8318.17041901218</v>
      </c>
      <c r="D23" s="90">
        <v>5316.8941279434948</v>
      </c>
      <c r="E23" s="90">
        <v>764.15810785799749</v>
      </c>
      <c r="F23" s="90">
        <v>2237.1181832106877</v>
      </c>
      <c r="G23" s="90">
        <v>23131.136006181612</v>
      </c>
      <c r="H23" s="25"/>
      <c r="I23" s="25"/>
    </row>
    <row r="24" spans="2:9" ht="35.1" customHeight="1" x14ac:dyDescent="0.2">
      <c r="B24" s="5" t="s">
        <v>359</v>
      </c>
      <c r="C24" s="89">
        <v>23135.62213504966</v>
      </c>
      <c r="D24" s="90">
        <v>17939.460880772032</v>
      </c>
      <c r="E24" s="126">
        <v>698.93396229055929</v>
      </c>
      <c r="F24" s="90">
        <v>4497.2272919870675</v>
      </c>
      <c r="G24" s="90">
        <v>50588.825955332737</v>
      </c>
      <c r="H24" s="25"/>
      <c r="I24" s="25"/>
    </row>
    <row r="25" spans="2:9" ht="17.25" customHeight="1" x14ac:dyDescent="0.2">
      <c r="B25" s="5" t="s">
        <v>360</v>
      </c>
      <c r="C25" s="89">
        <v>5299.6518784651116</v>
      </c>
      <c r="D25" s="90">
        <v>3924.3516018898808</v>
      </c>
      <c r="E25" s="126">
        <v>341.97610625105057</v>
      </c>
      <c r="F25" s="90">
        <v>1033.3241703241802</v>
      </c>
      <c r="G25" s="90">
        <v>11844.41465041343</v>
      </c>
      <c r="H25" s="25"/>
      <c r="I25" s="25"/>
    </row>
    <row r="26" spans="2:9" ht="17.25" customHeight="1" x14ac:dyDescent="0.2">
      <c r="B26" s="5" t="s">
        <v>361</v>
      </c>
      <c r="C26" s="89">
        <v>3867.0646743172588</v>
      </c>
      <c r="D26" s="90">
        <v>3003.2217716057739</v>
      </c>
      <c r="E26" s="126">
        <v>108.68955832519129</v>
      </c>
      <c r="F26" s="90">
        <v>755.15334438629361</v>
      </c>
      <c r="G26" s="90">
        <v>9946.2806030213214</v>
      </c>
      <c r="H26" s="25"/>
      <c r="I26" s="25"/>
    </row>
    <row r="27" spans="2:9" ht="35.1" customHeight="1" x14ac:dyDescent="0.2">
      <c r="B27" s="5" t="s">
        <v>362</v>
      </c>
      <c r="C27" s="89">
        <v>11264.665946819627</v>
      </c>
      <c r="D27" s="90">
        <v>7540.2012960503735</v>
      </c>
      <c r="E27" s="126">
        <v>285.61260984525825</v>
      </c>
      <c r="F27" s="90">
        <v>3438.8520409239945</v>
      </c>
      <c r="G27" s="90">
        <v>31019.796844785149</v>
      </c>
      <c r="H27" s="25"/>
      <c r="I27" s="25"/>
    </row>
    <row r="28" spans="2:9" ht="17.25" customHeight="1" x14ac:dyDescent="0.2">
      <c r="B28" s="5" t="s">
        <v>363</v>
      </c>
      <c r="C28" s="89">
        <v>6731.6663550626545</v>
      </c>
      <c r="D28" s="90">
        <v>4394.7469621561313</v>
      </c>
      <c r="E28" s="126">
        <v>383.33902655521149</v>
      </c>
      <c r="F28" s="90">
        <v>1953.5803663513116</v>
      </c>
      <c r="G28" s="90">
        <v>18435.089204460834</v>
      </c>
      <c r="H28" s="25"/>
      <c r="I28" s="25"/>
    </row>
    <row r="29" spans="2:9" ht="17.25" customHeight="1" x14ac:dyDescent="0.2">
      <c r="B29" s="5" t="s">
        <v>94</v>
      </c>
      <c r="C29" s="89">
        <v>27446.633636483508</v>
      </c>
      <c r="D29" s="90">
        <v>18584.413217250883</v>
      </c>
      <c r="E29" s="126">
        <v>1274.3639459976123</v>
      </c>
      <c r="F29" s="90">
        <v>7587.8564732350151</v>
      </c>
      <c r="G29" s="90">
        <v>73576.159725280304</v>
      </c>
      <c r="H29" s="25"/>
      <c r="I29" s="25"/>
    </row>
    <row r="30" spans="2:9" ht="35.1" customHeight="1" x14ac:dyDescent="0.2">
      <c r="B30" s="5" t="s">
        <v>364</v>
      </c>
      <c r="C30" s="89">
        <v>3136.4628908743416</v>
      </c>
      <c r="D30" s="90">
        <v>2702.7035367619033</v>
      </c>
      <c r="E30" s="126">
        <v>-1008.5527012233179</v>
      </c>
      <c r="F30" s="90">
        <v>1442.312055335756</v>
      </c>
      <c r="G30" s="90">
        <v>16626.997996140773</v>
      </c>
      <c r="H30" s="25"/>
      <c r="I30" s="25"/>
    </row>
    <row r="31" spans="2:9" ht="17.25" customHeight="1" x14ac:dyDescent="0.2">
      <c r="B31" s="5" t="s">
        <v>365</v>
      </c>
      <c r="C31" s="89">
        <v>6813.3521368690235</v>
      </c>
      <c r="D31" s="90">
        <v>4431.5689193409953</v>
      </c>
      <c r="E31" s="90">
        <v>576.78932565655282</v>
      </c>
      <c r="F31" s="90">
        <v>1804.9938918714756</v>
      </c>
      <c r="G31" s="90">
        <v>21671.99099213077</v>
      </c>
      <c r="H31" s="25"/>
      <c r="I31" s="25"/>
    </row>
    <row r="32" spans="2:9" ht="17.25" customHeight="1" x14ac:dyDescent="0.2">
      <c r="B32" s="5" t="s">
        <v>366</v>
      </c>
      <c r="C32" s="89">
        <v>7127.1985114909367</v>
      </c>
      <c r="D32" s="90">
        <v>5688.8151187995754</v>
      </c>
      <c r="E32" s="90">
        <v>81.046546207122518</v>
      </c>
      <c r="F32" s="90">
        <v>1357.3368464842392</v>
      </c>
      <c r="G32" s="90">
        <v>16618.91420592105</v>
      </c>
      <c r="H32" s="25"/>
      <c r="I32" s="25"/>
    </row>
    <row r="33" spans="1:9" ht="17.25" customHeight="1" x14ac:dyDescent="0.2">
      <c r="B33" s="5" t="s">
        <v>99</v>
      </c>
      <c r="C33" s="89">
        <v>15204.817468294859</v>
      </c>
      <c r="D33" s="90">
        <v>12738.097270615461</v>
      </c>
      <c r="E33" s="90">
        <v>177.85696581925481</v>
      </c>
      <c r="F33" s="90">
        <v>2288.8632318601435</v>
      </c>
      <c r="G33" s="90">
        <v>28351.041929108167</v>
      </c>
      <c r="H33" s="25"/>
      <c r="I33" s="25"/>
    </row>
    <row r="34" spans="1:9" ht="17.25" customHeight="1" x14ac:dyDescent="0.2">
      <c r="B34" s="5" t="s">
        <v>92</v>
      </c>
      <c r="C34" s="89">
        <v>16288.25547095577</v>
      </c>
      <c r="D34" s="90">
        <v>11691.410535594565</v>
      </c>
      <c r="E34" s="126">
        <v>328.37017375783557</v>
      </c>
      <c r="F34" s="90">
        <v>4268.4747616033683</v>
      </c>
      <c r="G34" s="90">
        <v>37458.027361306231</v>
      </c>
      <c r="H34" s="25"/>
      <c r="I34" s="25"/>
    </row>
    <row r="35" spans="1:9" ht="17.25" customHeight="1" x14ac:dyDescent="0.2">
      <c r="B35" s="5" t="s">
        <v>93</v>
      </c>
      <c r="C35" s="89">
        <v>13805.267856972472</v>
      </c>
      <c r="D35" s="90">
        <v>11256.435128802243</v>
      </c>
      <c r="E35" s="126">
        <v>256.97794519099068</v>
      </c>
      <c r="F35" s="90">
        <v>2291.8547829792387</v>
      </c>
      <c r="G35" s="90">
        <v>30648.269243442686</v>
      </c>
      <c r="H35" s="25"/>
      <c r="I35" s="25"/>
    </row>
    <row r="36" spans="1:9" ht="35.1" customHeight="1" x14ac:dyDescent="0.2">
      <c r="B36" s="5" t="s">
        <v>367</v>
      </c>
      <c r="C36" s="89">
        <v>26065.400891855003</v>
      </c>
      <c r="D36" s="90">
        <v>19927.149624858357</v>
      </c>
      <c r="E36" s="126">
        <v>1148.4271175262866</v>
      </c>
      <c r="F36" s="90">
        <v>4989.824149470357</v>
      </c>
      <c r="G36" s="90">
        <v>59452.438829382023</v>
      </c>
      <c r="H36" s="25"/>
      <c r="I36" s="25"/>
    </row>
    <row r="37" spans="1:9" ht="17.25" customHeight="1" x14ac:dyDescent="0.2">
      <c r="B37" s="5" t="s">
        <v>368</v>
      </c>
      <c r="C37" s="89">
        <v>17125.533834636626</v>
      </c>
      <c r="D37" s="90">
        <v>12858.548388262778</v>
      </c>
      <c r="E37" s="126">
        <v>804.75464681364883</v>
      </c>
      <c r="F37" s="126">
        <v>3462.2307995601996</v>
      </c>
      <c r="G37" s="90">
        <v>46827.549973530135</v>
      </c>
      <c r="H37" s="25"/>
      <c r="I37" s="25"/>
    </row>
    <row r="38" spans="1:9" ht="17.25" customHeight="1" x14ac:dyDescent="0.2">
      <c r="B38" s="5" t="s">
        <v>369</v>
      </c>
      <c r="C38" s="89">
        <v>9286.3819522836529</v>
      </c>
      <c r="D38" s="90">
        <v>8209.4871555169557</v>
      </c>
      <c r="E38" s="126">
        <v>111.88195286284872</v>
      </c>
      <c r="F38" s="126">
        <v>965.01284390384831</v>
      </c>
      <c r="G38" s="90">
        <v>15520.069229236862</v>
      </c>
      <c r="H38" s="25"/>
      <c r="I38" s="25"/>
    </row>
    <row r="39" spans="1:9" ht="35.1" customHeight="1" x14ac:dyDescent="0.2">
      <c r="B39" s="5" t="s">
        <v>370</v>
      </c>
      <c r="C39" s="89">
        <v>14376.689765476978</v>
      </c>
      <c r="D39" s="90">
        <v>10666.139089040049</v>
      </c>
      <c r="E39" s="126">
        <v>65.100566709890302</v>
      </c>
      <c r="F39" s="90">
        <v>3645.4501097270377</v>
      </c>
      <c r="G39" s="90">
        <v>37013.445245392897</v>
      </c>
      <c r="H39" s="25"/>
      <c r="I39" s="25"/>
    </row>
    <row r="40" spans="1:9" ht="17.25" customHeight="1" x14ac:dyDescent="0.2">
      <c r="B40" s="5" t="s">
        <v>371</v>
      </c>
      <c r="C40" s="89">
        <v>3044.8741318652851</v>
      </c>
      <c r="D40" s="90">
        <v>2188.8491856593555</v>
      </c>
      <c r="E40" s="126">
        <v>109.86135112575968</v>
      </c>
      <c r="F40" s="90">
        <v>746.16359508017013</v>
      </c>
      <c r="G40" s="90">
        <v>8238.9266028769125</v>
      </c>
      <c r="H40" s="25"/>
      <c r="I40" s="25"/>
    </row>
    <row r="41" spans="1:9" ht="17.25" customHeight="1" x14ac:dyDescent="0.2">
      <c r="B41" s="5" t="s">
        <v>372</v>
      </c>
      <c r="C41" s="89">
        <v>1975.6515450916283</v>
      </c>
      <c r="D41" s="90">
        <v>1224.5593121126535</v>
      </c>
      <c r="E41" s="126">
        <v>40.757884914310132</v>
      </c>
      <c r="F41" s="90">
        <v>710.33434806466471</v>
      </c>
      <c r="G41" s="90">
        <v>5693.4168131494444</v>
      </c>
      <c r="H41" s="25"/>
      <c r="I41" s="25"/>
    </row>
    <row r="42" spans="1:9" ht="17.25" customHeight="1" x14ac:dyDescent="0.2">
      <c r="B42" s="5" t="s">
        <v>373</v>
      </c>
      <c r="C42" s="89">
        <v>3490.0966335793069</v>
      </c>
      <c r="D42" s="90">
        <v>3113.130208006849</v>
      </c>
      <c r="E42" s="126">
        <v>297.29675672201193</v>
      </c>
      <c r="F42" s="90">
        <v>79.669668850445746</v>
      </c>
      <c r="G42" s="90">
        <v>4322.6396887466362</v>
      </c>
      <c r="H42" s="25"/>
      <c r="I42" s="25"/>
    </row>
    <row r="43" spans="1:9" ht="17.25" customHeight="1" x14ac:dyDescent="0.2">
      <c r="B43" s="5" t="s">
        <v>98</v>
      </c>
      <c r="C43" s="89">
        <v>23352.885393799861</v>
      </c>
      <c r="D43" s="90">
        <v>19258.422592382431</v>
      </c>
      <c r="E43" s="126">
        <v>-595.88601223735566</v>
      </c>
      <c r="F43" s="90">
        <v>4690.3488136547858</v>
      </c>
      <c r="G43" s="90">
        <v>48263.35973052933</v>
      </c>
      <c r="H43" s="25"/>
      <c r="I43" s="25"/>
    </row>
    <row r="44" spans="1:9" ht="17.25" customHeight="1" thickBot="1" x14ac:dyDescent="0.25">
      <c r="B44" s="127" t="s">
        <v>374</v>
      </c>
      <c r="C44" s="97"/>
      <c r="D44" s="97"/>
      <c r="E44" s="97"/>
      <c r="F44" s="97"/>
      <c r="G44" s="97"/>
      <c r="H44" s="24"/>
      <c r="I44" s="24"/>
    </row>
    <row r="45" spans="1:9" ht="17.25" customHeight="1" x14ac:dyDescent="0.2">
      <c r="C45" s="128" t="s">
        <v>693</v>
      </c>
      <c r="D45" s="24"/>
      <c r="E45" s="24"/>
      <c r="F45" s="24"/>
      <c r="G45" s="24"/>
      <c r="H45" s="24"/>
      <c r="I45" s="24"/>
    </row>
    <row r="46" spans="1:9" ht="17.25" customHeight="1" x14ac:dyDescent="0.2">
      <c r="A46" s="5"/>
      <c r="C46" s="24"/>
      <c r="D46" s="24"/>
      <c r="E46" s="24"/>
      <c r="F46" s="24"/>
      <c r="G46" s="24"/>
      <c r="H46" s="24"/>
    </row>
    <row r="47" spans="1:9" ht="17.25" customHeight="1" x14ac:dyDescent="0.2">
      <c r="C47" s="24"/>
      <c r="D47" s="24"/>
      <c r="E47" s="24"/>
      <c r="F47" s="24"/>
      <c r="G47" s="24"/>
      <c r="H47" s="24"/>
    </row>
    <row r="48" spans="1:9" ht="17.25" customHeight="1" x14ac:dyDescent="0.2">
      <c r="C48" s="24"/>
      <c r="D48" s="24"/>
      <c r="E48" s="24"/>
      <c r="F48" s="24"/>
      <c r="G48" s="24"/>
      <c r="H48" s="24"/>
    </row>
    <row r="49" spans="3:8" ht="17.25" customHeight="1" x14ac:dyDescent="0.2">
      <c r="C49" s="24"/>
      <c r="D49" s="24"/>
      <c r="E49" s="24"/>
      <c r="F49" s="24"/>
      <c r="G49" s="24"/>
      <c r="H49" s="24"/>
    </row>
    <row r="50" spans="3:8" ht="17.25" customHeight="1" x14ac:dyDescent="0.2">
      <c r="C50" s="24"/>
      <c r="D50" s="24"/>
      <c r="E50" s="24"/>
      <c r="F50" s="24"/>
      <c r="G50" s="24"/>
      <c r="H50" s="24"/>
    </row>
    <row r="51" spans="3:8" ht="17.25" customHeight="1" x14ac:dyDescent="0.2">
      <c r="C51" s="24"/>
      <c r="D51" s="24"/>
      <c r="E51" s="24"/>
      <c r="F51" s="24"/>
      <c r="G51" s="24"/>
      <c r="H51" s="24"/>
    </row>
    <row r="52" spans="3:8" ht="17.25" customHeight="1" x14ac:dyDescent="0.2">
      <c r="C52" s="24"/>
      <c r="D52" s="24"/>
      <c r="E52" s="24"/>
      <c r="F52" s="24"/>
      <c r="G52" s="24"/>
      <c r="H52" s="24"/>
    </row>
    <row r="53" spans="3:8" ht="17.25" customHeight="1" x14ac:dyDescent="0.2">
      <c r="C53" s="24"/>
      <c r="D53" s="24"/>
      <c r="E53" s="24"/>
      <c r="F53" s="24"/>
      <c r="G53" s="24"/>
      <c r="H53" s="24"/>
    </row>
    <row r="54" spans="3:8" ht="17.25" customHeight="1" x14ac:dyDescent="0.2">
      <c r="C54" s="24"/>
      <c r="D54" s="24"/>
      <c r="E54" s="24"/>
      <c r="F54" s="24"/>
      <c r="G54" s="24"/>
      <c r="H54" s="24"/>
    </row>
    <row r="55" spans="3:8" ht="17.25" customHeight="1" x14ac:dyDescent="0.2">
      <c r="C55" s="24"/>
      <c r="D55" s="24"/>
      <c r="E55" s="24"/>
      <c r="F55" s="24"/>
      <c r="G55" s="24"/>
      <c r="H55" s="24"/>
    </row>
  </sheetData>
  <mergeCells count="3">
    <mergeCell ref="B6:G6"/>
    <mergeCell ref="C9:C11"/>
    <mergeCell ref="D7:E7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  <pageSetUpPr autoPageBreaks="0" fitToPage="1"/>
  </sheetPr>
  <dimension ref="A1:K75"/>
  <sheetViews>
    <sheetView view="pageBreakPreview" topLeftCell="A7" zoomScale="75" zoomScaleNormal="75" workbookViewId="0">
      <selection activeCell="C38" sqref="C38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10" width="14.875" style="2" customWidth="1"/>
    <col min="11" max="16384" width="13.375" style="2"/>
  </cols>
  <sheetData>
    <row r="1" spans="1:11" x14ac:dyDescent="0.2">
      <c r="A1" s="28"/>
    </row>
    <row r="6" spans="1:11" x14ac:dyDescent="0.2">
      <c r="B6" s="319" t="s">
        <v>695</v>
      </c>
      <c r="C6" s="319"/>
      <c r="D6" s="319"/>
      <c r="E6" s="319"/>
      <c r="F6" s="319"/>
      <c r="G6" s="319"/>
      <c r="H6" s="319"/>
      <c r="I6" s="319"/>
      <c r="J6" s="319"/>
    </row>
    <row r="7" spans="1:11" ht="18" thickBot="1" x14ac:dyDescent="0.25">
      <c r="J7" s="59"/>
      <c r="K7" s="60" t="s">
        <v>302</v>
      </c>
    </row>
    <row r="8" spans="1:11" x14ac:dyDescent="0.2">
      <c r="B8" s="30"/>
      <c r="C8" s="30"/>
      <c r="D8" s="61" t="s">
        <v>47</v>
      </c>
      <c r="E8" s="61" t="s">
        <v>394</v>
      </c>
      <c r="F8" s="61" t="s">
        <v>395</v>
      </c>
      <c r="G8" s="61" t="s">
        <v>396</v>
      </c>
      <c r="H8" s="61" t="s">
        <v>397</v>
      </c>
      <c r="I8" s="61" t="s">
        <v>398</v>
      </c>
      <c r="J8" s="61" t="s">
        <v>399</v>
      </c>
      <c r="K8" s="61" t="s">
        <v>400</v>
      </c>
    </row>
    <row r="9" spans="1:11" x14ac:dyDescent="0.2">
      <c r="D9" s="33" t="s">
        <v>389</v>
      </c>
      <c r="E9" s="33" t="s">
        <v>48</v>
      </c>
      <c r="F9" s="33" t="s">
        <v>115</v>
      </c>
      <c r="G9" s="33" t="s">
        <v>49</v>
      </c>
      <c r="H9" s="33" t="s">
        <v>301</v>
      </c>
      <c r="I9" s="33" t="s">
        <v>50</v>
      </c>
      <c r="J9" s="41" t="s">
        <v>51</v>
      </c>
      <c r="K9" s="33" t="s">
        <v>300</v>
      </c>
    </row>
    <row r="10" spans="1:11" x14ac:dyDescent="0.2">
      <c r="B10" s="19"/>
      <c r="C10" s="19"/>
      <c r="D10" s="50"/>
      <c r="E10" s="50"/>
      <c r="F10" s="50"/>
      <c r="G10" s="50"/>
      <c r="H10" s="43" t="s">
        <v>299</v>
      </c>
      <c r="I10" s="50"/>
      <c r="J10" s="290" t="s">
        <v>52</v>
      </c>
      <c r="K10" s="290" t="s">
        <v>393</v>
      </c>
    </row>
    <row r="11" spans="1:11" ht="21.75" customHeight="1" x14ac:dyDescent="0.15">
      <c r="D11" s="1"/>
    </row>
    <row r="12" spans="1:11" ht="21.75" customHeight="1" x14ac:dyDescent="0.2">
      <c r="B12" s="34" t="s">
        <v>53</v>
      </c>
      <c r="C12" s="28" t="s">
        <v>389</v>
      </c>
      <c r="D12" s="6">
        <v>10298</v>
      </c>
      <c r="E12" s="7">
        <v>0</v>
      </c>
      <c r="F12" s="7">
        <v>35453</v>
      </c>
      <c r="G12" s="7">
        <v>147</v>
      </c>
      <c r="H12" s="7">
        <v>2875</v>
      </c>
      <c r="I12" s="7">
        <v>177</v>
      </c>
      <c r="J12" s="7">
        <v>0</v>
      </c>
      <c r="K12" s="2">
        <v>387</v>
      </c>
    </row>
    <row r="13" spans="1:11" ht="21.75" customHeight="1" x14ac:dyDescent="0.2">
      <c r="B13" s="34" t="s">
        <v>401</v>
      </c>
      <c r="C13" s="28" t="s">
        <v>48</v>
      </c>
      <c r="D13" s="6">
        <v>3</v>
      </c>
      <c r="E13" s="7">
        <v>0</v>
      </c>
      <c r="F13" s="7">
        <v>23</v>
      </c>
      <c r="G13" s="7">
        <v>19</v>
      </c>
      <c r="H13" s="7">
        <v>21</v>
      </c>
      <c r="I13" s="7">
        <v>995</v>
      </c>
      <c r="J13" s="7">
        <v>356978</v>
      </c>
      <c r="K13" s="2">
        <v>9</v>
      </c>
    </row>
    <row r="14" spans="1:11" ht="21.75" customHeight="1" x14ac:dyDescent="0.2">
      <c r="B14" s="34">
        <v>11</v>
      </c>
      <c r="C14" s="28" t="s">
        <v>137</v>
      </c>
      <c r="D14" s="6">
        <v>3863</v>
      </c>
      <c r="E14" s="7">
        <v>0</v>
      </c>
      <c r="F14" s="7">
        <v>31445</v>
      </c>
      <c r="G14" s="7">
        <v>74</v>
      </c>
      <c r="H14" s="7">
        <v>72</v>
      </c>
      <c r="I14" s="7">
        <v>6212</v>
      </c>
      <c r="J14" s="7">
        <v>4</v>
      </c>
      <c r="K14" s="2">
        <v>1</v>
      </c>
    </row>
    <row r="15" spans="1:11" ht="21.75" customHeight="1" x14ac:dyDescent="0.2">
      <c r="B15" s="34">
        <v>15</v>
      </c>
      <c r="C15" s="28" t="s">
        <v>49</v>
      </c>
      <c r="D15" s="6">
        <v>543</v>
      </c>
      <c r="E15" s="7">
        <v>3</v>
      </c>
      <c r="F15" s="7">
        <v>134</v>
      </c>
      <c r="G15" s="7">
        <v>10544</v>
      </c>
      <c r="H15" s="7">
        <v>301</v>
      </c>
      <c r="I15" s="7">
        <v>229</v>
      </c>
      <c r="J15" s="7">
        <v>13</v>
      </c>
      <c r="K15" s="2">
        <v>300</v>
      </c>
    </row>
    <row r="16" spans="1:11" ht="21.75" customHeight="1" x14ac:dyDescent="0.2">
      <c r="B16" s="34"/>
      <c r="C16" s="28"/>
      <c r="D16" s="6"/>
      <c r="E16" s="7"/>
      <c r="F16" s="7"/>
      <c r="G16" s="7"/>
      <c r="H16" s="7"/>
      <c r="I16" s="7"/>
      <c r="J16" s="7"/>
    </row>
    <row r="17" spans="2:11" ht="21.75" customHeight="1" x14ac:dyDescent="0.2">
      <c r="B17" s="34">
        <v>16</v>
      </c>
      <c r="C17" s="28" t="s">
        <v>138</v>
      </c>
      <c r="D17" s="1">
        <v>6111</v>
      </c>
      <c r="E17" s="2">
        <v>1</v>
      </c>
      <c r="F17" s="2">
        <v>2357</v>
      </c>
      <c r="G17" s="2">
        <v>313</v>
      </c>
      <c r="H17" s="2">
        <v>24167</v>
      </c>
      <c r="I17" s="2">
        <v>5279</v>
      </c>
      <c r="J17" s="2">
        <v>10</v>
      </c>
      <c r="K17" s="2">
        <v>448</v>
      </c>
    </row>
    <row r="18" spans="2:11" ht="21.75" customHeight="1" x14ac:dyDescent="0.2">
      <c r="B18" s="34">
        <v>20</v>
      </c>
      <c r="C18" s="28" t="s">
        <v>50</v>
      </c>
      <c r="D18" s="6">
        <v>7253</v>
      </c>
      <c r="E18" s="7">
        <v>2</v>
      </c>
      <c r="F18" s="7">
        <v>1605</v>
      </c>
      <c r="G18" s="7">
        <v>8493</v>
      </c>
      <c r="H18" s="7">
        <v>3737</v>
      </c>
      <c r="I18" s="7">
        <v>100225</v>
      </c>
      <c r="J18" s="7">
        <v>1271</v>
      </c>
      <c r="K18" s="2">
        <v>9125</v>
      </c>
    </row>
    <row r="19" spans="2:11" ht="21.75" customHeight="1" x14ac:dyDescent="0.2">
      <c r="B19" s="34">
        <v>21</v>
      </c>
      <c r="C19" s="28" t="s">
        <v>139</v>
      </c>
      <c r="D19" s="6">
        <v>1848</v>
      </c>
      <c r="E19" s="7">
        <v>23</v>
      </c>
      <c r="F19" s="7">
        <v>536</v>
      </c>
      <c r="G19" s="7">
        <v>271</v>
      </c>
      <c r="H19" s="7">
        <v>224</v>
      </c>
      <c r="I19" s="7">
        <v>12291</v>
      </c>
      <c r="J19" s="7">
        <v>44504</v>
      </c>
      <c r="K19" s="2">
        <v>103</v>
      </c>
    </row>
    <row r="20" spans="2:11" ht="21.75" customHeight="1" x14ac:dyDescent="0.2">
      <c r="B20" s="34">
        <v>22</v>
      </c>
      <c r="C20" s="62" t="s">
        <v>391</v>
      </c>
      <c r="D20" s="6">
        <v>1962</v>
      </c>
      <c r="E20" s="7">
        <v>3</v>
      </c>
      <c r="F20" s="7">
        <v>3924</v>
      </c>
      <c r="G20" s="7">
        <v>433</v>
      </c>
      <c r="H20" s="7">
        <v>2618</v>
      </c>
      <c r="I20" s="7">
        <v>9316</v>
      </c>
      <c r="J20" s="7">
        <v>77</v>
      </c>
      <c r="K20" s="2">
        <v>11453</v>
      </c>
    </row>
    <row r="21" spans="2:11" ht="21.75" customHeight="1" x14ac:dyDescent="0.2">
      <c r="B21" s="34"/>
      <c r="C21" s="28"/>
      <c r="D21" s="6"/>
      <c r="E21" s="7"/>
      <c r="F21" s="7"/>
      <c r="G21" s="7"/>
      <c r="H21" s="7"/>
      <c r="I21" s="7"/>
      <c r="J21" s="7"/>
    </row>
    <row r="22" spans="2:11" ht="21.75" customHeight="1" x14ac:dyDescent="0.2">
      <c r="B22" s="34">
        <v>25</v>
      </c>
      <c r="C22" s="28" t="s">
        <v>140</v>
      </c>
      <c r="D22" s="6">
        <v>460</v>
      </c>
      <c r="E22" s="7">
        <v>0</v>
      </c>
      <c r="F22" s="7">
        <v>319</v>
      </c>
      <c r="G22" s="7">
        <v>24</v>
      </c>
      <c r="H22" s="7">
        <v>233</v>
      </c>
      <c r="I22" s="7">
        <v>1412</v>
      </c>
      <c r="J22" s="7">
        <v>108</v>
      </c>
      <c r="K22" s="2">
        <v>152</v>
      </c>
    </row>
    <row r="23" spans="2:11" ht="21.75" customHeight="1" x14ac:dyDescent="0.2">
      <c r="B23" s="34">
        <v>26</v>
      </c>
      <c r="C23" s="28" t="s">
        <v>55</v>
      </c>
      <c r="D23" s="1">
        <v>8</v>
      </c>
      <c r="E23" s="2">
        <v>2</v>
      </c>
      <c r="F23" s="2">
        <v>0</v>
      </c>
      <c r="G23" s="2">
        <v>8</v>
      </c>
      <c r="H23" s="2">
        <v>592</v>
      </c>
      <c r="I23" s="2">
        <v>5</v>
      </c>
      <c r="J23" s="2">
        <v>0</v>
      </c>
      <c r="K23" s="2">
        <v>202</v>
      </c>
    </row>
    <row r="24" spans="2:11" ht="21.75" customHeight="1" x14ac:dyDescent="0.2">
      <c r="B24" s="34">
        <v>27</v>
      </c>
      <c r="C24" s="28" t="s">
        <v>56</v>
      </c>
      <c r="D24" s="6">
        <v>0</v>
      </c>
      <c r="E24" s="7">
        <v>0</v>
      </c>
      <c r="F24" s="7">
        <v>107</v>
      </c>
      <c r="G24" s="7">
        <v>2</v>
      </c>
      <c r="H24" s="7">
        <v>189</v>
      </c>
      <c r="I24" s="7">
        <v>1659</v>
      </c>
      <c r="J24" s="7">
        <v>14</v>
      </c>
      <c r="K24" s="2">
        <v>117</v>
      </c>
    </row>
    <row r="25" spans="2:11" ht="21.75" customHeight="1" x14ac:dyDescent="0.2">
      <c r="B25" s="34">
        <v>28</v>
      </c>
      <c r="C25" s="28" t="s">
        <v>57</v>
      </c>
      <c r="D25" s="6">
        <v>265</v>
      </c>
      <c r="E25" s="7">
        <v>9</v>
      </c>
      <c r="F25" s="7">
        <v>2182</v>
      </c>
      <c r="G25" s="7">
        <v>46</v>
      </c>
      <c r="H25" s="7">
        <v>1185</v>
      </c>
      <c r="I25" s="7">
        <v>2776</v>
      </c>
      <c r="J25" s="7">
        <v>298</v>
      </c>
      <c r="K25" s="2">
        <v>969</v>
      </c>
    </row>
    <row r="26" spans="2:11" ht="21.75" customHeight="1" x14ac:dyDescent="0.2">
      <c r="B26" s="34"/>
      <c r="C26" s="28"/>
      <c r="D26" s="6"/>
      <c r="E26" s="7"/>
      <c r="F26" s="7"/>
      <c r="G26" s="7"/>
      <c r="H26" s="7"/>
      <c r="I26" s="7"/>
      <c r="J26" s="7"/>
    </row>
    <row r="27" spans="2:11" ht="21.75" customHeight="1" x14ac:dyDescent="0.2">
      <c r="B27" s="34" t="s">
        <v>440</v>
      </c>
      <c r="C27" s="28" t="s">
        <v>141</v>
      </c>
      <c r="D27" s="6">
        <v>0</v>
      </c>
      <c r="E27" s="7">
        <v>4</v>
      </c>
      <c r="F27" s="7">
        <v>0</v>
      </c>
      <c r="G27" s="7">
        <v>0</v>
      </c>
      <c r="H27" s="7">
        <v>7</v>
      </c>
      <c r="I27" s="7">
        <v>12</v>
      </c>
      <c r="J27" s="7">
        <v>0</v>
      </c>
      <c r="K27" s="2">
        <v>17</v>
      </c>
    </row>
    <row r="28" spans="2:11" ht="21.75" customHeight="1" x14ac:dyDescent="0.2">
      <c r="B28" s="34">
        <v>30</v>
      </c>
      <c r="C28" s="2" t="s">
        <v>142</v>
      </c>
      <c r="D28" s="6">
        <v>2</v>
      </c>
      <c r="E28" s="7">
        <v>1</v>
      </c>
      <c r="F28" s="7">
        <v>0</v>
      </c>
      <c r="G28" s="7">
        <v>0</v>
      </c>
      <c r="H28" s="7">
        <v>17</v>
      </c>
      <c r="I28" s="7">
        <v>0</v>
      </c>
      <c r="J28" s="7">
        <v>10</v>
      </c>
      <c r="K28" s="2">
        <v>131</v>
      </c>
    </row>
    <row r="29" spans="2:11" ht="21.75" customHeight="1" x14ac:dyDescent="0.2">
      <c r="B29" s="34">
        <v>31</v>
      </c>
      <c r="C29" s="2" t="s">
        <v>143</v>
      </c>
      <c r="D29" s="1">
        <v>1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2:11" ht="21.75" customHeight="1" x14ac:dyDescent="0.2">
      <c r="B30" s="34">
        <v>32</v>
      </c>
      <c r="C30" s="2" t="s">
        <v>144</v>
      </c>
      <c r="D30" s="6">
        <v>0</v>
      </c>
      <c r="E30" s="7">
        <v>0</v>
      </c>
      <c r="F30" s="7">
        <v>0</v>
      </c>
      <c r="G30" s="7">
        <v>0</v>
      </c>
      <c r="H30" s="7">
        <v>1</v>
      </c>
      <c r="I30" s="7">
        <v>1</v>
      </c>
      <c r="J30" s="7">
        <v>1</v>
      </c>
      <c r="K30" s="2">
        <v>0</v>
      </c>
    </row>
    <row r="31" spans="2:11" ht="21.75" customHeight="1" x14ac:dyDescent="0.2">
      <c r="B31" s="34"/>
      <c r="D31" s="6"/>
      <c r="E31" s="7"/>
      <c r="F31" s="7"/>
      <c r="G31" s="7"/>
      <c r="H31" s="7"/>
      <c r="I31" s="7"/>
      <c r="J31" s="7"/>
    </row>
    <row r="32" spans="2:11" ht="21.75" customHeight="1" x14ac:dyDescent="0.2">
      <c r="B32" s="34">
        <v>33</v>
      </c>
      <c r="C32" s="2" t="s">
        <v>58</v>
      </c>
      <c r="D32" s="6">
        <v>14</v>
      </c>
      <c r="E32" s="7">
        <v>0</v>
      </c>
      <c r="F32" s="7">
        <v>0</v>
      </c>
      <c r="G32" s="7">
        <v>0</v>
      </c>
      <c r="H32" s="7">
        <v>9</v>
      </c>
      <c r="I32" s="7">
        <v>1</v>
      </c>
      <c r="J32" s="7">
        <v>0</v>
      </c>
      <c r="K32" s="2">
        <v>2</v>
      </c>
    </row>
    <row r="33" spans="2:11" ht="21.75" customHeight="1" x14ac:dyDescent="0.2">
      <c r="B33" s="34">
        <v>34</v>
      </c>
      <c r="C33" s="2" t="s">
        <v>392</v>
      </c>
      <c r="D33" s="6">
        <v>2</v>
      </c>
      <c r="E33" s="7">
        <v>0</v>
      </c>
      <c r="F33" s="7">
        <v>3</v>
      </c>
      <c r="G33" s="7">
        <v>1</v>
      </c>
      <c r="H33" s="7">
        <v>2</v>
      </c>
      <c r="I33" s="7">
        <v>3</v>
      </c>
      <c r="J33" s="7">
        <v>8</v>
      </c>
      <c r="K33" s="2">
        <v>0</v>
      </c>
    </row>
    <row r="34" spans="2:11" ht="21.75" customHeight="1" x14ac:dyDescent="0.2">
      <c r="B34" s="34">
        <v>35</v>
      </c>
      <c r="C34" s="2" t="s">
        <v>59</v>
      </c>
      <c r="D34" s="6">
        <v>507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2">
        <v>0</v>
      </c>
    </row>
    <row r="35" spans="2:11" ht="21.75" customHeight="1" x14ac:dyDescent="0.2">
      <c r="B35" s="34">
        <v>39</v>
      </c>
      <c r="C35" s="2" t="s">
        <v>60</v>
      </c>
      <c r="D35" s="1">
        <v>160</v>
      </c>
      <c r="E35" s="2">
        <v>4</v>
      </c>
      <c r="F35" s="2">
        <v>862</v>
      </c>
      <c r="G35" s="2">
        <v>550</v>
      </c>
      <c r="H35" s="2">
        <v>454</v>
      </c>
      <c r="I35" s="2">
        <v>1227</v>
      </c>
      <c r="J35" s="2">
        <v>176</v>
      </c>
      <c r="K35" s="2">
        <v>237</v>
      </c>
    </row>
    <row r="36" spans="2:11" ht="21.75" customHeight="1" x14ac:dyDescent="0.2">
      <c r="B36" s="34"/>
      <c r="D36" s="1"/>
    </row>
    <row r="37" spans="2:11" ht="21.75" customHeight="1" x14ac:dyDescent="0.2">
      <c r="B37" s="34">
        <v>41</v>
      </c>
      <c r="C37" s="2" t="s">
        <v>61</v>
      </c>
      <c r="D37" s="6">
        <v>494</v>
      </c>
      <c r="E37" s="7">
        <v>3</v>
      </c>
      <c r="F37" s="7">
        <v>199</v>
      </c>
      <c r="G37" s="7">
        <v>186</v>
      </c>
      <c r="H37" s="7">
        <v>348</v>
      </c>
      <c r="I37" s="7">
        <v>1219</v>
      </c>
      <c r="J37" s="7">
        <v>239</v>
      </c>
      <c r="K37" s="2">
        <v>311</v>
      </c>
    </row>
    <row r="38" spans="2:11" ht="21.75" customHeight="1" x14ac:dyDescent="0.2">
      <c r="B38" s="34">
        <v>46</v>
      </c>
      <c r="C38" s="2" t="s">
        <v>706</v>
      </c>
      <c r="D38" s="6">
        <v>908</v>
      </c>
      <c r="E38" s="7">
        <v>16</v>
      </c>
      <c r="F38" s="7">
        <v>2772</v>
      </c>
      <c r="G38" s="7">
        <v>1681</v>
      </c>
      <c r="H38" s="7">
        <v>1686</v>
      </c>
      <c r="I38" s="7">
        <v>11255</v>
      </c>
      <c r="J38" s="7">
        <v>4421</v>
      </c>
      <c r="K38" s="2">
        <v>1841</v>
      </c>
    </row>
    <row r="39" spans="2:11" ht="21.75" customHeight="1" x14ac:dyDescent="0.2">
      <c r="B39" s="34">
        <v>47</v>
      </c>
      <c r="C39" s="2" t="s">
        <v>145</v>
      </c>
      <c r="D39" s="6">
        <v>34</v>
      </c>
      <c r="E39" s="7">
        <v>1</v>
      </c>
      <c r="F39" s="7">
        <v>330</v>
      </c>
      <c r="G39" s="7">
        <v>136</v>
      </c>
      <c r="H39" s="7">
        <v>87</v>
      </c>
      <c r="I39" s="7">
        <v>610</v>
      </c>
      <c r="J39" s="7">
        <v>381</v>
      </c>
      <c r="K39" s="2">
        <v>44</v>
      </c>
    </row>
    <row r="40" spans="2:11" ht="21.75" customHeight="1" x14ac:dyDescent="0.2">
      <c r="B40" s="34">
        <v>48</v>
      </c>
      <c r="C40" s="2" t="s">
        <v>146</v>
      </c>
      <c r="D40" s="6">
        <v>10</v>
      </c>
      <c r="E40" s="7">
        <v>1</v>
      </c>
      <c r="F40" s="7">
        <v>356</v>
      </c>
      <c r="G40" s="7">
        <v>77</v>
      </c>
      <c r="H40" s="7">
        <v>39</v>
      </c>
      <c r="I40" s="7">
        <v>1138</v>
      </c>
      <c r="J40" s="7">
        <v>2</v>
      </c>
      <c r="K40" s="2">
        <v>7</v>
      </c>
    </row>
    <row r="41" spans="2:11" ht="21.75" customHeight="1" x14ac:dyDescent="0.2">
      <c r="B41" s="34"/>
      <c r="D41" s="6"/>
      <c r="E41" s="7"/>
      <c r="F41" s="7"/>
      <c r="G41" s="7"/>
      <c r="H41" s="7"/>
      <c r="I41" s="7"/>
      <c r="J41" s="7"/>
    </row>
    <row r="42" spans="2:11" ht="21.75" customHeight="1" x14ac:dyDescent="0.2">
      <c r="B42" s="34">
        <v>51</v>
      </c>
      <c r="C42" s="2" t="s">
        <v>62</v>
      </c>
      <c r="D42" s="1">
        <v>7902</v>
      </c>
      <c r="E42" s="2">
        <v>12</v>
      </c>
      <c r="F42" s="2">
        <v>14977</v>
      </c>
      <c r="G42" s="2">
        <v>4421</v>
      </c>
      <c r="H42" s="2">
        <v>7248</v>
      </c>
      <c r="I42" s="2">
        <v>12569</v>
      </c>
      <c r="J42" s="2">
        <v>4621</v>
      </c>
      <c r="K42" s="2">
        <v>3350</v>
      </c>
    </row>
    <row r="43" spans="2:11" ht="21.75" customHeight="1" x14ac:dyDescent="0.2">
      <c r="B43" s="34">
        <v>53</v>
      </c>
      <c r="C43" s="2" t="s">
        <v>117</v>
      </c>
      <c r="D43" s="6">
        <v>759</v>
      </c>
      <c r="E43" s="7">
        <v>61</v>
      </c>
      <c r="F43" s="7">
        <v>1244</v>
      </c>
      <c r="G43" s="7">
        <v>1317</v>
      </c>
      <c r="H43" s="7">
        <v>1014</v>
      </c>
      <c r="I43" s="7">
        <v>2411</v>
      </c>
      <c r="J43" s="7">
        <v>2948</v>
      </c>
      <c r="K43" s="2">
        <v>347</v>
      </c>
    </row>
    <row r="44" spans="2:11" ht="21.75" customHeight="1" x14ac:dyDescent="0.2">
      <c r="B44" s="34">
        <v>55</v>
      </c>
      <c r="C44" s="2" t="s">
        <v>63</v>
      </c>
      <c r="D44" s="6">
        <v>112</v>
      </c>
      <c r="E44" s="7">
        <v>6</v>
      </c>
      <c r="F44" s="7">
        <v>490</v>
      </c>
      <c r="G44" s="7">
        <v>235</v>
      </c>
      <c r="H44" s="7">
        <v>306</v>
      </c>
      <c r="I44" s="7">
        <v>614</v>
      </c>
      <c r="J44" s="7">
        <v>364</v>
      </c>
      <c r="K44" s="2">
        <v>292</v>
      </c>
    </row>
    <row r="45" spans="2:11" ht="21.75" customHeight="1" x14ac:dyDescent="0.2">
      <c r="B45" s="34">
        <v>57</v>
      </c>
      <c r="C45" s="2" t="s">
        <v>147</v>
      </c>
      <c r="D45" s="6">
        <v>10483</v>
      </c>
      <c r="E45" s="7">
        <v>239</v>
      </c>
      <c r="F45" s="7">
        <v>7021</v>
      </c>
      <c r="G45" s="7">
        <v>1985</v>
      </c>
      <c r="H45" s="7">
        <v>4442</v>
      </c>
      <c r="I45" s="7">
        <v>8027</v>
      </c>
      <c r="J45" s="7">
        <v>13719</v>
      </c>
      <c r="K45" s="2">
        <v>1229</v>
      </c>
    </row>
    <row r="46" spans="2:11" ht="21.75" customHeight="1" x14ac:dyDescent="0.2">
      <c r="B46" s="34"/>
      <c r="D46" s="6"/>
      <c r="E46" s="7"/>
      <c r="F46" s="7"/>
      <c r="G46" s="7"/>
      <c r="H46" s="7"/>
      <c r="I46" s="7"/>
      <c r="J46" s="7"/>
    </row>
    <row r="47" spans="2:11" ht="21.75" customHeight="1" x14ac:dyDescent="0.2">
      <c r="B47" s="34">
        <v>59</v>
      </c>
      <c r="C47" s="35" t="s">
        <v>148</v>
      </c>
      <c r="D47" s="6">
        <v>704</v>
      </c>
      <c r="E47" s="7">
        <v>5</v>
      </c>
      <c r="F47" s="7">
        <v>789</v>
      </c>
      <c r="G47" s="7">
        <v>245</v>
      </c>
      <c r="H47" s="7">
        <v>390</v>
      </c>
      <c r="I47" s="7">
        <v>2271</v>
      </c>
      <c r="J47" s="7">
        <v>530</v>
      </c>
      <c r="K47" s="2">
        <v>273</v>
      </c>
    </row>
    <row r="48" spans="2:11" ht="21.75" customHeight="1" x14ac:dyDescent="0.2">
      <c r="B48" s="34">
        <v>61</v>
      </c>
      <c r="C48" s="2" t="s">
        <v>64</v>
      </c>
      <c r="D48" s="1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2:11" ht="21.75" customHeight="1" x14ac:dyDescent="0.2">
      <c r="B49" s="34">
        <v>63</v>
      </c>
      <c r="C49" s="2" t="s">
        <v>118</v>
      </c>
      <c r="D49" s="6">
        <v>5</v>
      </c>
      <c r="E49" s="7">
        <v>0</v>
      </c>
      <c r="F49" s="7">
        <v>37</v>
      </c>
      <c r="G49" s="7">
        <v>1</v>
      </c>
      <c r="H49" s="7">
        <v>9</v>
      </c>
      <c r="I49" s="7">
        <v>136</v>
      </c>
      <c r="J49" s="7">
        <v>6</v>
      </c>
      <c r="K49" s="2">
        <v>10</v>
      </c>
    </row>
    <row r="50" spans="2:11" ht="21.75" customHeight="1" x14ac:dyDescent="0.2">
      <c r="B50" s="34">
        <v>64</v>
      </c>
      <c r="C50" s="2" t="s">
        <v>149</v>
      </c>
      <c r="D50" s="6">
        <v>0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2">
        <v>0</v>
      </c>
    </row>
    <row r="51" spans="2:11" ht="21.75" customHeight="1" x14ac:dyDescent="0.2">
      <c r="B51" s="34"/>
      <c r="D51" s="6"/>
      <c r="E51" s="7"/>
      <c r="F51" s="7"/>
      <c r="G51" s="7"/>
      <c r="H51" s="7"/>
      <c r="I51" s="7"/>
      <c r="J51" s="7"/>
    </row>
    <row r="52" spans="2:11" ht="21.75" customHeight="1" x14ac:dyDescent="0.2">
      <c r="B52" s="34">
        <v>65</v>
      </c>
      <c r="C52" s="35" t="s">
        <v>390</v>
      </c>
      <c r="D52" s="6">
        <v>473</v>
      </c>
      <c r="E52" s="7">
        <v>2</v>
      </c>
      <c r="F52" s="7">
        <v>209</v>
      </c>
      <c r="G52" s="7">
        <v>41</v>
      </c>
      <c r="H52" s="7">
        <v>62</v>
      </c>
      <c r="I52" s="7">
        <v>205</v>
      </c>
      <c r="J52" s="7">
        <v>126</v>
      </c>
      <c r="K52" s="2">
        <v>30</v>
      </c>
    </row>
    <row r="53" spans="2:11" ht="21.75" customHeight="1" x14ac:dyDescent="0.2">
      <c r="B53" s="34">
        <v>66</v>
      </c>
      <c r="C53" s="2" t="s">
        <v>119</v>
      </c>
      <c r="D53" s="6">
        <v>2025</v>
      </c>
      <c r="E53" s="7">
        <v>31</v>
      </c>
      <c r="F53" s="7">
        <v>7936</v>
      </c>
      <c r="G53" s="7">
        <v>1484</v>
      </c>
      <c r="H53" s="7">
        <v>3081</v>
      </c>
      <c r="I53" s="7">
        <v>17876</v>
      </c>
      <c r="J53" s="7">
        <v>3520</v>
      </c>
      <c r="K53" s="2">
        <v>3072</v>
      </c>
    </row>
    <row r="54" spans="2:11" ht="21.75" customHeight="1" x14ac:dyDescent="0.2">
      <c r="B54" s="34">
        <v>67</v>
      </c>
      <c r="C54" s="2" t="s">
        <v>120</v>
      </c>
      <c r="D54" s="6">
        <v>55</v>
      </c>
      <c r="E54" s="7">
        <v>0</v>
      </c>
      <c r="F54" s="7">
        <v>52</v>
      </c>
      <c r="G54" s="7">
        <v>11</v>
      </c>
      <c r="H54" s="7">
        <v>14</v>
      </c>
      <c r="I54" s="7">
        <v>101</v>
      </c>
      <c r="J54" s="7">
        <v>37</v>
      </c>
      <c r="K54" s="2">
        <v>10</v>
      </c>
    </row>
    <row r="55" spans="2:11" ht="21.75" customHeight="1" x14ac:dyDescent="0.2">
      <c r="B55" s="34">
        <v>68</v>
      </c>
      <c r="C55" s="2" t="s">
        <v>65</v>
      </c>
      <c r="D55" s="6">
        <v>98</v>
      </c>
      <c r="E55" s="7">
        <v>1</v>
      </c>
      <c r="F55" s="7">
        <v>100</v>
      </c>
      <c r="G55" s="7">
        <v>62</v>
      </c>
      <c r="H55" s="7">
        <v>78</v>
      </c>
      <c r="I55" s="7">
        <v>187</v>
      </c>
      <c r="J55" s="7">
        <v>13</v>
      </c>
      <c r="K55" s="2">
        <v>14</v>
      </c>
    </row>
    <row r="56" spans="2:11" ht="21.75" customHeight="1" x14ac:dyDescent="0.2">
      <c r="B56" s="34">
        <v>69</v>
      </c>
      <c r="C56" s="2" t="s">
        <v>66</v>
      </c>
      <c r="D56" s="6">
        <v>1374</v>
      </c>
      <c r="E56" s="7">
        <v>3</v>
      </c>
      <c r="F56" s="7">
        <v>333</v>
      </c>
      <c r="G56" s="7">
        <v>132</v>
      </c>
      <c r="H56" s="7">
        <v>287</v>
      </c>
      <c r="I56" s="7">
        <v>311</v>
      </c>
      <c r="J56" s="7">
        <v>245</v>
      </c>
      <c r="K56" s="2">
        <v>195</v>
      </c>
    </row>
    <row r="57" spans="2:11" ht="21.75" customHeight="1" x14ac:dyDescent="0.2">
      <c r="B57" s="57"/>
      <c r="C57" s="19"/>
      <c r="D57" s="12"/>
      <c r="E57" s="13"/>
      <c r="F57" s="13"/>
      <c r="G57" s="13"/>
      <c r="H57" s="13"/>
      <c r="I57" s="13"/>
      <c r="J57" s="13"/>
    </row>
    <row r="58" spans="2:11" x14ac:dyDescent="0.2">
      <c r="B58" s="34"/>
      <c r="D58" s="6"/>
      <c r="E58" s="7"/>
      <c r="F58" s="7"/>
      <c r="G58" s="7"/>
      <c r="H58" s="7"/>
      <c r="I58" s="7"/>
      <c r="J58" s="7"/>
      <c r="K58" s="20"/>
    </row>
    <row r="59" spans="2:11" x14ac:dyDescent="0.2">
      <c r="B59" s="34">
        <v>70</v>
      </c>
      <c r="C59" s="2" t="s">
        <v>298</v>
      </c>
      <c r="D59" s="6">
        <v>58736</v>
      </c>
      <c r="E59" s="7">
        <v>434</v>
      </c>
      <c r="F59" s="7">
        <v>115795</v>
      </c>
      <c r="G59" s="7">
        <v>32939</v>
      </c>
      <c r="H59" s="7">
        <v>55795</v>
      </c>
      <c r="I59" s="7">
        <v>200752</v>
      </c>
      <c r="J59" s="7">
        <v>434644</v>
      </c>
      <c r="K59" s="2">
        <v>34678</v>
      </c>
    </row>
    <row r="60" spans="2:11" x14ac:dyDescent="0.2">
      <c r="B60" s="57"/>
      <c r="C60" s="19"/>
      <c r="D60" s="11"/>
      <c r="E60" s="19"/>
      <c r="F60" s="19"/>
      <c r="G60" s="19"/>
      <c r="H60" s="19"/>
      <c r="I60" s="19"/>
      <c r="J60" s="19"/>
      <c r="K60" s="19"/>
    </row>
    <row r="61" spans="2:11" x14ac:dyDescent="0.2">
      <c r="B61" s="34"/>
      <c r="D61" s="1"/>
    </row>
    <row r="62" spans="2:11" x14ac:dyDescent="0.2">
      <c r="B62" s="34">
        <v>71</v>
      </c>
      <c r="C62" s="2" t="s">
        <v>297</v>
      </c>
      <c r="D62" s="1">
        <v>836</v>
      </c>
      <c r="E62" s="2">
        <v>20</v>
      </c>
      <c r="F62" s="2">
        <v>1575</v>
      </c>
      <c r="G62" s="2">
        <v>409</v>
      </c>
      <c r="H62" s="2">
        <v>715</v>
      </c>
      <c r="I62" s="2">
        <v>8186</v>
      </c>
      <c r="J62" s="2">
        <v>165</v>
      </c>
      <c r="K62" s="2">
        <v>922</v>
      </c>
    </row>
    <row r="63" spans="2:11" x14ac:dyDescent="0.2">
      <c r="B63" s="34">
        <v>91</v>
      </c>
      <c r="C63" s="2" t="s">
        <v>296</v>
      </c>
      <c r="D63" s="1">
        <v>27375</v>
      </c>
      <c r="E63" s="2">
        <v>258</v>
      </c>
      <c r="F63" s="2">
        <v>33871</v>
      </c>
      <c r="G63" s="2">
        <v>14008</v>
      </c>
      <c r="H63" s="2">
        <v>12332</v>
      </c>
      <c r="I63" s="2">
        <v>86762</v>
      </c>
      <c r="J63" s="2">
        <v>1102</v>
      </c>
      <c r="K63" s="2">
        <v>17049</v>
      </c>
    </row>
    <row r="64" spans="2:11" x14ac:dyDescent="0.2">
      <c r="B64" s="34">
        <v>92</v>
      </c>
      <c r="C64" s="2" t="s">
        <v>295</v>
      </c>
      <c r="D64" s="1">
        <v>29155</v>
      </c>
      <c r="E64" s="2">
        <v>110</v>
      </c>
      <c r="F64" s="2">
        <v>22029</v>
      </c>
      <c r="G64" s="2">
        <v>-1557</v>
      </c>
      <c r="H64" s="2">
        <v>7773</v>
      </c>
      <c r="I64" s="2">
        <v>74377</v>
      </c>
      <c r="J64" s="2">
        <v>6457</v>
      </c>
      <c r="K64" s="2">
        <v>3896</v>
      </c>
    </row>
    <row r="65" spans="1:11" x14ac:dyDescent="0.2">
      <c r="B65" s="34">
        <v>93</v>
      </c>
      <c r="C65" s="2" t="s">
        <v>294</v>
      </c>
      <c r="D65" s="6">
        <v>17854</v>
      </c>
      <c r="E65" s="7">
        <v>94</v>
      </c>
      <c r="F65" s="7">
        <v>13436</v>
      </c>
      <c r="G65" s="7">
        <v>7716</v>
      </c>
      <c r="H65" s="7">
        <v>4209</v>
      </c>
      <c r="I65" s="7">
        <v>92252</v>
      </c>
      <c r="J65" s="7">
        <v>2675</v>
      </c>
      <c r="K65" s="2">
        <v>7110</v>
      </c>
    </row>
    <row r="66" spans="1:11" x14ac:dyDescent="0.2">
      <c r="B66" s="34">
        <v>94</v>
      </c>
      <c r="C66" s="2" t="s">
        <v>135</v>
      </c>
      <c r="D66" s="6">
        <v>3816</v>
      </c>
      <c r="E66" s="7">
        <v>49</v>
      </c>
      <c r="F66" s="7">
        <v>5382</v>
      </c>
      <c r="G66" s="7">
        <v>-451</v>
      </c>
      <c r="H66" s="7">
        <v>2387</v>
      </c>
      <c r="I66" s="7">
        <v>979</v>
      </c>
      <c r="J66" s="7">
        <v>14648</v>
      </c>
      <c r="K66" s="2">
        <v>1801</v>
      </c>
    </row>
    <row r="67" spans="1:11" x14ac:dyDescent="0.2">
      <c r="B67" s="34">
        <v>95</v>
      </c>
      <c r="C67" s="2" t="s">
        <v>443</v>
      </c>
      <c r="D67" s="6">
        <v>-905</v>
      </c>
      <c r="E67" s="7">
        <v>0</v>
      </c>
      <c r="F67" s="7">
        <v>-41</v>
      </c>
      <c r="G67" s="7">
        <v>0</v>
      </c>
      <c r="H67" s="7">
        <v>0</v>
      </c>
      <c r="I67" s="7">
        <v>-4</v>
      </c>
      <c r="J67" s="7">
        <v>-264</v>
      </c>
      <c r="K67" s="2">
        <v>0</v>
      </c>
    </row>
    <row r="68" spans="1:11" x14ac:dyDescent="0.2">
      <c r="B68" s="57"/>
      <c r="C68" s="19"/>
      <c r="D68" s="12"/>
      <c r="E68" s="13"/>
      <c r="F68" s="13"/>
      <c r="G68" s="13"/>
      <c r="H68" s="13"/>
      <c r="I68" s="13"/>
      <c r="J68" s="13"/>
    </row>
    <row r="69" spans="1:11" x14ac:dyDescent="0.2">
      <c r="B69" s="34"/>
      <c r="D69" s="6"/>
      <c r="E69" s="7"/>
      <c r="F69" s="7"/>
      <c r="G69" s="7"/>
      <c r="H69" s="7"/>
      <c r="I69" s="7"/>
      <c r="J69" s="7"/>
      <c r="K69" s="20"/>
    </row>
    <row r="70" spans="1:11" x14ac:dyDescent="0.2">
      <c r="B70" s="34">
        <v>96</v>
      </c>
      <c r="C70" s="2" t="s">
        <v>293</v>
      </c>
      <c r="D70" s="6">
        <v>78131</v>
      </c>
      <c r="E70" s="7">
        <v>531</v>
      </c>
      <c r="F70" s="7">
        <v>76252</v>
      </c>
      <c r="G70" s="7">
        <v>20125</v>
      </c>
      <c r="H70" s="7">
        <v>27416</v>
      </c>
      <c r="I70" s="7">
        <v>262552</v>
      </c>
      <c r="J70" s="7">
        <v>24783</v>
      </c>
      <c r="K70" s="2">
        <v>30778</v>
      </c>
    </row>
    <row r="71" spans="1:11" x14ac:dyDescent="0.2">
      <c r="B71" s="57"/>
      <c r="C71" s="63"/>
      <c r="D71" s="11"/>
      <c r="E71" s="19"/>
      <c r="F71" s="19"/>
      <c r="G71" s="19"/>
      <c r="H71" s="19"/>
      <c r="I71" s="19"/>
      <c r="J71" s="19"/>
      <c r="K71" s="19"/>
    </row>
    <row r="72" spans="1:11" x14ac:dyDescent="0.2">
      <c r="B72" s="34"/>
      <c r="D72" s="1"/>
    </row>
    <row r="73" spans="1:11" x14ac:dyDescent="0.2">
      <c r="B73" s="34">
        <v>97</v>
      </c>
      <c r="C73" s="2" t="s">
        <v>292</v>
      </c>
      <c r="D73" s="1">
        <v>136867</v>
      </c>
      <c r="E73" s="2">
        <v>965</v>
      </c>
      <c r="F73" s="2">
        <v>192047</v>
      </c>
      <c r="G73" s="2">
        <v>53064</v>
      </c>
      <c r="H73" s="2">
        <v>83211</v>
      </c>
      <c r="I73" s="2">
        <v>463304</v>
      </c>
      <c r="J73" s="2">
        <v>459427</v>
      </c>
      <c r="K73" s="2">
        <v>65456</v>
      </c>
    </row>
    <row r="74" spans="1:11" ht="18" thickBot="1" x14ac:dyDescent="0.25">
      <c r="A74" s="28"/>
      <c r="B74" s="58"/>
      <c r="C74" s="10"/>
      <c r="D74" s="9"/>
      <c r="E74" s="10"/>
      <c r="F74" s="10"/>
      <c r="G74" s="10"/>
      <c r="H74" s="10"/>
      <c r="I74" s="10"/>
      <c r="J74" s="10"/>
      <c r="K74" s="10"/>
    </row>
    <row r="75" spans="1:11" x14ac:dyDescent="0.2">
      <c r="D75" s="28" t="s">
        <v>97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  <ignoredErrors>
    <ignoredError sqref="B27 D8:K8 B12:C1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  <pageSetUpPr autoPageBreaks="0" fitToPage="1"/>
  </sheetPr>
  <dimension ref="A1:K75"/>
  <sheetViews>
    <sheetView view="pageBreakPreview" topLeftCell="A9" zoomScale="75" zoomScaleNormal="75" workbookViewId="0">
      <selection activeCell="M34" sqref="M34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10" width="15.25" style="2" customWidth="1"/>
    <col min="11" max="16384" width="13.375" style="2"/>
  </cols>
  <sheetData>
    <row r="1" spans="1:11" x14ac:dyDescent="0.2">
      <c r="A1" s="28"/>
    </row>
    <row r="6" spans="1:11" x14ac:dyDescent="0.2">
      <c r="B6" s="319" t="s">
        <v>696</v>
      </c>
      <c r="C6" s="319"/>
      <c r="D6" s="319"/>
      <c r="E6" s="319"/>
      <c r="F6" s="319"/>
      <c r="G6" s="319"/>
      <c r="H6" s="319"/>
      <c r="I6" s="319"/>
      <c r="J6" s="319"/>
    </row>
    <row r="7" spans="1:11" ht="18" thickBot="1" x14ac:dyDescent="0.25">
      <c r="B7" s="10"/>
      <c r="C7" s="10"/>
      <c r="D7" s="10"/>
      <c r="E7" s="10"/>
      <c r="F7" s="10"/>
      <c r="G7" s="10"/>
      <c r="H7" s="10"/>
      <c r="I7" s="10"/>
      <c r="J7" s="29"/>
      <c r="K7" s="29" t="s">
        <v>302</v>
      </c>
    </row>
    <row r="8" spans="1:11" x14ac:dyDescent="0.2">
      <c r="B8" s="30"/>
      <c r="C8" s="30"/>
      <c r="D8" s="46" t="s">
        <v>402</v>
      </c>
      <c r="E8" s="46" t="s">
        <v>403</v>
      </c>
      <c r="F8" s="46" t="s">
        <v>404</v>
      </c>
      <c r="G8" s="46" t="s">
        <v>405</v>
      </c>
      <c r="H8" s="46" t="s">
        <v>406</v>
      </c>
      <c r="I8" s="46" t="s">
        <v>407</v>
      </c>
      <c r="J8" s="46" t="s">
        <v>408</v>
      </c>
      <c r="K8" s="46" t="s">
        <v>409</v>
      </c>
    </row>
    <row r="9" spans="1:11" x14ac:dyDescent="0.2">
      <c r="D9" s="33" t="s">
        <v>303</v>
      </c>
      <c r="E9" s="33" t="s">
        <v>55</v>
      </c>
      <c r="F9" s="33" t="s">
        <v>56</v>
      </c>
      <c r="G9" s="33" t="s">
        <v>57</v>
      </c>
      <c r="H9" s="33" t="s">
        <v>150</v>
      </c>
      <c r="I9" s="33" t="s">
        <v>151</v>
      </c>
      <c r="J9" s="54" t="s">
        <v>152</v>
      </c>
      <c r="K9" s="55" t="s">
        <v>116</v>
      </c>
    </row>
    <row r="10" spans="1:11" x14ac:dyDescent="0.2">
      <c r="B10" s="19"/>
      <c r="C10" s="19"/>
      <c r="D10" s="290" t="s">
        <v>153</v>
      </c>
      <c r="E10" s="50"/>
      <c r="F10" s="50"/>
      <c r="G10" s="50"/>
      <c r="H10" s="50"/>
      <c r="I10" s="50"/>
      <c r="J10" s="56"/>
    </row>
    <row r="11" spans="1:11" ht="22.5" customHeight="1" x14ac:dyDescent="0.15">
      <c r="D11" s="1"/>
      <c r="K11" s="20"/>
    </row>
    <row r="12" spans="1:11" ht="22.5" customHeight="1" x14ac:dyDescent="0.2">
      <c r="B12" s="34" t="s">
        <v>53</v>
      </c>
      <c r="C12" s="28" t="s">
        <v>389</v>
      </c>
      <c r="D12" s="6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2">
        <v>0</v>
      </c>
    </row>
    <row r="13" spans="1:11" ht="22.5" customHeight="1" x14ac:dyDescent="0.2">
      <c r="B13" s="34" t="s">
        <v>401</v>
      </c>
      <c r="C13" s="28" t="s">
        <v>48</v>
      </c>
      <c r="D13" s="6">
        <v>1574</v>
      </c>
      <c r="E13" s="7">
        <v>57856</v>
      </c>
      <c r="F13" s="7">
        <v>582</v>
      </c>
      <c r="G13" s="7">
        <v>9</v>
      </c>
      <c r="H13" s="7">
        <v>1</v>
      </c>
      <c r="I13" s="7">
        <v>4</v>
      </c>
      <c r="J13" s="7">
        <v>1</v>
      </c>
      <c r="K13" s="2">
        <v>2</v>
      </c>
    </row>
    <row r="14" spans="1:11" ht="22.5" customHeight="1" x14ac:dyDescent="0.2">
      <c r="B14" s="34">
        <v>11</v>
      </c>
      <c r="C14" s="28" t="s">
        <v>137</v>
      </c>
      <c r="D14" s="6">
        <v>15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2">
        <v>0</v>
      </c>
    </row>
    <row r="15" spans="1:11" ht="22.5" customHeight="1" x14ac:dyDescent="0.2">
      <c r="B15" s="34">
        <v>15</v>
      </c>
      <c r="C15" s="28" t="s">
        <v>49</v>
      </c>
      <c r="D15" s="6">
        <v>54</v>
      </c>
      <c r="E15" s="7">
        <v>86</v>
      </c>
      <c r="F15" s="7">
        <v>23</v>
      </c>
      <c r="G15" s="7">
        <v>82</v>
      </c>
      <c r="H15" s="7">
        <v>220</v>
      </c>
      <c r="I15" s="7">
        <v>73</v>
      </c>
      <c r="J15" s="7">
        <v>21</v>
      </c>
      <c r="K15" s="2">
        <v>60</v>
      </c>
    </row>
    <row r="16" spans="1:11" ht="22.5" customHeight="1" x14ac:dyDescent="0.2">
      <c r="B16" s="34"/>
      <c r="C16" s="28"/>
      <c r="D16" s="6"/>
      <c r="E16" s="7"/>
      <c r="F16" s="7"/>
      <c r="G16" s="7"/>
      <c r="H16" s="7"/>
      <c r="I16" s="7"/>
      <c r="J16" s="7"/>
    </row>
    <row r="17" spans="2:11" ht="22.5" customHeight="1" x14ac:dyDescent="0.2">
      <c r="B17" s="34">
        <v>16</v>
      </c>
      <c r="C17" s="28" t="s">
        <v>138</v>
      </c>
      <c r="D17" s="6">
        <v>242</v>
      </c>
      <c r="E17" s="7">
        <v>99</v>
      </c>
      <c r="F17" s="7">
        <v>53</v>
      </c>
      <c r="G17" s="7">
        <v>178</v>
      </c>
      <c r="H17" s="7">
        <v>373</v>
      </c>
      <c r="I17" s="7">
        <v>133</v>
      </c>
      <c r="J17" s="7">
        <v>52</v>
      </c>
      <c r="K17" s="2">
        <v>78</v>
      </c>
    </row>
    <row r="18" spans="2:11" ht="22.5" customHeight="1" x14ac:dyDescent="0.2">
      <c r="B18" s="34">
        <v>20</v>
      </c>
      <c r="C18" s="28" t="s">
        <v>50</v>
      </c>
      <c r="D18" s="1">
        <v>537</v>
      </c>
      <c r="E18" s="2">
        <v>1677</v>
      </c>
      <c r="F18" s="2">
        <v>208</v>
      </c>
      <c r="G18" s="2">
        <v>922</v>
      </c>
      <c r="H18" s="2">
        <v>1564</v>
      </c>
      <c r="I18" s="2">
        <v>293</v>
      </c>
      <c r="J18" s="2">
        <v>146</v>
      </c>
      <c r="K18" s="2">
        <v>196</v>
      </c>
    </row>
    <row r="19" spans="2:11" ht="22.5" customHeight="1" x14ac:dyDescent="0.2">
      <c r="B19" s="34">
        <v>21</v>
      </c>
      <c r="C19" s="28" t="s">
        <v>139</v>
      </c>
      <c r="D19" s="6">
        <v>353</v>
      </c>
      <c r="E19" s="7">
        <v>23767</v>
      </c>
      <c r="F19" s="7">
        <v>64</v>
      </c>
      <c r="G19" s="7">
        <v>239</v>
      </c>
      <c r="H19" s="7">
        <v>85</v>
      </c>
      <c r="I19" s="7">
        <v>79</v>
      </c>
      <c r="J19" s="7">
        <v>14</v>
      </c>
      <c r="K19" s="2">
        <v>16</v>
      </c>
    </row>
    <row r="20" spans="2:11" ht="22.5" customHeight="1" x14ac:dyDescent="0.2">
      <c r="B20" s="34">
        <v>22</v>
      </c>
      <c r="C20" s="62" t="s">
        <v>391</v>
      </c>
      <c r="D20" s="6">
        <v>121</v>
      </c>
      <c r="E20" s="7">
        <v>745</v>
      </c>
      <c r="F20" s="7">
        <v>186</v>
      </c>
      <c r="G20" s="7">
        <v>183</v>
      </c>
      <c r="H20" s="7">
        <v>3385</v>
      </c>
      <c r="I20" s="7">
        <v>1470</v>
      </c>
      <c r="J20" s="7">
        <v>444</v>
      </c>
      <c r="K20" s="2">
        <v>219</v>
      </c>
    </row>
    <row r="21" spans="2:11" ht="22.5" customHeight="1" x14ac:dyDescent="0.2">
      <c r="B21" s="34"/>
      <c r="C21" s="28"/>
      <c r="D21" s="6"/>
      <c r="E21" s="7"/>
      <c r="F21" s="7"/>
      <c r="G21" s="7"/>
      <c r="H21" s="7"/>
      <c r="I21" s="7"/>
      <c r="J21" s="7"/>
    </row>
    <row r="22" spans="2:11" ht="22.5" customHeight="1" x14ac:dyDescent="0.2">
      <c r="B22" s="34">
        <v>25</v>
      </c>
      <c r="C22" s="28" t="s">
        <v>140</v>
      </c>
      <c r="D22" s="6">
        <v>4322</v>
      </c>
      <c r="E22" s="7">
        <v>927</v>
      </c>
      <c r="F22" s="7">
        <v>94</v>
      </c>
      <c r="G22" s="7">
        <v>455</v>
      </c>
      <c r="H22" s="7">
        <v>707</v>
      </c>
      <c r="I22" s="7">
        <v>409</v>
      </c>
      <c r="J22" s="7">
        <v>289</v>
      </c>
      <c r="K22" s="2">
        <v>823</v>
      </c>
    </row>
    <row r="23" spans="2:11" ht="22.5" customHeight="1" x14ac:dyDescent="0.2">
      <c r="B23" s="34">
        <v>26</v>
      </c>
      <c r="C23" s="28" t="s">
        <v>55</v>
      </c>
      <c r="D23" s="6">
        <v>267</v>
      </c>
      <c r="E23" s="7">
        <v>297551</v>
      </c>
      <c r="F23" s="7">
        <v>16</v>
      </c>
      <c r="G23" s="7">
        <v>16851</v>
      </c>
      <c r="H23" s="7">
        <v>9167</v>
      </c>
      <c r="I23" s="7">
        <v>6210</v>
      </c>
      <c r="J23" s="7">
        <v>238</v>
      </c>
      <c r="K23" s="2">
        <v>211</v>
      </c>
    </row>
    <row r="24" spans="2:11" ht="22.5" customHeight="1" x14ac:dyDescent="0.2">
      <c r="B24" s="34">
        <v>27</v>
      </c>
      <c r="C24" s="28" t="s">
        <v>56</v>
      </c>
      <c r="D24" s="6">
        <v>88</v>
      </c>
      <c r="E24" s="7">
        <v>1201</v>
      </c>
      <c r="F24" s="7">
        <v>7131</v>
      </c>
      <c r="G24" s="7">
        <v>1989</v>
      </c>
      <c r="H24" s="7">
        <v>5834</v>
      </c>
      <c r="I24" s="7">
        <v>1155</v>
      </c>
      <c r="J24" s="7">
        <v>359</v>
      </c>
      <c r="K24" s="2">
        <v>1415</v>
      </c>
    </row>
    <row r="25" spans="2:11" ht="22.5" customHeight="1" x14ac:dyDescent="0.2">
      <c r="B25" s="34">
        <v>28</v>
      </c>
      <c r="C25" s="28" t="s">
        <v>57</v>
      </c>
      <c r="D25" s="1">
        <v>227</v>
      </c>
      <c r="E25" s="2">
        <v>149</v>
      </c>
      <c r="F25" s="2">
        <v>37</v>
      </c>
      <c r="G25" s="2">
        <v>4313</v>
      </c>
      <c r="H25" s="2">
        <v>3718</v>
      </c>
      <c r="I25" s="2">
        <v>2107</v>
      </c>
      <c r="J25" s="2">
        <v>397</v>
      </c>
      <c r="K25" s="2">
        <v>497</v>
      </c>
    </row>
    <row r="26" spans="2:11" ht="22.5" customHeight="1" x14ac:dyDescent="0.2">
      <c r="B26" s="34"/>
      <c r="C26" s="28"/>
      <c r="D26" s="1"/>
    </row>
    <row r="27" spans="2:11" ht="22.5" customHeight="1" x14ac:dyDescent="0.2">
      <c r="B27" s="34" t="s">
        <v>440</v>
      </c>
      <c r="C27" s="28" t="s">
        <v>141</v>
      </c>
      <c r="D27" s="6">
        <v>12</v>
      </c>
      <c r="E27" s="7">
        <v>4</v>
      </c>
      <c r="F27" s="7">
        <v>0</v>
      </c>
      <c r="G27" s="7">
        <v>78</v>
      </c>
      <c r="H27" s="7">
        <v>22927</v>
      </c>
      <c r="I27" s="7">
        <v>2567</v>
      </c>
      <c r="J27" s="7">
        <v>123</v>
      </c>
      <c r="K27" s="2">
        <v>48</v>
      </c>
    </row>
    <row r="28" spans="2:11" ht="22.5" customHeight="1" x14ac:dyDescent="0.2">
      <c r="B28" s="34">
        <v>30</v>
      </c>
      <c r="C28" s="2" t="s">
        <v>142</v>
      </c>
      <c r="D28" s="6">
        <v>26</v>
      </c>
      <c r="E28" s="7">
        <v>7</v>
      </c>
      <c r="F28" s="7">
        <v>2</v>
      </c>
      <c r="G28" s="7">
        <v>35</v>
      </c>
      <c r="H28" s="7">
        <v>511</v>
      </c>
      <c r="I28" s="7">
        <v>10274</v>
      </c>
      <c r="J28" s="7">
        <v>19</v>
      </c>
      <c r="K28" s="2">
        <v>44</v>
      </c>
    </row>
    <row r="29" spans="2:11" ht="22.5" customHeight="1" x14ac:dyDescent="0.2">
      <c r="B29" s="34">
        <v>31</v>
      </c>
      <c r="C29" s="2" t="s">
        <v>143</v>
      </c>
      <c r="D29" s="6">
        <v>0</v>
      </c>
      <c r="E29" s="7">
        <v>0</v>
      </c>
      <c r="F29" s="7">
        <v>0</v>
      </c>
      <c r="G29" s="7">
        <v>2</v>
      </c>
      <c r="H29" s="7">
        <v>592</v>
      </c>
      <c r="I29" s="7">
        <v>294</v>
      </c>
      <c r="J29" s="7">
        <v>712</v>
      </c>
      <c r="K29" s="2">
        <v>0</v>
      </c>
    </row>
    <row r="30" spans="2:11" ht="22.5" customHeight="1" x14ac:dyDescent="0.2">
      <c r="B30" s="34">
        <v>32</v>
      </c>
      <c r="C30" s="2" t="s">
        <v>144</v>
      </c>
      <c r="D30" s="6">
        <v>0</v>
      </c>
      <c r="E30" s="7">
        <v>0</v>
      </c>
      <c r="F30" s="7">
        <v>6</v>
      </c>
      <c r="G30" s="7">
        <v>9</v>
      </c>
      <c r="H30" s="7">
        <v>3090</v>
      </c>
      <c r="I30" s="7">
        <v>418</v>
      </c>
      <c r="J30" s="7">
        <v>1606</v>
      </c>
      <c r="K30" s="2">
        <v>6111</v>
      </c>
    </row>
    <row r="31" spans="2:11" ht="22.5" customHeight="1" x14ac:dyDescent="0.2">
      <c r="B31" s="34"/>
      <c r="D31" s="6"/>
      <c r="E31" s="7"/>
      <c r="F31" s="7"/>
      <c r="G31" s="7"/>
      <c r="H31" s="7"/>
      <c r="I31" s="7"/>
      <c r="J31" s="7"/>
    </row>
    <row r="32" spans="2:11" ht="22.5" customHeight="1" x14ac:dyDescent="0.2">
      <c r="B32" s="34">
        <v>33</v>
      </c>
      <c r="C32" s="2" t="s">
        <v>58</v>
      </c>
      <c r="D32" s="6">
        <v>1</v>
      </c>
      <c r="E32" s="7">
        <v>0</v>
      </c>
      <c r="F32" s="7">
        <v>3</v>
      </c>
      <c r="G32" s="7">
        <v>9</v>
      </c>
      <c r="H32" s="7">
        <v>6144</v>
      </c>
      <c r="I32" s="7">
        <v>1369</v>
      </c>
      <c r="J32" s="7">
        <v>226</v>
      </c>
      <c r="K32" s="2">
        <v>159</v>
      </c>
    </row>
    <row r="33" spans="2:11" ht="22.5" customHeight="1" x14ac:dyDescent="0.2">
      <c r="B33" s="34">
        <v>34</v>
      </c>
      <c r="C33" s="2" t="s">
        <v>392</v>
      </c>
      <c r="D33" s="1">
        <v>2</v>
      </c>
      <c r="E33" s="2">
        <v>2</v>
      </c>
      <c r="F33" s="2">
        <v>0</v>
      </c>
      <c r="G33" s="2">
        <v>4</v>
      </c>
      <c r="H33" s="2">
        <v>13</v>
      </c>
      <c r="I33" s="2">
        <v>16</v>
      </c>
      <c r="J33" s="2">
        <v>0</v>
      </c>
      <c r="K33" s="2">
        <v>1</v>
      </c>
    </row>
    <row r="34" spans="2:11" ht="22.5" customHeight="1" x14ac:dyDescent="0.2">
      <c r="B34" s="34">
        <v>35</v>
      </c>
      <c r="C34" s="2" t="s">
        <v>59</v>
      </c>
      <c r="D34" s="6">
        <v>0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0</v>
      </c>
      <c r="K34" s="2">
        <v>0</v>
      </c>
    </row>
    <row r="35" spans="2:11" ht="22.5" customHeight="1" x14ac:dyDescent="0.2">
      <c r="B35" s="34">
        <v>39</v>
      </c>
      <c r="C35" s="2" t="s">
        <v>60</v>
      </c>
      <c r="D35" s="6">
        <v>138</v>
      </c>
      <c r="E35" s="7">
        <v>5026</v>
      </c>
      <c r="F35" s="7">
        <v>267</v>
      </c>
      <c r="G35" s="7">
        <v>67</v>
      </c>
      <c r="H35" s="7">
        <v>272</v>
      </c>
      <c r="I35" s="7">
        <v>91</v>
      </c>
      <c r="J35" s="7">
        <v>77</v>
      </c>
      <c r="K35" s="2">
        <v>30</v>
      </c>
    </row>
    <row r="36" spans="2:11" ht="22.5" customHeight="1" x14ac:dyDescent="0.2">
      <c r="B36" s="34"/>
      <c r="D36" s="6"/>
      <c r="E36" s="7"/>
      <c r="F36" s="7"/>
      <c r="G36" s="7"/>
      <c r="H36" s="7"/>
      <c r="I36" s="7"/>
      <c r="J36" s="7"/>
    </row>
    <row r="37" spans="2:11" ht="22.5" customHeight="1" x14ac:dyDescent="0.2">
      <c r="B37" s="34">
        <v>41</v>
      </c>
      <c r="C37" s="2" t="s">
        <v>61</v>
      </c>
      <c r="D37" s="6">
        <v>179</v>
      </c>
      <c r="E37" s="7">
        <v>2268</v>
      </c>
      <c r="F37" s="7">
        <v>51</v>
      </c>
      <c r="G37" s="7">
        <v>280</v>
      </c>
      <c r="H37" s="7">
        <v>281</v>
      </c>
      <c r="I37" s="7">
        <v>175</v>
      </c>
      <c r="J37" s="7">
        <v>24</v>
      </c>
      <c r="K37" s="2">
        <v>112</v>
      </c>
    </row>
    <row r="38" spans="2:11" ht="22.5" customHeight="1" x14ac:dyDescent="0.2">
      <c r="B38" s="34">
        <v>46</v>
      </c>
      <c r="C38" s="2" t="s">
        <v>705</v>
      </c>
      <c r="D38" s="6">
        <v>1570</v>
      </c>
      <c r="E38" s="7">
        <v>14687</v>
      </c>
      <c r="F38" s="7">
        <v>666</v>
      </c>
      <c r="G38" s="7">
        <v>1242</v>
      </c>
      <c r="H38" s="7">
        <v>1846</v>
      </c>
      <c r="I38" s="7">
        <v>728</v>
      </c>
      <c r="J38" s="7">
        <v>157</v>
      </c>
      <c r="K38" s="2">
        <v>509</v>
      </c>
    </row>
    <row r="39" spans="2:11" ht="22.5" customHeight="1" x14ac:dyDescent="0.2">
      <c r="B39" s="34">
        <v>47</v>
      </c>
      <c r="C39" s="2" t="s">
        <v>145</v>
      </c>
      <c r="D39" s="6">
        <v>33</v>
      </c>
      <c r="E39" s="7">
        <v>779</v>
      </c>
      <c r="F39" s="7">
        <v>16</v>
      </c>
      <c r="G39" s="7">
        <v>36</v>
      </c>
      <c r="H39" s="7">
        <v>63</v>
      </c>
      <c r="I39" s="7">
        <v>54</v>
      </c>
      <c r="J39" s="7">
        <v>6</v>
      </c>
      <c r="K39" s="2">
        <v>23</v>
      </c>
    </row>
    <row r="40" spans="2:11" ht="22.5" customHeight="1" x14ac:dyDescent="0.2">
      <c r="B40" s="34">
        <v>48</v>
      </c>
      <c r="C40" s="2" t="s">
        <v>146</v>
      </c>
      <c r="D40" s="1">
        <v>143</v>
      </c>
      <c r="E40" s="2">
        <v>174</v>
      </c>
      <c r="F40" s="2">
        <v>6</v>
      </c>
      <c r="G40" s="2">
        <v>11</v>
      </c>
      <c r="H40" s="2">
        <v>110</v>
      </c>
      <c r="I40" s="2">
        <v>3</v>
      </c>
      <c r="J40" s="2">
        <v>4</v>
      </c>
      <c r="K40" s="2">
        <v>18</v>
      </c>
    </row>
    <row r="41" spans="2:11" ht="22.5" customHeight="1" x14ac:dyDescent="0.2">
      <c r="B41" s="34"/>
      <c r="D41" s="1"/>
    </row>
    <row r="42" spans="2:11" ht="22.5" customHeight="1" x14ac:dyDescent="0.2">
      <c r="B42" s="34">
        <v>51</v>
      </c>
      <c r="C42" s="2" t="s">
        <v>62</v>
      </c>
      <c r="D42" s="1">
        <v>991</v>
      </c>
      <c r="E42" s="2">
        <v>7435</v>
      </c>
      <c r="F42" s="2">
        <v>432</v>
      </c>
      <c r="G42" s="2">
        <v>2102</v>
      </c>
      <c r="H42" s="2">
        <v>5820</v>
      </c>
      <c r="I42" s="2">
        <v>2386</v>
      </c>
      <c r="J42" s="2">
        <v>588</v>
      </c>
      <c r="K42" s="2">
        <v>722</v>
      </c>
    </row>
    <row r="43" spans="2:11" ht="22.5" customHeight="1" x14ac:dyDescent="0.2">
      <c r="B43" s="34">
        <v>53</v>
      </c>
      <c r="C43" s="2" t="s">
        <v>117</v>
      </c>
      <c r="D43" s="6">
        <v>382</v>
      </c>
      <c r="E43" s="7">
        <v>3042</v>
      </c>
      <c r="F43" s="7">
        <v>93</v>
      </c>
      <c r="G43" s="7">
        <v>809</v>
      </c>
      <c r="H43" s="7">
        <v>684</v>
      </c>
      <c r="I43" s="7">
        <v>592</v>
      </c>
      <c r="J43" s="7">
        <v>159</v>
      </c>
      <c r="K43" s="2">
        <v>144</v>
      </c>
    </row>
    <row r="44" spans="2:11" ht="22.5" customHeight="1" x14ac:dyDescent="0.2">
      <c r="B44" s="34">
        <v>55</v>
      </c>
      <c r="C44" s="2" t="s">
        <v>63</v>
      </c>
      <c r="D44" s="6">
        <v>173</v>
      </c>
      <c r="E44" s="7">
        <v>795</v>
      </c>
      <c r="F44" s="7">
        <v>17</v>
      </c>
      <c r="G44" s="7">
        <v>427</v>
      </c>
      <c r="H44" s="7">
        <v>267</v>
      </c>
      <c r="I44" s="7">
        <v>205</v>
      </c>
      <c r="J44" s="7">
        <v>35</v>
      </c>
      <c r="K44" s="2">
        <v>40</v>
      </c>
    </row>
    <row r="45" spans="2:11" ht="22.5" customHeight="1" x14ac:dyDescent="0.2">
      <c r="B45" s="34">
        <v>57</v>
      </c>
      <c r="C45" s="2" t="s">
        <v>147</v>
      </c>
      <c r="D45" s="6">
        <v>3335</v>
      </c>
      <c r="E45" s="7">
        <v>12627</v>
      </c>
      <c r="F45" s="7">
        <v>367</v>
      </c>
      <c r="G45" s="7">
        <v>2131</v>
      </c>
      <c r="H45" s="7">
        <v>2893</v>
      </c>
      <c r="I45" s="7">
        <v>1442</v>
      </c>
      <c r="J45" s="7">
        <v>300</v>
      </c>
      <c r="K45" s="2">
        <v>277</v>
      </c>
    </row>
    <row r="46" spans="2:11" ht="22.5" customHeight="1" x14ac:dyDescent="0.2">
      <c r="B46" s="34"/>
      <c r="D46" s="6"/>
      <c r="E46" s="7"/>
      <c r="F46" s="7"/>
      <c r="G46" s="7"/>
      <c r="H46" s="7"/>
      <c r="I46" s="7"/>
      <c r="J46" s="7"/>
    </row>
    <row r="47" spans="2:11" ht="22.5" customHeight="1" x14ac:dyDescent="0.2">
      <c r="B47" s="34">
        <v>59</v>
      </c>
      <c r="C47" s="35" t="s">
        <v>148</v>
      </c>
      <c r="D47" s="6">
        <v>164</v>
      </c>
      <c r="E47" s="7">
        <v>1396</v>
      </c>
      <c r="F47" s="7">
        <v>38</v>
      </c>
      <c r="G47" s="7">
        <v>681</v>
      </c>
      <c r="H47" s="7">
        <v>1292</v>
      </c>
      <c r="I47" s="7">
        <v>606</v>
      </c>
      <c r="J47" s="7">
        <v>72</v>
      </c>
      <c r="K47" s="2">
        <v>107</v>
      </c>
    </row>
    <row r="48" spans="2:11" ht="22.5" customHeight="1" x14ac:dyDescent="0.2">
      <c r="B48" s="34">
        <v>61</v>
      </c>
      <c r="C48" s="2" t="s">
        <v>64</v>
      </c>
      <c r="D48" s="6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2">
        <v>0</v>
      </c>
    </row>
    <row r="49" spans="2:11" ht="22.5" customHeight="1" x14ac:dyDescent="0.2">
      <c r="B49" s="34">
        <v>63</v>
      </c>
      <c r="C49" s="2" t="s">
        <v>118</v>
      </c>
      <c r="D49" s="6">
        <v>12</v>
      </c>
      <c r="E49" s="7">
        <v>13</v>
      </c>
      <c r="F49" s="7">
        <v>0</v>
      </c>
      <c r="G49" s="7">
        <v>55</v>
      </c>
      <c r="H49" s="7">
        <v>131</v>
      </c>
      <c r="I49" s="7">
        <v>30</v>
      </c>
      <c r="J49" s="7">
        <v>6</v>
      </c>
      <c r="K49" s="2">
        <v>33</v>
      </c>
    </row>
    <row r="50" spans="2:11" ht="22.5" customHeight="1" x14ac:dyDescent="0.2">
      <c r="B50" s="34">
        <v>64</v>
      </c>
      <c r="C50" s="2" t="s">
        <v>149</v>
      </c>
      <c r="D50" s="6">
        <v>0</v>
      </c>
      <c r="E50" s="7">
        <v>2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2">
        <v>0</v>
      </c>
    </row>
    <row r="51" spans="2:11" ht="22.5" customHeight="1" x14ac:dyDescent="0.2">
      <c r="B51" s="34"/>
      <c r="D51" s="6"/>
      <c r="E51" s="7"/>
      <c r="F51" s="7"/>
      <c r="G51" s="7"/>
      <c r="H51" s="7"/>
      <c r="I51" s="7"/>
      <c r="J51" s="7"/>
    </row>
    <row r="52" spans="2:11" ht="22.5" customHeight="1" x14ac:dyDescent="0.2">
      <c r="B52" s="34">
        <v>65</v>
      </c>
      <c r="C52" s="35" t="s">
        <v>390</v>
      </c>
      <c r="D52" s="6">
        <v>47</v>
      </c>
      <c r="E52" s="7">
        <v>456</v>
      </c>
      <c r="F52" s="7">
        <v>23</v>
      </c>
      <c r="G52" s="7">
        <v>22</v>
      </c>
      <c r="H52" s="7">
        <v>518</v>
      </c>
      <c r="I52" s="7">
        <v>70</v>
      </c>
      <c r="J52" s="7">
        <v>6</v>
      </c>
      <c r="K52" s="2">
        <v>7</v>
      </c>
    </row>
    <row r="53" spans="2:11" ht="22.5" customHeight="1" x14ac:dyDescent="0.2">
      <c r="B53" s="34">
        <v>66</v>
      </c>
      <c r="C53" s="2" t="s">
        <v>119</v>
      </c>
      <c r="D53" s="6">
        <v>1894</v>
      </c>
      <c r="E53" s="7">
        <v>5351</v>
      </c>
      <c r="F53" s="7">
        <v>261</v>
      </c>
      <c r="G53" s="7">
        <v>2305</v>
      </c>
      <c r="H53" s="7">
        <v>7192</v>
      </c>
      <c r="I53" s="7">
        <v>2499</v>
      </c>
      <c r="J53" s="7">
        <v>466</v>
      </c>
      <c r="K53" s="2">
        <v>879</v>
      </c>
    </row>
    <row r="54" spans="2:11" ht="22.5" customHeight="1" x14ac:dyDescent="0.2">
      <c r="B54" s="34">
        <v>67</v>
      </c>
      <c r="C54" s="2" t="s">
        <v>120</v>
      </c>
      <c r="D54" s="6">
        <v>7</v>
      </c>
      <c r="E54" s="7">
        <v>40</v>
      </c>
      <c r="F54" s="7">
        <v>0</v>
      </c>
      <c r="G54" s="7">
        <v>12</v>
      </c>
      <c r="H54" s="7">
        <v>24</v>
      </c>
      <c r="I54" s="7">
        <v>18</v>
      </c>
      <c r="J54" s="7">
        <v>1</v>
      </c>
      <c r="K54" s="2">
        <v>8</v>
      </c>
    </row>
    <row r="55" spans="2:11" ht="22.5" customHeight="1" x14ac:dyDescent="0.2">
      <c r="B55" s="34">
        <v>68</v>
      </c>
      <c r="C55" s="2" t="s">
        <v>65</v>
      </c>
      <c r="D55" s="6">
        <v>29</v>
      </c>
      <c r="E55" s="7">
        <v>65</v>
      </c>
      <c r="F55" s="7">
        <v>7</v>
      </c>
      <c r="G55" s="7">
        <v>54</v>
      </c>
      <c r="H55" s="7">
        <v>185</v>
      </c>
      <c r="I55" s="7">
        <v>76</v>
      </c>
      <c r="J55" s="7">
        <v>8</v>
      </c>
      <c r="K55" s="2">
        <v>22</v>
      </c>
    </row>
    <row r="56" spans="2:11" ht="22.5" customHeight="1" x14ac:dyDescent="0.2">
      <c r="B56" s="34">
        <v>69</v>
      </c>
      <c r="C56" s="2" t="s">
        <v>66</v>
      </c>
      <c r="D56" s="6">
        <v>277</v>
      </c>
      <c r="E56" s="7">
        <v>5270</v>
      </c>
      <c r="F56" s="7">
        <v>76</v>
      </c>
      <c r="G56" s="7">
        <v>289</v>
      </c>
      <c r="H56" s="7">
        <v>1028</v>
      </c>
      <c r="I56" s="7">
        <v>420</v>
      </c>
      <c r="J56" s="7">
        <v>32</v>
      </c>
      <c r="K56" s="2">
        <v>10</v>
      </c>
    </row>
    <row r="57" spans="2:11" ht="22.5" customHeight="1" x14ac:dyDescent="0.2">
      <c r="B57" s="57"/>
      <c r="C57" s="19"/>
      <c r="D57" s="6"/>
      <c r="E57" s="7"/>
      <c r="F57" s="7"/>
      <c r="G57" s="7"/>
      <c r="H57" s="7"/>
      <c r="I57" s="7"/>
      <c r="J57" s="7"/>
      <c r="K57" s="19"/>
    </row>
    <row r="58" spans="2:11" x14ac:dyDescent="0.2">
      <c r="B58" s="34"/>
      <c r="D58" s="52"/>
      <c r="E58" s="53"/>
      <c r="F58" s="53"/>
      <c r="G58" s="53"/>
      <c r="H58" s="53"/>
      <c r="I58" s="53"/>
      <c r="J58" s="53"/>
    </row>
    <row r="59" spans="2:11" x14ac:dyDescent="0.2">
      <c r="B59" s="34">
        <v>70</v>
      </c>
      <c r="C59" s="2" t="s">
        <v>67</v>
      </c>
      <c r="D59" s="6">
        <v>17216</v>
      </c>
      <c r="E59" s="7">
        <v>443497</v>
      </c>
      <c r="F59" s="7">
        <v>10725</v>
      </c>
      <c r="G59" s="7">
        <v>35881</v>
      </c>
      <c r="H59" s="7">
        <v>80937</v>
      </c>
      <c r="I59" s="7">
        <v>36286</v>
      </c>
      <c r="J59" s="7">
        <v>6588</v>
      </c>
      <c r="K59" s="2">
        <v>12821</v>
      </c>
    </row>
    <row r="60" spans="2:11" x14ac:dyDescent="0.2">
      <c r="B60" s="57"/>
      <c r="C60" s="19"/>
      <c r="D60" s="11"/>
      <c r="E60" s="19"/>
      <c r="F60" s="19"/>
      <c r="G60" s="19"/>
      <c r="H60" s="19"/>
      <c r="I60" s="19"/>
      <c r="J60" s="19"/>
    </row>
    <row r="61" spans="2:11" x14ac:dyDescent="0.2">
      <c r="B61" s="34"/>
      <c r="D61" s="6"/>
      <c r="E61" s="7"/>
      <c r="F61" s="7"/>
      <c r="G61" s="7"/>
      <c r="H61" s="7"/>
      <c r="I61" s="7"/>
      <c r="J61" s="7"/>
      <c r="K61" s="20"/>
    </row>
    <row r="62" spans="2:11" x14ac:dyDescent="0.2">
      <c r="B62" s="34">
        <v>71</v>
      </c>
      <c r="C62" s="2" t="s">
        <v>434</v>
      </c>
      <c r="D62" s="6">
        <v>380</v>
      </c>
      <c r="E62" s="7">
        <v>4873</v>
      </c>
      <c r="F62" s="7">
        <v>116</v>
      </c>
      <c r="G62" s="7">
        <v>824</v>
      </c>
      <c r="H62" s="7">
        <v>5986</v>
      </c>
      <c r="I62" s="7">
        <v>927</v>
      </c>
      <c r="J62" s="7">
        <v>109</v>
      </c>
      <c r="K62" s="2">
        <v>197</v>
      </c>
    </row>
    <row r="63" spans="2:11" x14ac:dyDescent="0.2">
      <c r="B63" s="34">
        <v>91</v>
      </c>
      <c r="C63" s="2" t="s">
        <v>435</v>
      </c>
      <c r="D63" s="6">
        <v>7260</v>
      </c>
      <c r="E63" s="7">
        <v>44903</v>
      </c>
      <c r="F63" s="7">
        <v>2790</v>
      </c>
      <c r="G63" s="7">
        <v>18454</v>
      </c>
      <c r="H63" s="7">
        <v>77781</v>
      </c>
      <c r="I63" s="7">
        <v>19671</v>
      </c>
      <c r="J63" s="7">
        <v>2758</v>
      </c>
      <c r="K63" s="2">
        <v>4726</v>
      </c>
    </row>
    <row r="64" spans="2:11" x14ac:dyDescent="0.2">
      <c r="B64" s="34">
        <v>92</v>
      </c>
      <c r="C64" s="2" t="s">
        <v>436</v>
      </c>
      <c r="D64" s="6">
        <v>3956</v>
      </c>
      <c r="E64" s="7">
        <v>79764</v>
      </c>
      <c r="F64" s="7">
        <v>867</v>
      </c>
      <c r="G64" s="7">
        <v>4138</v>
      </c>
      <c r="H64" s="7">
        <v>55675</v>
      </c>
      <c r="I64" s="7">
        <v>2155</v>
      </c>
      <c r="J64" s="7">
        <v>119</v>
      </c>
      <c r="K64" s="2">
        <v>-1483</v>
      </c>
    </row>
    <row r="65" spans="1:11" x14ac:dyDescent="0.2">
      <c r="B65" s="34">
        <v>93</v>
      </c>
      <c r="C65" s="2" t="s">
        <v>437</v>
      </c>
      <c r="D65" s="6">
        <v>3576</v>
      </c>
      <c r="E65" s="7">
        <v>63981</v>
      </c>
      <c r="F65" s="7">
        <v>932</v>
      </c>
      <c r="G65" s="7">
        <v>5011</v>
      </c>
      <c r="H65" s="7">
        <v>60819</v>
      </c>
      <c r="I65" s="7">
        <v>6738</v>
      </c>
      <c r="J65" s="7">
        <v>1522</v>
      </c>
      <c r="K65" s="2">
        <v>3109</v>
      </c>
    </row>
    <row r="66" spans="1:11" x14ac:dyDescent="0.2">
      <c r="B66" s="34">
        <v>94</v>
      </c>
      <c r="C66" s="2" t="s">
        <v>135</v>
      </c>
      <c r="D66" s="6">
        <v>1544</v>
      </c>
      <c r="E66" s="7">
        <v>12243</v>
      </c>
      <c r="F66" s="7">
        <v>-69</v>
      </c>
      <c r="G66" s="7">
        <v>2458</v>
      </c>
      <c r="H66" s="7">
        <v>13022</v>
      </c>
      <c r="I66" s="7">
        <v>270</v>
      </c>
      <c r="J66" s="7">
        <v>-451</v>
      </c>
      <c r="K66" s="2">
        <v>-163</v>
      </c>
    </row>
    <row r="67" spans="1:11" x14ac:dyDescent="0.2">
      <c r="B67" s="34">
        <v>95</v>
      </c>
      <c r="C67" s="2" t="s">
        <v>443</v>
      </c>
      <c r="D67" s="6">
        <v>0</v>
      </c>
      <c r="E67" s="7">
        <v>-3</v>
      </c>
      <c r="F67" s="7">
        <v>0</v>
      </c>
      <c r="G67" s="7">
        <v>0</v>
      </c>
      <c r="H67" s="7">
        <v>-2</v>
      </c>
      <c r="I67" s="7">
        <v>0</v>
      </c>
      <c r="J67" s="7">
        <v>0</v>
      </c>
      <c r="K67" s="2">
        <v>0</v>
      </c>
    </row>
    <row r="68" spans="1:11" x14ac:dyDescent="0.2">
      <c r="B68" s="57"/>
      <c r="C68" s="19"/>
      <c r="D68" s="6"/>
      <c r="E68" s="7"/>
      <c r="F68" s="7"/>
      <c r="G68" s="7"/>
      <c r="H68" s="7"/>
      <c r="I68" s="7"/>
      <c r="J68" s="7"/>
      <c r="K68" s="19"/>
    </row>
    <row r="69" spans="1:11" x14ac:dyDescent="0.2">
      <c r="B69" s="34"/>
      <c r="D69" s="52"/>
      <c r="E69" s="53"/>
      <c r="F69" s="53"/>
      <c r="G69" s="53"/>
      <c r="H69" s="53"/>
      <c r="I69" s="53"/>
      <c r="J69" s="53"/>
      <c r="K69" s="20"/>
    </row>
    <row r="70" spans="1:11" x14ac:dyDescent="0.2">
      <c r="A70" s="28"/>
      <c r="B70" s="34">
        <v>96</v>
      </c>
      <c r="C70" s="2" t="s">
        <v>438</v>
      </c>
      <c r="D70" s="1">
        <v>16716</v>
      </c>
      <c r="E70" s="2">
        <v>205761</v>
      </c>
      <c r="F70" s="2">
        <v>4636</v>
      </c>
      <c r="G70" s="2">
        <v>30885</v>
      </c>
      <c r="H70" s="2">
        <v>213281</v>
      </c>
      <c r="I70" s="2">
        <v>29761</v>
      </c>
      <c r="J70" s="2">
        <v>4057</v>
      </c>
      <c r="K70" s="2">
        <v>6386</v>
      </c>
    </row>
    <row r="71" spans="1:11" x14ac:dyDescent="0.2">
      <c r="A71" s="28"/>
      <c r="B71" s="57"/>
      <c r="C71" s="19"/>
      <c r="D71" s="12"/>
      <c r="E71" s="13"/>
      <c r="F71" s="13"/>
      <c r="G71" s="13"/>
      <c r="H71" s="13"/>
      <c r="I71" s="13"/>
      <c r="J71" s="13"/>
      <c r="K71" s="19"/>
    </row>
    <row r="72" spans="1:11" x14ac:dyDescent="0.2">
      <c r="B72" s="34"/>
      <c r="D72" s="42"/>
      <c r="E72" s="28"/>
    </row>
    <row r="73" spans="1:11" x14ac:dyDescent="0.2">
      <c r="B73" s="34">
        <v>97</v>
      </c>
      <c r="C73" s="2" t="s">
        <v>439</v>
      </c>
      <c r="D73" s="1">
        <v>33932</v>
      </c>
      <c r="E73" s="2">
        <v>649258</v>
      </c>
      <c r="F73" s="2">
        <v>15361</v>
      </c>
      <c r="G73" s="2">
        <v>66766</v>
      </c>
      <c r="H73" s="2">
        <v>294218</v>
      </c>
      <c r="I73" s="2">
        <v>66047</v>
      </c>
      <c r="J73" s="2">
        <v>10645</v>
      </c>
      <c r="K73" s="2">
        <v>19207</v>
      </c>
    </row>
    <row r="74" spans="1:11" ht="18" thickBot="1" x14ac:dyDescent="0.2">
      <c r="B74" s="58"/>
      <c r="C74" s="10"/>
      <c r="D74" s="9"/>
      <c r="E74" s="10"/>
      <c r="F74" s="10"/>
      <c r="G74" s="10"/>
      <c r="H74" s="10"/>
      <c r="I74" s="10"/>
      <c r="J74" s="10"/>
      <c r="K74" s="10"/>
    </row>
    <row r="75" spans="1:11" x14ac:dyDescent="0.2">
      <c r="D75" s="28" t="s">
        <v>97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  <ignoredErrors>
    <ignoredError sqref="B27 D8:K8 B12:B1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  <pageSetUpPr autoPageBreaks="0" fitToPage="1"/>
  </sheetPr>
  <dimension ref="A1:K75"/>
  <sheetViews>
    <sheetView view="pageBreakPreview" topLeftCell="A7" zoomScale="70" zoomScaleNormal="75" zoomScaleSheetLayoutView="70" workbookViewId="0">
      <selection activeCell="I36" sqref="I36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10" width="15.25" style="2" customWidth="1"/>
    <col min="11" max="16384" width="13.375" style="2"/>
  </cols>
  <sheetData>
    <row r="1" spans="1:11" x14ac:dyDescent="0.2">
      <c r="A1" s="28"/>
    </row>
    <row r="6" spans="1:11" x14ac:dyDescent="0.2">
      <c r="B6" s="319" t="s">
        <v>696</v>
      </c>
      <c r="C6" s="319"/>
      <c r="D6" s="319"/>
      <c r="E6" s="319"/>
      <c r="F6" s="319"/>
      <c r="G6" s="319"/>
      <c r="H6" s="319"/>
      <c r="I6" s="319"/>
      <c r="J6" s="319"/>
    </row>
    <row r="7" spans="1:11" ht="18" thickBot="1" x14ac:dyDescent="0.25">
      <c r="B7" s="10"/>
      <c r="C7" s="10"/>
      <c r="D7" s="10"/>
      <c r="E7" s="10"/>
      <c r="F7" s="10"/>
      <c r="G7" s="10"/>
      <c r="H7" s="10"/>
      <c r="I7" s="10"/>
      <c r="J7" s="29"/>
      <c r="K7" s="29" t="s">
        <v>302</v>
      </c>
    </row>
    <row r="8" spans="1:11" x14ac:dyDescent="0.2">
      <c r="B8" s="30"/>
      <c r="C8" s="30"/>
      <c r="D8" s="46" t="s">
        <v>411</v>
      </c>
      <c r="E8" s="46" t="s">
        <v>412</v>
      </c>
      <c r="F8" s="46" t="s">
        <v>413</v>
      </c>
      <c r="G8" s="46" t="s">
        <v>414</v>
      </c>
      <c r="H8" s="46" t="s">
        <v>415</v>
      </c>
      <c r="I8" s="46" t="s">
        <v>416</v>
      </c>
      <c r="J8" s="46" t="s">
        <v>417</v>
      </c>
      <c r="K8" s="46" t="s">
        <v>418</v>
      </c>
    </row>
    <row r="9" spans="1:11" x14ac:dyDescent="0.2">
      <c r="D9" s="33" t="s">
        <v>154</v>
      </c>
      <c r="E9" s="33" t="s">
        <v>155</v>
      </c>
      <c r="F9" s="33" t="s">
        <v>156</v>
      </c>
      <c r="G9" s="33" t="s">
        <v>157</v>
      </c>
      <c r="H9" s="33" t="s">
        <v>61</v>
      </c>
      <c r="I9" s="33" t="s">
        <v>709</v>
      </c>
      <c r="J9" s="33" t="s">
        <v>158</v>
      </c>
      <c r="K9" s="33" t="s">
        <v>159</v>
      </c>
    </row>
    <row r="10" spans="1:11" x14ac:dyDescent="0.2">
      <c r="B10" s="19"/>
      <c r="C10" s="19"/>
      <c r="D10" s="290"/>
      <c r="E10" s="50" t="s">
        <v>410</v>
      </c>
      <c r="F10" s="50"/>
      <c r="G10" s="50" t="s">
        <v>160</v>
      </c>
      <c r="H10" s="50"/>
      <c r="I10" s="50" t="s">
        <v>161</v>
      </c>
      <c r="J10" s="50"/>
      <c r="K10" s="49"/>
    </row>
    <row r="11" spans="1:11" ht="22.5" customHeight="1" x14ac:dyDescent="0.15">
      <c r="D11" s="1"/>
      <c r="K11" s="20"/>
    </row>
    <row r="12" spans="1:11" ht="22.5" customHeight="1" x14ac:dyDescent="0.2">
      <c r="B12" s="28" t="s">
        <v>53</v>
      </c>
      <c r="C12" s="28" t="s">
        <v>389</v>
      </c>
      <c r="D12" s="6">
        <v>0</v>
      </c>
      <c r="E12" s="7">
        <v>0</v>
      </c>
      <c r="F12" s="7">
        <v>0</v>
      </c>
      <c r="G12" s="7">
        <v>117</v>
      </c>
      <c r="H12" s="7">
        <v>560</v>
      </c>
      <c r="I12" s="7">
        <v>0</v>
      </c>
      <c r="J12" s="7">
        <v>0</v>
      </c>
      <c r="K12" s="2">
        <v>0</v>
      </c>
    </row>
    <row r="13" spans="1:11" ht="22.5" customHeight="1" x14ac:dyDescent="0.2">
      <c r="B13" s="28" t="s">
        <v>54</v>
      </c>
      <c r="C13" s="28" t="s">
        <v>48</v>
      </c>
      <c r="D13" s="6">
        <v>1</v>
      </c>
      <c r="E13" s="7">
        <v>0</v>
      </c>
      <c r="F13" s="7">
        <v>2</v>
      </c>
      <c r="G13" s="7">
        <v>18</v>
      </c>
      <c r="H13" s="7">
        <v>1068</v>
      </c>
      <c r="I13" s="7">
        <v>18152</v>
      </c>
      <c r="J13" s="7">
        <v>0</v>
      </c>
      <c r="K13" s="2">
        <v>0</v>
      </c>
    </row>
    <row r="14" spans="1:11" ht="22.5" customHeight="1" x14ac:dyDescent="0.2">
      <c r="B14" s="28">
        <v>11</v>
      </c>
      <c r="C14" s="28" t="s">
        <v>137</v>
      </c>
      <c r="D14" s="6">
        <v>0</v>
      </c>
      <c r="E14" s="7">
        <v>0</v>
      </c>
      <c r="F14" s="7">
        <v>0</v>
      </c>
      <c r="G14" s="7">
        <v>67</v>
      </c>
      <c r="H14" s="7">
        <v>15</v>
      </c>
      <c r="I14" s="7">
        <v>0</v>
      </c>
      <c r="J14" s="7">
        <v>0</v>
      </c>
      <c r="K14" s="2">
        <v>0</v>
      </c>
    </row>
    <row r="15" spans="1:11" ht="22.5" customHeight="1" x14ac:dyDescent="0.2">
      <c r="B15" s="28">
        <v>15</v>
      </c>
      <c r="C15" s="28" t="s">
        <v>49</v>
      </c>
      <c r="D15" s="6">
        <v>57</v>
      </c>
      <c r="E15" s="7">
        <v>2</v>
      </c>
      <c r="F15" s="7">
        <v>32</v>
      </c>
      <c r="G15" s="7">
        <v>176</v>
      </c>
      <c r="H15" s="7">
        <v>1605</v>
      </c>
      <c r="I15" s="7">
        <v>23</v>
      </c>
      <c r="J15" s="7">
        <v>37</v>
      </c>
      <c r="K15" s="2">
        <v>170</v>
      </c>
    </row>
    <row r="16" spans="1:11" ht="22.5" customHeight="1" x14ac:dyDescent="0.2">
      <c r="B16" s="28"/>
      <c r="C16" s="28"/>
      <c r="D16" s="6"/>
      <c r="E16" s="7"/>
      <c r="F16" s="7"/>
      <c r="G16" s="7"/>
      <c r="H16" s="7"/>
      <c r="I16" s="7"/>
      <c r="J16" s="7"/>
    </row>
    <row r="17" spans="2:11" ht="22.5" customHeight="1" x14ac:dyDescent="0.2">
      <c r="B17" s="28">
        <v>16</v>
      </c>
      <c r="C17" s="28" t="s">
        <v>138</v>
      </c>
      <c r="D17" s="6">
        <v>109</v>
      </c>
      <c r="E17" s="7">
        <v>1</v>
      </c>
      <c r="F17" s="7">
        <v>34</v>
      </c>
      <c r="G17" s="7">
        <v>2420</v>
      </c>
      <c r="H17" s="7">
        <v>17588</v>
      </c>
      <c r="I17" s="7">
        <v>286</v>
      </c>
      <c r="J17" s="7">
        <v>157</v>
      </c>
      <c r="K17" s="2">
        <v>293</v>
      </c>
    </row>
    <row r="18" spans="2:11" ht="22.5" customHeight="1" x14ac:dyDescent="0.2">
      <c r="B18" s="28">
        <v>20</v>
      </c>
      <c r="C18" s="28" t="s">
        <v>50</v>
      </c>
      <c r="D18" s="1">
        <v>232</v>
      </c>
      <c r="E18" s="2">
        <v>3</v>
      </c>
      <c r="F18" s="2">
        <v>358</v>
      </c>
      <c r="G18" s="2">
        <v>1198</v>
      </c>
      <c r="H18" s="2">
        <v>2169</v>
      </c>
      <c r="I18" s="2">
        <v>142</v>
      </c>
      <c r="J18" s="2">
        <v>345</v>
      </c>
      <c r="K18" s="2">
        <v>1069</v>
      </c>
    </row>
    <row r="19" spans="2:11" ht="22.5" customHeight="1" x14ac:dyDescent="0.2">
      <c r="B19" s="28">
        <v>21</v>
      </c>
      <c r="C19" s="28" t="s">
        <v>139</v>
      </c>
      <c r="D19" s="6">
        <v>20</v>
      </c>
      <c r="E19" s="7">
        <v>0</v>
      </c>
      <c r="F19" s="7">
        <v>39</v>
      </c>
      <c r="G19" s="7">
        <v>93</v>
      </c>
      <c r="H19" s="7">
        <v>8317</v>
      </c>
      <c r="I19" s="7">
        <v>2396</v>
      </c>
      <c r="J19" s="7">
        <v>520</v>
      </c>
      <c r="K19" s="2">
        <v>689</v>
      </c>
    </row>
    <row r="20" spans="2:11" ht="22.5" customHeight="1" x14ac:dyDescent="0.2">
      <c r="B20" s="28">
        <v>22</v>
      </c>
      <c r="C20" s="62" t="s">
        <v>391</v>
      </c>
      <c r="D20" s="6">
        <v>694</v>
      </c>
      <c r="E20" s="7">
        <v>16</v>
      </c>
      <c r="F20" s="7">
        <v>532</v>
      </c>
      <c r="G20" s="7">
        <v>1755</v>
      </c>
      <c r="H20" s="7">
        <v>6609</v>
      </c>
      <c r="I20" s="7">
        <v>0</v>
      </c>
      <c r="J20" s="7">
        <v>1539</v>
      </c>
      <c r="K20" s="2">
        <v>1401</v>
      </c>
    </row>
    <row r="21" spans="2:11" ht="22.5" customHeight="1" x14ac:dyDescent="0.2">
      <c r="B21" s="28"/>
      <c r="C21" s="28"/>
      <c r="D21" s="6"/>
      <c r="E21" s="7"/>
      <c r="F21" s="7"/>
      <c r="G21" s="7"/>
      <c r="H21" s="7"/>
      <c r="I21" s="7"/>
      <c r="J21" s="7"/>
    </row>
    <row r="22" spans="2:11" ht="22.5" customHeight="1" x14ac:dyDescent="0.2">
      <c r="B22" s="28">
        <v>25</v>
      </c>
      <c r="C22" s="28" t="s">
        <v>140</v>
      </c>
      <c r="D22" s="6">
        <v>88</v>
      </c>
      <c r="E22" s="7">
        <v>4</v>
      </c>
      <c r="F22" s="7">
        <v>45</v>
      </c>
      <c r="G22" s="7">
        <v>159</v>
      </c>
      <c r="H22" s="7">
        <v>25795</v>
      </c>
      <c r="I22" s="7">
        <v>7</v>
      </c>
      <c r="J22" s="7">
        <v>215</v>
      </c>
      <c r="K22" s="2">
        <v>39</v>
      </c>
    </row>
    <row r="23" spans="2:11" ht="22.5" customHeight="1" x14ac:dyDescent="0.2">
      <c r="B23" s="28">
        <v>26</v>
      </c>
      <c r="C23" s="28" t="s">
        <v>55</v>
      </c>
      <c r="D23" s="6">
        <v>618</v>
      </c>
      <c r="E23" s="7">
        <v>7</v>
      </c>
      <c r="F23" s="7">
        <v>922</v>
      </c>
      <c r="G23" s="7">
        <v>99</v>
      </c>
      <c r="H23" s="7">
        <v>8703</v>
      </c>
      <c r="I23" s="7">
        <v>0</v>
      </c>
      <c r="J23" s="7">
        <v>1</v>
      </c>
      <c r="K23" s="2">
        <v>0</v>
      </c>
    </row>
    <row r="24" spans="2:11" ht="22.5" customHeight="1" x14ac:dyDescent="0.2">
      <c r="B24" s="28">
        <v>27</v>
      </c>
      <c r="C24" s="28" t="s">
        <v>56</v>
      </c>
      <c r="D24" s="6">
        <v>826</v>
      </c>
      <c r="E24" s="7">
        <v>8</v>
      </c>
      <c r="F24" s="7">
        <v>384</v>
      </c>
      <c r="G24" s="7">
        <v>408</v>
      </c>
      <c r="H24" s="7">
        <v>3130</v>
      </c>
      <c r="I24" s="7">
        <v>52</v>
      </c>
      <c r="J24" s="7">
        <v>7</v>
      </c>
      <c r="K24" s="2">
        <v>1</v>
      </c>
    </row>
    <row r="25" spans="2:11" ht="22.5" customHeight="1" x14ac:dyDescent="0.2">
      <c r="B25" s="28">
        <v>28</v>
      </c>
      <c r="C25" s="28" t="s">
        <v>57</v>
      </c>
      <c r="D25" s="1">
        <v>390</v>
      </c>
      <c r="E25" s="2">
        <v>12</v>
      </c>
      <c r="F25" s="2">
        <v>374</v>
      </c>
      <c r="G25" s="2">
        <v>474</v>
      </c>
      <c r="H25" s="2">
        <v>38530</v>
      </c>
      <c r="I25" s="2">
        <v>71</v>
      </c>
      <c r="J25" s="2">
        <v>28</v>
      </c>
      <c r="K25" s="2">
        <v>12</v>
      </c>
    </row>
    <row r="26" spans="2:11" ht="22.5" customHeight="1" x14ac:dyDescent="0.2">
      <c r="B26" s="28"/>
      <c r="C26" s="28"/>
      <c r="D26" s="1"/>
    </row>
    <row r="27" spans="2:11" ht="22.5" customHeight="1" x14ac:dyDescent="0.2">
      <c r="B27" s="34" t="s">
        <v>440</v>
      </c>
      <c r="C27" s="28" t="s">
        <v>141</v>
      </c>
      <c r="D27" s="6">
        <v>274</v>
      </c>
      <c r="E27" s="7">
        <v>2</v>
      </c>
      <c r="F27" s="7">
        <v>268</v>
      </c>
      <c r="G27" s="7">
        <v>3</v>
      </c>
      <c r="H27" s="7">
        <v>2737</v>
      </c>
      <c r="I27" s="7">
        <v>0</v>
      </c>
      <c r="J27" s="7">
        <v>503</v>
      </c>
      <c r="K27" s="2">
        <v>0</v>
      </c>
    </row>
    <row r="28" spans="2:11" ht="22.5" customHeight="1" x14ac:dyDescent="0.2">
      <c r="B28" s="28">
        <v>30</v>
      </c>
      <c r="C28" s="2" t="s">
        <v>142</v>
      </c>
      <c r="D28" s="6">
        <v>33</v>
      </c>
      <c r="E28" s="7">
        <v>1</v>
      </c>
      <c r="F28" s="7">
        <v>51</v>
      </c>
      <c r="G28" s="7">
        <v>2</v>
      </c>
      <c r="H28" s="7">
        <v>41</v>
      </c>
      <c r="I28" s="7">
        <v>1</v>
      </c>
      <c r="J28" s="7">
        <v>13</v>
      </c>
      <c r="K28" s="2">
        <v>0</v>
      </c>
    </row>
    <row r="29" spans="2:11" ht="22.5" customHeight="1" x14ac:dyDescent="0.2">
      <c r="B29" s="28">
        <v>31</v>
      </c>
      <c r="C29" s="2" t="s">
        <v>143</v>
      </c>
      <c r="D29" s="6">
        <v>11</v>
      </c>
      <c r="E29" s="7">
        <v>1</v>
      </c>
      <c r="F29" s="7">
        <v>6</v>
      </c>
      <c r="G29" s="7">
        <v>5</v>
      </c>
      <c r="H29" s="7">
        <v>68</v>
      </c>
      <c r="I29" s="7">
        <v>0</v>
      </c>
      <c r="J29" s="7">
        <v>5</v>
      </c>
      <c r="K29" s="2">
        <v>2</v>
      </c>
    </row>
    <row r="30" spans="2:11" ht="22.5" customHeight="1" x14ac:dyDescent="0.2">
      <c r="B30" s="28">
        <v>32</v>
      </c>
      <c r="C30" s="2" t="s">
        <v>144</v>
      </c>
      <c r="D30" s="6">
        <v>2339</v>
      </c>
      <c r="E30" s="7">
        <v>114</v>
      </c>
      <c r="F30" s="7">
        <v>151</v>
      </c>
      <c r="G30" s="7">
        <v>48</v>
      </c>
      <c r="H30" s="7">
        <v>130</v>
      </c>
      <c r="I30" s="7">
        <v>0</v>
      </c>
      <c r="J30" s="7">
        <v>1</v>
      </c>
      <c r="K30" s="2">
        <v>0</v>
      </c>
    </row>
    <row r="31" spans="2:11" ht="22.5" customHeight="1" x14ac:dyDescent="0.2">
      <c r="B31" s="28"/>
      <c r="D31" s="6"/>
      <c r="E31" s="7"/>
      <c r="F31" s="7"/>
      <c r="G31" s="7"/>
      <c r="H31" s="7"/>
      <c r="I31" s="7"/>
      <c r="J31" s="7"/>
    </row>
    <row r="32" spans="2:11" ht="22.5" customHeight="1" x14ac:dyDescent="0.2">
      <c r="B32" s="28">
        <v>33</v>
      </c>
      <c r="C32" s="2" t="s">
        <v>58</v>
      </c>
      <c r="D32" s="6">
        <v>1504</v>
      </c>
      <c r="E32" s="7">
        <v>12</v>
      </c>
      <c r="F32" s="7">
        <v>543</v>
      </c>
      <c r="G32" s="7">
        <v>22</v>
      </c>
      <c r="H32" s="7">
        <v>3255</v>
      </c>
      <c r="I32" s="7">
        <v>1</v>
      </c>
      <c r="J32" s="7">
        <v>11</v>
      </c>
      <c r="K32" s="2">
        <v>0</v>
      </c>
    </row>
    <row r="33" spans="2:11" ht="22.5" customHeight="1" x14ac:dyDescent="0.2">
      <c r="B33" s="28">
        <v>34</v>
      </c>
      <c r="C33" s="2" t="s">
        <v>392</v>
      </c>
      <c r="D33" s="1">
        <v>0</v>
      </c>
      <c r="E33" s="2">
        <v>13</v>
      </c>
      <c r="F33" s="2">
        <v>10</v>
      </c>
      <c r="G33" s="2">
        <v>1</v>
      </c>
      <c r="H33" s="2">
        <v>738</v>
      </c>
      <c r="I33" s="2">
        <v>2</v>
      </c>
      <c r="J33" s="2">
        <v>1</v>
      </c>
      <c r="K33" s="2">
        <v>1</v>
      </c>
    </row>
    <row r="34" spans="2:11" ht="22.5" customHeight="1" x14ac:dyDescent="0.2">
      <c r="B34" s="28">
        <v>35</v>
      </c>
      <c r="C34" s="2" t="s">
        <v>59</v>
      </c>
      <c r="D34" s="6">
        <v>0</v>
      </c>
      <c r="E34" s="7">
        <v>0</v>
      </c>
      <c r="F34" s="7">
        <v>3740</v>
      </c>
      <c r="G34" s="7">
        <v>0</v>
      </c>
      <c r="H34" s="7">
        <v>0</v>
      </c>
      <c r="I34" s="7">
        <v>0</v>
      </c>
      <c r="J34" s="7">
        <v>0</v>
      </c>
      <c r="K34" s="2">
        <v>0</v>
      </c>
    </row>
    <row r="35" spans="2:11" ht="22.5" customHeight="1" x14ac:dyDescent="0.2">
      <c r="B35" s="28">
        <v>39</v>
      </c>
      <c r="C35" s="2" t="s">
        <v>60</v>
      </c>
      <c r="D35" s="6">
        <v>71</v>
      </c>
      <c r="E35" s="7">
        <v>2</v>
      </c>
      <c r="F35" s="7">
        <v>17</v>
      </c>
      <c r="G35" s="7">
        <v>1134</v>
      </c>
      <c r="H35" s="7">
        <v>1548</v>
      </c>
      <c r="I35" s="7">
        <v>698</v>
      </c>
      <c r="J35" s="7">
        <v>142</v>
      </c>
      <c r="K35" s="2">
        <v>383</v>
      </c>
    </row>
    <row r="36" spans="2:11" ht="22.5" customHeight="1" x14ac:dyDescent="0.2">
      <c r="B36" s="28"/>
      <c r="D36" s="6"/>
      <c r="E36" s="7"/>
      <c r="F36" s="7"/>
      <c r="G36" s="7"/>
      <c r="H36" s="7"/>
      <c r="I36" s="7"/>
      <c r="J36" s="7"/>
    </row>
    <row r="37" spans="2:11" ht="22.5" customHeight="1" x14ac:dyDescent="0.2">
      <c r="B37" s="28">
        <v>41</v>
      </c>
      <c r="C37" s="2" t="s">
        <v>61</v>
      </c>
      <c r="D37" s="6">
        <v>33</v>
      </c>
      <c r="E37" s="7">
        <v>2</v>
      </c>
      <c r="F37" s="7">
        <v>25</v>
      </c>
      <c r="G37" s="7">
        <v>58</v>
      </c>
      <c r="H37" s="7">
        <v>378</v>
      </c>
      <c r="I37" s="7">
        <v>2358</v>
      </c>
      <c r="J37" s="7">
        <v>1686</v>
      </c>
      <c r="K37" s="2">
        <v>196</v>
      </c>
    </row>
    <row r="38" spans="2:11" ht="22.5" customHeight="1" x14ac:dyDescent="0.2">
      <c r="B38" s="28">
        <v>46</v>
      </c>
      <c r="C38" s="2" t="s">
        <v>704</v>
      </c>
      <c r="D38" s="6">
        <v>108</v>
      </c>
      <c r="E38" s="7">
        <v>5</v>
      </c>
      <c r="F38" s="7">
        <v>167</v>
      </c>
      <c r="G38" s="7">
        <v>803</v>
      </c>
      <c r="H38" s="7">
        <v>1204</v>
      </c>
      <c r="I38" s="7">
        <v>10177</v>
      </c>
      <c r="J38" s="7">
        <v>2180</v>
      </c>
      <c r="K38" s="2">
        <v>4231</v>
      </c>
    </row>
    <row r="39" spans="2:11" ht="22.5" customHeight="1" x14ac:dyDescent="0.2">
      <c r="B39" s="28">
        <v>47</v>
      </c>
      <c r="C39" s="2" t="s">
        <v>145</v>
      </c>
      <c r="D39" s="6">
        <v>9</v>
      </c>
      <c r="E39" s="7">
        <v>0</v>
      </c>
      <c r="F39" s="7">
        <v>18</v>
      </c>
      <c r="G39" s="7">
        <v>22</v>
      </c>
      <c r="H39" s="7">
        <v>402</v>
      </c>
      <c r="I39" s="7">
        <v>93</v>
      </c>
      <c r="J39" s="7">
        <v>2488</v>
      </c>
      <c r="K39" s="2">
        <v>600</v>
      </c>
    </row>
    <row r="40" spans="2:11" ht="22.5" customHeight="1" x14ac:dyDescent="0.2">
      <c r="B40" s="28">
        <v>48</v>
      </c>
      <c r="C40" s="2" t="s">
        <v>146</v>
      </c>
      <c r="D40" s="1">
        <v>3</v>
      </c>
      <c r="E40" s="2">
        <v>1</v>
      </c>
      <c r="F40" s="2">
        <v>20</v>
      </c>
      <c r="G40" s="2">
        <v>17</v>
      </c>
      <c r="H40" s="2">
        <v>1358</v>
      </c>
      <c r="I40" s="2">
        <v>984</v>
      </c>
      <c r="J40" s="2">
        <v>86</v>
      </c>
      <c r="K40" s="2">
        <v>0</v>
      </c>
    </row>
    <row r="41" spans="2:11" ht="22.5" customHeight="1" x14ac:dyDescent="0.2">
      <c r="B41" s="28"/>
      <c r="D41" s="1"/>
    </row>
    <row r="42" spans="2:11" ht="22.5" customHeight="1" x14ac:dyDescent="0.2">
      <c r="B42" s="28">
        <v>51</v>
      </c>
      <c r="C42" s="2" t="s">
        <v>62</v>
      </c>
      <c r="D42" s="1">
        <v>787</v>
      </c>
      <c r="E42" s="2">
        <v>16</v>
      </c>
      <c r="F42" s="2">
        <v>711</v>
      </c>
      <c r="G42" s="2">
        <v>1776</v>
      </c>
      <c r="H42" s="2">
        <v>22447</v>
      </c>
      <c r="I42" s="2">
        <v>452</v>
      </c>
      <c r="J42" s="2">
        <v>788</v>
      </c>
      <c r="K42" s="2">
        <v>1207</v>
      </c>
    </row>
    <row r="43" spans="2:11" ht="22.5" customHeight="1" x14ac:dyDescent="0.2">
      <c r="B43" s="28">
        <v>53</v>
      </c>
      <c r="C43" s="2" t="s">
        <v>117</v>
      </c>
      <c r="D43" s="6">
        <v>121</v>
      </c>
      <c r="E43" s="7">
        <v>9</v>
      </c>
      <c r="F43" s="7">
        <v>122</v>
      </c>
      <c r="G43" s="7">
        <v>714</v>
      </c>
      <c r="H43" s="7">
        <v>5327</v>
      </c>
      <c r="I43" s="7">
        <v>2004</v>
      </c>
      <c r="J43" s="7">
        <v>758</v>
      </c>
      <c r="K43" s="2">
        <v>2862</v>
      </c>
    </row>
    <row r="44" spans="2:11" ht="22.5" customHeight="1" x14ac:dyDescent="0.2">
      <c r="B44" s="28">
        <v>55</v>
      </c>
      <c r="C44" s="2" t="s">
        <v>63</v>
      </c>
      <c r="D44" s="6">
        <v>46</v>
      </c>
      <c r="E44" s="7">
        <v>2</v>
      </c>
      <c r="F44" s="7">
        <v>12</v>
      </c>
      <c r="G44" s="7">
        <v>123</v>
      </c>
      <c r="H44" s="7">
        <v>2197</v>
      </c>
      <c r="I44" s="7">
        <v>933</v>
      </c>
      <c r="J44" s="7">
        <v>41</v>
      </c>
      <c r="K44" s="2">
        <v>143</v>
      </c>
    </row>
    <row r="45" spans="2:11" ht="22.5" customHeight="1" x14ac:dyDescent="0.2">
      <c r="B45" s="28">
        <v>57</v>
      </c>
      <c r="C45" s="2" t="s">
        <v>147</v>
      </c>
      <c r="D45" s="6">
        <v>317</v>
      </c>
      <c r="E45" s="7">
        <v>14</v>
      </c>
      <c r="F45" s="7">
        <v>263</v>
      </c>
      <c r="G45" s="7">
        <v>6725</v>
      </c>
      <c r="H45" s="7">
        <v>20329</v>
      </c>
      <c r="I45" s="7">
        <v>2835</v>
      </c>
      <c r="J45" s="7">
        <v>980</v>
      </c>
      <c r="K45" s="2">
        <v>4756</v>
      </c>
    </row>
    <row r="46" spans="2:11" ht="22.5" customHeight="1" x14ac:dyDescent="0.2">
      <c r="B46" s="28"/>
      <c r="D46" s="6"/>
      <c r="E46" s="7"/>
      <c r="F46" s="7"/>
      <c r="G46" s="7"/>
      <c r="H46" s="7"/>
      <c r="I46" s="7"/>
      <c r="J46" s="7"/>
    </row>
    <row r="47" spans="2:11" ht="22.5" customHeight="1" x14ac:dyDescent="0.2">
      <c r="B47" s="28">
        <v>59</v>
      </c>
      <c r="C47" s="35" t="s">
        <v>148</v>
      </c>
      <c r="D47" s="6">
        <v>114</v>
      </c>
      <c r="E47" s="7">
        <v>11</v>
      </c>
      <c r="F47" s="7">
        <v>68</v>
      </c>
      <c r="G47" s="7">
        <v>212</v>
      </c>
      <c r="H47" s="7">
        <v>3933</v>
      </c>
      <c r="I47" s="7">
        <v>1240</v>
      </c>
      <c r="J47" s="7">
        <v>1522</v>
      </c>
      <c r="K47" s="2">
        <v>598</v>
      </c>
    </row>
    <row r="48" spans="2:11" ht="22.5" customHeight="1" x14ac:dyDescent="0.2">
      <c r="B48" s="28">
        <v>61</v>
      </c>
      <c r="C48" s="2" t="s">
        <v>64</v>
      </c>
      <c r="D48" s="6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2">
        <v>0</v>
      </c>
    </row>
    <row r="49" spans="2:11" ht="22.5" customHeight="1" x14ac:dyDescent="0.2">
      <c r="B49" s="28">
        <v>63</v>
      </c>
      <c r="C49" s="2" t="s">
        <v>118</v>
      </c>
      <c r="D49" s="6">
        <v>26</v>
      </c>
      <c r="E49" s="7">
        <v>1</v>
      </c>
      <c r="F49" s="7">
        <v>4</v>
      </c>
      <c r="G49" s="7">
        <v>3</v>
      </c>
      <c r="H49" s="7">
        <v>78</v>
      </c>
      <c r="I49" s="7">
        <v>73</v>
      </c>
      <c r="J49" s="7">
        <v>3</v>
      </c>
      <c r="K49" s="2">
        <v>14</v>
      </c>
    </row>
    <row r="50" spans="2:11" ht="22.5" customHeight="1" x14ac:dyDescent="0.2">
      <c r="B50" s="28">
        <v>64</v>
      </c>
      <c r="C50" s="2" t="s">
        <v>149</v>
      </c>
      <c r="D50" s="6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4</v>
      </c>
      <c r="K50" s="2">
        <v>0</v>
      </c>
    </row>
    <row r="51" spans="2:11" ht="22.5" customHeight="1" x14ac:dyDescent="0.2">
      <c r="B51" s="28"/>
      <c r="D51" s="6"/>
      <c r="E51" s="7"/>
      <c r="F51" s="7"/>
      <c r="G51" s="7"/>
      <c r="H51" s="7"/>
      <c r="I51" s="7"/>
      <c r="J51" s="7"/>
    </row>
    <row r="52" spans="2:11" ht="22.5" customHeight="1" x14ac:dyDescent="0.2">
      <c r="B52" s="28">
        <v>65</v>
      </c>
      <c r="C52" s="35" t="s">
        <v>390</v>
      </c>
      <c r="D52" s="6">
        <v>7</v>
      </c>
      <c r="E52" s="7">
        <v>1</v>
      </c>
      <c r="F52" s="7">
        <v>5</v>
      </c>
      <c r="G52" s="7">
        <v>40</v>
      </c>
      <c r="H52" s="7">
        <v>426</v>
      </c>
      <c r="I52" s="7">
        <v>220</v>
      </c>
      <c r="J52" s="7">
        <v>249</v>
      </c>
      <c r="K52" s="2">
        <v>125</v>
      </c>
    </row>
    <row r="53" spans="2:11" ht="22.5" customHeight="1" x14ac:dyDescent="0.2">
      <c r="B53" s="28">
        <v>66</v>
      </c>
      <c r="C53" s="2" t="s">
        <v>119</v>
      </c>
      <c r="D53" s="6">
        <v>647</v>
      </c>
      <c r="E53" s="7">
        <v>21</v>
      </c>
      <c r="F53" s="7">
        <v>330</v>
      </c>
      <c r="G53" s="7">
        <v>1696</v>
      </c>
      <c r="H53" s="7">
        <v>52029</v>
      </c>
      <c r="I53" s="7">
        <v>10448</v>
      </c>
      <c r="J53" s="7">
        <v>6500</v>
      </c>
      <c r="K53" s="2">
        <v>3475</v>
      </c>
    </row>
    <row r="54" spans="2:11" ht="22.5" customHeight="1" x14ac:dyDescent="0.2">
      <c r="B54" s="28">
        <v>67</v>
      </c>
      <c r="C54" s="2" t="s">
        <v>120</v>
      </c>
      <c r="D54" s="6">
        <v>2</v>
      </c>
      <c r="E54" s="7">
        <v>0</v>
      </c>
      <c r="F54" s="7">
        <v>10</v>
      </c>
      <c r="G54" s="7">
        <v>12</v>
      </c>
      <c r="H54" s="7">
        <v>175</v>
      </c>
      <c r="I54" s="7">
        <v>13</v>
      </c>
      <c r="J54" s="7">
        <v>19</v>
      </c>
      <c r="K54" s="2">
        <v>4</v>
      </c>
    </row>
    <row r="55" spans="2:11" ht="22.5" customHeight="1" x14ac:dyDescent="0.2">
      <c r="B55" s="28">
        <v>68</v>
      </c>
      <c r="C55" s="2" t="s">
        <v>65</v>
      </c>
      <c r="D55" s="6">
        <v>15</v>
      </c>
      <c r="E55" s="7">
        <v>2</v>
      </c>
      <c r="F55" s="7">
        <v>9</v>
      </c>
      <c r="G55" s="7">
        <v>27</v>
      </c>
      <c r="H55" s="7">
        <v>514</v>
      </c>
      <c r="I55" s="7">
        <v>8</v>
      </c>
      <c r="J55" s="7">
        <v>42</v>
      </c>
      <c r="K55" s="2">
        <v>172</v>
      </c>
    </row>
    <row r="56" spans="2:11" ht="22.5" customHeight="1" x14ac:dyDescent="0.2">
      <c r="B56" s="28">
        <v>69</v>
      </c>
      <c r="C56" s="2" t="s">
        <v>66</v>
      </c>
      <c r="D56" s="6">
        <v>26</v>
      </c>
      <c r="E56" s="7">
        <v>1</v>
      </c>
      <c r="F56" s="7">
        <v>35</v>
      </c>
      <c r="G56" s="7">
        <v>56</v>
      </c>
      <c r="H56" s="7">
        <v>6583</v>
      </c>
      <c r="I56" s="7">
        <v>273</v>
      </c>
      <c r="J56" s="7">
        <v>281</v>
      </c>
      <c r="K56" s="2">
        <v>418</v>
      </c>
    </row>
    <row r="57" spans="2:11" ht="22.5" customHeight="1" x14ac:dyDescent="0.2">
      <c r="B57" s="51"/>
      <c r="C57" s="19"/>
      <c r="D57" s="6"/>
      <c r="E57" s="7"/>
      <c r="F57" s="7"/>
      <c r="G57" s="7"/>
      <c r="H57" s="7"/>
      <c r="I57" s="7"/>
      <c r="J57" s="7"/>
      <c r="K57" s="19"/>
    </row>
    <row r="58" spans="2:11" x14ac:dyDescent="0.2">
      <c r="B58" s="28"/>
      <c r="D58" s="52"/>
      <c r="E58" s="53"/>
      <c r="F58" s="53"/>
      <c r="G58" s="53"/>
      <c r="H58" s="53"/>
      <c r="I58" s="53"/>
      <c r="J58" s="53"/>
    </row>
    <row r="59" spans="2:11" x14ac:dyDescent="0.2">
      <c r="B59" s="28">
        <v>70</v>
      </c>
      <c r="C59" s="2" t="s">
        <v>67</v>
      </c>
      <c r="D59" s="6">
        <v>9528</v>
      </c>
      <c r="E59" s="7">
        <v>284</v>
      </c>
      <c r="F59" s="7">
        <v>9307</v>
      </c>
      <c r="G59" s="7">
        <v>20483</v>
      </c>
      <c r="H59" s="7">
        <v>239986</v>
      </c>
      <c r="I59" s="7">
        <v>53942</v>
      </c>
      <c r="J59" s="7">
        <v>21152</v>
      </c>
      <c r="K59" s="2">
        <v>22861</v>
      </c>
    </row>
    <row r="60" spans="2:11" x14ac:dyDescent="0.2">
      <c r="B60" s="51"/>
      <c r="C60" s="19"/>
      <c r="D60" s="11"/>
      <c r="E60" s="19"/>
      <c r="F60" s="19"/>
      <c r="G60" s="19"/>
      <c r="H60" s="19"/>
      <c r="I60" s="19"/>
      <c r="J60" s="19"/>
    </row>
    <row r="61" spans="2:11" x14ac:dyDescent="0.2">
      <c r="B61" s="28"/>
      <c r="D61" s="6"/>
      <c r="E61" s="7"/>
      <c r="F61" s="7"/>
      <c r="G61" s="7"/>
      <c r="H61" s="7"/>
      <c r="I61" s="7"/>
      <c r="J61" s="7"/>
      <c r="K61" s="20"/>
    </row>
    <row r="62" spans="2:11" x14ac:dyDescent="0.2">
      <c r="B62" s="28">
        <v>71</v>
      </c>
      <c r="C62" s="2" t="s">
        <v>434</v>
      </c>
      <c r="D62" s="6">
        <v>178</v>
      </c>
      <c r="E62" s="7">
        <v>11</v>
      </c>
      <c r="F62" s="7">
        <v>200</v>
      </c>
      <c r="G62" s="7">
        <v>446</v>
      </c>
      <c r="H62" s="7">
        <v>5657</v>
      </c>
      <c r="I62" s="7">
        <v>710</v>
      </c>
      <c r="J62" s="7">
        <v>287</v>
      </c>
      <c r="K62" s="2">
        <v>1179</v>
      </c>
    </row>
    <row r="63" spans="2:11" x14ac:dyDescent="0.2">
      <c r="B63" s="28">
        <v>91</v>
      </c>
      <c r="C63" s="2" t="s">
        <v>435</v>
      </c>
      <c r="D63" s="6">
        <v>3686</v>
      </c>
      <c r="E63" s="7">
        <v>132</v>
      </c>
      <c r="F63" s="7">
        <v>6191</v>
      </c>
      <c r="G63" s="7">
        <v>10087</v>
      </c>
      <c r="H63" s="7">
        <v>159197</v>
      </c>
      <c r="I63" s="7">
        <v>8626</v>
      </c>
      <c r="J63" s="7">
        <v>4214</v>
      </c>
      <c r="K63" s="2">
        <v>26841</v>
      </c>
    </row>
    <row r="64" spans="2:11" x14ac:dyDescent="0.2">
      <c r="B64" s="28">
        <v>92</v>
      </c>
      <c r="C64" s="2" t="s">
        <v>436</v>
      </c>
      <c r="D64" s="6">
        <v>76</v>
      </c>
      <c r="E64" s="7">
        <v>17</v>
      </c>
      <c r="F64" s="7">
        <v>-1031</v>
      </c>
      <c r="G64" s="7">
        <v>104</v>
      </c>
      <c r="H64" s="7">
        <v>16801</v>
      </c>
      <c r="I64" s="7">
        <v>824</v>
      </c>
      <c r="J64" s="7">
        <v>4068</v>
      </c>
      <c r="K64" s="2">
        <v>2340</v>
      </c>
    </row>
    <row r="65" spans="1:11" x14ac:dyDescent="0.2">
      <c r="B65" s="28">
        <v>93</v>
      </c>
      <c r="C65" s="2" t="s">
        <v>437</v>
      </c>
      <c r="D65" s="6">
        <v>3558</v>
      </c>
      <c r="E65" s="7">
        <v>110</v>
      </c>
      <c r="F65" s="7">
        <v>3490</v>
      </c>
      <c r="G65" s="7">
        <v>3642</v>
      </c>
      <c r="H65" s="7">
        <v>25079</v>
      </c>
      <c r="I65" s="7">
        <v>29170</v>
      </c>
      <c r="J65" s="7">
        <v>7134</v>
      </c>
      <c r="K65" s="2">
        <v>6395</v>
      </c>
    </row>
    <row r="66" spans="1:11" x14ac:dyDescent="0.2">
      <c r="B66" s="28">
        <v>94</v>
      </c>
      <c r="C66" s="2" t="s">
        <v>135</v>
      </c>
      <c r="D66" s="6">
        <v>-130</v>
      </c>
      <c r="E66" s="7">
        <v>-26</v>
      </c>
      <c r="F66" s="7">
        <v>-196</v>
      </c>
      <c r="G66" s="7">
        <v>866</v>
      </c>
      <c r="H66" s="7">
        <v>23086</v>
      </c>
      <c r="I66" s="7">
        <v>3705</v>
      </c>
      <c r="J66" s="7">
        <v>1547</v>
      </c>
      <c r="K66" s="2">
        <v>1899</v>
      </c>
    </row>
    <row r="67" spans="1:11" x14ac:dyDescent="0.2">
      <c r="B67" s="28">
        <v>95</v>
      </c>
      <c r="C67" s="2" t="s">
        <v>443</v>
      </c>
      <c r="D67" s="6">
        <v>0</v>
      </c>
      <c r="E67" s="7">
        <v>0</v>
      </c>
      <c r="F67" s="7">
        <v>0</v>
      </c>
      <c r="G67" s="7">
        <v>0</v>
      </c>
      <c r="H67" s="7">
        <v>-1563</v>
      </c>
      <c r="I67" s="7">
        <v>-22</v>
      </c>
      <c r="J67" s="7">
        <v>-1230</v>
      </c>
      <c r="K67" s="2">
        <v>0</v>
      </c>
    </row>
    <row r="68" spans="1:11" x14ac:dyDescent="0.2">
      <c r="B68" s="51"/>
      <c r="C68" s="19"/>
      <c r="D68" s="6"/>
      <c r="E68" s="7"/>
      <c r="F68" s="7"/>
      <c r="G68" s="7"/>
      <c r="H68" s="7"/>
      <c r="I68" s="7"/>
      <c r="J68" s="7"/>
      <c r="K68" s="19"/>
    </row>
    <row r="69" spans="1:11" x14ac:dyDescent="0.2">
      <c r="B69" s="28"/>
      <c r="D69" s="52"/>
      <c r="E69" s="53"/>
      <c r="F69" s="53"/>
      <c r="G69" s="53"/>
      <c r="H69" s="53"/>
      <c r="I69" s="53"/>
      <c r="J69" s="53"/>
      <c r="K69" s="20"/>
    </row>
    <row r="70" spans="1:11" x14ac:dyDescent="0.2">
      <c r="A70" s="28"/>
      <c r="B70" s="28">
        <v>96</v>
      </c>
      <c r="C70" s="2" t="s">
        <v>438</v>
      </c>
      <c r="D70" s="1">
        <v>7368</v>
      </c>
      <c r="E70" s="2">
        <v>244</v>
      </c>
      <c r="F70" s="2">
        <v>8654</v>
      </c>
      <c r="G70" s="2">
        <v>15145</v>
      </c>
      <c r="H70" s="2">
        <v>228257</v>
      </c>
      <c r="I70" s="2">
        <v>43013</v>
      </c>
      <c r="J70" s="2">
        <v>16020</v>
      </c>
      <c r="K70" s="2">
        <v>38654</v>
      </c>
    </row>
    <row r="71" spans="1:11" x14ac:dyDescent="0.2">
      <c r="A71" s="28"/>
      <c r="B71" s="51"/>
      <c r="C71" s="19"/>
      <c r="D71" s="12"/>
      <c r="E71" s="13"/>
      <c r="F71" s="13"/>
      <c r="G71" s="13"/>
      <c r="H71" s="13"/>
      <c r="I71" s="13"/>
      <c r="J71" s="13"/>
      <c r="K71" s="19"/>
    </row>
    <row r="72" spans="1:11" x14ac:dyDescent="0.2">
      <c r="B72" s="28"/>
      <c r="D72" s="42"/>
      <c r="E72" s="28"/>
    </row>
    <row r="73" spans="1:11" x14ac:dyDescent="0.2">
      <c r="B73" s="28">
        <v>97</v>
      </c>
      <c r="C73" s="2" t="s">
        <v>439</v>
      </c>
      <c r="D73" s="1">
        <v>16896</v>
      </c>
      <c r="E73" s="2">
        <v>528</v>
      </c>
      <c r="F73" s="2">
        <v>17961</v>
      </c>
      <c r="G73" s="2">
        <v>35628</v>
      </c>
      <c r="H73" s="2">
        <v>468243</v>
      </c>
      <c r="I73" s="2">
        <v>96955</v>
      </c>
      <c r="J73" s="2">
        <v>37172</v>
      </c>
      <c r="K73" s="2">
        <v>61515</v>
      </c>
    </row>
    <row r="74" spans="1:11" ht="18" thickBot="1" x14ac:dyDescent="0.2">
      <c r="B74" s="10"/>
      <c r="C74" s="10"/>
      <c r="D74" s="9"/>
      <c r="E74" s="10"/>
      <c r="F74" s="10"/>
      <c r="G74" s="10"/>
      <c r="H74" s="10"/>
      <c r="I74" s="10"/>
      <c r="J74" s="10"/>
      <c r="K74" s="10"/>
    </row>
    <row r="75" spans="1:11" x14ac:dyDescent="0.2">
      <c r="D75" s="28" t="s">
        <v>97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  <ignoredErrors>
    <ignoredError sqref="B27 D8:K8 B12:B1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autoPageBreaks="0" fitToPage="1"/>
  </sheetPr>
  <dimension ref="A1:K75"/>
  <sheetViews>
    <sheetView view="pageBreakPreview" topLeftCell="A9" zoomScale="75" zoomScaleNormal="75" workbookViewId="0">
      <selection activeCell="K8" sqref="D8:K8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10" width="15.25" style="2" customWidth="1"/>
    <col min="11" max="16384" width="13.375" style="2"/>
  </cols>
  <sheetData>
    <row r="1" spans="1:11" x14ac:dyDescent="0.2">
      <c r="A1" s="28"/>
    </row>
    <row r="6" spans="1:11" x14ac:dyDescent="0.2">
      <c r="B6" s="319" t="s">
        <v>696</v>
      </c>
      <c r="C6" s="319"/>
      <c r="D6" s="319"/>
      <c r="E6" s="319"/>
      <c r="F6" s="319"/>
      <c r="G6" s="319"/>
      <c r="H6" s="319"/>
      <c r="I6" s="319"/>
      <c r="J6" s="319"/>
    </row>
    <row r="7" spans="1:11" ht="18" thickBot="1" x14ac:dyDescent="0.25">
      <c r="B7" s="10"/>
      <c r="C7" s="10"/>
      <c r="D7" s="10"/>
      <c r="E7" s="10"/>
      <c r="F7" s="10"/>
      <c r="G7" s="10"/>
      <c r="H7" s="10"/>
      <c r="I7" s="10"/>
      <c r="J7" s="29"/>
      <c r="K7" s="29" t="s">
        <v>302</v>
      </c>
    </row>
    <row r="8" spans="1:11" x14ac:dyDescent="0.2">
      <c r="B8" s="30"/>
      <c r="C8" s="30"/>
      <c r="D8" s="46" t="s">
        <v>426</v>
      </c>
      <c r="E8" s="46" t="s">
        <v>419</v>
      </c>
      <c r="F8" s="46" t="s">
        <v>420</v>
      </c>
      <c r="G8" s="46" t="s">
        <v>421</v>
      </c>
      <c r="H8" s="46" t="s">
        <v>422</v>
      </c>
      <c r="I8" s="46" t="s">
        <v>423</v>
      </c>
      <c r="J8" s="46" t="s">
        <v>424</v>
      </c>
      <c r="K8" s="46" t="s">
        <v>425</v>
      </c>
    </row>
    <row r="9" spans="1:11" x14ac:dyDescent="0.2">
      <c r="D9" s="33" t="s">
        <v>162</v>
      </c>
      <c r="E9" s="33" t="s">
        <v>163</v>
      </c>
      <c r="F9" s="33" t="s">
        <v>164</v>
      </c>
      <c r="G9" s="33" t="s">
        <v>165</v>
      </c>
      <c r="H9" s="33" t="s">
        <v>166</v>
      </c>
      <c r="I9" s="33" t="s">
        <v>167</v>
      </c>
      <c r="J9" s="33" t="s">
        <v>168</v>
      </c>
      <c r="K9" s="33" t="s">
        <v>169</v>
      </c>
    </row>
    <row r="10" spans="1:11" x14ac:dyDescent="0.2">
      <c r="B10" s="19"/>
      <c r="C10" s="19"/>
      <c r="D10" s="290"/>
      <c r="E10" s="50"/>
      <c r="F10" s="50"/>
      <c r="G10" s="50"/>
      <c r="H10" s="50"/>
      <c r="I10" s="50"/>
      <c r="J10" s="50"/>
      <c r="K10" s="49"/>
    </row>
    <row r="11" spans="1:11" ht="22.5" customHeight="1" x14ac:dyDescent="0.15">
      <c r="D11" s="1"/>
      <c r="K11" s="20"/>
    </row>
    <row r="12" spans="1:11" ht="22.5" customHeight="1" x14ac:dyDescent="0.2">
      <c r="B12" s="28" t="s">
        <v>53</v>
      </c>
      <c r="C12" s="28" t="s">
        <v>389</v>
      </c>
      <c r="D12" s="6">
        <v>93</v>
      </c>
      <c r="E12" s="7">
        <v>0</v>
      </c>
      <c r="F12" s="7">
        <v>2</v>
      </c>
      <c r="G12" s="7">
        <v>4</v>
      </c>
      <c r="H12" s="7">
        <v>0</v>
      </c>
      <c r="I12" s="7">
        <v>6</v>
      </c>
      <c r="J12" s="7">
        <v>458</v>
      </c>
      <c r="K12" s="2">
        <v>1266</v>
      </c>
    </row>
    <row r="13" spans="1:11" ht="22.5" customHeight="1" x14ac:dyDescent="0.2">
      <c r="B13" s="28" t="s">
        <v>54</v>
      </c>
      <c r="C13" s="28" t="s">
        <v>48</v>
      </c>
      <c r="D13" s="6">
        <v>1</v>
      </c>
      <c r="E13" s="7">
        <v>0</v>
      </c>
      <c r="F13" s="7">
        <v>1</v>
      </c>
      <c r="G13" s="7">
        <v>1</v>
      </c>
      <c r="H13" s="7">
        <v>0</v>
      </c>
      <c r="I13" s="7">
        <v>2</v>
      </c>
      <c r="J13" s="7">
        <v>13</v>
      </c>
      <c r="K13" s="2">
        <v>6</v>
      </c>
    </row>
    <row r="14" spans="1:11" ht="22.5" customHeight="1" x14ac:dyDescent="0.2">
      <c r="B14" s="28">
        <v>11</v>
      </c>
      <c r="C14" s="28" t="s">
        <v>137</v>
      </c>
      <c r="D14" s="6">
        <v>72</v>
      </c>
      <c r="E14" s="7">
        <v>0</v>
      </c>
      <c r="F14" s="7">
        <v>0</v>
      </c>
      <c r="G14" s="7">
        <v>16</v>
      </c>
      <c r="H14" s="7">
        <v>0</v>
      </c>
      <c r="I14" s="7">
        <v>191</v>
      </c>
      <c r="J14" s="7">
        <v>1695</v>
      </c>
      <c r="K14" s="2">
        <v>4465</v>
      </c>
    </row>
    <row r="15" spans="1:11" ht="22.5" customHeight="1" x14ac:dyDescent="0.2">
      <c r="B15" s="28">
        <v>15</v>
      </c>
      <c r="C15" s="28" t="s">
        <v>49</v>
      </c>
      <c r="D15" s="6">
        <v>2223</v>
      </c>
      <c r="E15" s="7">
        <v>262</v>
      </c>
      <c r="F15" s="7">
        <v>27</v>
      </c>
      <c r="G15" s="7">
        <v>564</v>
      </c>
      <c r="H15" s="7">
        <v>81</v>
      </c>
      <c r="I15" s="7">
        <v>1182</v>
      </c>
      <c r="J15" s="7">
        <v>176</v>
      </c>
      <c r="K15" s="2">
        <v>2188</v>
      </c>
    </row>
    <row r="16" spans="1:11" ht="22.5" customHeight="1" x14ac:dyDescent="0.2">
      <c r="B16" s="28"/>
      <c r="C16" s="28"/>
      <c r="D16" s="6"/>
      <c r="E16" s="7"/>
      <c r="F16" s="7"/>
      <c r="G16" s="7"/>
      <c r="H16" s="7"/>
      <c r="I16" s="7"/>
      <c r="J16" s="7"/>
    </row>
    <row r="17" spans="2:11" ht="22.5" customHeight="1" x14ac:dyDescent="0.2">
      <c r="B17" s="28">
        <v>16</v>
      </c>
      <c r="C17" s="28" t="s">
        <v>138</v>
      </c>
      <c r="D17" s="6">
        <v>3695</v>
      </c>
      <c r="E17" s="7">
        <v>906</v>
      </c>
      <c r="F17" s="7">
        <v>220</v>
      </c>
      <c r="G17" s="7">
        <v>851</v>
      </c>
      <c r="H17" s="7">
        <v>1181</v>
      </c>
      <c r="I17" s="7">
        <v>334</v>
      </c>
      <c r="J17" s="7">
        <v>2466</v>
      </c>
      <c r="K17" s="2">
        <v>4243</v>
      </c>
    </row>
    <row r="18" spans="2:11" ht="22.5" customHeight="1" x14ac:dyDescent="0.2">
      <c r="B18" s="28">
        <v>20</v>
      </c>
      <c r="C18" s="28" t="s">
        <v>50</v>
      </c>
      <c r="D18" s="1">
        <v>6</v>
      </c>
      <c r="E18" s="2">
        <v>5</v>
      </c>
      <c r="F18" s="2">
        <v>18</v>
      </c>
      <c r="G18" s="2">
        <v>130</v>
      </c>
      <c r="H18" s="2">
        <v>73</v>
      </c>
      <c r="I18" s="2">
        <v>240</v>
      </c>
      <c r="J18" s="2">
        <v>3276</v>
      </c>
      <c r="K18" s="2">
        <v>79476</v>
      </c>
    </row>
    <row r="19" spans="2:11" ht="22.5" customHeight="1" x14ac:dyDescent="0.2">
      <c r="B19" s="28">
        <v>21</v>
      </c>
      <c r="C19" s="28" t="s">
        <v>139</v>
      </c>
      <c r="D19" s="6">
        <v>775</v>
      </c>
      <c r="E19" s="7">
        <v>78</v>
      </c>
      <c r="F19" s="7">
        <v>197</v>
      </c>
      <c r="G19" s="7">
        <v>26994</v>
      </c>
      <c r="H19" s="7">
        <v>124</v>
      </c>
      <c r="I19" s="7">
        <v>1885</v>
      </c>
      <c r="J19" s="7">
        <v>1136</v>
      </c>
      <c r="K19" s="2">
        <v>1193</v>
      </c>
    </row>
    <row r="20" spans="2:11" ht="22.5" customHeight="1" x14ac:dyDescent="0.2">
      <c r="B20" s="28">
        <v>22</v>
      </c>
      <c r="C20" s="62" t="s">
        <v>391</v>
      </c>
      <c r="D20" s="6">
        <v>3358</v>
      </c>
      <c r="E20" s="7">
        <v>517</v>
      </c>
      <c r="F20" s="7">
        <v>321</v>
      </c>
      <c r="G20" s="7">
        <v>1077</v>
      </c>
      <c r="H20" s="7">
        <v>181</v>
      </c>
      <c r="I20" s="7">
        <v>434</v>
      </c>
      <c r="J20" s="7">
        <v>1467</v>
      </c>
      <c r="K20" s="2">
        <v>1277</v>
      </c>
    </row>
    <row r="21" spans="2:11" ht="22.5" customHeight="1" x14ac:dyDescent="0.2">
      <c r="B21" s="28"/>
      <c r="C21" s="28"/>
      <c r="D21" s="6"/>
      <c r="E21" s="7"/>
      <c r="F21" s="7"/>
      <c r="G21" s="7"/>
      <c r="H21" s="7"/>
      <c r="I21" s="7"/>
      <c r="J21" s="7"/>
    </row>
    <row r="22" spans="2:11" ht="22.5" customHeight="1" x14ac:dyDescent="0.2">
      <c r="B22" s="28">
        <v>25</v>
      </c>
      <c r="C22" s="28" t="s">
        <v>140</v>
      </c>
      <c r="D22" s="6">
        <v>110</v>
      </c>
      <c r="E22" s="7">
        <v>4</v>
      </c>
      <c r="F22" s="7">
        <v>35</v>
      </c>
      <c r="G22" s="7">
        <v>17</v>
      </c>
      <c r="H22" s="7">
        <v>1</v>
      </c>
      <c r="I22" s="7">
        <v>64</v>
      </c>
      <c r="J22" s="7">
        <v>642</v>
      </c>
      <c r="K22" s="2">
        <v>439</v>
      </c>
    </row>
    <row r="23" spans="2:11" ht="22.5" customHeight="1" x14ac:dyDescent="0.2">
      <c r="B23" s="28">
        <v>26</v>
      </c>
      <c r="C23" s="28" t="s">
        <v>55</v>
      </c>
      <c r="D23" s="6">
        <v>0</v>
      </c>
      <c r="E23" s="7">
        <v>0</v>
      </c>
      <c r="F23" s="7">
        <v>0</v>
      </c>
      <c r="G23" s="7">
        <v>18</v>
      </c>
      <c r="H23" s="7">
        <v>0</v>
      </c>
      <c r="I23" s="7">
        <v>7</v>
      </c>
      <c r="J23" s="7">
        <v>0</v>
      </c>
      <c r="K23" s="2">
        <v>3</v>
      </c>
    </row>
    <row r="24" spans="2:11" ht="22.5" customHeight="1" x14ac:dyDescent="0.2">
      <c r="B24" s="28">
        <v>27</v>
      </c>
      <c r="C24" s="28" t="s">
        <v>56</v>
      </c>
      <c r="D24" s="6">
        <v>6</v>
      </c>
      <c r="E24" s="7">
        <v>0</v>
      </c>
      <c r="F24" s="7">
        <v>0</v>
      </c>
      <c r="G24" s="7">
        <v>6</v>
      </c>
      <c r="H24" s="7">
        <v>9</v>
      </c>
      <c r="I24" s="7">
        <v>38</v>
      </c>
      <c r="J24" s="7">
        <v>32</v>
      </c>
      <c r="K24" s="2">
        <v>853</v>
      </c>
    </row>
    <row r="25" spans="2:11" ht="22.5" customHeight="1" x14ac:dyDescent="0.2">
      <c r="B25" s="28">
        <v>28</v>
      </c>
      <c r="C25" s="28" t="s">
        <v>57</v>
      </c>
      <c r="D25" s="1">
        <v>1227</v>
      </c>
      <c r="E25" s="2">
        <v>22</v>
      </c>
      <c r="F25" s="2">
        <v>145</v>
      </c>
      <c r="G25" s="2">
        <v>392</v>
      </c>
      <c r="H25" s="2">
        <v>102</v>
      </c>
      <c r="I25" s="2">
        <v>763</v>
      </c>
      <c r="J25" s="2">
        <v>72</v>
      </c>
      <c r="K25" s="2">
        <v>238</v>
      </c>
    </row>
    <row r="26" spans="2:11" ht="22.5" customHeight="1" x14ac:dyDescent="0.2">
      <c r="B26" s="28"/>
      <c r="C26" s="28"/>
      <c r="D26" s="1"/>
    </row>
    <row r="27" spans="2:11" ht="22.5" customHeight="1" x14ac:dyDescent="0.2">
      <c r="B27" s="34" t="s">
        <v>440</v>
      </c>
      <c r="C27" s="28" t="s">
        <v>141</v>
      </c>
      <c r="D27" s="6">
        <v>3</v>
      </c>
      <c r="E27" s="7">
        <v>0</v>
      </c>
      <c r="F27" s="7">
        <v>0</v>
      </c>
      <c r="G27" s="7">
        <v>23</v>
      </c>
      <c r="H27" s="7">
        <v>1</v>
      </c>
      <c r="I27" s="7">
        <v>54</v>
      </c>
      <c r="J27" s="7">
        <v>0</v>
      </c>
      <c r="K27" s="2">
        <v>0</v>
      </c>
    </row>
    <row r="28" spans="2:11" ht="22.5" customHeight="1" x14ac:dyDescent="0.2">
      <c r="B28" s="28">
        <v>30</v>
      </c>
      <c r="C28" s="2" t="s">
        <v>142</v>
      </c>
      <c r="D28" s="6">
        <v>2</v>
      </c>
      <c r="E28" s="7">
        <v>0</v>
      </c>
      <c r="F28" s="7">
        <v>0</v>
      </c>
      <c r="G28" s="7">
        <v>21</v>
      </c>
      <c r="H28" s="7">
        <v>1</v>
      </c>
      <c r="I28" s="7">
        <v>4</v>
      </c>
      <c r="J28" s="7">
        <v>0</v>
      </c>
      <c r="K28" s="2">
        <v>0</v>
      </c>
    </row>
    <row r="29" spans="2:11" ht="22.5" customHeight="1" x14ac:dyDescent="0.2">
      <c r="B29" s="28">
        <v>31</v>
      </c>
      <c r="C29" s="2" t="s">
        <v>143</v>
      </c>
      <c r="D29" s="6">
        <v>358</v>
      </c>
      <c r="E29" s="7">
        <v>2</v>
      </c>
      <c r="F29" s="7">
        <v>0</v>
      </c>
      <c r="G29" s="7">
        <v>10</v>
      </c>
      <c r="H29" s="7">
        <v>15</v>
      </c>
      <c r="I29" s="7">
        <v>618</v>
      </c>
      <c r="J29" s="7">
        <v>0</v>
      </c>
      <c r="K29" s="2">
        <v>6211</v>
      </c>
    </row>
    <row r="30" spans="2:11" ht="22.5" customHeight="1" x14ac:dyDescent="0.2">
      <c r="B30" s="28">
        <v>32</v>
      </c>
      <c r="C30" s="2" t="s">
        <v>144</v>
      </c>
      <c r="D30" s="6">
        <v>15</v>
      </c>
      <c r="E30" s="7">
        <v>10</v>
      </c>
      <c r="F30" s="7">
        <v>0</v>
      </c>
      <c r="G30" s="7">
        <v>0</v>
      </c>
      <c r="H30" s="7">
        <v>90</v>
      </c>
      <c r="I30" s="7">
        <v>307</v>
      </c>
      <c r="J30" s="7">
        <v>334</v>
      </c>
      <c r="K30" s="2">
        <v>3</v>
      </c>
    </row>
    <row r="31" spans="2:11" ht="22.5" customHeight="1" x14ac:dyDescent="0.2">
      <c r="B31" s="28"/>
      <c r="D31" s="6"/>
      <c r="E31" s="7"/>
      <c r="F31" s="7"/>
      <c r="G31" s="7"/>
      <c r="H31" s="7"/>
      <c r="I31" s="7"/>
      <c r="J31" s="7"/>
    </row>
    <row r="32" spans="2:11" ht="22.5" customHeight="1" x14ac:dyDescent="0.2">
      <c r="B32" s="28">
        <v>33</v>
      </c>
      <c r="C32" s="2" t="s">
        <v>58</v>
      </c>
      <c r="D32" s="6">
        <v>94</v>
      </c>
      <c r="E32" s="7">
        <v>1</v>
      </c>
      <c r="F32" s="7">
        <v>11</v>
      </c>
      <c r="G32" s="7">
        <v>40</v>
      </c>
      <c r="H32" s="7">
        <v>21</v>
      </c>
      <c r="I32" s="7">
        <v>333</v>
      </c>
      <c r="J32" s="7">
        <v>247</v>
      </c>
      <c r="K32" s="2">
        <v>34</v>
      </c>
    </row>
    <row r="33" spans="2:11" ht="22.5" customHeight="1" x14ac:dyDescent="0.2">
      <c r="B33" s="28">
        <v>34</v>
      </c>
      <c r="C33" s="2" t="s">
        <v>392</v>
      </c>
      <c r="D33" s="1">
        <v>105</v>
      </c>
      <c r="E33" s="2">
        <v>21</v>
      </c>
      <c r="F33" s="2">
        <v>25</v>
      </c>
      <c r="G33" s="2">
        <v>37</v>
      </c>
      <c r="H33" s="2">
        <v>17</v>
      </c>
      <c r="I33" s="2">
        <v>308</v>
      </c>
      <c r="J33" s="2">
        <v>31</v>
      </c>
      <c r="K33" s="2">
        <v>14</v>
      </c>
    </row>
    <row r="34" spans="2:11" ht="22.5" customHeight="1" x14ac:dyDescent="0.2">
      <c r="B34" s="28">
        <v>35</v>
      </c>
      <c r="C34" s="2" t="s">
        <v>59</v>
      </c>
      <c r="D34" s="6">
        <v>0</v>
      </c>
      <c r="E34" s="7">
        <v>0</v>
      </c>
      <c r="F34" s="7">
        <v>0</v>
      </c>
      <c r="G34" s="7">
        <v>2845</v>
      </c>
      <c r="H34" s="7">
        <v>0</v>
      </c>
      <c r="I34" s="7">
        <v>1346</v>
      </c>
      <c r="J34" s="7">
        <v>39</v>
      </c>
      <c r="K34" s="2">
        <v>0</v>
      </c>
    </row>
    <row r="35" spans="2:11" ht="22.5" customHeight="1" x14ac:dyDescent="0.2">
      <c r="B35" s="28">
        <v>39</v>
      </c>
      <c r="C35" s="2" t="s">
        <v>60</v>
      </c>
      <c r="D35" s="6">
        <v>2990</v>
      </c>
      <c r="E35" s="7">
        <v>2850</v>
      </c>
      <c r="F35" s="7">
        <v>25</v>
      </c>
      <c r="G35" s="7">
        <v>537</v>
      </c>
      <c r="H35" s="7">
        <v>1917</v>
      </c>
      <c r="I35" s="7">
        <v>1732</v>
      </c>
      <c r="J35" s="7">
        <v>5398</v>
      </c>
      <c r="K35" s="2">
        <v>2651</v>
      </c>
    </row>
    <row r="36" spans="2:11" ht="22.5" customHeight="1" x14ac:dyDescent="0.2">
      <c r="B36" s="28"/>
      <c r="D36" s="6"/>
      <c r="E36" s="7"/>
      <c r="F36" s="7"/>
      <c r="G36" s="7"/>
      <c r="H36" s="7"/>
      <c r="I36" s="7"/>
      <c r="J36" s="7"/>
    </row>
    <row r="37" spans="2:11" ht="22.5" customHeight="1" x14ac:dyDescent="0.2">
      <c r="B37" s="28">
        <v>41</v>
      </c>
      <c r="C37" s="2" t="s">
        <v>61</v>
      </c>
      <c r="D37" s="6">
        <v>1992</v>
      </c>
      <c r="E37" s="7">
        <v>724</v>
      </c>
      <c r="F37" s="7">
        <v>6692</v>
      </c>
      <c r="G37" s="7">
        <v>2732</v>
      </c>
      <c r="H37" s="7">
        <v>902</v>
      </c>
      <c r="I37" s="7">
        <v>2373</v>
      </c>
      <c r="J37" s="7">
        <v>2145</v>
      </c>
      <c r="K37" s="2">
        <v>1743</v>
      </c>
    </row>
    <row r="38" spans="2:11" ht="22.5" customHeight="1" x14ac:dyDescent="0.2">
      <c r="B38" s="28">
        <v>46</v>
      </c>
      <c r="C38" s="2" t="s">
        <v>704</v>
      </c>
      <c r="D38" s="6">
        <v>15027</v>
      </c>
      <c r="E38" s="7">
        <v>1061</v>
      </c>
      <c r="F38" s="7">
        <v>2246</v>
      </c>
      <c r="G38" s="7">
        <v>2468</v>
      </c>
      <c r="H38" s="7">
        <v>1427</v>
      </c>
      <c r="I38" s="7">
        <v>2838</v>
      </c>
      <c r="J38" s="7">
        <v>4588</v>
      </c>
      <c r="K38" s="2">
        <v>8666</v>
      </c>
    </row>
    <row r="39" spans="2:11" ht="22.5" customHeight="1" x14ac:dyDescent="0.2">
      <c r="B39" s="28">
        <v>47</v>
      </c>
      <c r="C39" s="2" t="s">
        <v>145</v>
      </c>
      <c r="D39" s="6">
        <v>1544</v>
      </c>
      <c r="E39" s="7">
        <v>234</v>
      </c>
      <c r="F39" s="7">
        <v>266</v>
      </c>
      <c r="G39" s="7">
        <v>1204</v>
      </c>
      <c r="H39" s="7">
        <v>674</v>
      </c>
      <c r="I39" s="7">
        <v>1042</v>
      </c>
      <c r="J39" s="7">
        <v>2630</v>
      </c>
      <c r="K39" s="2">
        <v>2783</v>
      </c>
    </row>
    <row r="40" spans="2:11" ht="22.5" customHeight="1" x14ac:dyDescent="0.2">
      <c r="B40" s="28">
        <v>48</v>
      </c>
      <c r="C40" s="2" t="s">
        <v>146</v>
      </c>
      <c r="D40" s="1">
        <v>818</v>
      </c>
      <c r="E40" s="2">
        <v>899</v>
      </c>
      <c r="F40" s="2">
        <v>9</v>
      </c>
      <c r="G40" s="2">
        <v>1816</v>
      </c>
      <c r="H40" s="2">
        <v>1989</v>
      </c>
      <c r="I40" s="2">
        <v>9470</v>
      </c>
      <c r="J40" s="2">
        <v>2481</v>
      </c>
      <c r="K40" s="2">
        <v>3223</v>
      </c>
    </row>
    <row r="41" spans="2:11" ht="22.5" customHeight="1" x14ac:dyDescent="0.2">
      <c r="B41" s="28"/>
      <c r="D41" s="1"/>
    </row>
    <row r="42" spans="2:11" ht="22.5" customHeight="1" x14ac:dyDescent="0.2">
      <c r="B42" s="28">
        <v>51</v>
      </c>
      <c r="C42" s="2" t="s">
        <v>62</v>
      </c>
      <c r="D42" s="1">
        <v>4794</v>
      </c>
      <c r="E42" s="2">
        <v>1045</v>
      </c>
      <c r="F42" s="2">
        <v>630</v>
      </c>
      <c r="G42" s="2">
        <v>7527</v>
      </c>
      <c r="H42" s="2">
        <v>1025</v>
      </c>
      <c r="I42" s="2">
        <v>2360</v>
      </c>
      <c r="J42" s="2">
        <v>5877</v>
      </c>
      <c r="K42" s="2">
        <v>23400</v>
      </c>
    </row>
    <row r="43" spans="2:11" ht="22.5" customHeight="1" x14ac:dyDescent="0.2">
      <c r="B43" s="28">
        <v>53</v>
      </c>
      <c r="C43" s="2" t="s">
        <v>117</v>
      </c>
      <c r="D43" s="6">
        <v>8998</v>
      </c>
      <c r="E43" s="7">
        <v>15696</v>
      </c>
      <c r="F43" s="7">
        <v>38539</v>
      </c>
      <c r="G43" s="7">
        <v>7987</v>
      </c>
      <c r="H43" s="7">
        <v>1478</v>
      </c>
      <c r="I43" s="7">
        <v>3925</v>
      </c>
      <c r="J43" s="7">
        <v>2635</v>
      </c>
      <c r="K43" s="2">
        <v>5518</v>
      </c>
    </row>
    <row r="44" spans="2:11" ht="22.5" customHeight="1" x14ac:dyDescent="0.2">
      <c r="B44" s="28">
        <v>55</v>
      </c>
      <c r="C44" s="2" t="s">
        <v>63</v>
      </c>
      <c r="D44" s="6">
        <v>18471</v>
      </c>
      <c r="E44" s="7">
        <v>3562</v>
      </c>
      <c r="F44" s="7">
        <v>20045</v>
      </c>
      <c r="G44" s="7">
        <v>9503</v>
      </c>
      <c r="H44" s="7">
        <v>2762</v>
      </c>
      <c r="I44" s="7">
        <v>879</v>
      </c>
      <c r="J44" s="7">
        <v>2855</v>
      </c>
      <c r="K44" s="2">
        <v>10322</v>
      </c>
    </row>
    <row r="45" spans="2:11" ht="22.5" customHeight="1" x14ac:dyDescent="0.2">
      <c r="B45" s="28">
        <v>57</v>
      </c>
      <c r="C45" s="2" t="s">
        <v>147</v>
      </c>
      <c r="D45" s="6">
        <v>23045</v>
      </c>
      <c r="E45" s="7">
        <v>6831</v>
      </c>
      <c r="F45" s="7">
        <v>1186</v>
      </c>
      <c r="G45" s="7">
        <v>33804</v>
      </c>
      <c r="H45" s="7">
        <v>3239</v>
      </c>
      <c r="I45" s="7">
        <v>8269</v>
      </c>
      <c r="J45" s="7">
        <v>9494</v>
      </c>
      <c r="K45" s="2">
        <v>10336</v>
      </c>
    </row>
    <row r="46" spans="2:11" ht="22.5" customHeight="1" x14ac:dyDescent="0.2">
      <c r="B46" s="28"/>
      <c r="D46" s="6"/>
      <c r="E46" s="7"/>
      <c r="F46" s="7"/>
      <c r="G46" s="7"/>
      <c r="H46" s="7"/>
      <c r="I46" s="7"/>
      <c r="J46" s="7"/>
    </row>
    <row r="47" spans="2:11" ht="22.5" customHeight="1" x14ac:dyDescent="0.2">
      <c r="B47" s="28">
        <v>59</v>
      </c>
      <c r="C47" s="35" t="s">
        <v>148</v>
      </c>
      <c r="D47" s="6">
        <v>21800</v>
      </c>
      <c r="E47" s="7">
        <v>11189</v>
      </c>
      <c r="F47" s="7">
        <v>1215</v>
      </c>
      <c r="G47" s="7">
        <v>3026</v>
      </c>
      <c r="H47" s="7">
        <v>42542</v>
      </c>
      <c r="I47" s="7">
        <v>7222</v>
      </c>
      <c r="J47" s="7">
        <v>10328</v>
      </c>
      <c r="K47" s="2">
        <v>10219</v>
      </c>
    </row>
    <row r="48" spans="2:11" ht="22.5" customHeight="1" x14ac:dyDescent="0.2">
      <c r="B48" s="28">
        <v>61</v>
      </c>
      <c r="C48" s="2" t="s">
        <v>64</v>
      </c>
      <c r="D48" s="6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2">
        <v>0</v>
      </c>
    </row>
    <row r="49" spans="2:11" ht="22.5" customHeight="1" x14ac:dyDescent="0.2">
      <c r="B49" s="28">
        <v>63</v>
      </c>
      <c r="C49" s="2" t="s">
        <v>118</v>
      </c>
      <c r="D49" s="6">
        <v>119</v>
      </c>
      <c r="E49" s="7">
        <v>41</v>
      </c>
      <c r="F49" s="7">
        <v>2</v>
      </c>
      <c r="G49" s="7">
        <v>161</v>
      </c>
      <c r="H49" s="7">
        <v>957</v>
      </c>
      <c r="I49" s="7">
        <v>23</v>
      </c>
      <c r="J49" s="7">
        <v>1</v>
      </c>
      <c r="K49" s="2">
        <v>71</v>
      </c>
    </row>
    <row r="50" spans="2:11" ht="22.5" customHeight="1" x14ac:dyDescent="0.2">
      <c r="B50" s="28">
        <v>64</v>
      </c>
      <c r="C50" s="2" t="s">
        <v>149</v>
      </c>
      <c r="D50" s="6">
        <v>10</v>
      </c>
      <c r="E50" s="7">
        <v>22</v>
      </c>
      <c r="F50" s="7">
        <v>6</v>
      </c>
      <c r="G50" s="7">
        <v>203</v>
      </c>
      <c r="H50" s="7">
        <v>87</v>
      </c>
      <c r="I50" s="7">
        <v>4</v>
      </c>
      <c r="J50" s="7">
        <v>4</v>
      </c>
      <c r="K50" s="2">
        <v>7769</v>
      </c>
    </row>
    <row r="51" spans="2:11" ht="22.5" customHeight="1" x14ac:dyDescent="0.2">
      <c r="B51" s="28"/>
      <c r="D51" s="6"/>
      <c r="E51" s="7"/>
      <c r="F51" s="7"/>
      <c r="G51" s="7"/>
      <c r="H51" s="7"/>
      <c r="I51" s="7"/>
      <c r="J51" s="7"/>
    </row>
    <row r="52" spans="2:11" ht="22.5" customHeight="1" x14ac:dyDescent="0.2">
      <c r="B52" s="28">
        <v>65</v>
      </c>
      <c r="C52" s="35" t="s">
        <v>390</v>
      </c>
      <c r="D52" s="6">
        <v>337</v>
      </c>
      <c r="E52" s="7">
        <v>646</v>
      </c>
      <c r="F52" s="7">
        <v>91</v>
      </c>
      <c r="G52" s="7">
        <v>415</v>
      </c>
      <c r="H52" s="7">
        <v>228</v>
      </c>
      <c r="I52" s="7">
        <v>1</v>
      </c>
      <c r="J52" s="7">
        <v>674</v>
      </c>
      <c r="K52" s="2">
        <v>561</v>
      </c>
    </row>
    <row r="53" spans="2:11" ht="22.5" customHeight="1" x14ac:dyDescent="0.2">
      <c r="B53" s="28">
        <v>66</v>
      </c>
      <c r="C53" s="2" t="s">
        <v>119</v>
      </c>
      <c r="D53" s="6">
        <v>42353</v>
      </c>
      <c r="E53" s="7">
        <v>23983</v>
      </c>
      <c r="F53" s="7">
        <v>11128</v>
      </c>
      <c r="G53" s="7">
        <v>41802</v>
      </c>
      <c r="H53" s="7">
        <v>24695</v>
      </c>
      <c r="I53" s="7">
        <v>22322</v>
      </c>
      <c r="J53" s="7">
        <v>32056</v>
      </c>
      <c r="K53" s="2">
        <v>31544</v>
      </c>
    </row>
    <row r="54" spans="2:11" ht="22.5" customHeight="1" x14ac:dyDescent="0.2">
      <c r="B54" s="28">
        <v>67</v>
      </c>
      <c r="C54" s="2" t="s">
        <v>120</v>
      </c>
      <c r="D54" s="6">
        <v>313</v>
      </c>
      <c r="E54" s="7">
        <v>52</v>
      </c>
      <c r="F54" s="7">
        <v>366</v>
      </c>
      <c r="G54" s="7">
        <v>142</v>
      </c>
      <c r="H54" s="7">
        <v>1077</v>
      </c>
      <c r="I54" s="7">
        <v>106</v>
      </c>
      <c r="J54" s="7">
        <v>2939</v>
      </c>
      <c r="K54" s="2">
        <v>13892</v>
      </c>
    </row>
    <row r="55" spans="2:11" ht="22.5" customHeight="1" x14ac:dyDescent="0.2">
      <c r="B55" s="28">
        <v>68</v>
      </c>
      <c r="C55" s="2" t="s">
        <v>65</v>
      </c>
      <c r="D55" s="6">
        <v>1037</v>
      </c>
      <c r="E55" s="7">
        <v>656</v>
      </c>
      <c r="F55" s="7">
        <v>152</v>
      </c>
      <c r="G55" s="7">
        <v>571</v>
      </c>
      <c r="H55" s="7">
        <v>437</v>
      </c>
      <c r="I55" s="7">
        <v>751</v>
      </c>
      <c r="J55" s="7">
        <v>1307</v>
      </c>
      <c r="K55" s="2">
        <v>1544</v>
      </c>
    </row>
    <row r="56" spans="2:11" ht="22.5" customHeight="1" x14ac:dyDescent="0.2">
      <c r="B56" s="28">
        <v>69</v>
      </c>
      <c r="C56" s="2" t="s">
        <v>66</v>
      </c>
      <c r="D56" s="6">
        <v>1995</v>
      </c>
      <c r="E56" s="7">
        <v>2009</v>
      </c>
      <c r="F56" s="7">
        <v>1549</v>
      </c>
      <c r="G56" s="7">
        <v>921</v>
      </c>
      <c r="H56" s="7">
        <v>930</v>
      </c>
      <c r="I56" s="7">
        <v>56</v>
      </c>
      <c r="J56" s="7">
        <v>1919</v>
      </c>
      <c r="K56" s="2">
        <v>1892</v>
      </c>
    </row>
    <row r="57" spans="2:11" ht="22.5" customHeight="1" x14ac:dyDescent="0.2">
      <c r="B57" s="51"/>
      <c r="C57" s="19"/>
      <c r="D57" s="6"/>
      <c r="E57" s="7"/>
      <c r="F57" s="7"/>
      <c r="G57" s="7"/>
      <c r="H57" s="7"/>
      <c r="I57" s="7"/>
      <c r="J57" s="7"/>
      <c r="K57" s="19"/>
    </row>
    <row r="58" spans="2:11" x14ac:dyDescent="0.2">
      <c r="B58" s="28"/>
      <c r="D58" s="52"/>
      <c r="E58" s="53"/>
      <c r="F58" s="53"/>
      <c r="G58" s="53"/>
      <c r="H58" s="53"/>
      <c r="I58" s="53"/>
      <c r="J58" s="53"/>
    </row>
    <row r="59" spans="2:11" x14ac:dyDescent="0.2">
      <c r="B59" s="28">
        <v>70</v>
      </c>
      <c r="C59" s="2" t="s">
        <v>67</v>
      </c>
      <c r="D59" s="6">
        <v>157786</v>
      </c>
      <c r="E59" s="7">
        <v>73328</v>
      </c>
      <c r="F59" s="7">
        <v>85149</v>
      </c>
      <c r="G59" s="7">
        <v>147865</v>
      </c>
      <c r="H59" s="7">
        <v>88263</v>
      </c>
      <c r="I59" s="7">
        <v>71489</v>
      </c>
      <c r="J59" s="7">
        <v>99415</v>
      </c>
      <c r="K59" s="2">
        <v>238043</v>
      </c>
    </row>
    <row r="60" spans="2:11" x14ac:dyDescent="0.2">
      <c r="B60" s="51"/>
      <c r="C60" s="19"/>
      <c r="D60" s="11"/>
      <c r="E60" s="19"/>
      <c r="F60" s="19"/>
      <c r="G60" s="19"/>
      <c r="H60" s="19"/>
      <c r="I60" s="19"/>
      <c r="J60" s="19"/>
    </row>
    <row r="61" spans="2:11" x14ac:dyDescent="0.2">
      <c r="B61" s="28"/>
      <c r="D61" s="6"/>
      <c r="E61" s="7"/>
      <c r="F61" s="7"/>
      <c r="G61" s="7"/>
      <c r="H61" s="7"/>
      <c r="I61" s="7"/>
      <c r="J61" s="7"/>
      <c r="K61" s="20"/>
    </row>
    <row r="62" spans="2:11" x14ac:dyDescent="0.2">
      <c r="B62" s="28">
        <v>71</v>
      </c>
      <c r="C62" s="2" t="s">
        <v>434</v>
      </c>
      <c r="D62" s="6">
        <v>6645</v>
      </c>
      <c r="E62" s="7">
        <v>4931</v>
      </c>
      <c r="F62" s="7">
        <v>1390</v>
      </c>
      <c r="G62" s="7">
        <v>2248</v>
      </c>
      <c r="H62" s="7">
        <v>1352</v>
      </c>
      <c r="I62" s="7">
        <v>2224</v>
      </c>
      <c r="J62" s="7">
        <v>1139</v>
      </c>
      <c r="K62" s="2">
        <v>6104</v>
      </c>
    </row>
    <row r="63" spans="2:11" x14ac:dyDescent="0.2">
      <c r="B63" s="28">
        <v>91</v>
      </c>
      <c r="C63" s="2" t="s">
        <v>435</v>
      </c>
      <c r="D63" s="6">
        <v>220281</v>
      </c>
      <c r="E63" s="7">
        <v>59727</v>
      </c>
      <c r="F63" s="7">
        <v>23918</v>
      </c>
      <c r="G63" s="7">
        <v>100626</v>
      </c>
      <c r="H63" s="7">
        <v>18892</v>
      </c>
      <c r="I63" s="7">
        <v>91584</v>
      </c>
      <c r="J63" s="7">
        <v>153771</v>
      </c>
      <c r="K63" s="2">
        <v>312163</v>
      </c>
    </row>
    <row r="64" spans="2:11" x14ac:dyDescent="0.2">
      <c r="B64" s="28">
        <v>92</v>
      </c>
      <c r="C64" s="2" t="s">
        <v>436</v>
      </c>
      <c r="D64" s="6">
        <v>37643</v>
      </c>
      <c r="E64" s="7">
        <v>43964</v>
      </c>
      <c r="F64" s="7">
        <v>177917</v>
      </c>
      <c r="G64" s="7">
        <v>7644.5</v>
      </c>
      <c r="H64" s="7">
        <v>24171</v>
      </c>
      <c r="I64" s="7">
        <v>0</v>
      </c>
      <c r="J64" s="7">
        <v>5819</v>
      </c>
      <c r="K64" s="2">
        <v>7827</v>
      </c>
    </row>
    <row r="65" spans="1:11" x14ac:dyDescent="0.2">
      <c r="B65" s="28">
        <v>93</v>
      </c>
      <c r="C65" s="2" t="s">
        <v>437</v>
      </c>
      <c r="D65" s="6">
        <v>49005</v>
      </c>
      <c r="E65" s="7">
        <v>15083</v>
      </c>
      <c r="F65" s="7">
        <v>175576</v>
      </c>
      <c r="G65" s="7">
        <v>25973.5</v>
      </c>
      <c r="H65" s="7">
        <v>30766</v>
      </c>
      <c r="I65" s="7">
        <v>98183</v>
      </c>
      <c r="J65" s="7">
        <v>59228</v>
      </c>
      <c r="K65" s="2">
        <v>33395</v>
      </c>
    </row>
    <row r="66" spans="1:11" x14ac:dyDescent="0.2">
      <c r="B66" s="28">
        <v>94</v>
      </c>
      <c r="C66" s="2" t="s">
        <v>135</v>
      </c>
      <c r="D66" s="6">
        <v>28972</v>
      </c>
      <c r="E66" s="7">
        <v>3308</v>
      </c>
      <c r="F66" s="7">
        <v>35936</v>
      </c>
      <c r="G66" s="7">
        <v>12776</v>
      </c>
      <c r="H66" s="7">
        <v>3729</v>
      </c>
      <c r="I66" s="7">
        <v>468</v>
      </c>
      <c r="J66" s="7">
        <v>2774</v>
      </c>
      <c r="K66" s="2">
        <v>6234</v>
      </c>
    </row>
    <row r="67" spans="1:11" x14ac:dyDescent="0.2">
      <c r="B67" s="28">
        <v>95</v>
      </c>
      <c r="C67" s="2" t="s">
        <v>443</v>
      </c>
      <c r="D67" s="6">
        <v>-361</v>
      </c>
      <c r="E67" s="7">
        <v>-2464</v>
      </c>
      <c r="F67" s="7">
        <v>-82</v>
      </c>
      <c r="G67" s="7">
        <v>-675</v>
      </c>
      <c r="H67" s="7">
        <v>-1</v>
      </c>
      <c r="I67" s="7">
        <v>0</v>
      </c>
      <c r="J67" s="7">
        <v>-1217</v>
      </c>
      <c r="K67" s="2">
        <v>-6678</v>
      </c>
    </row>
    <row r="68" spans="1:11" x14ac:dyDescent="0.2">
      <c r="B68" s="51"/>
      <c r="C68" s="19"/>
      <c r="D68" s="6"/>
      <c r="E68" s="7"/>
      <c r="F68" s="7"/>
      <c r="G68" s="7"/>
      <c r="H68" s="7"/>
      <c r="I68" s="7"/>
      <c r="J68" s="7"/>
      <c r="K68" s="19"/>
    </row>
    <row r="69" spans="1:11" x14ac:dyDescent="0.2">
      <c r="B69" s="28"/>
      <c r="D69" s="52"/>
      <c r="E69" s="53"/>
      <c r="F69" s="53"/>
      <c r="G69" s="53"/>
      <c r="H69" s="53"/>
      <c r="I69" s="53"/>
      <c r="J69" s="53"/>
      <c r="K69" s="20"/>
    </row>
    <row r="70" spans="1:11" x14ac:dyDescent="0.2">
      <c r="A70" s="28"/>
      <c r="B70" s="28">
        <v>96</v>
      </c>
      <c r="C70" s="2" t="s">
        <v>438</v>
      </c>
      <c r="D70" s="1">
        <v>342185</v>
      </c>
      <c r="E70" s="2">
        <v>124549</v>
      </c>
      <c r="F70" s="2">
        <v>414655</v>
      </c>
      <c r="G70" s="2">
        <v>148593</v>
      </c>
      <c r="H70" s="2">
        <v>78909</v>
      </c>
      <c r="I70" s="2">
        <v>192459</v>
      </c>
      <c r="J70" s="2">
        <v>221514</v>
      </c>
      <c r="K70" s="2">
        <v>359045</v>
      </c>
    </row>
    <row r="71" spans="1:11" x14ac:dyDescent="0.2">
      <c r="A71" s="28"/>
      <c r="B71" s="51"/>
      <c r="C71" s="19"/>
      <c r="D71" s="12"/>
      <c r="E71" s="13"/>
      <c r="F71" s="13"/>
      <c r="G71" s="13"/>
      <c r="H71" s="13"/>
      <c r="I71" s="13"/>
      <c r="J71" s="13"/>
      <c r="K71" s="19"/>
    </row>
    <row r="72" spans="1:11" x14ac:dyDescent="0.2">
      <c r="B72" s="28"/>
      <c r="D72" s="42"/>
      <c r="E72" s="28"/>
    </row>
    <row r="73" spans="1:11" x14ac:dyDescent="0.2">
      <c r="B73" s="28">
        <v>97</v>
      </c>
      <c r="C73" s="2" t="s">
        <v>439</v>
      </c>
      <c r="D73" s="1">
        <v>499971</v>
      </c>
      <c r="E73" s="2">
        <v>197877</v>
      </c>
      <c r="F73" s="2">
        <v>499804</v>
      </c>
      <c r="G73" s="2">
        <v>296458</v>
      </c>
      <c r="H73" s="2">
        <v>167172</v>
      </c>
      <c r="I73" s="2">
        <v>263948</v>
      </c>
      <c r="J73" s="2">
        <v>320929</v>
      </c>
      <c r="K73" s="2">
        <v>597088</v>
      </c>
    </row>
    <row r="74" spans="1:11" ht="18" thickBot="1" x14ac:dyDescent="0.2">
      <c r="B74" s="10"/>
      <c r="C74" s="10"/>
      <c r="D74" s="9"/>
      <c r="E74" s="10"/>
      <c r="F74" s="10"/>
      <c r="G74" s="10"/>
      <c r="H74" s="10"/>
      <c r="I74" s="10"/>
      <c r="J74" s="10"/>
      <c r="K74" s="10"/>
    </row>
    <row r="75" spans="1:11" x14ac:dyDescent="0.2">
      <c r="D75" s="28" t="s">
        <v>97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  <ignoredErrors>
    <ignoredError sqref="B27 B12:B13 D8: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I81"/>
  <sheetViews>
    <sheetView view="pageBreakPreview" zoomScale="75" zoomScaleNormal="75" workbookViewId="0"/>
  </sheetViews>
  <sheetFormatPr defaultColWidth="15.875" defaultRowHeight="16.5" customHeight="1" x14ac:dyDescent="0.15"/>
  <cols>
    <col min="1" max="1" width="13.375" customWidth="1"/>
    <col min="2" max="2" width="31.25" customWidth="1"/>
    <col min="3" max="3" width="16.5" customWidth="1"/>
    <col min="4" max="8" width="16.625" customWidth="1"/>
    <col min="10" max="10" width="18.75" customWidth="1"/>
    <col min="11" max="11" width="25.375" customWidth="1"/>
  </cols>
  <sheetData>
    <row r="1" spans="1:8" ht="16.5" customHeight="1" x14ac:dyDescent="0.15">
      <c r="A1" s="75"/>
    </row>
    <row r="6" spans="1:8" ht="16.5" customHeight="1" x14ac:dyDescent="0.2">
      <c r="B6" s="298" t="s">
        <v>308</v>
      </c>
      <c r="C6" s="298"/>
      <c r="D6" s="298"/>
      <c r="E6" s="298"/>
      <c r="F6" s="298"/>
      <c r="G6" s="298"/>
      <c r="H6" s="298"/>
    </row>
    <row r="7" spans="1:8" ht="16.5" customHeight="1" thickBot="1" x14ac:dyDescent="0.25">
      <c r="B7" s="76"/>
      <c r="C7" s="76"/>
      <c r="D7" s="15" t="s">
        <v>9</v>
      </c>
      <c r="E7" s="76"/>
      <c r="F7" s="76"/>
      <c r="G7" s="17"/>
      <c r="H7" s="22" t="s">
        <v>12</v>
      </c>
    </row>
    <row r="8" spans="1:8" ht="16.5" customHeight="1" x14ac:dyDescent="0.2">
      <c r="B8" s="71"/>
      <c r="C8" s="18"/>
      <c r="D8" s="84" t="s">
        <v>445</v>
      </c>
      <c r="E8" s="85" t="s">
        <v>451</v>
      </c>
      <c r="F8" s="85" t="s">
        <v>701</v>
      </c>
      <c r="G8" s="85" t="s">
        <v>702</v>
      </c>
      <c r="H8" s="85" t="s">
        <v>703</v>
      </c>
    </row>
    <row r="9" spans="1:8" ht="16.5" customHeight="1" x14ac:dyDescent="0.2">
      <c r="B9" s="92" t="s">
        <v>10</v>
      </c>
      <c r="C9" s="87"/>
      <c r="D9" s="88">
        <v>2018</v>
      </c>
      <c r="E9" s="88">
        <v>2019</v>
      </c>
      <c r="F9" s="88">
        <v>2020</v>
      </c>
      <c r="G9" s="88" t="s">
        <v>684</v>
      </c>
      <c r="H9" s="88" t="s">
        <v>686</v>
      </c>
    </row>
    <row r="10" spans="1:8" ht="16.5" customHeight="1" x14ac:dyDescent="0.15">
      <c r="B10" s="3"/>
      <c r="C10" s="105"/>
      <c r="D10" s="2"/>
      <c r="E10" s="2"/>
      <c r="F10" s="2"/>
      <c r="G10" s="2"/>
      <c r="H10" s="2"/>
    </row>
    <row r="11" spans="1:8" ht="16.5" customHeight="1" x14ac:dyDescent="0.2">
      <c r="B11" s="5" t="s">
        <v>546</v>
      </c>
      <c r="C11" s="106"/>
      <c r="D11" s="2">
        <v>516260</v>
      </c>
      <c r="E11" s="2">
        <v>488996</v>
      </c>
      <c r="F11" s="2">
        <v>681906</v>
      </c>
      <c r="G11" s="2">
        <v>731980</v>
      </c>
      <c r="H11" s="2">
        <v>981768</v>
      </c>
    </row>
    <row r="12" spans="1:8" ht="16.5" customHeight="1" x14ac:dyDescent="0.2">
      <c r="B12" s="5" t="s">
        <v>547</v>
      </c>
      <c r="C12" s="106"/>
      <c r="D12" s="2">
        <v>56993</v>
      </c>
      <c r="E12" s="2">
        <v>50496</v>
      </c>
      <c r="F12" s="2">
        <v>49039</v>
      </c>
      <c r="G12" s="2">
        <v>39307</v>
      </c>
      <c r="H12" s="2">
        <v>59934</v>
      </c>
    </row>
    <row r="13" spans="1:8" ht="16.5" customHeight="1" x14ac:dyDescent="0.2">
      <c r="B13" s="5" t="s">
        <v>175</v>
      </c>
      <c r="C13" s="106"/>
      <c r="D13" s="2">
        <v>445000</v>
      </c>
      <c r="E13" s="2">
        <v>424215</v>
      </c>
      <c r="F13" s="2">
        <v>617586</v>
      </c>
      <c r="G13" s="2">
        <v>678262</v>
      </c>
      <c r="H13" s="2">
        <v>906857</v>
      </c>
    </row>
    <row r="14" spans="1:8" ht="16.5" customHeight="1" x14ac:dyDescent="0.2">
      <c r="B14" s="5" t="s">
        <v>548</v>
      </c>
      <c r="C14" s="106"/>
      <c r="D14" s="2">
        <v>14267</v>
      </c>
      <c r="E14" s="2">
        <v>14285</v>
      </c>
      <c r="F14" s="2">
        <v>15281</v>
      </c>
      <c r="G14" s="2">
        <v>14411</v>
      </c>
      <c r="H14" s="2">
        <v>14977</v>
      </c>
    </row>
    <row r="15" spans="1:8" ht="16.5" customHeight="1" x14ac:dyDescent="0.2">
      <c r="B15" s="5" t="s">
        <v>176</v>
      </c>
      <c r="C15" s="106"/>
      <c r="D15" s="2">
        <v>88498</v>
      </c>
      <c r="E15" s="2">
        <v>82287</v>
      </c>
      <c r="F15" s="2">
        <v>79144</v>
      </c>
      <c r="G15" s="2">
        <v>90928</v>
      </c>
      <c r="H15" s="2">
        <v>97423</v>
      </c>
    </row>
    <row r="16" spans="1:8" ht="16.5" customHeight="1" x14ac:dyDescent="0.2">
      <c r="B16" s="5" t="s">
        <v>177</v>
      </c>
      <c r="C16" s="106"/>
      <c r="D16" s="2">
        <v>7628</v>
      </c>
      <c r="E16" s="2">
        <v>7534</v>
      </c>
      <c r="F16" s="2">
        <v>7813</v>
      </c>
      <c r="G16" s="2">
        <v>7008</v>
      </c>
      <c r="H16" s="2">
        <v>7702</v>
      </c>
    </row>
    <row r="17" spans="2:8" ht="16.5" customHeight="1" x14ac:dyDescent="0.2">
      <c r="B17" s="5" t="s">
        <v>178</v>
      </c>
      <c r="C17" s="106"/>
      <c r="D17" s="2">
        <v>20296</v>
      </c>
      <c r="E17" s="2">
        <v>12061</v>
      </c>
      <c r="F17" s="2">
        <v>10267</v>
      </c>
      <c r="G17" s="2">
        <v>9741</v>
      </c>
      <c r="H17" s="2">
        <v>8988</v>
      </c>
    </row>
    <row r="18" spans="2:8" ht="16.5" customHeight="1" x14ac:dyDescent="0.2">
      <c r="B18" s="5" t="s">
        <v>179</v>
      </c>
      <c r="C18" s="106"/>
      <c r="D18" s="2">
        <v>17505</v>
      </c>
      <c r="E18" s="2">
        <v>9924</v>
      </c>
      <c r="F18" s="2">
        <v>7342</v>
      </c>
      <c r="G18" s="2">
        <v>6450</v>
      </c>
      <c r="H18" s="2">
        <v>6864</v>
      </c>
    </row>
    <row r="19" spans="2:8" ht="16.5" customHeight="1" x14ac:dyDescent="0.2">
      <c r="B19" s="92" t="s">
        <v>549</v>
      </c>
      <c r="C19" s="107"/>
      <c r="D19" s="19">
        <v>719740</v>
      </c>
      <c r="E19" s="19">
        <v>705696</v>
      </c>
      <c r="F19" s="19">
        <v>675400</v>
      </c>
      <c r="G19" s="19">
        <v>792950</v>
      </c>
      <c r="H19" s="19">
        <v>978352</v>
      </c>
    </row>
    <row r="20" spans="2:8" ht="16.5" customHeight="1" x14ac:dyDescent="0.2">
      <c r="B20" s="125" t="s">
        <v>550</v>
      </c>
      <c r="C20" s="106"/>
      <c r="D20" s="2">
        <v>1352422</v>
      </c>
      <c r="E20" s="2">
        <v>1296573</v>
      </c>
      <c r="F20" s="2">
        <v>1454530</v>
      </c>
      <c r="G20" s="2">
        <v>1632607</v>
      </c>
      <c r="H20" s="2">
        <v>2074233</v>
      </c>
    </row>
    <row r="21" spans="2:8" ht="16.5" customHeight="1" thickBot="1" x14ac:dyDescent="0.25">
      <c r="B21" s="267" t="s">
        <v>122</v>
      </c>
      <c r="C21" s="278"/>
      <c r="D21" s="114">
        <v>66199</v>
      </c>
      <c r="E21" s="114">
        <v>59792</v>
      </c>
      <c r="F21" s="114">
        <v>60853</v>
      </c>
      <c r="G21" s="114">
        <v>50748</v>
      </c>
      <c r="H21" s="114">
        <v>71152</v>
      </c>
    </row>
    <row r="22" spans="2:8" ht="16.5" customHeight="1" x14ac:dyDescent="0.15">
      <c r="B22" s="3"/>
      <c r="C22" s="106"/>
      <c r="D22" s="2"/>
      <c r="E22" s="2"/>
      <c r="F22" s="2"/>
      <c r="G22" s="2"/>
      <c r="H22" s="2"/>
    </row>
    <row r="23" spans="2:8" ht="16.5" customHeight="1" x14ac:dyDescent="0.2">
      <c r="B23" s="5" t="s">
        <v>551</v>
      </c>
      <c r="C23" s="106"/>
      <c r="D23" s="2">
        <v>851551</v>
      </c>
      <c r="E23" s="2">
        <v>846242</v>
      </c>
      <c r="F23" s="2">
        <v>760685</v>
      </c>
      <c r="G23" s="2">
        <v>847596</v>
      </c>
      <c r="H23" s="2">
        <v>1022448</v>
      </c>
    </row>
    <row r="24" spans="2:8" ht="16.5" customHeight="1" x14ac:dyDescent="0.2">
      <c r="B24" s="5" t="s">
        <v>552</v>
      </c>
      <c r="C24" s="106"/>
      <c r="D24" s="2">
        <v>459848</v>
      </c>
      <c r="E24" s="2">
        <v>428854</v>
      </c>
      <c r="F24" s="2">
        <v>555843</v>
      </c>
      <c r="G24" s="2">
        <v>707197</v>
      </c>
      <c r="H24" s="2">
        <v>995221</v>
      </c>
    </row>
    <row r="25" spans="2:8" ht="16.5" customHeight="1" x14ac:dyDescent="0.2">
      <c r="B25" s="5" t="s">
        <v>553</v>
      </c>
      <c r="C25" s="106"/>
      <c r="D25" s="2">
        <v>101600</v>
      </c>
      <c r="E25" s="2">
        <v>107779</v>
      </c>
      <c r="F25" s="2">
        <v>105656</v>
      </c>
      <c r="G25" s="2">
        <v>83106</v>
      </c>
      <c r="H25" s="2">
        <v>126336</v>
      </c>
    </row>
    <row r="26" spans="2:8" ht="16.5" customHeight="1" x14ac:dyDescent="0.2">
      <c r="B26" s="5" t="s">
        <v>180</v>
      </c>
      <c r="C26" s="106"/>
      <c r="D26" s="2">
        <v>355643</v>
      </c>
      <c r="E26" s="2">
        <v>315313</v>
      </c>
      <c r="F26" s="2">
        <v>443727</v>
      </c>
      <c r="G26" s="2">
        <v>617324</v>
      </c>
      <c r="H26" s="2">
        <v>861147</v>
      </c>
    </row>
    <row r="27" spans="2:8" ht="16.5" customHeight="1" x14ac:dyDescent="0.2">
      <c r="B27" s="5" t="s">
        <v>223</v>
      </c>
      <c r="C27" s="106"/>
      <c r="D27" s="2">
        <v>-2861</v>
      </c>
      <c r="E27" s="2">
        <v>121</v>
      </c>
      <c r="F27" s="2">
        <v>565</v>
      </c>
      <c r="G27" s="2">
        <v>692</v>
      </c>
      <c r="H27" s="2">
        <v>790</v>
      </c>
    </row>
    <row r="28" spans="2:8" ht="16.5" customHeight="1" x14ac:dyDescent="0.2">
      <c r="B28" s="5" t="s">
        <v>554</v>
      </c>
      <c r="C28" s="106"/>
      <c r="D28" s="2">
        <v>5466</v>
      </c>
      <c r="E28" s="2">
        <v>5641</v>
      </c>
      <c r="F28" s="2">
        <v>5896</v>
      </c>
      <c r="G28" s="2">
        <v>6075</v>
      </c>
      <c r="H28" s="2">
        <v>6948</v>
      </c>
    </row>
    <row r="29" spans="2:8" ht="16.5" customHeight="1" x14ac:dyDescent="0.2">
      <c r="B29" s="5" t="s">
        <v>181</v>
      </c>
      <c r="C29" s="106"/>
      <c r="D29" s="2">
        <v>7628</v>
      </c>
      <c r="E29" s="2">
        <v>7534</v>
      </c>
      <c r="F29" s="2">
        <v>7813</v>
      </c>
      <c r="G29" s="2">
        <v>7008</v>
      </c>
      <c r="H29" s="2">
        <v>7702</v>
      </c>
    </row>
    <row r="30" spans="2:8" ht="16.5" customHeight="1" x14ac:dyDescent="0.2">
      <c r="B30" s="5" t="s">
        <v>182</v>
      </c>
      <c r="C30" s="106"/>
      <c r="D30" s="2">
        <v>33395</v>
      </c>
      <c r="E30" s="2">
        <v>13943</v>
      </c>
      <c r="F30" s="2">
        <v>130189</v>
      </c>
      <c r="G30" s="2">
        <v>70807</v>
      </c>
      <c r="H30" s="2">
        <v>48862</v>
      </c>
    </row>
    <row r="31" spans="2:8" ht="16.5" customHeight="1" x14ac:dyDescent="0.2">
      <c r="B31" s="92" t="s">
        <v>183</v>
      </c>
      <c r="C31" s="107"/>
      <c r="D31" s="19">
        <v>33395</v>
      </c>
      <c r="E31" s="19">
        <v>13943</v>
      </c>
      <c r="F31" s="19">
        <v>8519</v>
      </c>
      <c r="G31" s="19">
        <v>6778</v>
      </c>
      <c r="H31" s="19">
        <v>7781</v>
      </c>
    </row>
    <row r="32" spans="2:8" ht="16.5" customHeight="1" x14ac:dyDescent="0.2">
      <c r="B32" s="285" t="s">
        <v>555</v>
      </c>
      <c r="C32" s="279"/>
      <c r="D32" s="187">
        <v>1352422</v>
      </c>
      <c r="E32" s="187">
        <v>1296573</v>
      </c>
      <c r="F32" s="187">
        <v>1454530</v>
      </c>
      <c r="G32" s="187">
        <v>1632607</v>
      </c>
      <c r="H32" s="187">
        <v>2074233</v>
      </c>
    </row>
    <row r="33" spans="2:8" ht="16.5" customHeight="1" thickBot="1" x14ac:dyDescent="0.25">
      <c r="B33" s="267" t="s">
        <v>123</v>
      </c>
      <c r="C33" s="278"/>
      <c r="D33" s="114">
        <v>99793</v>
      </c>
      <c r="E33" s="114">
        <v>105547</v>
      </c>
      <c r="F33" s="114">
        <v>103310</v>
      </c>
      <c r="G33" s="114">
        <v>80775</v>
      </c>
      <c r="H33" s="114">
        <v>123496</v>
      </c>
    </row>
    <row r="34" spans="2:8" ht="16.5" customHeight="1" x14ac:dyDescent="0.2">
      <c r="B34" s="102"/>
      <c r="D34" s="14" t="s">
        <v>688</v>
      </c>
    </row>
    <row r="35" spans="2:8" ht="16.5" customHeight="1" x14ac:dyDescent="0.2">
      <c r="B35" s="102"/>
      <c r="D35" s="14"/>
    </row>
    <row r="36" spans="2:8" ht="16.5" customHeight="1" x14ac:dyDescent="0.15">
      <c r="B36" s="102"/>
    </row>
    <row r="37" spans="2:8" ht="16.5" customHeight="1" thickBot="1" x14ac:dyDescent="0.25">
      <c r="B37" s="104"/>
      <c r="C37" s="76"/>
      <c r="D37" s="15" t="s">
        <v>11</v>
      </c>
      <c r="E37" s="280"/>
      <c r="F37" s="280"/>
      <c r="G37" s="17"/>
      <c r="H37" s="22" t="s">
        <v>12</v>
      </c>
    </row>
    <row r="38" spans="2:8" ht="16.5" customHeight="1" x14ac:dyDescent="0.2">
      <c r="B38" s="3"/>
      <c r="C38" s="18"/>
      <c r="D38" s="84" t="s">
        <v>445</v>
      </c>
      <c r="E38" s="85" t="s">
        <v>451</v>
      </c>
      <c r="F38" s="85" t="s">
        <v>697</v>
      </c>
      <c r="G38" s="85" t="s">
        <v>698</v>
      </c>
      <c r="H38" s="85" t="s">
        <v>699</v>
      </c>
    </row>
    <row r="39" spans="2:8" ht="16.5" customHeight="1" x14ac:dyDescent="0.2">
      <c r="B39" s="92" t="s">
        <v>10</v>
      </c>
      <c r="C39" s="87"/>
      <c r="D39" s="88">
        <v>2018</v>
      </c>
      <c r="E39" s="88">
        <v>2019</v>
      </c>
      <c r="F39" s="88">
        <v>2020</v>
      </c>
      <c r="G39" s="88" t="s">
        <v>684</v>
      </c>
      <c r="H39" s="88" t="s">
        <v>686</v>
      </c>
    </row>
    <row r="40" spans="2:8" ht="16.5" customHeight="1" x14ac:dyDescent="0.15">
      <c r="B40" s="3"/>
      <c r="C40" s="18"/>
      <c r="D40" s="4"/>
      <c r="E40" s="2"/>
      <c r="F40" s="2"/>
      <c r="G40" s="2"/>
      <c r="H40" s="2"/>
    </row>
    <row r="41" spans="2:8" ht="16.5" customHeight="1" x14ac:dyDescent="0.2">
      <c r="B41" s="5" t="s">
        <v>546</v>
      </c>
      <c r="C41" s="18"/>
      <c r="D41" s="1">
        <v>284617</v>
      </c>
      <c r="E41" s="2">
        <v>286812</v>
      </c>
      <c r="F41" s="2">
        <v>263294</v>
      </c>
      <c r="G41" s="2">
        <v>269159</v>
      </c>
      <c r="H41" s="2">
        <v>306828</v>
      </c>
    </row>
    <row r="42" spans="2:8" ht="16.5" customHeight="1" x14ac:dyDescent="0.2">
      <c r="B42" s="5" t="s">
        <v>553</v>
      </c>
      <c r="C42" s="18"/>
      <c r="D42" s="1">
        <v>145888</v>
      </c>
      <c r="E42" s="2">
        <v>171316</v>
      </c>
      <c r="F42" s="2">
        <v>145118</v>
      </c>
      <c r="G42" s="2">
        <v>142931</v>
      </c>
      <c r="H42" s="2">
        <v>175638</v>
      </c>
    </row>
    <row r="43" spans="2:8" ht="16.5" customHeight="1" x14ac:dyDescent="0.2">
      <c r="B43" s="5" t="s">
        <v>180</v>
      </c>
      <c r="C43" s="18"/>
      <c r="D43" s="1">
        <v>62094</v>
      </c>
      <c r="E43" s="2">
        <v>37623</v>
      </c>
      <c r="F43" s="2">
        <v>42143</v>
      </c>
      <c r="G43" s="2">
        <v>46948</v>
      </c>
      <c r="H43" s="2">
        <v>50827</v>
      </c>
    </row>
    <row r="44" spans="2:8" ht="16.5" customHeight="1" x14ac:dyDescent="0.2">
      <c r="B44" s="5" t="s">
        <v>184</v>
      </c>
      <c r="C44" s="18"/>
      <c r="D44" s="1">
        <v>76216</v>
      </c>
      <c r="E44" s="2">
        <v>77446</v>
      </c>
      <c r="F44" s="2">
        <v>75614</v>
      </c>
      <c r="G44" s="2">
        <v>78923</v>
      </c>
      <c r="H44" s="2">
        <v>80006</v>
      </c>
    </row>
    <row r="45" spans="2:8" ht="16.5" customHeight="1" x14ac:dyDescent="0.2">
      <c r="B45" s="5" t="s">
        <v>185</v>
      </c>
      <c r="C45" s="18"/>
      <c r="D45" s="1">
        <v>65649</v>
      </c>
      <c r="E45" s="2">
        <v>67479</v>
      </c>
      <c r="F45" s="2">
        <v>68061</v>
      </c>
      <c r="G45" s="2">
        <v>69965</v>
      </c>
      <c r="H45" s="2">
        <v>71450</v>
      </c>
    </row>
    <row r="46" spans="2:8" ht="16.5" customHeight="1" x14ac:dyDescent="0.2">
      <c r="B46" s="5" t="s">
        <v>186</v>
      </c>
      <c r="C46" s="18"/>
      <c r="D46" s="1">
        <v>5768</v>
      </c>
      <c r="E46" s="2">
        <v>5339</v>
      </c>
      <c r="F46" s="2">
        <v>4915</v>
      </c>
      <c r="G46" s="2">
        <v>5095</v>
      </c>
      <c r="H46" s="2">
        <v>6058</v>
      </c>
    </row>
    <row r="47" spans="2:8" ht="16.5" customHeight="1" x14ac:dyDescent="0.2">
      <c r="B47" s="5" t="s">
        <v>533</v>
      </c>
      <c r="C47" s="18"/>
      <c r="D47" s="1">
        <v>4800</v>
      </c>
      <c r="E47" s="2">
        <v>4628</v>
      </c>
      <c r="F47" s="2">
        <v>2638</v>
      </c>
      <c r="G47" s="2">
        <v>3863</v>
      </c>
      <c r="H47" s="2">
        <v>2498</v>
      </c>
    </row>
    <row r="48" spans="2:8" ht="16.5" customHeight="1" x14ac:dyDescent="0.2">
      <c r="B48" s="5" t="s">
        <v>554</v>
      </c>
      <c r="C48" s="18"/>
      <c r="D48" s="1">
        <v>419</v>
      </c>
      <c r="E48" s="2">
        <v>426</v>
      </c>
      <c r="F48" s="2">
        <v>419</v>
      </c>
      <c r="G48" s="2">
        <v>357</v>
      </c>
      <c r="H48" s="2">
        <v>357</v>
      </c>
    </row>
    <row r="49" spans="2:8" ht="16.5" customHeight="1" x14ac:dyDescent="0.2">
      <c r="B49" s="5" t="s">
        <v>176</v>
      </c>
      <c r="C49" s="18"/>
      <c r="D49" s="1">
        <v>11245</v>
      </c>
      <c r="E49" s="2">
        <v>11253</v>
      </c>
      <c r="F49" s="2">
        <v>10231</v>
      </c>
      <c r="G49" s="2">
        <v>13116</v>
      </c>
      <c r="H49" s="2">
        <v>12835</v>
      </c>
    </row>
    <row r="50" spans="2:8" ht="16.5" customHeight="1" x14ac:dyDescent="0.2">
      <c r="B50" s="5" t="s">
        <v>187</v>
      </c>
      <c r="C50" s="18"/>
      <c r="D50" s="1">
        <v>56524</v>
      </c>
      <c r="E50" s="2">
        <v>60819</v>
      </c>
      <c r="F50" s="2">
        <v>60316</v>
      </c>
      <c r="G50" s="2">
        <v>61383</v>
      </c>
      <c r="H50" s="2">
        <v>68776</v>
      </c>
    </row>
    <row r="51" spans="2:8" ht="16.5" customHeight="1" x14ac:dyDescent="0.2">
      <c r="B51" s="5" t="s">
        <v>188</v>
      </c>
      <c r="C51" s="18"/>
      <c r="D51" s="1">
        <v>56147</v>
      </c>
      <c r="E51" s="2">
        <v>60445</v>
      </c>
      <c r="F51" s="2">
        <v>59935</v>
      </c>
      <c r="G51" s="2">
        <v>61045</v>
      </c>
      <c r="H51" s="2">
        <v>68414</v>
      </c>
    </row>
    <row r="52" spans="2:8" ht="16.5" customHeight="1" x14ac:dyDescent="0.2">
      <c r="B52" s="5" t="s">
        <v>199</v>
      </c>
      <c r="C52" s="18"/>
      <c r="D52" s="1">
        <v>377</v>
      </c>
      <c r="E52" s="2">
        <v>374</v>
      </c>
      <c r="F52" s="2">
        <v>381</v>
      </c>
      <c r="G52" s="2">
        <v>338</v>
      </c>
      <c r="H52" s="2">
        <v>362</v>
      </c>
    </row>
    <row r="53" spans="2:8" ht="16.5" customHeight="1" x14ac:dyDescent="0.2">
      <c r="B53" s="5" t="s">
        <v>178</v>
      </c>
      <c r="C53" s="18"/>
      <c r="D53" s="1">
        <v>73023</v>
      </c>
      <c r="E53" s="2">
        <v>41412</v>
      </c>
      <c r="F53" s="2">
        <v>30785</v>
      </c>
      <c r="G53" s="2">
        <v>27885</v>
      </c>
      <c r="H53" s="2">
        <v>28656</v>
      </c>
    </row>
    <row r="54" spans="2:8" ht="16.5" customHeight="1" x14ac:dyDescent="0.2">
      <c r="B54" s="5" t="s">
        <v>179</v>
      </c>
      <c r="C54" s="18"/>
      <c r="D54" s="1">
        <v>758</v>
      </c>
      <c r="E54" s="2">
        <v>833</v>
      </c>
      <c r="F54" s="2">
        <v>1270</v>
      </c>
      <c r="G54" s="2">
        <v>1192</v>
      </c>
      <c r="H54" s="2">
        <v>1344</v>
      </c>
    </row>
    <row r="55" spans="2:8" ht="16.5" customHeight="1" x14ac:dyDescent="0.2">
      <c r="B55" s="5" t="s">
        <v>189</v>
      </c>
      <c r="C55" s="18"/>
      <c r="D55" s="1">
        <v>70521</v>
      </c>
      <c r="E55" s="2">
        <v>38829</v>
      </c>
      <c r="F55" s="2">
        <v>27895</v>
      </c>
      <c r="G55" s="2">
        <v>25031</v>
      </c>
      <c r="H55" s="2">
        <v>25747</v>
      </c>
    </row>
    <row r="56" spans="2:8" ht="16.5" customHeight="1" x14ac:dyDescent="0.2">
      <c r="B56" s="5" t="s">
        <v>190</v>
      </c>
      <c r="C56" s="18"/>
      <c r="D56" s="1">
        <v>-8222</v>
      </c>
      <c r="E56" s="2">
        <v>-8975</v>
      </c>
      <c r="F56" s="2">
        <v>-9945</v>
      </c>
      <c r="G56" s="2">
        <v>-10988</v>
      </c>
      <c r="H56" s="2">
        <v>-11346</v>
      </c>
    </row>
    <row r="57" spans="2:8" ht="16.5" customHeight="1" x14ac:dyDescent="0.2">
      <c r="B57" s="92" t="s">
        <v>556</v>
      </c>
      <c r="C57" s="87"/>
      <c r="D57" s="11">
        <v>28869</v>
      </c>
      <c r="E57" s="19">
        <v>38291</v>
      </c>
      <c r="F57" s="19">
        <v>54886</v>
      </c>
      <c r="G57" s="19">
        <v>71758</v>
      </c>
      <c r="H57" s="19">
        <v>56612</v>
      </c>
    </row>
    <row r="58" spans="2:8" ht="16.5" customHeight="1" x14ac:dyDescent="0.2">
      <c r="B58" s="285" t="s">
        <v>550</v>
      </c>
      <c r="C58" s="281"/>
      <c r="D58" s="186">
        <v>446056</v>
      </c>
      <c r="E58" s="187">
        <v>429612</v>
      </c>
      <c r="F58" s="187">
        <v>409567</v>
      </c>
      <c r="G58" s="187">
        <v>432314</v>
      </c>
      <c r="H58" s="187">
        <v>462361</v>
      </c>
    </row>
    <row r="59" spans="2:8" ht="16.5" customHeight="1" thickBot="1" x14ac:dyDescent="0.25">
      <c r="B59" s="267" t="s">
        <v>122</v>
      </c>
      <c r="C59" s="282"/>
      <c r="D59" s="113">
        <v>137267</v>
      </c>
      <c r="E59" s="114">
        <v>162215</v>
      </c>
      <c r="F59" s="114">
        <v>137128</v>
      </c>
      <c r="G59" s="114">
        <v>134725</v>
      </c>
      <c r="H59" s="114">
        <v>165485</v>
      </c>
    </row>
    <row r="60" spans="2:8" ht="16.5" customHeight="1" x14ac:dyDescent="0.15">
      <c r="B60" s="3"/>
      <c r="C60" s="18"/>
      <c r="D60" s="1"/>
      <c r="E60" s="2"/>
      <c r="F60" s="2"/>
      <c r="G60" s="2"/>
      <c r="H60" s="2"/>
    </row>
    <row r="61" spans="2:8" ht="16.5" customHeight="1" x14ac:dyDescent="0.2">
      <c r="B61" s="5" t="s">
        <v>557</v>
      </c>
      <c r="C61" s="18"/>
      <c r="D61" s="1">
        <v>39426</v>
      </c>
      <c r="E61" s="2">
        <v>55344</v>
      </c>
      <c r="F61" s="2">
        <v>62116</v>
      </c>
      <c r="G61" s="2">
        <v>68173</v>
      </c>
      <c r="H61" s="2">
        <v>75406</v>
      </c>
    </row>
    <row r="62" spans="2:8" ht="16.5" customHeight="1" x14ac:dyDescent="0.2">
      <c r="B62" s="5" t="s">
        <v>558</v>
      </c>
      <c r="C62" s="18"/>
      <c r="D62" s="1">
        <v>288371</v>
      </c>
      <c r="E62" s="2">
        <v>288291</v>
      </c>
      <c r="F62" s="2">
        <v>268634</v>
      </c>
      <c r="G62" s="2">
        <v>291580</v>
      </c>
      <c r="H62" s="2">
        <v>315665</v>
      </c>
    </row>
    <row r="63" spans="2:8" ht="16.5" customHeight="1" x14ac:dyDescent="0.2">
      <c r="B63" s="5" t="s">
        <v>553</v>
      </c>
      <c r="C63" s="18"/>
      <c r="D63" s="1">
        <v>189086</v>
      </c>
      <c r="E63" s="2">
        <v>196093</v>
      </c>
      <c r="F63" s="2">
        <v>175955</v>
      </c>
      <c r="G63" s="2">
        <v>179486</v>
      </c>
      <c r="H63" s="2">
        <v>186907</v>
      </c>
    </row>
    <row r="64" spans="2:8" ht="16.5" customHeight="1" x14ac:dyDescent="0.2">
      <c r="B64" s="5" t="s">
        <v>180</v>
      </c>
      <c r="C64" s="18"/>
      <c r="D64" s="1">
        <v>96864</v>
      </c>
      <c r="E64" s="2">
        <v>89723</v>
      </c>
      <c r="F64" s="2">
        <v>91314</v>
      </c>
      <c r="G64" s="2">
        <v>110180</v>
      </c>
      <c r="H64" s="2">
        <v>127506</v>
      </c>
    </row>
    <row r="65" spans="1:9" ht="16.5" customHeight="1" x14ac:dyDescent="0.2">
      <c r="B65" s="5" t="s">
        <v>184</v>
      </c>
      <c r="C65" s="18"/>
      <c r="D65" s="1">
        <v>2421</v>
      </c>
      <c r="E65" s="2">
        <v>2475</v>
      </c>
      <c r="F65" s="2">
        <v>1365</v>
      </c>
      <c r="G65" s="2">
        <v>1914</v>
      </c>
      <c r="H65" s="2">
        <v>1252</v>
      </c>
    </row>
    <row r="66" spans="1:9" ht="16.5" customHeight="1" x14ac:dyDescent="0.2">
      <c r="B66" s="5" t="s">
        <v>185</v>
      </c>
      <c r="C66" s="18"/>
      <c r="D66" s="1">
        <v>17</v>
      </c>
      <c r="E66" s="2">
        <v>33</v>
      </c>
      <c r="F66" s="2">
        <v>34</v>
      </c>
      <c r="G66" s="2">
        <v>36</v>
      </c>
      <c r="H66" s="2">
        <v>48</v>
      </c>
    </row>
    <row r="67" spans="1:9" ht="16.5" customHeight="1" x14ac:dyDescent="0.2">
      <c r="B67" s="5" t="s">
        <v>536</v>
      </c>
      <c r="C67" s="18"/>
      <c r="D67" s="1">
        <v>2404</v>
      </c>
      <c r="E67" s="2">
        <v>2442</v>
      </c>
      <c r="F67" s="2">
        <v>1331</v>
      </c>
      <c r="G67" s="2">
        <v>1878</v>
      </c>
      <c r="H67" s="2">
        <v>1204</v>
      </c>
    </row>
    <row r="68" spans="1:9" ht="16.5" customHeight="1" x14ac:dyDescent="0.2">
      <c r="B68" s="5" t="s">
        <v>191</v>
      </c>
      <c r="C68" s="18"/>
      <c r="D68" s="1">
        <v>47538</v>
      </c>
      <c r="E68" s="2">
        <v>47058</v>
      </c>
      <c r="F68" s="2">
        <v>46089</v>
      </c>
      <c r="G68" s="2">
        <v>45309</v>
      </c>
      <c r="H68" s="2">
        <v>45490</v>
      </c>
    </row>
    <row r="69" spans="1:9" ht="16.5" customHeight="1" x14ac:dyDescent="0.2">
      <c r="B69" s="5" t="s">
        <v>192</v>
      </c>
      <c r="C69" s="18"/>
      <c r="D69" s="1">
        <v>40305</v>
      </c>
      <c r="E69" s="2">
        <v>43957</v>
      </c>
      <c r="F69" s="2">
        <v>42436</v>
      </c>
      <c r="G69" s="2">
        <v>42411</v>
      </c>
      <c r="H69" s="2">
        <v>49522</v>
      </c>
    </row>
    <row r="70" spans="1:9" ht="16.5" customHeight="1" x14ac:dyDescent="0.2">
      <c r="B70" s="5" t="s">
        <v>193</v>
      </c>
      <c r="C70" s="18"/>
      <c r="D70" s="1">
        <v>-4194</v>
      </c>
      <c r="E70" s="2">
        <v>-7872</v>
      </c>
      <c r="F70" s="2">
        <v>-6860</v>
      </c>
      <c r="G70" s="2">
        <v>-7836</v>
      </c>
      <c r="H70" s="2">
        <v>-15609</v>
      </c>
    </row>
    <row r="71" spans="1:9" ht="16.5" customHeight="1" x14ac:dyDescent="0.2">
      <c r="B71" s="5" t="s">
        <v>194</v>
      </c>
      <c r="C71" s="18"/>
      <c r="D71" s="1">
        <v>7620</v>
      </c>
      <c r="E71" s="2">
        <v>7513</v>
      </c>
      <c r="F71" s="2">
        <v>7554</v>
      </c>
      <c r="G71" s="2">
        <v>7646</v>
      </c>
      <c r="H71" s="2">
        <v>7545</v>
      </c>
    </row>
    <row r="72" spans="1:9" ht="16.5" customHeight="1" x14ac:dyDescent="0.2">
      <c r="B72" s="5" t="s">
        <v>195</v>
      </c>
      <c r="C72" s="18"/>
      <c r="D72" s="1">
        <v>5768</v>
      </c>
      <c r="E72" s="2">
        <v>5339</v>
      </c>
      <c r="F72" s="2">
        <v>4915</v>
      </c>
      <c r="G72" s="2">
        <v>5095</v>
      </c>
      <c r="H72" s="2">
        <v>6058</v>
      </c>
    </row>
    <row r="73" spans="1:9" ht="16.5" customHeight="1" x14ac:dyDescent="0.2">
      <c r="B73" s="5" t="s">
        <v>196</v>
      </c>
      <c r="C73" s="18"/>
      <c r="D73" s="1">
        <v>1962</v>
      </c>
      <c r="E73" s="2">
        <v>1879</v>
      </c>
      <c r="F73" s="2">
        <v>1957</v>
      </c>
      <c r="G73" s="2">
        <v>2008</v>
      </c>
      <c r="H73" s="2">
        <v>2027</v>
      </c>
    </row>
    <row r="74" spans="1:9" ht="16.5" customHeight="1" x14ac:dyDescent="0.2">
      <c r="B74" s="5" t="s">
        <v>197</v>
      </c>
      <c r="C74" s="18"/>
      <c r="D74" s="1">
        <v>70722</v>
      </c>
      <c r="E74" s="2">
        <v>38919</v>
      </c>
      <c r="F74" s="2">
        <v>32728</v>
      </c>
      <c r="G74" s="2">
        <v>27252</v>
      </c>
      <c r="H74" s="2">
        <v>25801</v>
      </c>
    </row>
    <row r="75" spans="1:9" ht="16.5" customHeight="1" x14ac:dyDescent="0.2">
      <c r="B75" s="5" t="s">
        <v>179</v>
      </c>
      <c r="C75" s="18"/>
      <c r="D75" s="1">
        <v>70521</v>
      </c>
      <c r="E75" s="2">
        <v>38829</v>
      </c>
      <c r="F75" s="2">
        <v>27895</v>
      </c>
      <c r="G75" s="2">
        <v>25031</v>
      </c>
      <c r="H75" s="2">
        <v>25747</v>
      </c>
    </row>
    <row r="76" spans="1:9" ht="16.5" customHeight="1" x14ac:dyDescent="0.2">
      <c r="B76" s="92" t="s">
        <v>189</v>
      </c>
      <c r="C76" s="87"/>
      <c r="D76" s="11">
        <v>201</v>
      </c>
      <c r="E76" s="19">
        <v>90</v>
      </c>
      <c r="F76" s="19">
        <v>57</v>
      </c>
      <c r="G76" s="19">
        <v>46</v>
      </c>
      <c r="H76" s="19">
        <v>48</v>
      </c>
    </row>
    <row r="77" spans="1:9" ht="16.5" customHeight="1" x14ac:dyDescent="0.2">
      <c r="B77" s="285" t="s">
        <v>555</v>
      </c>
      <c r="C77" s="279"/>
      <c r="D77" s="186">
        <v>446056</v>
      </c>
      <c r="E77" s="187">
        <v>429612</v>
      </c>
      <c r="F77" s="187">
        <v>409567</v>
      </c>
      <c r="G77" s="187">
        <v>432314</v>
      </c>
      <c r="H77" s="187">
        <v>462361</v>
      </c>
    </row>
    <row r="78" spans="1:9" ht="16.5" customHeight="1" thickBot="1" x14ac:dyDescent="0.25">
      <c r="B78" s="267" t="s">
        <v>123</v>
      </c>
      <c r="C78" s="278"/>
      <c r="D78" s="113">
        <v>240009</v>
      </c>
      <c r="E78" s="114">
        <v>248188</v>
      </c>
      <c r="F78" s="114">
        <v>224724</v>
      </c>
      <c r="G78" s="114">
        <v>227386</v>
      </c>
      <c r="H78" s="114">
        <v>237265</v>
      </c>
    </row>
    <row r="79" spans="1:9" ht="16.5" customHeight="1" x14ac:dyDescent="0.2">
      <c r="B79" s="18"/>
      <c r="D79" s="14" t="s">
        <v>688</v>
      </c>
      <c r="E79" s="2"/>
      <c r="F79" s="2"/>
      <c r="G79" s="2"/>
      <c r="H79" s="2"/>
      <c r="I79" s="2"/>
    </row>
    <row r="80" spans="1:9" ht="16.5" customHeight="1" x14ac:dyDescent="0.15">
      <c r="A80" s="75"/>
    </row>
    <row r="81" spans="1:1" ht="16.5" customHeight="1" x14ac:dyDescent="0.15">
      <c r="A81" s="75"/>
    </row>
  </sheetData>
  <mergeCells count="1">
    <mergeCell ref="B6:H6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autoPageBreaks="0" fitToPage="1"/>
  </sheetPr>
  <dimension ref="A1:I75"/>
  <sheetViews>
    <sheetView view="pageBreakPreview" topLeftCell="A7" zoomScale="75" zoomScaleNormal="75" workbookViewId="0">
      <selection activeCell="B27" sqref="B27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9" width="15.25" style="2" customWidth="1"/>
    <col min="10" max="16384" width="13.375" style="2"/>
  </cols>
  <sheetData>
    <row r="1" spans="1:9" x14ac:dyDescent="0.2">
      <c r="A1" s="28"/>
    </row>
    <row r="6" spans="1:9" x14ac:dyDescent="0.2">
      <c r="B6" s="319" t="s">
        <v>696</v>
      </c>
      <c r="C6" s="319"/>
      <c r="D6" s="319"/>
      <c r="E6" s="319"/>
      <c r="F6" s="319"/>
      <c r="G6" s="319"/>
      <c r="H6" s="319"/>
      <c r="I6" s="319"/>
    </row>
    <row r="7" spans="1:9" ht="18" thickBot="1" x14ac:dyDescent="0.25">
      <c r="B7" s="10"/>
      <c r="C7" s="10"/>
      <c r="D7" s="10"/>
      <c r="E7" s="10"/>
      <c r="F7" s="10"/>
      <c r="G7" s="10"/>
      <c r="H7" s="10"/>
      <c r="I7" s="29" t="s">
        <v>46</v>
      </c>
    </row>
    <row r="8" spans="1:9" x14ac:dyDescent="0.2">
      <c r="B8" s="30"/>
      <c r="C8" s="30"/>
      <c r="D8" s="46" t="s">
        <v>427</v>
      </c>
      <c r="E8" s="46" t="s">
        <v>428</v>
      </c>
      <c r="F8" s="46" t="s">
        <v>429</v>
      </c>
      <c r="G8" s="46" t="s">
        <v>430</v>
      </c>
      <c r="H8" s="46" t="s">
        <v>431</v>
      </c>
      <c r="I8" s="31"/>
    </row>
    <row r="9" spans="1:9" x14ac:dyDescent="0.2">
      <c r="D9" s="47" t="s">
        <v>432</v>
      </c>
      <c r="E9" s="33" t="s">
        <v>322</v>
      </c>
      <c r="F9" s="33" t="s">
        <v>170</v>
      </c>
      <c r="G9" s="33" t="s">
        <v>171</v>
      </c>
      <c r="H9" s="33" t="s">
        <v>69</v>
      </c>
      <c r="I9" s="41" t="s">
        <v>70</v>
      </c>
    </row>
    <row r="10" spans="1:9" x14ac:dyDescent="0.2">
      <c r="B10" s="19"/>
      <c r="C10" s="19"/>
      <c r="D10" s="48" t="s">
        <v>433</v>
      </c>
      <c r="E10" s="49" t="s">
        <v>323</v>
      </c>
      <c r="F10" s="49" t="s">
        <v>172</v>
      </c>
      <c r="G10" s="50"/>
      <c r="H10" s="50"/>
      <c r="I10" s="290" t="s">
        <v>73</v>
      </c>
    </row>
    <row r="11" spans="1:9" ht="23.25" customHeight="1" x14ac:dyDescent="0.15">
      <c r="D11" s="1"/>
      <c r="I11" s="4"/>
    </row>
    <row r="12" spans="1:9" ht="23.25" customHeight="1" x14ac:dyDescent="0.2">
      <c r="B12" s="28" t="s">
        <v>53</v>
      </c>
      <c r="C12" s="28" t="s">
        <v>389</v>
      </c>
      <c r="D12" s="6">
        <v>76</v>
      </c>
      <c r="E12" s="7">
        <v>2</v>
      </c>
      <c r="F12" s="7">
        <v>4010</v>
      </c>
      <c r="G12" s="7">
        <v>0</v>
      </c>
      <c r="H12" s="7">
        <v>0</v>
      </c>
      <c r="I12" s="6">
        <v>55932</v>
      </c>
    </row>
    <row r="13" spans="1:9" ht="23.25" customHeight="1" x14ac:dyDescent="0.2">
      <c r="B13" s="28" t="s">
        <v>54</v>
      </c>
      <c r="C13" s="28" t="s">
        <v>48</v>
      </c>
      <c r="D13" s="6">
        <v>2</v>
      </c>
      <c r="E13" s="7">
        <v>1</v>
      </c>
      <c r="F13" s="7">
        <v>1</v>
      </c>
      <c r="G13" s="7">
        <v>0</v>
      </c>
      <c r="H13" s="7">
        <v>4</v>
      </c>
      <c r="I13" s="6">
        <v>437350</v>
      </c>
    </row>
    <row r="14" spans="1:9" ht="23.25" customHeight="1" x14ac:dyDescent="0.2">
      <c r="B14" s="28">
        <v>11</v>
      </c>
      <c r="C14" s="28" t="s">
        <v>137</v>
      </c>
      <c r="D14" s="6">
        <v>57</v>
      </c>
      <c r="E14" s="7">
        <v>1</v>
      </c>
      <c r="F14" s="7">
        <v>25013</v>
      </c>
      <c r="G14" s="7">
        <v>0</v>
      </c>
      <c r="H14" s="7">
        <v>125</v>
      </c>
      <c r="I14" s="6">
        <v>73403</v>
      </c>
    </row>
    <row r="15" spans="1:9" ht="23.25" customHeight="1" x14ac:dyDescent="0.2">
      <c r="B15" s="28">
        <v>15</v>
      </c>
      <c r="C15" s="28" t="s">
        <v>49</v>
      </c>
      <c r="D15" s="6">
        <v>878</v>
      </c>
      <c r="E15" s="7">
        <v>475</v>
      </c>
      <c r="F15" s="7">
        <v>920</v>
      </c>
      <c r="G15" s="7">
        <v>184</v>
      </c>
      <c r="H15" s="7">
        <v>9</v>
      </c>
      <c r="I15" s="6">
        <v>23957</v>
      </c>
    </row>
    <row r="16" spans="1:9" ht="23.25" customHeight="1" x14ac:dyDescent="0.2">
      <c r="B16" s="28"/>
      <c r="C16" s="28"/>
      <c r="D16" s="6"/>
      <c r="E16" s="7"/>
      <c r="F16" s="7"/>
      <c r="G16" s="7"/>
      <c r="H16" s="7"/>
      <c r="I16" s="6"/>
    </row>
    <row r="17" spans="2:9" ht="23.25" customHeight="1" x14ac:dyDescent="0.2">
      <c r="B17" s="28">
        <v>16</v>
      </c>
      <c r="C17" s="28" t="s">
        <v>138</v>
      </c>
      <c r="D17" s="6">
        <v>687</v>
      </c>
      <c r="E17" s="7">
        <v>1205</v>
      </c>
      <c r="F17" s="7">
        <v>1109</v>
      </c>
      <c r="G17" s="7">
        <v>3956</v>
      </c>
      <c r="H17" s="7">
        <v>21</v>
      </c>
      <c r="I17" s="6">
        <v>81656</v>
      </c>
    </row>
    <row r="18" spans="2:9" ht="23.25" customHeight="1" x14ac:dyDescent="0.2">
      <c r="B18" s="28">
        <v>20</v>
      </c>
      <c r="C18" s="28" t="s">
        <v>50</v>
      </c>
      <c r="D18" s="1">
        <v>86</v>
      </c>
      <c r="E18" s="2">
        <v>949</v>
      </c>
      <c r="F18" s="2">
        <v>1855</v>
      </c>
      <c r="G18" s="2">
        <v>86</v>
      </c>
      <c r="H18" s="2">
        <v>114</v>
      </c>
      <c r="I18" s="1">
        <v>229084</v>
      </c>
    </row>
    <row r="19" spans="2:9" ht="23.25" customHeight="1" x14ac:dyDescent="0.2">
      <c r="B19" s="28">
        <v>21</v>
      </c>
      <c r="C19" s="28" t="s">
        <v>139</v>
      </c>
      <c r="D19" s="6">
        <v>120</v>
      </c>
      <c r="E19" s="7">
        <v>444</v>
      </c>
      <c r="F19" s="7">
        <v>799</v>
      </c>
      <c r="G19" s="7">
        <v>0</v>
      </c>
      <c r="H19" s="7">
        <v>171</v>
      </c>
      <c r="I19" s="6">
        <v>130407</v>
      </c>
    </row>
    <row r="20" spans="2:9" ht="23.25" customHeight="1" x14ac:dyDescent="0.2">
      <c r="B20" s="28">
        <v>22</v>
      </c>
      <c r="C20" s="62" t="s">
        <v>391</v>
      </c>
      <c r="D20" s="6">
        <v>294</v>
      </c>
      <c r="E20" s="7">
        <v>2645</v>
      </c>
      <c r="F20" s="7">
        <v>551</v>
      </c>
      <c r="G20" s="7">
        <v>422</v>
      </c>
      <c r="H20" s="7">
        <v>64</v>
      </c>
      <c r="I20" s="6">
        <v>61693</v>
      </c>
    </row>
    <row r="21" spans="2:9" ht="23.25" customHeight="1" x14ac:dyDescent="0.2">
      <c r="B21" s="28"/>
      <c r="C21" s="28"/>
      <c r="D21" s="6"/>
      <c r="E21" s="7"/>
      <c r="F21" s="7"/>
      <c r="G21" s="7"/>
      <c r="H21" s="7"/>
      <c r="I21" s="6"/>
    </row>
    <row r="22" spans="2:9" ht="23.25" customHeight="1" x14ac:dyDescent="0.2">
      <c r="B22" s="28">
        <v>25</v>
      </c>
      <c r="C22" s="28" t="s">
        <v>140</v>
      </c>
      <c r="D22" s="6">
        <v>19</v>
      </c>
      <c r="E22" s="7">
        <v>275</v>
      </c>
      <c r="F22" s="7">
        <v>239</v>
      </c>
      <c r="G22" s="7">
        <v>49</v>
      </c>
      <c r="H22" s="7">
        <v>65</v>
      </c>
      <c r="I22" s="6">
        <v>39045</v>
      </c>
    </row>
    <row r="23" spans="2:9" ht="23.25" customHeight="1" x14ac:dyDescent="0.2">
      <c r="B23" s="28">
        <v>26</v>
      </c>
      <c r="C23" s="28" t="s">
        <v>55</v>
      </c>
      <c r="D23" s="6">
        <v>0</v>
      </c>
      <c r="E23" s="7">
        <v>40</v>
      </c>
      <c r="F23" s="7">
        <v>14</v>
      </c>
      <c r="G23" s="7">
        <v>1</v>
      </c>
      <c r="H23" s="7">
        <v>77</v>
      </c>
      <c r="I23" s="6">
        <v>341838</v>
      </c>
    </row>
    <row r="24" spans="2:9" ht="23.25" customHeight="1" x14ac:dyDescent="0.2">
      <c r="B24" s="28">
        <v>27</v>
      </c>
      <c r="C24" s="28" t="s">
        <v>56</v>
      </c>
      <c r="D24" s="6">
        <v>8</v>
      </c>
      <c r="E24" s="7">
        <v>78</v>
      </c>
      <c r="F24" s="7">
        <v>87</v>
      </c>
      <c r="G24" s="7">
        <v>9</v>
      </c>
      <c r="H24" s="7">
        <v>71</v>
      </c>
      <c r="I24" s="6">
        <v>27273</v>
      </c>
    </row>
    <row r="25" spans="2:9" ht="23.25" customHeight="1" x14ac:dyDescent="0.2">
      <c r="B25" s="28">
        <v>28</v>
      </c>
      <c r="C25" s="28" t="s">
        <v>57</v>
      </c>
      <c r="D25" s="1">
        <v>87</v>
      </c>
      <c r="E25" s="2">
        <v>264</v>
      </c>
      <c r="F25" s="2">
        <v>570</v>
      </c>
      <c r="G25" s="2">
        <v>4</v>
      </c>
      <c r="H25" s="2">
        <v>101</v>
      </c>
      <c r="I25" s="1">
        <v>63053</v>
      </c>
    </row>
    <row r="26" spans="2:9" ht="23.25" customHeight="1" x14ac:dyDescent="0.2">
      <c r="B26" s="28"/>
      <c r="C26" s="28"/>
      <c r="D26" s="1"/>
      <c r="I26" s="1"/>
    </row>
    <row r="27" spans="2:9" ht="23.25" customHeight="1" x14ac:dyDescent="0.2">
      <c r="B27" s="34" t="s">
        <v>440</v>
      </c>
      <c r="C27" s="28" t="s">
        <v>141</v>
      </c>
      <c r="D27" s="6">
        <v>0</v>
      </c>
      <c r="E27" s="7">
        <v>1461</v>
      </c>
      <c r="F27" s="7">
        <v>5</v>
      </c>
      <c r="G27" s="7">
        <v>0</v>
      </c>
      <c r="H27" s="7">
        <v>0</v>
      </c>
      <c r="I27" s="6">
        <v>31133</v>
      </c>
    </row>
    <row r="28" spans="2:9" ht="23.25" customHeight="1" x14ac:dyDescent="0.2">
      <c r="B28" s="28">
        <v>30</v>
      </c>
      <c r="C28" s="2" t="s">
        <v>142</v>
      </c>
      <c r="D28" s="6">
        <v>0</v>
      </c>
      <c r="E28" s="7">
        <v>2263</v>
      </c>
      <c r="F28" s="7">
        <v>3</v>
      </c>
      <c r="G28" s="7">
        <v>0</v>
      </c>
      <c r="H28" s="7">
        <v>0</v>
      </c>
      <c r="I28" s="6">
        <v>13515</v>
      </c>
    </row>
    <row r="29" spans="2:9" ht="23.25" customHeight="1" x14ac:dyDescent="0.2">
      <c r="B29" s="28">
        <v>31</v>
      </c>
      <c r="C29" s="2" t="s">
        <v>143</v>
      </c>
      <c r="D29" s="6">
        <v>0</v>
      </c>
      <c r="E29" s="7">
        <v>750</v>
      </c>
      <c r="F29" s="7">
        <v>181</v>
      </c>
      <c r="G29" s="7">
        <v>215</v>
      </c>
      <c r="H29" s="7">
        <v>0</v>
      </c>
      <c r="I29" s="6">
        <v>10060</v>
      </c>
    </row>
    <row r="30" spans="2:9" ht="23.25" customHeight="1" x14ac:dyDescent="0.2">
      <c r="B30" s="28">
        <v>32</v>
      </c>
      <c r="C30" s="2" t="s">
        <v>144</v>
      </c>
      <c r="D30" s="6">
        <v>0</v>
      </c>
      <c r="E30" s="7">
        <v>2301</v>
      </c>
      <c r="F30" s="7">
        <v>6</v>
      </c>
      <c r="G30" s="7">
        <v>293</v>
      </c>
      <c r="H30" s="7">
        <v>0</v>
      </c>
      <c r="I30" s="6">
        <v>17385</v>
      </c>
    </row>
    <row r="31" spans="2:9" ht="23.25" customHeight="1" x14ac:dyDescent="0.2">
      <c r="B31" s="28"/>
      <c r="D31" s="6"/>
      <c r="E31" s="7"/>
      <c r="F31" s="7"/>
      <c r="G31" s="7"/>
      <c r="H31" s="7"/>
      <c r="I31" s="6"/>
    </row>
    <row r="32" spans="2:9" ht="23.25" customHeight="1" x14ac:dyDescent="0.2">
      <c r="B32" s="28">
        <v>33</v>
      </c>
      <c r="C32" s="2" t="s">
        <v>58</v>
      </c>
      <c r="D32" s="6">
        <v>0</v>
      </c>
      <c r="E32" s="7">
        <v>1349</v>
      </c>
      <c r="F32" s="7">
        <v>29</v>
      </c>
      <c r="G32" s="7">
        <v>0</v>
      </c>
      <c r="H32" s="7">
        <v>7</v>
      </c>
      <c r="I32" s="6">
        <v>15451</v>
      </c>
    </row>
    <row r="33" spans="2:9" ht="23.25" customHeight="1" x14ac:dyDescent="0.2">
      <c r="B33" s="28">
        <v>34</v>
      </c>
      <c r="C33" s="2" t="s">
        <v>392</v>
      </c>
      <c r="D33" s="1">
        <v>2</v>
      </c>
      <c r="E33" s="2">
        <v>282</v>
      </c>
      <c r="F33" s="2">
        <v>18</v>
      </c>
      <c r="G33" s="2">
        <v>0</v>
      </c>
      <c r="H33" s="2">
        <v>0</v>
      </c>
      <c r="I33" s="1">
        <v>1683</v>
      </c>
    </row>
    <row r="34" spans="2:9" ht="23.25" customHeight="1" x14ac:dyDescent="0.2">
      <c r="B34" s="28">
        <v>35</v>
      </c>
      <c r="C34" s="2" t="s">
        <v>59</v>
      </c>
      <c r="D34" s="6">
        <v>0</v>
      </c>
      <c r="E34" s="7">
        <v>7668</v>
      </c>
      <c r="F34" s="7">
        <v>19</v>
      </c>
      <c r="G34" s="7">
        <v>0</v>
      </c>
      <c r="H34" s="7">
        <v>0</v>
      </c>
      <c r="I34" s="6">
        <v>16185</v>
      </c>
    </row>
    <row r="35" spans="2:9" ht="23.25" customHeight="1" x14ac:dyDescent="0.2">
      <c r="B35" s="28">
        <v>39</v>
      </c>
      <c r="C35" s="2" t="s">
        <v>60</v>
      </c>
      <c r="D35" s="6">
        <v>1376</v>
      </c>
      <c r="E35" s="7">
        <v>1513</v>
      </c>
      <c r="F35" s="7">
        <v>1114</v>
      </c>
      <c r="G35" s="7">
        <v>1180</v>
      </c>
      <c r="H35" s="7">
        <v>26</v>
      </c>
      <c r="I35" s="6">
        <v>36942</v>
      </c>
    </row>
    <row r="36" spans="2:9" ht="23.25" customHeight="1" x14ac:dyDescent="0.2">
      <c r="B36" s="28"/>
      <c r="D36" s="6"/>
      <c r="E36" s="7"/>
      <c r="F36" s="7"/>
      <c r="G36" s="7"/>
      <c r="H36" s="7"/>
      <c r="I36" s="6"/>
    </row>
    <row r="37" spans="2:9" ht="23.25" customHeight="1" x14ac:dyDescent="0.2">
      <c r="B37" s="28">
        <v>41</v>
      </c>
      <c r="C37" s="2" t="s">
        <v>61</v>
      </c>
      <c r="D37" s="6">
        <v>65</v>
      </c>
      <c r="E37" s="7">
        <v>386</v>
      </c>
      <c r="F37" s="7">
        <v>643</v>
      </c>
      <c r="G37" s="7">
        <v>0</v>
      </c>
      <c r="H37" s="7">
        <v>478</v>
      </c>
      <c r="I37" s="6">
        <v>31980</v>
      </c>
    </row>
    <row r="38" spans="2:9" ht="23.25" customHeight="1" x14ac:dyDescent="0.2">
      <c r="B38" s="28">
        <v>46</v>
      </c>
      <c r="C38" s="2" t="s">
        <v>704</v>
      </c>
      <c r="D38" s="6">
        <v>145</v>
      </c>
      <c r="E38" s="7">
        <v>1179</v>
      </c>
      <c r="F38" s="7">
        <v>6992</v>
      </c>
      <c r="G38" s="7">
        <v>0</v>
      </c>
      <c r="H38" s="7">
        <v>86</v>
      </c>
      <c r="I38" s="6">
        <v>111583</v>
      </c>
    </row>
    <row r="39" spans="2:9" ht="23.25" customHeight="1" x14ac:dyDescent="0.2">
      <c r="B39" s="28">
        <v>47</v>
      </c>
      <c r="C39" s="2" t="s">
        <v>145</v>
      </c>
      <c r="D39" s="6">
        <v>77</v>
      </c>
      <c r="E39" s="7">
        <v>179</v>
      </c>
      <c r="F39" s="7">
        <v>1934</v>
      </c>
      <c r="G39" s="7">
        <v>0</v>
      </c>
      <c r="H39" s="7">
        <v>26</v>
      </c>
      <c r="I39" s="6">
        <v>18858</v>
      </c>
    </row>
    <row r="40" spans="2:9" ht="23.25" customHeight="1" x14ac:dyDescent="0.2">
      <c r="B40" s="28">
        <v>48</v>
      </c>
      <c r="C40" s="2" t="s">
        <v>146</v>
      </c>
      <c r="D40" s="1">
        <v>2</v>
      </c>
      <c r="E40" s="2">
        <v>402</v>
      </c>
      <c r="F40" s="2">
        <v>5150</v>
      </c>
      <c r="G40" s="2">
        <v>0</v>
      </c>
      <c r="H40" s="2">
        <v>390</v>
      </c>
      <c r="I40" s="1">
        <v>31217</v>
      </c>
    </row>
    <row r="41" spans="2:9" ht="23.25" customHeight="1" x14ac:dyDescent="0.2">
      <c r="B41" s="28"/>
      <c r="D41" s="1"/>
      <c r="I41" s="1"/>
    </row>
    <row r="42" spans="2:9" ht="23.25" customHeight="1" x14ac:dyDescent="0.2">
      <c r="B42" s="28">
        <v>51</v>
      </c>
      <c r="C42" s="2" t="s">
        <v>62</v>
      </c>
      <c r="D42" s="1">
        <v>1328</v>
      </c>
      <c r="E42" s="2">
        <v>4663</v>
      </c>
      <c r="F42" s="2">
        <v>14361</v>
      </c>
      <c r="G42" s="2">
        <v>2185</v>
      </c>
      <c r="H42" s="2">
        <v>134</v>
      </c>
      <c r="I42" s="1">
        <v>173089</v>
      </c>
    </row>
    <row r="43" spans="2:9" ht="23.25" customHeight="1" x14ac:dyDescent="0.2">
      <c r="B43" s="28">
        <v>53</v>
      </c>
      <c r="C43" s="2" t="s">
        <v>117</v>
      </c>
      <c r="D43" s="6">
        <v>883</v>
      </c>
      <c r="E43" s="7">
        <v>3139</v>
      </c>
      <c r="F43" s="7">
        <v>2911</v>
      </c>
      <c r="G43" s="7">
        <v>0</v>
      </c>
      <c r="H43" s="7">
        <v>1048</v>
      </c>
      <c r="I43" s="6">
        <v>120680</v>
      </c>
    </row>
    <row r="44" spans="2:9" ht="23.25" customHeight="1" x14ac:dyDescent="0.2">
      <c r="B44" s="28">
        <v>55</v>
      </c>
      <c r="C44" s="2" t="s">
        <v>63</v>
      </c>
      <c r="D44" s="6">
        <v>647</v>
      </c>
      <c r="E44" s="7">
        <v>2977</v>
      </c>
      <c r="F44" s="7">
        <v>7835</v>
      </c>
      <c r="G44" s="7">
        <v>0</v>
      </c>
      <c r="H44" s="7">
        <v>573</v>
      </c>
      <c r="I44" s="6">
        <v>88306</v>
      </c>
    </row>
    <row r="45" spans="2:9" ht="23.25" customHeight="1" x14ac:dyDescent="0.2">
      <c r="B45" s="28">
        <v>57</v>
      </c>
      <c r="C45" s="2" t="s">
        <v>147</v>
      </c>
      <c r="D45" s="6">
        <v>1448</v>
      </c>
      <c r="E45" s="7">
        <v>3703</v>
      </c>
      <c r="F45" s="7">
        <v>8699</v>
      </c>
      <c r="G45" s="7">
        <v>563</v>
      </c>
      <c r="H45" s="7">
        <v>1485</v>
      </c>
      <c r="I45" s="6">
        <v>218838</v>
      </c>
    </row>
    <row r="46" spans="2:9" ht="23.25" customHeight="1" x14ac:dyDescent="0.2">
      <c r="B46" s="28"/>
      <c r="D46" s="6"/>
      <c r="E46" s="7"/>
      <c r="F46" s="7"/>
      <c r="G46" s="7"/>
      <c r="H46" s="7"/>
      <c r="I46" s="6"/>
    </row>
    <row r="47" spans="2:9" ht="23.25" customHeight="1" x14ac:dyDescent="0.2">
      <c r="B47" s="28">
        <v>59</v>
      </c>
      <c r="C47" s="35" t="s">
        <v>148</v>
      </c>
      <c r="D47" s="6">
        <v>2386</v>
      </c>
      <c r="E47" s="7">
        <v>9330</v>
      </c>
      <c r="F47" s="7">
        <v>5460</v>
      </c>
      <c r="G47" s="7">
        <v>0</v>
      </c>
      <c r="H47" s="7">
        <v>1245</v>
      </c>
      <c r="I47" s="6">
        <v>143223</v>
      </c>
    </row>
    <row r="48" spans="2:9" ht="23.25" customHeight="1" x14ac:dyDescent="0.2">
      <c r="B48" s="28">
        <v>61</v>
      </c>
      <c r="C48" s="2" t="s">
        <v>64</v>
      </c>
      <c r="D48" s="6">
        <v>0</v>
      </c>
      <c r="E48" s="7">
        <v>0</v>
      </c>
      <c r="F48" s="7">
        <v>0</v>
      </c>
      <c r="G48" s="7">
        <v>0</v>
      </c>
      <c r="H48" s="7">
        <v>3323</v>
      </c>
      <c r="I48" s="6">
        <v>3323</v>
      </c>
    </row>
    <row r="49" spans="2:9" ht="23.25" customHeight="1" x14ac:dyDescent="0.2">
      <c r="B49" s="28">
        <v>63</v>
      </c>
      <c r="C49" s="2" t="s">
        <v>118</v>
      </c>
      <c r="D49" s="6">
        <v>0</v>
      </c>
      <c r="E49" s="7">
        <v>113</v>
      </c>
      <c r="F49" s="7">
        <v>123</v>
      </c>
      <c r="G49" s="7">
        <v>0</v>
      </c>
      <c r="H49" s="7">
        <v>47</v>
      </c>
      <c r="I49" s="6">
        <v>2344</v>
      </c>
    </row>
    <row r="50" spans="2:9" ht="23.25" customHeight="1" x14ac:dyDescent="0.2">
      <c r="B50" s="28">
        <v>64</v>
      </c>
      <c r="C50" s="2" t="s">
        <v>149</v>
      </c>
      <c r="D50" s="6">
        <v>0</v>
      </c>
      <c r="E50" s="7">
        <v>5</v>
      </c>
      <c r="F50" s="7">
        <v>57</v>
      </c>
      <c r="G50" s="7">
        <v>0</v>
      </c>
      <c r="H50" s="7">
        <v>4</v>
      </c>
      <c r="I50" s="6">
        <v>8178</v>
      </c>
    </row>
    <row r="51" spans="2:9" ht="23.25" customHeight="1" x14ac:dyDescent="0.2">
      <c r="B51" s="28"/>
      <c r="D51" s="6"/>
      <c r="E51" s="7"/>
      <c r="F51" s="7"/>
      <c r="G51" s="7"/>
      <c r="H51" s="7"/>
      <c r="I51" s="6"/>
    </row>
    <row r="52" spans="2:9" ht="23.25" customHeight="1" x14ac:dyDescent="0.2">
      <c r="B52" s="28">
        <v>65</v>
      </c>
      <c r="C52" s="35" t="s">
        <v>390</v>
      </c>
      <c r="D52" s="6">
        <v>0</v>
      </c>
      <c r="E52" s="7">
        <v>507</v>
      </c>
      <c r="F52" s="7">
        <v>530</v>
      </c>
      <c r="G52" s="7">
        <v>0</v>
      </c>
      <c r="H52" s="7">
        <v>8</v>
      </c>
      <c r="I52" s="6">
        <v>7368</v>
      </c>
    </row>
    <row r="53" spans="2:9" ht="23.25" customHeight="1" x14ac:dyDescent="0.2">
      <c r="B53" s="28">
        <v>66</v>
      </c>
      <c r="C53" s="2" t="s">
        <v>119</v>
      </c>
      <c r="D53" s="6">
        <v>2928</v>
      </c>
      <c r="E53" s="7">
        <v>36922</v>
      </c>
      <c r="F53" s="7">
        <v>8314</v>
      </c>
      <c r="G53" s="7">
        <v>0</v>
      </c>
      <c r="H53" s="7">
        <v>801</v>
      </c>
      <c r="I53" s="6">
        <v>413866</v>
      </c>
    </row>
    <row r="54" spans="2:9" ht="23.25" customHeight="1" x14ac:dyDescent="0.2">
      <c r="B54" s="28">
        <v>67</v>
      </c>
      <c r="C54" s="2" t="s">
        <v>120</v>
      </c>
      <c r="D54" s="6">
        <v>85</v>
      </c>
      <c r="E54" s="7">
        <v>378</v>
      </c>
      <c r="F54" s="7">
        <v>2741</v>
      </c>
      <c r="G54" s="7">
        <v>0</v>
      </c>
      <c r="H54" s="7">
        <v>108</v>
      </c>
      <c r="I54" s="6">
        <v>22824</v>
      </c>
    </row>
    <row r="55" spans="2:9" ht="23.25" customHeight="1" x14ac:dyDescent="0.2">
      <c r="B55" s="28">
        <v>68</v>
      </c>
      <c r="C55" s="2" t="s">
        <v>65</v>
      </c>
      <c r="D55" s="6">
        <v>171</v>
      </c>
      <c r="E55" s="7">
        <v>348</v>
      </c>
      <c r="F55" s="7">
        <v>385</v>
      </c>
      <c r="G55" s="7">
        <v>0</v>
      </c>
      <c r="H55" s="7">
        <v>4</v>
      </c>
      <c r="I55" s="6">
        <v>9151</v>
      </c>
    </row>
    <row r="56" spans="2:9" ht="23.25" customHeight="1" x14ac:dyDescent="0.2">
      <c r="B56" s="28">
        <v>69</v>
      </c>
      <c r="C56" s="2" t="s">
        <v>66</v>
      </c>
      <c r="D56" s="6">
        <v>466</v>
      </c>
      <c r="E56" s="7">
        <v>1033</v>
      </c>
      <c r="F56" s="7">
        <v>1222</v>
      </c>
      <c r="G56" s="7">
        <v>4</v>
      </c>
      <c r="H56" s="7">
        <v>0</v>
      </c>
      <c r="I56" s="6">
        <v>31951</v>
      </c>
    </row>
    <row r="57" spans="2:9" ht="23.25" customHeight="1" x14ac:dyDescent="0.2">
      <c r="B57" s="51"/>
      <c r="C57" s="19"/>
      <c r="D57" s="6"/>
      <c r="E57" s="7"/>
      <c r="F57" s="7"/>
      <c r="G57" s="7"/>
      <c r="H57" s="7"/>
      <c r="I57" s="6"/>
    </row>
    <row r="58" spans="2:9" x14ac:dyDescent="0.2">
      <c r="B58" s="28"/>
      <c r="D58" s="52"/>
      <c r="E58" s="53"/>
      <c r="F58" s="53"/>
      <c r="G58" s="53"/>
      <c r="H58" s="53"/>
      <c r="I58" s="52"/>
    </row>
    <row r="59" spans="2:9" x14ac:dyDescent="0.2">
      <c r="B59" s="28">
        <v>70</v>
      </c>
      <c r="C59" s="2" t="s">
        <v>67</v>
      </c>
      <c r="D59" s="6">
        <v>14323</v>
      </c>
      <c r="E59" s="7">
        <v>89230</v>
      </c>
      <c r="F59" s="7">
        <v>103900</v>
      </c>
      <c r="G59" s="7">
        <v>9151</v>
      </c>
      <c r="H59" s="7">
        <v>10615</v>
      </c>
      <c r="I59" s="6">
        <v>3143824</v>
      </c>
    </row>
    <row r="60" spans="2:9" x14ac:dyDescent="0.2">
      <c r="B60" s="51"/>
      <c r="C60" s="19"/>
      <c r="D60" s="11"/>
      <c r="E60" s="19"/>
      <c r="F60" s="19"/>
      <c r="G60" s="19"/>
      <c r="H60" s="19"/>
      <c r="I60" s="11"/>
    </row>
    <row r="61" spans="2:9" x14ac:dyDescent="0.2">
      <c r="B61" s="28"/>
      <c r="D61" s="6"/>
      <c r="E61" s="7"/>
      <c r="F61" s="7"/>
      <c r="G61" s="7"/>
      <c r="H61" s="7"/>
      <c r="I61" s="6"/>
    </row>
    <row r="62" spans="2:9" x14ac:dyDescent="0.2">
      <c r="B62" s="28">
        <v>71</v>
      </c>
      <c r="C62" s="2" t="s">
        <v>434</v>
      </c>
      <c r="D62" s="6">
        <v>1275</v>
      </c>
      <c r="E62" s="7">
        <v>2119</v>
      </c>
      <c r="F62" s="7">
        <v>3211</v>
      </c>
      <c r="G62" s="7">
        <v>0</v>
      </c>
      <c r="H62" s="7">
        <v>132</v>
      </c>
      <c r="I62" s="6">
        <v>67678</v>
      </c>
    </row>
    <row r="63" spans="2:9" x14ac:dyDescent="0.2">
      <c r="B63" s="28">
        <v>91</v>
      </c>
      <c r="C63" s="2" t="s">
        <v>435</v>
      </c>
      <c r="D63" s="6">
        <v>19228</v>
      </c>
      <c r="E63" s="7">
        <v>81270</v>
      </c>
      <c r="F63" s="7">
        <v>69353</v>
      </c>
      <c r="G63" s="7">
        <v>0</v>
      </c>
      <c r="H63" s="7">
        <v>243</v>
      </c>
      <c r="I63" s="6">
        <v>1741130</v>
      </c>
    </row>
    <row r="64" spans="2:9" x14ac:dyDescent="0.2">
      <c r="B64" s="28">
        <v>92</v>
      </c>
      <c r="C64" s="2" t="s">
        <v>436</v>
      </c>
      <c r="D64" s="6">
        <v>-387</v>
      </c>
      <c r="E64" s="7">
        <v>17036</v>
      </c>
      <c r="F64" s="7">
        <v>3900</v>
      </c>
      <c r="G64" s="7">
        <v>0</v>
      </c>
      <c r="H64" s="7">
        <v>18781</v>
      </c>
      <c r="I64" s="6">
        <v>654945.5</v>
      </c>
    </row>
    <row r="65" spans="1:9" x14ac:dyDescent="0.2">
      <c r="B65" s="28">
        <v>93</v>
      </c>
      <c r="C65" s="2" t="s">
        <v>437</v>
      </c>
      <c r="D65" s="6">
        <v>1561</v>
      </c>
      <c r="E65" s="7">
        <v>26374</v>
      </c>
      <c r="F65" s="7">
        <v>28807</v>
      </c>
      <c r="G65" s="7">
        <v>0</v>
      </c>
      <c r="H65" s="7">
        <v>1151</v>
      </c>
      <c r="I65" s="6">
        <v>914714.5</v>
      </c>
    </row>
    <row r="66" spans="1:9" x14ac:dyDescent="0.2">
      <c r="B66" s="28">
        <v>94</v>
      </c>
      <c r="C66" s="2" t="s">
        <v>135</v>
      </c>
      <c r="D66" s="6">
        <v>1125</v>
      </c>
      <c r="E66" s="7">
        <v>11859</v>
      </c>
      <c r="F66" s="7">
        <v>11143</v>
      </c>
      <c r="G66" s="7">
        <v>0</v>
      </c>
      <c r="H66" s="7">
        <v>1077</v>
      </c>
      <c r="I66" s="6">
        <v>207617</v>
      </c>
    </row>
    <row r="67" spans="1:9" x14ac:dyDescent="0.2">
      <c r="B67" s="28">
        <v>95</v>
      </c>
      <c r="C67" s="2" t="s">
        <v>443</v>
      </c>
      <c r="D67" s="6">
        <v>-753</v>
      </c>
      <c r="E67" s="7">
        <v>-7</v>
      </c>
      <c r="F67" s="7">
        <v>0</v>
      </c>
      <c r="G67" s="7">
        <v>0</v>
      </c>
      <c r="H67" s="7">
        <v>-97</v>
      </c>
      <c r="I67" s="6">
        <v>-16369</v>
      </c>
    </row>
    <row r="68" spans="1:9" x14ac:dyDescent="0.2">
      <c r="B68" s="51"/>
      <c r="C68" s="19"/>
      <c r="D68" s="6"/>
      <c r="E68" s="7"/>
      <c r="F68" s="7"/>
      <c r="G68" s="7"/>
      <c r="H68" s="7"/>
      <c r="I68" s="6"/>
    </row>
    <row r="69" spans="1:9" x14ac:dyDescent="0.2">
      <c r="B69" s="28"/>
      <c r="D69" s="52"/>
      <c r="E69" s="53"/>
      <c r="F69" s="53"/>
      <c r="G69" s="53"/>
      <c r="H69" s="53"/>
      <c r="I69" s="52"/>
    </row>
    <row r="70" spans="1:9" x14ac:dyDescent="0.2">
      <c r="A70" s="28"/>
      <c r="B70" s="28">
        <v>96</v>
      </c>
      <c r="C70" s="2" t="s">
        <v>438</v>
      </c>
      <c r="D70" s="1">
        <v>22049</v>
      </c>
      <c r="E70" s="2">
        <v>138651</v>
      </c>
      <c r="F70" s="2">
        <v>116414</v>
      </c>
      <c r="G70" s="2">
        <v>0</v>
      </c>
      <c r="H70" s="2">
        <v>21287</v>
      </c>
      <c r="I70" s="1">
        <v>3569716</v>
      </c>
    </row>
    <row r="71" spans="1:9" x14ac:dyDescent="0.2">
      <c r="A71" s="28"/>
      <c r="B71" s="51"/>
      <c r="C71" s="19"/>
      <c r="D71" s="12"/>
      <c r="E71" s="13"/>
      <c r="F71" s="13"/>
      <c r="G71" s="13"/>
      <c r="H71" s="13"/>
      <c r="I71" s="12"/>
    </row>
    <row r="72" spans="1:9" x14ac:dyDescent="0.2">
      <c r="B72" s="28"/>
      <c r="D72" s="42"/>
      <c r="E72" s="28"/>
      <c r="I72" s="1"/>
    </row>
    <row r="73" spans="1:9" x14ac:dyDescent="0.2">
      <c r="B73" s="28">
        <v>97</v>
      </c>
      <c r="C73" s="2" t="s">
        <v>439</v>
      </c>
      <c r="D73" s="1">
        <v>36372</v>
      </c>
      <c r="E73" s="2">
        <v>227881</v>
      </c>
      <c r="F73" s="2">
        <v>220314</v>
      </c>
      <c r="G73" s="2">
        <v>9151</v>
      </c>
      <c r="H73" s="2">
        <v>31902</v>
      </c>
      <c r="I73" s="1">
        <v>6713540</v>
      </c>
    </row>
    <row r="74" spans="1:9" ht="18" thickBot="1" x14ac:dyDescent="0.2">
      <c r="B74" s="10"/>
      <c r="C74" s="10"/>
      <c r="D74" s="9"/>
      <c r="E74" s="10"/>
      <c r="F74" s="10"/>
      <c r="G74" s="10"/>
      <c r="H74" s="10"/>
      <c r="I74" s="9"/>
    </row>
    <row r="75" spans="1:9" x14ac:dyDescent="0.2">
      <c r="D75" s="28" t="s">
        <v>97</v>
      </c>
    </row>
  </sheetData>
  <mergeCells count="1">
    <mergeCell ref="B6:I6"/>
  </mergeCells>
  <phoneticPr fontId="2"/>
  <pageMargins left="0.59055118110236227" right="0.59055118110236227" top="0.98425196850393704" bottom="0.59055118110236227" header="0.51181102362204722" footer="0.51181102362204722"/>
  <pageSetup paperSize="9" scale="50" orientation="portrait" horizontalDpi="300" verticalDpi="300" r:id="rId1"/>
  <headerFooter alignWithMargins="0"/>
  <ignoredErrors>
    <ignoredError sqref="D8:H8 B12:B13 B2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autoPageBreaks="0" fitToPage="1"/>
  </sheetPr>
  <dimension ref="A1:L65"/>
  <sheetViews>
    <sheetView view="pageBreakPreview" topLeftCell="A7" zoomScale="75" zoomScaleNormal="75" workbookViewId="0">
      <selection activeCell="Q35" sqref="Q35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28.75" style="2" customWidth="1"/>
    <col min="4" max="4" width="12.625" style="2" customWidth="1"/>
    <col min="5" max="5" width="14.125" style="2" customWidth="1"/>
    <col min="6" max="9" width="12.625" style="2" customWidth="1"/>
    <col min="10" max="11" width="14.125" style="2" customWidth="1"/>
    <col min="13" max="16384" width="13.375" style="2"/>
  </cols>
  <sheetData>
    <row r="1" spans="1:11" x14ac:dyDescent="0.2">
      <c r="A1" s="28"/>
    </row>
    <row r="6" spans="1:11" x14ac:dyDescent="0.2">
      <c r="B6" s="319" t="s">
        <v>696</v>
      </c>
      <c r="C6" s="319"/>
      <c r="D6" s="319"/>
      <c r="E6" s="319"/>
      <c r="F6" s="319"/>
      <c r="G6" s="319"/>
      <c r="H6" s="319"/>
      <c r="I6" s="319"/>
      <c r="J6" s="319"/>
      <c r="K6" s="319"/>
    </row>
    <row r="7" spans="1:11" ht="18" thickBot="1" x14ac:dyDescent="0.25">
      <c r="B7" s="10"/>
      <c r="C7" s="10"/>
      <c r="D7" s="39"/>
      <c r="E7" s="10"/>
      <c r="F7" s="10"/>
      <c r="G7" s="10"/>
      <c r="H7" s="10"/>
      <c r="I7" s="10"/>
      <c r="J7" s="10"/>
      <c r="K7" s="29" t="s">
        <v>302</v>
      </c>
    </row>
    <row r="8" spans="1:11" x14ac:dyDescent="0.2">
      <c r="B8" s="30"/>
      <c r="C8" s="30"/>
      <c r="D8" s="31"/>
      <c r="E8" s="31"/>
      <c r="F8" s="31"/>
      <c r="G8" s="31"/>
      <c r="H8" s="30"/>
      <c r="I8" s="31"/>
      <c r="J8" s="40" t="s">
        <v>76</v>
      </c>
      <c r="K8" s="40" t="s">
        <v>76</v>
      </c>
    </row>
    <row r="9" spans="1:11" x14ac:dyDescent="0.2">
      <c r="D9" s="41" t="s">
        <v>71</v>
      </c>
      <c r="E9" s="41" t="s">
        <v>72</v>
      </c>
      <c r="F9" s="41" t="s">
        <v>77</v>
      </c>
      <c r="G9" s="320" t="s">
        <v>305</v>
      </c>
      <c r="H9" s="321"/>
      <c r="I9" s="33" t="s">
        <v>304</v>
      </c>
      <c r="J9" s="41" t="s">
        <v>78</v>
      </c>
      <c r="K9" s="42" t="s">
        <v>79</v>
      </c>
    </row>
    <row r="10" spans="1:11" x14ac:dyDescent="0.2">
      <c r="B10" s="19"/>
      <c r="C10" s="19"/>
      <c r="D10" s="43" t="s">
        <v>74</v>
      </c>
      <c r="E10" s="43" t="s">
        <v>75</v>
      </c>
      <c r="F10" s="43" t="s">
        <v>80</v>
      </c>
      <c r="G10" s="290" t="s">
        <v>81</v>
      </c>
      <c r="H10" s="290" t="s">
        <v>82</v>
      </c>
      <c r="I10" s="290" t="s">
        <v>83</v>
      </c>
      <c r="J10" s="43" t="s">
        <v>377</v>
      </c>
      <c r="K10" s="44" t="s">
        <v>378</v>
      </c>
    </row>
    <row r="11" spans="1:11" ht="22.5" customHeight="1" x14ac:dyDescent="0.2">
      <c r="C11" s="28"/>
      <c r="D11" s="1"/>
      <c r="E11" s="20"/>
      <c r="J11" s="1"/>
      <c r="K11" s="1"/>
    </row>
    <row r="12" spans="1:11" ht="22.5" customHeight="1" x14ac:dyDescent="0.2">
      <c r="B12" s="28" t="s">
        <v>53</v>
      </c>
      <c r="C12" s="28" t="s">
        <v>389</v>
      </c>
      <c r="D12" s="6">
        <v>459</v>
      </c>
      <c r="E12" s="7">
        <v>19112</v>
      </c>
      <c r="F12" s="7">
        <v>0</v>
      </c>
      <c r="G12" s="7">
        <v>0</v>
      </c>
      <c r="H12" s="7">
        <v>2033</v>
      </c>
      <c r="I12" s="7">
        <v>651</v>
      </c>
      <c r="J12" s="1">
        <v>22255</v>
      </c>
      <c r="K12" s="1">
        <v>78187</v>
      </c>
    </row>
    <row r="13" spans="1:11" ht="22.5" customHeight="1" x14ac:dyDescent="0.2">
      <c r="B13" s="28" t="s">
        <v>54</v>
      </c>
      <c r="C13" s="28" t="s">
        <v>48</v>
      </c>
      <c r="D13" s="6">
        <v>-32</v>
      </c>
      <c r="E13" s="7">
        <v>2</v>
      </c>
      <c r="F13" s="7">
        <v>0</v>
      </c>
      <c r="G13" s="7">
        <v>0</v>
      </c>
      <c r="H13" s="7">
        <v>0</v>
      </c>
      <c r="I13" s="7">
        <v>-1371</v>
      </c>
      <c r="J13" s="1">
        <v>-1401</v>
      </c>
      <c r="K13" s="1">
        <v>435949</v>
      </c>
    </row>
    <row r="14" spans="1:11" ht="22.5" customHeight="1" x14ac:dyDescent="0.2">
      <c r="B14" s="28">
        <v>11</v>
      </c>
      <c r="C14" s="28" t="s">
        <v>137</v>
      </c>
      <c r="D14" s="6">
        <v>5952</v>
      </c>
      <c r="E14" s="7">
        <v>144533</v>
      </c>
      <c r="F14" s="7">
        <v>0</v>
      </c>
      <c r="G14" s="7">
        <v>0</v>
      </c>
      <c r="H14" s="7">
        <v>0</v>
      </c>
      <c r="I14" s="7">
        <v>315</v>
      </c>
      <c r="J14" s="1">
        <v>150800</v>
      </c>
      <c r="K14" s="1">
        <v>224203</v>
      </c>
    </row>
    <row r="15" spans="1:11" ht="22.5" customHeight="1" x14ac:dyDescent="0.2">
      <c r="B15" s="28">
        <v>15</v>
      </c>
      <c r="C15" s="28" t="s">
        <v>49</v>
      </c>
      <c r="D15" s="6">
        <v>821</v>
      </c>
      <c r="E15" s="7">
        <v>15940</v>
      </c>
      <c r="F15" s="7">
        <v>0</v>
      </c>
      <c r="G15" s="7">
        <v>4</v>
      </c>
      <c r="H15" s="7">
        <v>394</v>
      </c>
      <c r="I15" s="7">
        <v>-271</v>
      </c>
      <c r="J15" s="1">
        <v>16888</v>
      </c>
      <c r="K15" s="1">
        <v>40845</v>
      </c>
    </row>
    <row r="16" spans="1:11" ht="22.5" customHeight="1" x14ac:dyDescent="0.2">
      <c r="B16" s="28"/>
      <c r="C16" s="28"/>
      <c r="D16" s="6"/>
      <c r="E16" s="7"/>
      <c r="F16" s="7"/>
      <c r="G16" s="7"/>
      <c r="H16" s="7"/>
      <c r="I16" s="7"/>
      <c r="J16" s="1"/>
      <c r="K16" s="1"/>
    </row>
    <row r="17" spans="2:11" ht="22.5" customHeight="1" x14ac:dyDescent="0.2">
      <c r="B17" s="28">
        <v>16</v>
      </c>
      <c r="C17" s="28" t="s">
        <v>138</v>
      </c>
      <c r="D17" s="6">
        <v>635</v>
      </c>
      <c r="E17" s="7">
        <v>3927</v>
      </c>
      <c r="F17" s="7">
        <v>31</v>
      </c>
      <c r="G17" s="7">
        <v>69</v>
      </c>
      <c r="H17" s="7">
        <v>860</v>
      </c>
      <c r="I17" s="7">
        <v>-745</v>
      </c>
      <c r="J17" s="1">
        <v>4777</v>
      </c>
      <c r="K17" s="1">
        <v>86433</v>
      </c>
    </row>
    <row r="18" spans="2:11" ht="22.5" customHeight="1" x14ac:dyDescent="0.2">
      <c r="B18" s="28">
        <v>20</v>
      </c>
      <c r="C18" s="28" t="s">
        <v>50</v>
      </c>
      <c r="D18" s="6">
        <v>1387</v>
      </c>
      <c r="E18" s="7">
        <v>15769</v>
      </c>
      <c r="F18" s="7">
        <v>0</v>
      </c>
      <c r="G18" s="7">
        <v>0</v>
      </c>
      <c r="H18" s="7">
        <v>0</v>
      </c>
      <c r="I18" s="7">
        <v>7322</v>
      </c>
      <c r="J18" s="1">
        <v>24478</v>
      </c>
      <c r="K18" s="1">
        <v>253562</v>
      </c>
    </row>
    <row r="19" spans="2:11" ht="22.5" customHeight="1" x14ac:dyDescent="0.2">
      <c r="B19" s="28">
        <v>21</v>
      </c>
      <c r="C19" s="28" t="s">
        <v>139</v>
      </c>
      <c r="D19" s="1">
        <v>107</v>
      </c>
      <c r="E19" s="2">
        <v>18017</v>
      </c>
      <c r="F19" s="2">
        <v>0</v>
      </c>
      <c r="G19" s="2">
        <v>0</v>
      </c>
      <c r="H19" s="2">
        <v>0</v>
      </c>
      <c r="I19" s="2">
        <v>-3281</v>
      </c>
      <c r="J19" s="1">
        <v>14843</v>
      </c>
      <c r="K19" s="1">
        <v>145250</v>
      </c>
    </row>
    <row r="20" spans="2:11" ht="22.5" customHeight="1" x14ac:dyDescent="0.2">
      <c r="B20" s="28">
        <v>22</v>
      </c>
      <c r="C20" s="62" t="s">
        <v>391</v>
      </c>
      <c r="D20" s="6">
        <v>168</v>
      </c>
      <c r="E20" s="7">
        <v>3598</v>
      </c>
      <c r="F20" s="7">
        <v>15</v>
      </c>
      <c r="G20" s="7">
        <v>0</v>
      </c>
      <c r="H20" s="7">
        <v>-1</v>
      </c>
      <c r="I20" s="7">
        <v>-2179</v>
      </c>
      <c r="J20" s="1">
        <v>1601</v>
      </c>
      <c r="K20" s="1">
        <v>63294</v>
      </c>
    </row>
    <row r="21" spans="2:11" ht="22.5" customHeight="1" x14ac:dyDescent="0.2">
      <c r="B21" s="28"/>
      <c r="C21" s="28"/>
      <c r="D21" s="6"/>
      <c r="E21" s="7"/>
      <c r="F21" s="7"/>
      <c r="G21" s="7"/>
      <c r="H21" s="7"/>
      <c r="I21" s="7"/>
      <c r="J21" s="1"/>
      <c r="K21" s="1"/>
    </row>
    <row r="22" spans="2:11" ht="22.5" customHeight="1" x14ac:dyDescent="0.2">
      <c r="B22" s="28">
        <v>25</v>
      </c>
      <c r="C22" s="28" t="s">
        <v>140</v>
      </c>
      <c r="D22" s="6">
        <v>67</v>
      </c>
      <c r="E22" s="7">
        <v>555</v>
      </c>
      <c r="F22" s="7">
        <v>0</v>
      </c>
      <c r="G22" s="7">
        <v>0</v>
      </c>
      <c r="H22" s="7">
        <v>0</v>
      </c>
      <c r="I22" s="7">
        <v>516</v>
      </c>
      <c r="J22" s="1">
        <v>1138</v>
      </c>
      <c r="K22" s="1">
        <v>40183</v>
      </c>
    </row>
    <row r="23" spans="2:11" ht="22.5" customHeight="1" x14ac:dyDescent="0.2">
      <c r="B23" s="28">
        <v>26</v>
      </c>
      <c r="C23" s="28" t="s">
        <v>55</v>
      </c>
      <c r="D23" s="6">
        <v>0</v>
      </c>
      <c r="E23" s="7">
        <v>80</v>
      </c>
      <c r="F23" s="7">
        <v>0</v>
      </c>
      <c r="G23" s="7">
        <v>-167</v>
      </c>
      <c r="H23" s="7">
        <v>-278</v>
      </c>
      <c r="I23" s="7">
        <v>-26635</v>
      </c>
      <c r="J23" s="1">
        <v>-27000</v>
      </c>
      <c r="K23" s="1">
        <v>314838</v>
      </c>
    </row>
    <row r="24" spans="2:11" ht="22.5" customHeight="1" x14ac:dyDescent="0.2">
      <c r="B24" s="28">
        <v>27</v>
      </c>
      <c r="C24" s="28" t="s">
        <v>56</v>
      </c>
      <c r="D24" s="6">
        <v>9</v>
      </c>
      <c r="E24" s="7">
        <v>43</v>
      </c>
      <c r="F24" s="7">
        <v>0</v>
      </c>
      <c r="G24" s="7">
        <v>0</v>
      </c>
      <c r="H24" s="7">
        <v>-44</v>
      </c>
      <c r="I24" s="7">
        <v>-468</v>
      </c>
      <c r="J24" s="1">
        <v>-460</v>
      </c>
      <c r="K24" s="1">
        <v>26813</v>
      </c>
    </row>
    <row r="25" spans="2:11" ht="22.5" customHeight="1" x14ac:dyDescent="0.2">
      <c r="B25" s="28">
        <v>28</v>
      </c>
      <c r="C25" s="28" t="s">
        <v>57</v>
      </c>
      <c r="D25" s="6">
        <v>215</v>
      </c>
      <c r="E25" s="7">
        <v>1580</v>
      </c>
      <c r="F25" s="7">
        <v>1</v>
      </c>
      <c r="G25" s="7">
        <v>300</v>
      </c>
      <c r="H25" s="7">
        <v>1283</v>
      </c>
      <c r="I25" s="7">
        <v>594</v>
      </c>
      <c r="J25" s="1">
        <v>3973</v>
      </c>
      <c r="K25" s="1">
        <v>67026</v>
      </c>
    </row>
    <row r="26" spans="2:11" ht="22.5" customHeight="1" x14ac:dyDescent="0.2">
      <c r="B26" s="28"/>
      <c r="C26" s="28"/>
      <c r="D26" s="6"/>
      <c r="E26" s="7"/>
      <c r="F26" s="7"/>
      <c r="G26" s="7"/>
      <c r="H26" s="7"/>
      <c r="I26" s="7"/>
      <c r="J26" s="1"/>
      <c r="K26" s="1"/>
    </row>
    <row r="27" spans="2:11" ht="22.5" customHeight="1" x14ac:dyDescent="0.2">
      <c r="B27" s="34" t="s">
        <v>440</v>
      </c>
      <c r="C27" s="28" t="s">
        <v>141</v>
      </c>
      <c r="D27" s="6">
        <v>0</v>
      </c>
      <c r="E27" s="7">
        <v>89</v>
      </c>
      <c r="F27" s="7">
        <v>0</v>
      </c>
      <c r="G27" s="7">
        <v>5245</v>
      </c>
      <c r="H27" s="7">
        <v>11259</v>
      </c>
      <c r="I27" s="7">
        <v>1272</v>
      </c>
      <c r="J27" s="1">
        <v>17865</v>
      </c>
      <c r="K27" s="1">
        <v>48998</v>
      </c>
    </row>
    <row r="28" spans="2:11" ht="22.5" customHeight="1" x14ac:dyDescent="0.2">
      <c r="B28" s="28">
        <v>30</v>
      </c>
      <c r="C28" s="28" t="s">
        <v>142</v>
      </c>
      <c r="D28" s="1">
        <v>0</v>
      </c>
      <c r="E28" s="2">
        <v>41</v>
      </c>
      <c r="F28" s="2">
        <v>0</v>
      </c>
      <c r="G28" s="2">
        <v>316</v>
      </c>
      <c r="H28" s="2">
        <v>32648</v>
      </c>
      <c r="I28" s="2">
        <v>4919</v>
      </c>
      <c r="J28" s="1">
        <v>37924</v>
      </c>
      <c r="K28" s="1">
        <v>51439</v>
      </c>
    </row>
    <row r="29" spans="2:11" ht="22.5" customHeight="1" x14ac:dyDescent="0.2">
      <c r="B29" s="28">
        <v>31</v>
      </c>
      <c r="C29" s="28" t="s">
        <v>143</v>
      </c>
      <c r="D29" s="1">
        <v>15</v>
      </c>
      <c r="E29" s="2">
        <v>373</v>
      </c>
      <c r="F29" s="2">
        <v>2</v>
      </c>
      <c r="G29" s="2">
        <v>4261</v>
      </c>
      <c r="H29" s="2">
        <v>8581</v>
      </c>
      <c r="I29" s="2">
        <v>468</v>
      </c>
      <c r="J29" s="1">
        <v>13700</v>
      </c>
      <c r="K29" s="1">
        <v>23760</v>
      </c>
    </row>
    <row r="30" spans="2:11" ht="22.5" customHeight="1" x14ac:dyDescent="0.2">
      <c r="B30" s="28">
        <v>32</v>
      </c>
      <c r="C30" s="28" t="s">
        <v>144</v>
      </c>
      <c r="D30" s="6">
        <v>3</v>
      </c>
      <c r="E30" s="7">
        <v>102</v>
      </c>
      <c r="F30" s="7">
        <v>0</v>
      </c>
      <c r="G30" s="7">
        <v>0</v>
      </c>
      <c r="H30" s="7">
        <v>0</v>
      </c>
      <c r="I30" s="7">
        <v>204</v>
      </c>
      <c r="J30" s="1">
        <v>309</v>
      </c>
      <c r="K30" s="1">
        <v>17694</v>
      </c>
    </row>
    <row r="31" spans="2:11" ht="22.5" customHeight="1" x14ac:dyDescent="0.2">
      <c r="B31" s="28"/>
      <c r="C31" s="28"/>
      <c r="D31" s="6"/>
      <c r="E31" s="7"/>
      <c r="F31" s="7"/>
      <c r="G31" s="7"/>
      <c r="H31" s="7"/>
      <c r="I31" s="7"/>
      <c r="J31" s="1"/>
      <c r="K31" s="1"/>
    </row>
    <row r="32" spans="2:11" ht="22.5" customHeight="1" x14ac:dyDescent="0.2">
      <c r="B32" s="28">
        <v>33</v>
      </c>
      <c r="C32" s="28" t="s">
        <v>58</v>
      </c>
      <c r="D32" s="6">
        <v>490</v>
      </c>
      <c r="E32" s="7">
        <v>12412</v>
      </c>
      <c r="F32" s="7">
        <v>0</v>
      </c>
      <c r="G32" s="7">
        <v>5204</v>
      </c>
      <c r="H32" s="7">
        <v>11960</v>
      </c>
      <c r="I32" s="7">
        <v>-112</v>
      </c>
      <c r="J32" s="1">
        <v>29954</v>
      </c>
      <c r="K32" s="1">
        <v>45405</v>
      </c>
    </row>
    <row r="33" spans="2:11" ht="22.5" customHeight="1" x14ac:dyDescent="0.2">
      <c r="B33" s="28">
        <v>34</v>
      </c>
      <c r="C33" s="28" t="s">
        <v>392</v>
      </c>
      <c r="D33" s="6">
        <v>247</v>
      </c>
      <c r="E33" s="7">
        <v>21801</v>
      </c>
      <c r="F33" s="7">
        <v>0</v>
      </c>
      <c r="G33" s="7">
        <v>25424</v>
      </c>
      <c r="H33" s="7">
        <v>3248</v>
      </c>
      <c r="I33" s="7">
        <v>-104</v>
      </c>
      <c r="J33" s="1">
        <v>50616</v>
      </c>
      <c r="K33" s="1">
        <v>52299</v>
      </c>
    </row>
    <row r="34" spans="2:11" ht="22.5" customHeight="1" x14ac:dyDescent="0.2">
      <c r="B34" s="28">
        <v>35</v>
      </c>
      <c r="C34" s="28" t="s">
        <v>59</v>
      </c>
      <c r="D34" s="6">
        <v>0</v>
      </c>
      <c r="E34" s="7">
        <v>10057</v>
      </c>
      <c r="F34" s="7">
        <v>0</v>
      </c>
      <c r="G34" s="7">
        <v>7092</v>
      </c>
      <c r="H34" s="7">
        <v>40713</v>
      </c>
      <c r="I34" s="7">
        <v>-857</v>
      </c>
      <c r="J34" s="1">
        <v>57005</v>
      </c>
      <c r="K34" s="1">
        <v>73190</v>
      </c>
    </row>
    <row r="35" spans="2:11" ht="22.5" customHeight="1" x14ac:dyDescent="0.2">
      <c r="B35" s="28">
        <v>39</v>
      </c>
      <c r="C35" s="28" t="s">
        <v>60</v>
      </c>
      <c r="D35" s="6">
        <v>1425</v>
      </c>
      <c r="E35" s="7">
        <v>6888</v>
      </c>
      <c r="F35" s="7">
        <v>1</v>
      </c>
      <c r="G35" s="7">
        <v>2140</v>
      </c>
      <c r="H35" s="7">
        <v>4237</v>
      </c>
      <c r="I35" s="7">
        <v>-435</v>
      </c>
      <c r="J35" s="1">
        <v>14256</v>
      </c>
      <c r="K35" s="1">
        <v>51198</v>
      </c>
    </row>
    <row r="36" spans="2:11" ht="22.5" customHeight="1" x14ac:dyDescent="0.2">
      <c r="B36" s="28"/>
      <c r="C36" s="28"/>
      <c r="D36" s="6"/>
      <c r="E36" s="7"/>
      <c r="F36" s="7"/>
      <c r="G36" s="7"/>
      <c r="H36" s="7"/>
      <c r="I36" s="7"/>
      <c r="J36" s="1"/>
      <c r="K36" s="1"/>
    </row>
    <row r="37" spans="2:11" ht="22.5" customHeight="1" x14ac:dyDescent="0.2">
      <c r="B37" s="28">
        <v>41</v>
      </c>
      <c r="C37" s="28" t="s">
        <v>61</v>
      </c>
      <c r="D37" s="6">
        <v>0</v>
      </c>
      <c r="E37" s="7">
        <v>0</v>
      </c>
      <c r="F37" s="7">
        <v>0</v>
      </c>
      <c r="G37" s="7">
        <v>270552</v>
      </c>
      <c r="H37" s="7">
        <v>165711</v>
      </c>
      <c r="I37" s="7">
        <v>0</v>
      </c>
      <c r="J37" s="1">
        <v>436263</v>
      </c>
      <c r="K37" s="1">
        <v>468243</v>
      </c>
    </row>
    <row r="38" spans="2:11" ht="22.5" customHeight="1" x14ac:dyDescent="0.2">
      <c r="B38" s="28">
        <v>46</v>
      </c>
      <c r="C38" s="28" t="s">
        <v>704</v>
      </c>
      <c r="D38" s="1">
        <v>41</v>
      </c>
      <c r="E38" s="2">
        <v>43980</v>
      </c>
      <c r="F38" s="2">
        <v>0</v>
      </c>
      <c r="G38" s="2">
        <v>0</v>
      </c>
      <c r="H38" s="2">
        <v>0</v>
      </c>
      <c r="I38" s="2">
        <v>0</v>
      </c>
      <c r="J38" s="1">
        <v>44021</v>
      </c>
      <c r="K38" s="1">
        <v>155604</v>
      </c>
    </row>
    <row r="39" spans="2:11" ht="22.5" customHeight="1" x14ac:dyDescent="0.2">
      <c r="B39" s="28">
        <v>47</v>
      </c>
      <c r="C39" s="28" t="s">
        <v>145</v>
      </c>
      <c r="D39" s="6">
        <v>64</v>
      </c>
      <c r="E39" s="7">
        <v>19744</v>
      </c>
      <c r="F39" s="7">
        <v>-1400</v>
      </c>
      <c r="G39" s="7">
        <v>0</v>
      </c>
      <c r="H39" s="7">
        <v>0</v>
      </c>
      <c r="I39" s="7">
        <v>0</v>
      </c>
      <c r="J39" s="1">
        <v>18408</v>
      </c>
      <c r="K39" s="1">
        <v>37266</v>
      </c>
    </row>
    <row r="40" spans="2:11" ht="22.5" customHeight="1" x14ac:dyDescent="0.2">
      <c r="B40" s="28">
        <v>48</v>
      </c>
      <c r="C40" s="28" t="s">
        <v>146</v>
      </c>
      <c r="D40" s="6">
        <v>0</v>
      </c>
      <c r="E40" s="7">
        <v>6908</v>
      </c>
      <c r="F40" s="7">
        <v>18742</v>
      </c>
      <c r="G40" s="7">
        <v>0</v>
      </c>
      <c r="H40" s="7">
        <v>0</v>
      </c>
      <c r="I40" s="7">
        <v>0</v>
      </c>
      <c r="J40" s="1">
        <v>25650</v>
      </c>
      <c r="K40" s="1">
        <v>56867</v>
      </c>
    </row>
    <row r="41" spans="2:11" ht="22.5" customHeight="1" x14ac:dyDescent="0.2">
      <c r="B41" s="28"/>
      <c r="C41" s="28"/>
      <c r="D41" s="6"/>
      <c r="E41" s="7"/>
      <c r="F41" s="7"/>
      <c r="G41" s="7"/>
      <c r="H41" s="7"/>
      <c r="I41" s="7"/>
      <c r="J41" s="1"/>
      <c r="K41" s="1"/>
    </row>
    <row r="42" spans="2:11" ht="22.5" customHeight="1" x14ac:dyDescent="0.2">
      <c r="B42" s="28">
        <v>51</v>
      </c>
      <c r="C42" s="28" t="s">
        <v>62</v>
      </c>
      <c r="D42" s="6">
        <v>11617</v>
      </c>
      <c r="E42" s="7">
        <v>439307</v>
      </c>
      <c r="F42" s="7">
        <v>61</v>
      </c>
      <c r="G42" s="7">
        <v>9397</v>
      </c>
      <c r="H42" s="7">
        <v>34619</v>
      </c>
      <c r="I42" s="7">
        <v>1209</v>
      </c>
      <c r="J42" s="1">
        <v>496210</v>
      </c>
      <c r="K42" s="1">
        <v>669299</v>
      </c>
    </row>
    <row r="43" spans="2:11" ht="22.5" customHeight="1" x14ac:dyDescent="0.2">
      <c r="B43" s="28">
        <v>53</v>
      </c>
      <c r="C43" s="28" t="s">
        <v>117</v>
      </c>
      <c r="D43" s="6">
        <v>2</v>
      </c>
      <c r="E43" s="7">
        <v>89072</v>
      </c>
      <c r="F43" s="7">
        <v>0</v>
      </c>
      <c r="G43" s="7">
        <v>0</v>
      </c>
      <c r="H43" s="7">
        <v>0</v>
      </c>
      <c r="I43" s="7">
        <v>0</v>
      </c>
      <c r="J43" s="1">
        <v>89074</v>
      </c>
      <c r="K43" s="1">
        <v>209754</v>
      </c>
    </row>
    <row r="44" spans="2:11" ht="22.5" customHeight="1" x14ac:dyDescent="0.2">
      <c r="B44" s="28">
        <v>55</v>
      </c>
      <c r="C44" s="28" t="s">
        <v>63</v>
      </c>
      <c r="D44" s="6">
        <v>0</v>
      </c>
      <c r="E44" s="7">
        <v>390098</v>
      </c>
      <c r="F44" s="7">
        <v>39</v>
      </c>
      <c r="G44" s="7">
        <v>0</v>
      </c>
      <c r="H44" s="7">
        <v>6426</v>
      </c>
      <c r="I44" s="7">
        <v>0</v>
      </c>
      <c r="J44" s="1">
        <v>396563</v>
      </c>
      <c r="K44" s="1">
        <v>484869</v>
      </c>
    </row>
    <row r="45" spans="2:11" ht="22.5" customHeight="1" x14ac:dyDescent="0.2">
      <c r="B45" s="28">
        <v>57</v>
      </c>
      <c r="C45" s="28" t="s">
        <v>147</v>
      </c>
      <c r="D45" s="6">
        <v>2608</v>
      </c>
      <c r="E45" s="7">
        <v>67454</v>
      </c>
      <c r="F45" s="7">
        <v>521</v>
      </c>
      <c r="G45" s="7">
        <v>1356</v>
      </c>
      <c r="H45" s="7">
        <v>5446</v>
      </c>
      <c r="I45" s="7">
        <v>-451</v>
      </c>
      <c r="J45" s="1">
        <v>76934</v>
      </c>
      <c r="K45" s="1">
        <v>295772</v>
      </c>
    </row>
    <row r="46" spans="2:11" ht="22.5" customHeight="1" x14ac:dyDescent="0.2">
      <c r="B46" s="28"/>
      <c r="C46" s="28"/>
      <c r="D46" s="6"/>
      <c r="E46" s="7"/>
      <c r="F46" s="7"/>
      <c r="G46" s="7"/>
      <c r="H46" s="7"/>
      <c r="I46" s="7"/>
      <c r="J46" s="1"/>
      <c r="K46" s="1"/>
    </row>
    <row r="47" spans="2:11" ht="22.5" customHeight="1" x14ac:dyDescent="0.2">
      <c r="B47" s="28">
        <v>59</v>
      </c>
      <c r="C47" s="36" t="s">
        <v>148</v>
      </c>
      <c r="D47" s="1">
        <v>1287</v>
      </c>
      <c r="E47" s="2">
        <v>97437</v>
      </c>
      <c r="F47" s="2">
        <v>290</v>
      </c>
      <c r="G47" s="2">
        <v>26516</v>
      </c>
      <c r="H47" s="2">
        <v>56602</v>
      </c>
      <c r="I47" s="2">
        <v>-131</v>
      </c>
      <c r="J47" s="1">
        <v>182001</v>
      </c>
      <c r="K47" s="1">
        <v>325224</v>
      </c>
    </row>
    <row r="48" spans="2:11" ht="22.5" customHeight="1" x14ac:dyDescent="0.2">
      <c r="B48" s="28">
        <v>61</v>
      </c>
      <c r="C48" s="28" t="s">
        <v>64</v>
      </c>
      <c r="D48" s="1">
        <v>0</v>
      </c>
      <c r="E48" s="2">
        <v>6074</v>
      </c>
      <c r="F48" s="2">
        <v>254551</v>
      </c>
      <c r="G48" s="2">
        <v>0</v>
      </c>
      <c r="H48" s="2">
        <v>0</v>
      </c>
      <c r="I48" s="2">
        <v>0</v>
      </c>
      <c r="J48" s="1">
        <v>260625</v>
      </c>
      <c r="K48" s="1">
        <v>263948</v>
      </c>
    </row>
    <row r="49" spans="1:11" ht="22.5" customHeight="1" x14ac:dyDescent="0.2">
      <c r="B49" s="28">
        <v>63</v>
      </c>
      <c r="C49" s="28" t="s">
        <v>118</v>
      </c>
      <c r="D49" s="1">
        <v>2</v>
      </c>
      <c r="E49" s="2">
        <v>47668</v>
      </c>
      <c r="F49" s="2">
        <v>148069</v>
      </c>
      <c r="G49" s="2">
        <v>7693</v>
      </c>
      <c r="H49" s="2">
        <v>73508</v>
      </c>
      <c r="I49" s="2">
        <v>0</v>
      </c>
      <c r="J49" s="1">
        <v>276940</v>
      </c>
      <c r="K49" s="1">
        <v>279284</v>
      </c>
    </row>
    <row r="50" spans="1:11" ht="22.5" customHeight="1" x14ac:dyDescent="0.2">
      <c r="B50" s="28">
        <v>64</v>
      </c>
      <c r="C50" s="28" t="s">
        <v>149</v>
      </c>
      <c r="D50" s="6">
        <v>4466</v>
      </c>
      <c r="E50" s="7">
        <v>134443</v>
      </c>
      <c r="F50" s="7">
        <v>458178</v>
      </c>
      <c r="G50" s="7">
        <v>0</v>
      </c>
      <c r="H50" s="7">
        <v>0</v>
      </c>
      <c r="I50" s="7">
        <v>0</v>
      </c>
      <c r="J50" s="1">
        <v>597087</v>
      </c>
      <c r="K50" s="1">
        <v>605265</v>
      </c>
    </row>
    <row r="51" spans="1:11" ht="22.5" customHeight="1" x14ac:dyDescent="0.2">
      <c r="B51" s="28"/>
      <c r="C51" s="28"/>
      <c r="D51" s="6"/>
      <c r="E51" s="7"/>
      <c r="F51" s="7"/>
      <c r="G51" s="7"/>
      <c r="H51" s="7"/>
      <c r="I51" s="7"/>
      <c r="J51" s="1"/>
      <c r="K51" s="1"/>
    </row>
    <row r="52" spans="1:11" ht="22.5" customHeight="1" x14ac:dyDescent="0.2">
      <c r="B52" s="28">
        <v>65</v>
      </c>
      <c r="C52" s="36" t="s">
        <v>390</v>
      </c>
      <c r="D52" s="6">
        <v>0</v>
      </c>
      <c r="E52" s="7">
        <v>27721</v>
      </c>
      <c r="F52" s="7">
        <v>0</v>
      </c>
      <c r="G52" s="7">
        <v>0</v>
      </c>
      <c r="H52" s="7">
        <v>0</v>
      </c>
      <c r="I52" s="7">
        <v>0</v>
      </c>
      <c r="J52" s="1">
        <v>27721</v>
      </c>
      <c r="K52" s="1">
        <v>35089</v>
      </c>
    </row>
    <row r="53" spans="1:11" ht="22.5" customHeight="1" x14ac:dyDescent="0.2">
      <c r="B53" s="28">
        <v>66</v>
      </c>
      <c r="C53" s="28" t="s">
        <v>119</v>
      </c>
      <c r="D53" s="6">
        <v>559</v>
      </c>
      <c r="E53" s="7">
        <v>20531</v>
      </c>
      <c r="F53" s="7">
        <v>54</v>
      </c>
      <c r="G53" s="7">
        <v>1044</v>
      </c>
      <c r="H53" s="7">
        <v>2044</v>
      </c>
      <c r="I53" s="7">
        <v>0</v>
      </c>
      <c r="J53" s="1">
        <v>24232</v>
      </c>
      <c r="K53" s="1">
        <v>438098</v>
      </c>
    </row>
    <row r="54" spans="1:11" ht="22.5" customHeight="1" x14ac:dyDescent="0.2">
      <c r="B54" s="28">
        <v>67</v>
      </c>
      <c r="C54" s="28" t="s">
        <v>120</v>
      </c>
      <c r="D54" s="6">
        <v>35064</v>
      </c>
      <c r="E54" s="7">
        <v>170559</v>
      </c>
      <c r="F54" s="7">
        <v>0</v>
      </c>
      <c r="G54" s="7">
        <v>0</v>
      </c>
      <c r="H54" s="7">
        <v>376</v>
      </c>
      <c r="I54" s="7">
        <v>0</v>
      </c>
      <c r="J54" s="1">
        <v>205999</v>
      </c>
      <c r="K54" s="1">
        <v>228823</v>
      </c>
    </row>
    <row r="55" spans="1:11" ht="22.5" customHeight="1" x14ac:dyDescent="0.2">
      <c r="B55" s="28">
        <v>68</v>
      </c>
      <c r="C55" s="28" t="s">
        <v>65</v>
      </c>
      <c r="D55" s="6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1">
        <v>0</v>
      </c>
      <c r="K55" s="1">
        <v>9151</v>
      </c>
    </row>
    <row r="56" spans="1:11" ht="22.5" customHeight="1" x14ac:dyDescent="0.2">
      <c r="B56" s="28">
        <v>69</v>
      </c>
      <c r="C56" s="28" t="s">
        <v>66</v>
      </c>
      <c r="D56" s="6">
        <v>0</v>
      </c>
      <c r="E56" s="7">
        <v>11</v>
      </c>
      <c r="F56" s="7">
        <v>0</v>
      </c>
      <c r="G56" s="7">
        <v>0</v>
      </c>
      <c r="H56" s="7">
        <v>0</v>
      </c>
      <c r="I56" s="7">
        <v>0</v>
      </c>
      <c r="J56" s="1">
        <v>11</v>
      </c>
      <c r="K56" s="1">
        <v>31962</v>
      </c>
    </row>
    <row r="57" spans="1:11" ht="22.5" customHeight="1" x14ac:dyDescent="0.2">
      <c r="B57" s="51"/>
      <c r="C57" s="293"/>
      <c r="D57" s="12"/>
      <c r="E57" s="13"/>
      <c r="F57" s="13"/>
      <c r="G57" s="13"/>
      <c r="H57" s="13"/>
      <c r="I57" s="13"/>
      <c r="J57" s="11"/>
      <c r="K57" s="11"/>
    </row>
    <row r="58" spans="1:11" x14ac:dyDescent="0.2">
      <c r="B58" s="28"/>
      <c r="C58" s="294"/>
      <c r="D58" s="6"/>
      <c r="E58" s="7"/>
      <c r="F58" s="7"/>
      <c r="G58" s="7"/>
      <c r="H58" s="7"/>
      <c r="I58" s="7"/>
      <c r="J58" s="1"/>
      <c r="K58" s="1"/>
    </row>
    <row r="59" spans="1:11" x14ac:dyDescent="0.2">
      <c r="A59" s="28"/>
      <c r="B59" s="28">
        <v>70</v>
      </c>
      <c r="C59" s="295" t="s">
        <v>67</v>
      </c>
      <c r="D59" s="6">
        <v>67678</v>
      </c>
      <c r="E59" s="7">
        <v>1835926</v>
      </c>
      <c r="F59" s="7">
        <v>879155</v>
      </c>
      <c r="G59" s="7">
        <v>366446</v>
      </c>
      <c r="H59" s="7">
        <v>461625</v>
      </c>
      <c r="I59" s="7">
        <v>-19570</v>
      </c>
      <c r="J59" s="1">
        <v>3591260</v>
      </c>
      <c r="K59" s="1">
        <v>6735084</v>
      </c>
    </row>
    <row r="60" spans="1:11" ht="18" thickBot="1" x14ac:dyDescent="0.25">
      <c r="A60" s="28"/>
      <c r="B60" s="39"/>
      <c r="C60" s="296"/>
      <c r="D60" s="38"/>
      <c r="E60" s="45"/>
      <c r="F60" s="45"/>
      <c r="G60" s="45"/>
      <c r="H60" s="45"/>
      <c r="I60" s="45"/>
      <c r="J60" s="9"/>
      <c r="K60" s="9"/>
    </row>
    <row r="61" spans="1:11" x14ac:dyDescent="0.15">
      <c r="D61" s="7" t="s">
        <v>97</v>
      </c>
      <c r="E61" s="7"/>
    </row>
    <row r="63" spans="1:11" x14ac:dyDescent="0.15">
      <c r="D63" s="7"/>
      <c r="E63" s="7"/>
    </row>
    <row r="64" spans="1:11" x14ac:dyDescent="0.15">
      <c r="D64" s="7"/>
      <c r="E64" s="7"/>
    </row>
    <row r="65" spans="4:5" x14ac:dyDescent="0.15">
      <c r="D65" s="7"/>
      <c r="E65" s="7"/>
    </row>
  </sheetData>
  <mergeCells count="2">
    <mergeCell ref="B6:K6"/>
    <mergeCell ref="G9:H9"/>
  </mergeCells>
  <phoneticPr fontId="2"/>
  <pageMargins left="0.59055118110236227" right="0.59055118110236227" top="0.98425196850393704" bottom="0.98425196850393704" header="0.51181102362204722" footer="0.51181102362204722"/>
  <pageSetup paperSize="9" scale="59" orientation="portrait" horizontalDpi="300" verticalDpi="300" r:id="rId1"/>
  <headerFooter alignWithMargins="0"/>
  <ignoredErrors>
    <ignoredError sqref="B12:B27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autoPageBreaks="0" fitToPage="1"/>
  </sheetPr>
  <dimension ref="A1:J61"/>
  <sheetViews>
    <sheetView tabSelected="1" view="pageBreakPreview" zoomScale="75" zoomScaleNormal="75" workbookViewId="0">
      <selection activeCell="D9" sqref="D9"/>
    </sheetView>
  </sheetViews>
  <sheetFormatPr defaultColWidth="13.375" defaultRowHeight="17.25" x14ac:dyDescent="0.15"/>
  <cols>
    <col min="1" max="1" width="13.375" style="2"/>
    <col min="2" max="2" width="5.125" style="2" customWidth="1"/>
    <col min="3" max="3" width="30.5" style="2" customWidth="1"/>
    <col min="4" max="5" width="15" style="2" customWidth="1"/>
    <col min="6" max="6" width="17.625" style="2" customWidth="1"/>
    <col min="7" max="7" width="15.75" style="2" customWidth="1"/>
    <col min="8" max="10" width="15" style="2" customWidth="1"/>
    <col min="11" max="11" width="14.625" style="2" bestFit="1" customWidth="1"/>
    <col min="12" max="16384" width="13.375" style="2"/>
  </cols>
  <sheetData>
    <row r="1" spans="1:10" x14ac:dyDescent="0.2">
      <c r="A1" s="28"/>
    </row>
    <row r="6" spans="1:10" x14ac:dyDescent="0.2">
      <c r="B6" s="319" t="s">
        <v>696</v>
      </c>
      <c r="C6" s="319"/>
      <c r="D6" s="319"/>
      <c r="E6" s="319"/>
      <c r="F6" s="319"/>
      <c r="G6" s="319"/>
      <c r="H6" s="319"/>
      <c r="I6" s="319"/>
      <c r="J6" s="319"/>
    </row>
    <row r="7" spans="1:10" ht="18" thickBot="1" x14ac:dyDescent="0.25">
      <c r="B7" s="10"/>
      <c r="C7" s="10"/>
      <c r="D7" s="10"/>
      <c r="E7" s="10"/>
      <c r="F7" s="10"/>
      <c r="G7" s="10"/>
      <c r="H7" s="10"/>
      <c r="I7" s="10"/>
      <c r="J7" s="29" t="s">
        <v>84</v>
      </c>
    </row>
    <row r="8" spans="1:10" x14ac:dyDescent="0.2">
      <c r="B8" s="30"/>
      <c r="C8" s="30"/>
      <c r="D8" s="31"/>
      <c r="E8" s="31"/>
      <c r="F8" s="31"/>
      <c r="G8" s="32" t="s">
        <v>444</v>
      </c>
      <c r="H8" s="32" t="s">
        <v>324</v>
      </c>
      <c r="I8" s="31"/>
      <c r="J8" s="32" t="s">
        <v>85</v>
      </c>
    </row>
    <row r="9" spans="1:10" x14ac:dyDescent="0.2">
      <c r="D9" s="33" t="s">
        <v>707</v>
      </c>
      <c r="E9" s="33" t="s">
        <v>325</v>
      </c>
      <c r="F9" s="33" t="s">
        <v>326</v>
      </c>
      <c r="G9" s="33" t="s">
        <v>708</v>
      </c>
      <c r="H9" s="33" t="s">
        <v>86</v>
      </c>
      <c r="I9" s="33" t="s">
        <v>68</v>
      </c>
      <c r="J9" s="33" t="s">
        <v>87</v>
      </c>
    </row>
    <row r="10" spans="1:10" x14ac:dyDescent="0.2">
      <c r="B10" s="19"/>
      <c r="C10" s="19"/>
      <c r="D10" s="290" t="s">
        <v>379</v>
      </c>
      <c r="E10" s="290" t="s">
        <v>380</v>
      </c>
      <c r="F10" s="290" t="s">
        <v>381</v>
      </c>
      <c r="G10" s="290" t="s">
        <v>382</v>
      </c>
      <c r="H10" s="290" t="s">
        <v>385</v>
      </c>
      <c r="I10" s="290" t="s">
        <v>383</v>
      </c>
      <c r="J10" s="290" t="s">
        <v>384</v>
      </c>
    </row>
    <row r="11" spans="1:10" ht="22.5" customHeight="1" x14ac:dyDescent="0.15">
      <c r="D11" s="1"/>
      <c r="E11" s="1"/>
      <c r="F11" s="1"/>
      <c r="G11" s="1"/>
      <c r="H11" s="1"/>
      <c r="I11" s="1"/>
      <c r="J11" s="1"/>
    </row>
    <row r="12" spans="1:10" ht="22.5" customHeight="1" x14ac:dyDescent="0.2">
      <c r="B12" s="28" t="s">
        <v>53</v>
      </c>
      <c r="C12" s="28" t="s">
        <v>389</v>
      </c>
      <c r="D12" s="6">
        <v>100017</v>
      </c>
      <c r="E12" s="1">
        <v>122272</v>
      </c>
      <c r="F12" s="1">
        <v>178204</v>
      </c>
      <c r="G12" s="6">
        <v>-41337</v>
      </c>
      <c r="H12" s="1">
        <v>80935</v>
      </c>
      <c r="I12" s="1">
        <v>136867</v>
      </c>
      <c r="J12" s="1">
        <v>80476</v>
      </c>
    </row>
    <row r="13" spans="1:10" ht="22.5" customHeight="1" x14ac:dyDescent="0.2">
      <c r="B13" s="28" t="s">
        <v>54</v>
      </c>
      <c r="C13" s="28" t="s">
        <v>48</v>
      </c>
      <c r="D13" s="6">
        <v>702</v>
      </c>
      <c r="E13" s="1">
        <v>-699</v>
      </c>
      <c r="F13" s="1">
        <v>436651</v>
      </c>
      <c r="G13" s="6">
        <v>-435686</v>
      </c>
      <c r="H13" s="1">
        <v>-436385</v>
      </c>
      <c r="I13" s="1">
        <v>965</v>
      </c>
      <c r="J13" s="1">
        <v>-436353</v>
      </c>
    </row>
    <row r="14" spans="1:10" ht="22.5" customHeight="1" x14ac:dyDescent="0.2">
      <c r="B14" s="28">
        <v>11</v>
      </c>
      <c r="C14" s="28" t="s">
        <v>137</v>
      </c>
      <c r="D14" s="6">
        <v>121693</v>
      </c>
      <c r="E14" s="1">
        <v>272493</v>
      </c>
      <c r="F14" s="1">
        <v>345896</v>
      </c>
      <c r="G14" s="6">
        <v>-153849</v>
      </c>
      <c r="H14" s="1">
        <v>118644</v>
      </c>
      <c r="I14" s="1">
        <v>192047</v>
      </c>
      <c r="J14" s="1">
        <v>112692</v>
      </c>
    </row>
    <row r="15" spans="1:10" ht="22.5" customHeight="1" x14ac:dyDescent="0.2">
      <c r="B15" s="28">
        <v>15</v>
      </c>
      <c r="C15" s="28" t="s">
        <v>49</v>
      </c>
      <c r="D15" s="6">
        <v>41426</v>
      </c>
      <c r="E15" s="1">
        <v>58314</v>
      </c>
      <c r="F15" s="1">
        <v>82271</v>
      </c>
      <c r="G15" s="6">
        <v>-29207</v>
      </c>
      <c r="H15" s="1">
        <v>29107</v>
      </c>
      <c r="I15" s="1">
        <v>53064</v>
      </c>
      <c r="J15" s="1">
        <v>28286</v>
      </c>
    </row>
    <row r="16" spans="1:10" ht="22.5" customHeight="1" x14ac:dyDescent="0.2">
      <c r="B16" s="28"/>
      <c r="C16" s="28"/>
      <c r="D16" s="6"/>
      <c r="E16" s="1"/>
      <c r="F16" s="1"/>
      <c r="G16" s="6"/>
      <c r="H16" s="1"/>
      <c r="I16" s="1"/>
      <c r="J16" s="1"/>
    </row>
    <row r="17" spans="2:10" ht="22.5" customHeight="1" x14ac:dyDescent="0.2">
      <c r="B17" s="28">
        <v>16</v>
      </c>
      <c r="C17" s="28" t="s">
        <v>138</v>
      </c>
      <c r="D17" s="6">
        <v>53957</v>
      </c>
      <c r="E17" s="1">
        <v>58734</v>
      </c>
      <c r="F17" s="1">
        <v>140390</v>
      </c>
      <c r="G17" s="6">
        <v>-57179</v>
      </c>
      <c r="H17" s="1">
        <v>1555</v>
      </c>
      <c r="I17" s="1">
        <v>83211</v>
      </c>
      <c r="J17" s="1">
        <v>920</v>
      </c>
    </row>
    <row r="18" spans="2:10" ht="22.5" customHeight="1" x14ac:dyDescent="0.2">
      <c r="B18" s="28">
        <v>20</v>
      </c>
      <c r="C18" s="28" t="s">
        <v>50</v>
      </c>
      <c r="D18" s="6">
        <v>406537</v>
      </c>
      <c r="E18" s="1">
        <v>431015</v>
      </c>
      <c r="F18" s="1">
        <v>660099</v>
      </c>
      <c r="G18" s="6">
        <v>-196795</v>
      </c>
      <c r="H18" s="1">
        <v>234220</v>
      </c>
      <c r="I18" s="1">
        <v>463304</v>
      </c>
      <c r="J18" s="1">
        <v>232833</v>
      </c>
    </row>
    <row r="19" spans="2:10" ht="22.5" customHeight="1" x14ac:dyDescent="0.2">
      <c r="B19" s="28">
        <v>21</v>
      </c>
      <c r="C19" s="28" t="s">
        <v>139</v>
      </c>
      <c r="D19" s="1">
        <v>404845</v>
      </c>
      <c r="E19" s="1">
        <v>419688</v>
      </c>
      <c r="F19" s="1">
        <v>550095</v>
      </c>
      <c r="G19" s="1">
        <v>-90668</v>
      </c>
      <c r="H19" s="1">
        <v>329020</v>
      </c>
      <c r="I19" s="1">
        <v>459427</v>
      </c>
      <c r="J19" s="1">
        <v>328913</v>
      </c>
    </row>
    <row r="20" spans="2:10" ht="22.5" customHeight="1" x14ac:dyDescent="0.2">
      <c r="B20" s="28">
        <v>22</v>
      </c>
      <c r="C20" s="62" t="s">
        <v>391</v>
      </c>
      <c r="D20" s="6">
        <v>56682</v>
      </c>
      <c r="E20" s="1">
        <v>58283</v>
      </c>
      <c r="F20" s="1">
        <v>119976</v>
      </c>
      <c r="G20" s="6">
        <v>-54520</v>
      </c>
      <c r="H20" s="1">
        <v>3763</v>
      </c>
      <c r="I20" s="1">
        <v>65456</v>
      </c>
      <c r="J20" s="1">
        <v>3595</v>
      </c>
    </row>
    <row r="21" spans="2:10" ht="22.5" customHeight="1" x14ac:dyDescent="0.2">
      <c r="B21" s="28"/>
      <c r="C21" s="28"/>
      <c r="D21" s="6"/>
      <c r="E21" s="1"/>
      <c r="F21" s="1"/>
      <c r="G21" s="6"/>
      <c r="H21" s="1"/>
      <c r="I21" s="1"/>
      <c r="J21" s="1"/>
    </row>
    <row r="22" spans="2:10" ht="22.5" customHeight="1" x14ac:dyDescent="0.2">
      <c r="B22" s="28">
        <v>25</v>
      </c>
      <c r="C22" s="28" t="s">
        <v>140</v>
      </c>
      <c r="D22" s="6">
        <v>16195</v>
      </c>
      <c r="E22" s="1">
        <v>17333</v>
      </c>
      <c r="F22" s="1">
        <v>56378</v>
      </c>
      <c r="G22" s="6">
        <v>-22446</v>
      </c>
      <c r="H22" s="1">
        <v>-5113</v>
      </c>
      <c r="I22" s="1">
        <v>33932</v>
      </c>
      <c r="J22" s="1">
        <v>-5180</v>
      </c>
    </row>
    <row r="23" spans="2:10" ht="22.5" customHeight="1" x14ac:dyDescent="0.2">
      <c r="B23" s="28">
        <v>26</v>
      </c>
      <c r="C23" s="28" t="s">
        <v>55</v>
      </c>
      <c r="D23" s="6">
        <v>409994</v>
      </c>
      <c r="E23" s="1">
        <v>382994</v>
      </c>
      <c r="F23" s="1">
        <v>724832</v>
      </c>
      <c r="G23" s="6">
        <v>-75574</v>
      </c>
      <c r="H23" s="1">
        <v>307420</v>
      </c>
      <c r="I23" s="1">
        <v>649258</v>
      </c>
      <c r="J23" s="1">
        <v>307420</v>
      </c>
    </row>
    <row r="24" spans="2:10" ht="22.5" customHeight="1" x14ac:dyDescent="0.2">
      <c r="B24" s="28">
        <v>27</v>
      </c>
      <c r="C24" s="28" t="s">
        <v>56</v>
      </c>
      <c r="D24" s="6">
        <v>12304</v>
      </c>
      <c r="E24" s="1">
        <v>11844</v>
      </c>
      <c r="F24" s="1">
        <v>39117</v>
      </c>
      <c r="G24" s="6">
        <v>-23756</v>
      </c>
      <c r="H24" s="1">
        <v>-11912</v>
      </c>
      <c r="I24" s="1">
        <v>15361</v>
      </c>
      <c r="J24" s="1">
        <v>-11921</v>
      </c>
    </row>
    <row r="25" spans="2:10" ht="22.5" customHeight="1" x14ac:dyDescent="0.2">
      <c r="B25" s="28">
        <v>28</v>
      </c>
      <c r="C25" s="28" t="s">
        <v>57</v>
      </c>
      <c r="D25" s="6">
        <v>54686</v>
      </c>
      <c r="E25" s="1">
        <v>58659</v>
      </c>
      <c r="F25" s="1">
        <v>121712</v>
      </c>
      <c r="G25" s="6">
        <v>-54946</v>
      </c>
      <c r="H25" s="1">
        <v>3713</v>
      </c>
      <c r="I25" s="1">
        <v>66766</v>
      </c>
      <c r="J25" s="1">
        <v>3498</v>
      </c>
    </row>
    <row r="26" spans="2:10" ht="22.5" customHeight="1" x14ac:dyDescent="0.2">
      <c r="B26" s="28"/>
      <c r="C26" s="28"/>
      <c r="D26" s="6"/>
      <c r="E26" s="1"/>
      <c r="F26" s="1"/>
      <c r="G26" s="6"/>
      <c r="H26" s="1"/>
      <c r="I26" s="1"/>
      <c r="J26" s="1"/>
    </row>
    <row r="27" spans="2:10" ht="22.5" customHeight="1" x14ac:dyDescent="0.2">
      <c r="B27" s="34" t="s">
        <v>440</v>
      </c>
      <c r="C27" s="28" t="s">
        <v>141</v>
      </c>
      <c r="D27" s="6">
        <v>277951</v>
      </c>
      <c r="E27" s="1">
        <v>295816</v>
      </c>
      <c r="F27" s="1">
        <v>326949</v>
      </c>
      <c r="G27" s="6">
        <v>-32731</v>
      </c>
      <c r="H27" s="1">
        <v>263085</v>
      </c>
      <c r="I27" s="1">
        <v>294218</v>
      </c>
      <c r="J27" s="1">
        <v>263085</v>
      </c>
    </row>
    <row r="28" spans="2:10" ht="22.5" customHeight="1" x14ac:dyDescent="0.2">
      <c r="B28" s="28">
        <v>30</v>
      </c>
      <c r="C28" s="28" t="s">
        <v>142</v>
      </c>
      <c r="D28" s="1">
        <v>56259</v>
      </c>
      <c r="E28" s="1">
        <v>94183</v>
      </c>
      <c r="F28" s="1">
        <v>107698</v>
      </c>
      <c r="G28" s="1">
        <v>-41651</v>
      </c>
      <c r="H28" s="1">
        <v>52532</v>
      </c>
      <c r="I28" s="1">
        <v>66047</v>
      </c>
      <c r="J28" s="1">
        <v>52532</v>
      </c>
    </row>
    <row r="29" spans="2:10" ht="22.5" customHeight="1" x14ac:dyDescent="0.2">
      <c r="B29" s="28">
        <v>31</v>
      </c>
      <c r="C29" s="28" t="s">
        <v>143</v>
      </c>
      <c r="D29" s="1">
        <v>7483</v>
      </c>
      <c r="E29" s="1">
        <v>21183</v>
      </c>
      <c r="F29" s="1">
        <v>31243</v>
      </c>
      <c r="G29" s="1">
        <v>-20598</v>
      </c>
      <c r="H29" s="1">
        <v>585</v>
      </c>
      <c r="I29" s="1">
        <v>10645</v>
      </c>
      <c r="J29" s="1">
        <v>570</v>
      </c>
    </row>
    <row r="30" spans="2:10" ht="22.5" customHeight="1" x14ac:dyDescent="0.2">
      <c r="B30" s="28">
        <v>32</v>
      </c>
      <c r="C30" s="28" t="s">
        <v>144</v>
      </c>
      <c r="D30" s="6">
        <v>14750</v>
      </c>
      <c r="E30" s="1">
        <v>15059</v>
      </c>
      <c r="F30" s="1">
        <v>32444</v>
      </c>
      <c r="G30" s="6">
        <v>-13237</v>
      </c>
      <c r="H30" s="1">
        <v>1822</v>
      </c>
      <c r="I30" s="1">
        <v>19207</v>
      </c>
      <c r="J30" s="1">
        <v>1819</v>
      </c>
    </row>
    <row r="31" spans="2:10" ht="22.5" customHeight="1" x14ac:dyDescent="0.2">
      <c r="B31" s="28"/>
      <c r="C31" s="28"/>
      <c r="D31" s="6"/>
      <c r="E31" s="1"/>
      <c r="F31" s="1"/>
      <c r="G31" s="6"/>
      <c r="H31" s="1"/>
      <c r="I31" s="1"/>
      <c r="J31" s="1"/>
    </row>
    <row r="32" spans="2:10" ht="22.5" customHeight="1" x14ac:dyDescent="0.2">
      <c r="B32" s="28">
        <v>33</v>
      </c>
      <c r="C32" s="28" t="s">
        <v>58</v>
      </c>
      <c r="D32" s="6">
        <v>9090</v>
      </c>
      <c r="E32" s="1">
        <v>39044</v>
      </c>
      <c r="F32" s="1">
        <v>54495</v>
      </c>
      <c r="G32" s="6">
        <v>-37599</v>
      </c>
      <c r="H32" s="1">
        <v>1445</v>
      </c>
      <c r="I32" s="1">
        <v>16896</v>
      </c>
      <c r="J32" s="1">
        <v>955</v>
      </c>
    </row>
    <row r="33" spans="2:10" ht="22.5" customHeight="1" x14ac:dyDescent="0.2">
      <c r="B33" s="28">
        <v>34</v>
      </c>
      <c r="C33" s="28" t="s">
        <v>392</v>
      </c>
      <c r="D33" s="6">
        <v>281</v>
      </c>
      <c r="E33" s="1">
        <v>50897</v>
      </c>
      <c r="F33" s="1">
        <v>52580</v>
      </c>
      <c r="G33" s="6">
        <v>-52052</v>
      </c>
      <c r="H33" s="1">
        <v>-1155</v>
      </c>
      <c r="I33" s="1">
        <v>528</v>
      </c>
      <c r="J33" s="1">
        <v>-1402</v>
      </c>
    </row>
    <row r="34" spans="2:10" ht="22.5" customHeight="1" x14ac:dyDescent="0.2">
      <c r="B34" s="28">
        <v>35</v>
      </c>
      <c r="C34" s="28" t="s">
        <v>59</v>
      </c>
      <c r="D34" s="6">
        <v>13254</v>
      </c>
      <c r="E34" s="1">
        <v>70259</v>
      </c>
      <c r="F34" s="1">
        <v>86444</v>
      </c>
      <c r="G34" s="6">
        <v>-68483</v>
      </c>
      <c r="H34" s="1">
        <v>1776</v>
      </c>
      <c r="I34" s="1">
        <v>17961</v>
      </c>
      <c r="J34" s="1">
        <v>1776</v>
      </c>
    </row>
    <row r="35" spans="2:10" ht="22.5" customHeight="1" x14ac:dyDescent="0.2">
      <c r="B35" s="28">
        <v>39</v>
      </c>
      <c r="C35" s="28" t="s">
        <v>60</v>
      </c>
      <c r="D35" s="6">
        <v>15302</v>
      </c>
      <c r="E35" s="1">
        <v>29558</v>
      </c>
      <c r="F35" s="1">
        <v>66500</v>
      </c>
      <c r="G35" s="6">
        <v>-30872</v>
      </c>
      <c r="H35" s="1">
        <v>-1314</v>
      </c>
      <c r="I35" s="1">
        <v>35628</v>
      </c>
      <c r="J35" s="1">
        <v>-2739</v>
      </c>
    </row>
    <row r="36" spans="2:10" ht="22.5" customHeight="1" x14ac:dyDescent="0.2">
      <c r="B36" s="28"/>
      <c r="C36" s="28"/>
      <c r="D36" s="6"/>
      <c r="E36" s="1"/>
      <c r="F36" s="1"/>
      <c r="G36" s="6"/>
      <c r="H36" s="1"/>
      <c r="I36" s="1"/>
      <c r="J36" s="1"/>
    </row>
    <row r="37" spans="2:10" ht="22.5" customHeight="1" x14ac:dyDescent="0.2">
      <c r="B37" s="28">
        <v>41</v>
      </c>
      <c r="C37" s="28" t="s">
        <v>61</v>
      </c>
      <c r="D37" s="6">
        <v>0</v>
      </c>
      <c r="E37" s="1">
        <v>436263</v>
      </c>
      <c r="F37" s="1">
        <v>468243</v>
      </c>
      <c r="G37" s="6">
        <v>0</v>
      </c>
      <c r="H37" s="1">
        <v>436263</v>
      </c>
      <c r="I37" s="1">
        <v>468243</v>
      </c>
      <c r="J37" s="1">
        <v>436263</v>
      </c>
    </row>
    <row r="38" spans="2:10" ht="22.5" customHeight="1" x14ac:dyDescent="0.2">
      <c r="B38" s="28">
        <v>46</v>
      </c>
      <c r="C38" s="28" t="s">
        <v>704</v>
      </c>
      <c r="D38" s="1">
        <v>544</v>
      </c>
      <c r="E38" s="1">
        <v>44565</v>
      </c>
      <c r="F38" s="1">
        <v>156148</v>
      </c>
      <c r="G38" s="1">
        <v>-59193</v>
      </c>
      <c r="H38" s="1">
        <v>-14628</v>
      </c>
      <c r="I38" s="1">
        <v>96955</v>
      </c>
      <c r="J38" s="1">
        <v>-14669</v>
      </c>
    </row>
    <row r="39" spans="2:10" ht="22.5" customHeight="1" x14ac:dyDescent="0.2">
      <c r="B39" s="28">
        <v>47</v>
      </c>
      <c r="C39" s="28" t="s">
        <v>145</v>
      </c>
      <c r="D39" s="6">
        <v>0</v>
      </c>
      <c r="E39" s="1">
        <v>18408</v>
      </c>
      <c r="F39" s="1">
        <v>37266</v>
      </c>
      <c r="G39" s="6">
        <v>-94</v>
      </c>
      <c r="H39" s="1">
        <v>18314</v>
      </c>
      <c r="I39" s="1">
        <v>37172</v>
      </c>
      <c r="J39" s="1">
        <v>18250</v>
      </c>
    </row>
    <row r="40" spans="2:10" ht="22.5" customHeight="1" x14ac:dyDescent="0.2">
      <c r="B40" s="28">
        <v>48</v>
      </c>
      <c r="C40" s="28" t="s">
        <v>146</v>
      </c>
      <c r="D40" s="6">
        <v>5559</v>
      </c>
      <c r="E40" s="1">
        <v>31209</v>
      </c>
      <c r="F40" s="1">
        <v>62426</v>
      </c>
      <c r="G40" s="6">
        <v>-911</v>
      </c>
      <c r="H40" s="1">
        <v>30298</v>
      </c>
      <c r="I40" s="1">
        <v>61515</v>
      </c>
      <c r="J40" s="1">
        <v>30298</v>
      </c>
    </row>
    <row r="41" spans="2:10" ht="22.5" customHeight="1" x14ac:dyDescent="0.2">
      <c r="B41" s="28"/>
      <c r="C41" s="28"/>
      <c r="D41" s="6"/>
      <c r="E41" s="1"/>
      <c r="F41" s="1"/>
      <c r="G41" s="6"/>
      <c r="H41" s="1"/>
      <c r="I41" s="1"/>
      <c r="J41" s="1"/>
    </row>
    <row r="42" spans="2:10" ht="22.5" customHeight="1" x14ac:dyDescent="0.2">
      <c r="B42" s="28">
        <v>51</v>
      </c>
      <c r="C42" s="28" t="s">
        <v>62</v>
      </c>
      <c r="D42" s="6">
        <v>53865</v>
      </c>
      <c r="E42" s="1">
        <v>550075</v>
      </c>
      <c r="F42" s="1">
        <v>723164</v>
      </c>
      <c r="G42" s="6">
        <v>-223193</v>
      </c>
      <c r="H42" s="1">
        <v>326882</v>
      </c>
      <c r="I42" s="1">
        <v>499971</v>
      </c>
      <c r="J42" s="1">
        <v>315265</v>
      </c>
    </row>
    <row r="43" spans="2:10" ht="22.5" customHeight="1" x14ac:dyDescent="0.2">
      <c r="B43" s="28">
        <v>53</v>
      </c>
      <c r="C43" s="28" t="s">
        <v>117</v>
      </c>
      <c r="D43" s="6">
        <v>6909</v>
      </c>
      <c r="E43" s="1">
        <v>95983</v>
      </c>
      <c r="F43" s="1">
        <v>216663</v>
      </c>
      <c r="G43" s="6">
        <v>-18786</v>
      </c>
      <c r="H43" s="1">
        <v>77197</v>
      </c>
      <c r="I43" s="1">
        <v>197877</v>
      </c>
      <c r="J43" s="1">
        <v>77195</v>
      </c>
    </row>
    <row r="44" spans="2:10" ht="22.5" customHeight="1" x14ac:dyDescent="0.2">
      <c r="B44" s="28">
        <v>55</v>
      </c>
      <c r="C44" s="28" t="s">
        <v>63</v>
      </c>
      <c r="D44" s="6">
        <v>18102</v>
      </c>
      <c r="E44" s="1">
        <v>414665</v>
      </c>
      <c r="F44" s="1">
        <v>502971</v>
      </c>
      <c r="G44" s="6">
        <v>-3167</v>
      </c>
      <c r="H44" s="1">
        <v>411498</v>
      </c>
      <c r="I44" s="1">
        <v>499804</v>
      </c>
      <c r="J44" s="1">
        <v>411498</v>
      </c>
    </row>
    <row r="45" spans="2:10" ht="22.5" customHeight="1" x14ac:dyDescent="0.2">
      <c r="B45" s="28">
        <v>57</v>
      </c>
      <c r="C45" s="28" t="s">
        <v>147</v>
      </c>
      <c r="D45" s="6">
        <v>77935</v>
      </c>
      <c r="E45" s="1">
        <v>154869</v>
      </c>
      <c r="F45" s="1">
        <v>373707</v>
      </c>
      <c r="G45" s="6">
        <v>-77249</v>
      </c>
      <c r="H45" s="1">
        <v>77620</v>
      </c>
      <c r="I45" s="1">
        <v>296458</v>
      </c>
      <c r="J45" s="1">
        <v>75012</v>
      </c>
    </row>
    <row r="46" spans="2:10" ht="22.5" customHeight="1" x14ac:dyDescent="0.2">
      <c r="B46" s="28"/>
      <c r="C46" s="28"/>
      <c r="D46" s="6"/>
      <c r="E46" s="1"/>
      <c r="F46" s="1"/>
      <c r="G46" s="6"/>
      <c r="H46" s="1"/>
      <c r="I46" s="1"/>
      <c r="J46" s="1"/>
    </row>
    <row r="47" spans="2:10" ht="22.5" customHeight="1" x14ac:dyDescent="0.2">
      <c r="B47" s="28">
        <v>59</v>
      </c>
      <c r="C47" s="28" t="s">
        <v>148</v>
      </c>
      <c r="D47" s="1">
        <v>29429</v>
      </c>
      <c r="E47" s="1">
        <v>211430</v>
      </c>
      <c r="F47" s="1">
        <v>354653</v>
      </c>
      <c r="G47" s="1">
        <v>-187481</v>
      </c>
      <c r="H47" s="1">
        <v>23949</v>
      </c>
      <c r="I47" s="1">
        <v>167172</v>
      </c>
      <c r="J47" s="1">
        <v>22662</v>
      </c>
    </row>
    <row r="48" spans="2:10" ht="22.5" customHeight="1" x14ac:dyDescent="0.2">
      <c r="B48" s="28">
        <v>61</v>
      </c>
      <c r="C48" s="28" t="s">
        <v>64</v>
      </c>
      <c r="D48" s="1">
        <v>0</v>
      </c>
      <c r="E48" s="1">
        <v>260625</v>
      </c>
      <c r="F48" s="1">
        <v>263948</v>
      </c>
      <c r="G48" s="1">
        <v>0</v>
      </c>
      <c r="H48" s="1">
        <v>260625</v>
      </c>
      <c r="I48" s="1">
        <v>263948</v>
      </c>
      <c r="J48" s="1">
        <v>260625</v>
      </c>
    </row>
    <row r="49" spans="1:10" ht="22.5" customHeight="1" x14ac:dyDescent="0.2">
      <c r="B49" s="28">
        <v>63</v>
      </c>
      <c r="C49" s="28" t="s">
        <v>118</v>
      </c>
      <c r="D49" s="1">
        <v>69776</v>
      </c>
      <c r="E49" s="1">
        <v>346716</v>
      </c>
      <c r="F49" s="1">
        <v>349060</v>
      </c>
      <c r="G49" s="1">
        <v>-28131</v>
      </c>
      <c r="H49" s="1">
        <v>318585</v>
      </c>
      <c r="I49" s="1">
        <v>320929</v>
      </c>
      <c r="J49" s="1">
        <v>318583</v>
      </c>
    </row>
    <row r="50" spans="1:10" ht="22.5" customHeight="1" x14ac:dyDescent="0.2">
      <c r="B50" s="28">
        <v>64</v>
      </c>
      <c r="C50" s="28" t="s">
        <v>149</v>
      </c>
      <c r="D50" s="6">
        <v>1156</v>
      </c>
      <c r="E50" s="1">
        <v>598243</v>
      </c>
      <c r="F50" s="1">
        <v>606421</v>
      </c>
      <c r="G50" s="6">
        <v>-9333</v>
      </c>
      <c r="H50" s="1">
        <v>588910</v>
      </c>
      <c r="I50" s="1">
        <v>597088</v>
      </c>
      <c r="J50" s="1">
        <v>584444</v>
      </c>
    </row>
    <row r="51" spans="1:10" ht="22.5" customHeight="1" x14ac:dyDescent="0.2">
      <c r="B51" s="28"/>
      <c r="C51" s="28"/>
      <c r="D51" s="6"/>
      <c r="E51" s="1"/>
      <c r="F51" s="1"/>
      <c r="G51" s="6"/>
      <c r="H51" s="1"/>
      <c r="I51" s="1"/>
      <c r="J51" s="1"/>
    </row>
    <row r="52" spans="1:10" ht="22.5" customHeight="1" x14ac:dyDescent="0.2">
      <c r="B52" s="28">
        <v>65</v>
      </c>
      <c r="C52" s="36" t="s">
        <v>390</v>
      </c>
      <c r="D52" s="6">
        <v>5076</v>
      </c>
      <c r="E52" s="1">
        <v>32797</v>
      </c>
      <c r="F52" s="1">
        <v>40165</v>
      </c>
      <c r="G52" s="6">
        <v>-3793</v>
      </c>
      <c r="H52" s="1">
        <v>29004</v>
      </c>
      <c r="I52" s="1">
        <v>36372</v>
      </c>
      <c r="J52" s="1">
        <v>29004</v>
      </c>
    </row>
    <row r="53" spans="1:10" ht="22.5" customHeight="1" x14ac:dyDescent="0.2">
      <c r="B53" s="28">
        <v>66</v>
      </c>
      <c r="C53" s="28" t="s">
        <v>119</v>
      </c>
      <c r="D53" s="6">
        <v>7008</v>
      </c>
      <c r="E53" s="1">
        <v>31240</v>
      </c>
      <c r="F53" s="1">
        <v>445106</v>
      </c>
      <c r="G53" s="6">
        <v>-217225</v>
      </c>
      <c r="H53" s="1">
        <v>-185985</v>
      </c>
      <c r="I53" s="1">
        <v>227881</v>
      </c>
      <c r="J53" s="1">
        <v>-186544</v>
      </c>
    </row>
    <row r="54" spans="1:10" ht="22.5" customHeight="1" x14ac:dyDescent="0.2">
      <c r="B54" s="28">
        <v>67</v>
      </c>
      <c r="C54" s="28" t="s">
        <v>120</v>
      </c>
      <c r="D54" s="6">
        <v>38171</v>
      </c>
      <c r="E54" s="1">
        <v>244170</v>
      </c>
      <c r="F54" s="1">
        <v>266994</v>
      </c>
      <c r="G54" s="6">
        <v>-46680</v>
      </c>
      <c r="H54" s="1">
        <v>197490</v>
      </c>
      <c r="I54" s="1">
        <v>220314</v>
      </c>
      <c r="J54" s="1">
        <v>162426</v>
      </c>
    </row>
    <row r="55" spans="1:10" ht="22.5" customHeight="1" x14ac:dyDescent="0.2">
      <c r="B55" s="28">
        <v>68</v>
      </c>
      <c r="C55" s="36" t="s">
        <v>65</v>
      </c>
      <c r="D55" s="6">
        <v>0</v>
      </c>
      <c r="E55" s="1">
        <v>0</v>
      </c>
      <c r="F55" s="1">
        <v>9151</v>
      </c>
      <c r="G55" s="6">
        <v>0</v>
      </c>
      <c r="H55" s="1">
        <v>0</v>
      </c>
      <c r="I55" s="1">
        <v>9151</v>
      </c>
      <c r="J55" s="1">
        <v>0</v>
      </c>
    </row>
    <row r="56" spans="1:10" ht="22.5" customHeight="1" x14ac:dyDescent="0.2">
      <c r="B56" s="28">
        <v>69</v>
      </c>
      <c r="C56" s="28" t="s">
        <v>66</v>
      </c>
      <c r="D56" s="6">
        <v>7071</v>
      </c>
      <c r="E56" s="1">
        <v>7082</v>
      </c>
      <c r="F56" s="1">
        <v>39033</v>
      </c>
      <c r="G56" s="6">
        <v>-7131</v>
      </c>
      <c r="H56" s="1">
        <v>-49</v>
      </c>
      <c r="I56" s="1">
        <v>31902</v>
      </c>
      <c r="J56" s="1">
        <v>-49</v>
      </c>
    </row>
    <row r="57" spans="1:10" ht="22.5" customHeight="1" x14ac:dyDescent="0.2">
      <c r="B57" s="51"/>
      <c r="C57" s="293"/>
      <c r="D57" s="12"/>
      <c r="E57" s="11"/>
      <c r="F57" s="11"/>
      <c r="G57" s="12"/>
      <c r="H57" s="11"/>
      <c r="I57" s="11"/>
      <c r="J57" s="11"/>
    </row>
    <row r="58" spans="1:10" x14ac:dyDescent="0.2">
      <c r="B58" s="28"/>
      <c r="C58" s="294"/>
      <c r="D58" s="6"/>
      <c r="E58" s="1"/>
      <c r="F58" s="1"/>
      <c r="G58" s="6"/>
      <c r="H58" s="1"/>
      <c r="I58" s="1"/>
      <c r="J58" s="1"/>
    </row>
    <row r="59" spans="1:10" x14ac:dyDescent="0.2">
      <c r="A59" s="28"/>
      <c r="B59" s="28">
        <v>70</v>
      </c>
      <c r="C59" s="295" t="s">
        <v>67</v>
      </c>
      <c r="D59" s="6">
        <v>2394009</v>
      </c>
      <c r="E59" s="1">
        <v>5985269</v>
      </c>
      <c r="F59" s="1">
        <v>9129093</v>
      </c>
      <c r="G59" s="6">
        <v>-2415553</v>
      </c>
      <c r="H59" s="1">
        <v>3569716</v>
      </c>
      <c r="I59" s="1">
        <v>6713540</v>
      </c>
      <c r="J59" s="1">
        <v>3502038</v>
      </c>
    </row>
    <row r="60" spans="1:10" ht="18" thickBot="1" x14ac:dyDescent="0.25">
      <c r="B60" s="39"/>
      <c r="C60" s="296"/>
      <c r="D60" s="38"/>
      <c r="E60" s="9"/>
      <c r="F60" s="9"/>
      <c r="G60" s="38"/>
      <c r="H60" s="9"/>
      <c r="I60" s="9"/>
      <c r="J60" s="9"/>
    </row>
    <row r="61" spans="1:10" x14ac:dyDescent="0.15">
      <c r="D61" s="2" t="s">
        <v>97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  <ignoredErrors>
    <ignoredError sqref="B12:B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 fitToPage="1"/>
  </sheetPr>
  <dimension ref="A1:H74"/>
  <sheetViews>
    <sheetView view="pageBreakPreview" zoomScale="75" zoomScaleNormal="75" workbookViewId="0"/>
  </sheetViews>
  <sheetFormatPr defaultColWidth="15.875" defaultRowHeight="17.25" customHeight="1" x14ac:dyDescent="0.15"/>
  <cols>
    <col min="1" max="1" width="13.375" customWidth="1"/>
    <col min="2" max="2" width="31.25" customWidth="1"/>
    <col min="3" max="3" width="15.625" customWidth="1"/>
    <col min="4" max="8" width="16.625" customWidth="1"/>
  </cols>
  <sheetData>
    <row r="1" spans="1:8" ht="17.25" customHeight="1" x14ac:dyDescent="0.15">
      <c r="A1" s="75"/>
    </row>
    <row r="2" spans="1:8" ht="17.25" customHeight="1" x14ac:dyDescent="0.15">
      <c r="A2" s="75"/>
    </row>
    <row r="6" spans="1:8" ht="17.25" customHeight="1" x14ac:dyDescent="0.2">
      <c r="B6" s="298" t="s">
        <v>308</v>
      </c>
      <c r="C6" s="298"/>
      <c r="D6" s="298"/>
      <c r="E6" s="298"/>
      <c r="F6" s="298"/>
      <c r="G6" s="298"/>
      <c r="H6" s="298"/>
    </row>
    <row r="7" spans="1:8" ht="17.25" customHeight="1" thickBot="1" x14ac:dyDescent="0.25">
      <c r="B7" s="70"/>
      <c r="C7" s="70"/>
      <c r="D7" s="74" t="s">
        <v>520</v>
      </c>
      <c r="E7" s="70"/>
      <c r="F7" s="70"/>
      <c r="G7" s="70"/>
      <c r="H7" s="22" t="s">
        <v>12</v>
      </c>
    </row>
    <row r="8" spans="1:8" ht="17.25" customHeight="1" x14ac:dyDescent="0.2">
      <c r="B8" s="71"/>
      <c r="C8" s="71"/>
      <c r="D8" s="84" t="s">
        <v>445</v>
      </c>
      <c r="E8" s="85" t="s">
        <v>451</v>
      </c>
      <c r="F8" s="85" t="s">
        <v>697</v>
      </c>
      <c r="G8" s="85" t="s">
        <v>698</v>
      </c>
      <c r="H8" s="85" t="s">
        <v>699</v>
      </c>
    </row>
    <row r="9" spans="1:8" ht="17.25" customHeight="1" x14ac:dyDescent="0.2">
      <c r="B9" s="92" t="s">
        <v>10</v>
      </c>
      <c r="C9" s="269"/>
      <c r="D9" s="88">
        <v>2018</v>
      </c>
      <c r="E9" s="88">
        <v>2019</v>
      </c>
      <c r="F9" s="88">
        <v>2020</v>
      </c>
      <c r="G9" s="88" t="s">
        <v>684</v>
      </c>
      <c r="H9" s="88" t="s">
        <v>686</v>
      </c>
    </row>
    <row r="10" spans="1:8" ht="17.25" customHeight="1" x14ac:dyDescent="0.15">
      <c r="B10" s="3"/>
      <c r="C10" s="105"/>
      <c r="D10" s="2"/>
      <c r="E10" s="2"/>
      <c r="F10" s="2"/>
      <c r="G10" s="2"/>
      <c r="H10" s="2"/>
    </row>
    <row r="11" spans="1:8" ht="17.25" customHeight="1" x14ac:dyDescent="0.2">
      <c r="B11" s="5" t="s">
        <v>546</v>
      </c>
      <c r="C11" s="274"/>
      <c r="D11" s="2">
        <v>8284</v>
      </c>
      <c r="E11" s="2">
        <v>7245</v>
      </c>
      <c r="F11" s="2">
        <v>8102</v>
      </c>
      <c r="G11" s="2">
        <v>8995</v>
      </c>
      <c r="H11" s="2">
        <v>7454</v>
      </c>
    </row>
    <row r="12" spans="1:8" ht="17.25" customHeight="1" x14ac:dyDescent="0.2">
      <c r="B12" s="5" t="s">
        <v>553</v>
      </c>
      <c r="C12" s="274"/>
      <c r="D12" s="2">
        <v>3282</v>
      </c>
      <c r="E12" s="2">
        <v>2076</v>
      </c>
      <c r="F12" s="2">
        <v>2839</v>
      </c>
      <c r="G12" s="2">
        <v>3162</v>
      </c>
      <c r="H12" s="2">
        <v>1817</v>
      </c>
    </row>
    <row r="13" spans="1:8" ht="17.25" customHeight="1" x14ac:dyDescent="0.2">
      <c r="B13" s="5" t="s">
        <v>559</v>
      </c>
      <c r="C13" s="274"/>
      <c r="D13" s="2">
        <v>5001</v>
      </c>
      <c r="E13" s="2">
        <v>5169</v>
      </c>
      <c r="F13" s="2">
        <v>5263</v>
      </c>
      <c r="G13" s="2">
        <v>5834</v>
      </c>
      <c r="H13" s="2">
        <v>5637</v>
      </c>
    </row>
    <row r="14" spans="1:8" ht="17.25" customHeight="1" x14ac:dyDescent="0.2">
      <c r="B14" s="5"/>
      <c r="C14" s="274"/>
    </row>
    <row r="15" spans="1:8" ht="17.25" customHeight="1" x14ac:dyDescent="0.2">
      <c r="B15" s="5" t="s">
        <v>218</v>
      </c>
      <c r="C15" s="274"/>
      <c r="D15" s="2">
        <v>170130</v>
      </c>
      <c r="E15" s="2">
        <v>172195</v>
      </c>
      <c r="F15" s="2">
        <v>172717</v>
      </c>
      <c r="G15" s="2">
        <v>189043</v>
      </c>
      <c r="H15" s="2">
        <v>187485</v>
      </c>
    </row>
    <row r="16" spans="1:8" ht="17.25" customHeight="1" x14ac:dyDescent="0.2">
      <c r="B16" s="5" t="s">
        <v>198</v>
      </c>
      <c r="C16" s="274"/>
      <c r="D16" s="2">
        <v>46586</v>
      </c>
      <c r="E16" s="2">
        <v>45183</v>
      </c>
      <c r="F16" s="2">
        <v>44461</v>
      </c>
      <c r="G16" s="2">
        <v>44077</v>
      </c>
      <c r="H16" s="2">
        <v>43879</v>
      </c>
    </row>
    <row r="17" spans="2:8" ht="17.25" customHeight="1" x14ac:dyDescent="0.2">
      <c r="B17" s="5" t="s">
        <v>199</v>
      </c>
      <c r="C17" s="274"/>
      <c r="D17" s="2">
        <v>19487</v>
      </c>
      <c r="E17" s="2">
        <v>18698</v>
      </c>
      <c r="F17" s="2">
        <v>18014</v>
      </c>
      <c r="G17" s="2">
        <v>16022</v>
      </c>
      <c r="H17" s="2">
        <v>16730</v>
      </c>
    </row>
    <row r="18" spans="2:8" ht="17.25" customHeight="1" x14ac:dyDescent="0.2">
      <c r="B18" s="5" t="s">
        <v>200</v>
      </c>
      <c r="C18" s="274"/>
      <c r="D18" s="2">
        <v>104057</v>
      </c>
      <c r="E18" s="2">
        <v>108314</v>
      </c>
      <c r="F18" s="2">
        <v>110242</v>
      </c>
      <c r="G18" s="2">
        <v>128944</v>
      </c>
      <c r="H18" s="2">
        <v>126876</v>
      </c>
    </row>
    <row r="19" spans="2:8" ht="17.25" customHeight="1" x14ac:dyDescent="0.2">
      <c r="B19" s="5"/>
      <c r="C19" s="274"/>
    </row>
    <row r="20" spans="2:8" ht="17.25" customHeight="1" x14ac:dyDescent="0.2">
      <c r="B20" s="5" t="s">
        <v>309</v>
      </c>
      <c r="C20" s="274"/>
      <c r="D20" s="2">
        <v>30911</v>
      </c>
      <c r="E20" s="2">
        <v>31576</v>
      </c>
      <c r="F20" s="2">
        <v>221994</v>
      </c>
      <c r="G20" s="2">
        <v>85200</v>
      </c>
      <c r="H20" s="2">
        <v>68649</v>
      </c>
    </row>
    <row r="21" spans="2:8" ht="17.25" customHeight="1" x14ac:dyDescent="0.2">
      <c r="B21" s="5" t="s">
        <v>179</v>
      </c>
      <c r="C21" s="274"/>
      <c r="D21" s="2">
        <v>331</v>
      </c>
      <c r="E21" s="2">
        <v>184</v>
      </c>
      <c r="F21" s="2">
        <v>130</v>
      </c>
      <c r="G21" s="2">
        <v>117</v>
      </c>
      <c r="H21" s="2">
        <v>120</v>
      </c>
    </row>
    <row r="22" spans="2:8" ht="17.25" customHeight="1" x14ac:dyDescent="0.2">
      <c r="B22" s="5"/>
      <c r="C22" s="274"/>
    </row>
    <row r="23" spans="2:8" ht="17.25" customHeight="1" x14ac:dyDescent="0.2">
      <c r="B23" s="5" t="s">
        <v>310</v>
      </c>
      <c r="C23" s="274"/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2:8" ht="17.25" customHeight="1" x14ac:dyDescent="0.2">
      <c r="B24" s="5"/>
      <c r="C24" s="274"/>
    </row>
    <row r="25" spans="2:8" ht="17.25" customHeight="1" x14ac:dyDescent="0.2">
      <c r="B25" s="5" t="s">
        <v>549</v>
      </c>
      <c r="C25" s="274"/>
      <c r="D25" s="2">
        <v>529638</v>
      </c>
      <c r="E25" s="2">
        <v>538530</v>
      </c>
      <c r="F25" s="2">
        <v>441315</v>
      </c>
      <c r="G25" s="2">
        <v>542294</v>
      </c>
      <c r="H25" s="2">
        <v>522099</v>
      </c>
    </row>
    <row r="26" spans="2:8" ht="17.25" customHeight="1" x14ac:dyDescent="0.2">
      <c r="B26" s="92"/>
      <c r="C26" s="275"/>
      <c r="D26" s="19"/>
      <c r="E26" s="19"/>
      <c r="F26" s="19"/>
      <c r="G26" s="19"/>
      <c r="H26" s="19"/>
    </row>
    <row r="27" spans="2:8" ht="17.25" customHeight="1" x14ac:dyDescent="0.2">
      <c r="B27" s="259" t="s">
        <v>560</v>
      </c>
      <c r="C27" s="272"/>
      <c r="D27" s="187">
        <v>738963</v>
      </c>
      <c r="E27" s="187">
        <v>749546</v>
      </c>
      <c r="F27" s="187">
        <v>844129</v>
      </c>
      <c r="G27" s="187">
        <v>825532</v>
      </c>
      <c r="H27" s="187">
        <v>785687</v>
      </c>
    </row>
    <row r="28" spans="2:8" ht="17.25" customHeight="1" thickBot="1" x14ac:dyDescent="0.25">
      <c r="B28" s="95" t="s">
        <v>122</v>
      </c>
      <c r="C28" s="273"/>
      <c r="D28" s="10">
        <v>14028</v>
      </c>
      <c r="E28" s="10">
        <v>11738</v>
      </c>
      <c r="F28" s="10">
        <v>9610</v>
      </c>
      <c r="G28" s="10">
        <v>8241</v>
      </c>
      <c r="H28" s="10">
        <v>7590</v>
      </c>
    </row>
    <row r="29" spans="2:8" ht="17.25" customHeight="1" x14ac:dyDescent="0.15">
      <c r="B29" s="3"/>
      <c r="C29" s="274"/>
      <c r="D29" s="2"/>
      <c r="E29" s="2"/>
      <c r="F29" s="2"/>
      <c r="G29" s="2"/>
      <c r="H29" s="2"/>
    </row>
    <row r="30" spans="2:8" ht="17.25" customHeight="1" x14ac:dyDescent="0.2">
      <c r="B30" s="5" t="s">
        <v>534</v>
      </c>
      <c r="C30" s="274"/>
      <c r="D30" s="2">
        <v>85315</v>
      </c>
      <c r="E30" s="2">
        <v>86589</v>
      </c>
      <c r="F30" s="2">
        <v>80730</v>
      </c>
      <c r="G30" s="2">
        <v>80469</v>
      </c>
      <c r="H30" s="2">
        <v>81490</v>
      </c>
    </row>
    <row r="31" spans="2:8" ht="17.25" customHeight="1" x14ac:dyDescent="0.2">
      <c r="B31" s="5"/>
      <c r="C31" s="274"/>
      <c r="D31" s="2"/>
      <c r="E31" s="2"/>
      <c r="F31" s="2"/>
      <c r="G31" s="2"/>
      <c r="H31" s="2"/>
    </row>
    <row r="32" spans="2:8" ht="17.25" customHeight="1" x14ac:dyDescent="0.2">
      <c r="B32" s="5" t="s">
        <v>521</v>
      </c>
      <c r="C32" s="274"/>
      <c r="D32" s="2">
        <v>7142</v>
      </c>
      <c r="E32" s="2">
        <v>7173</v>
      </c>
      <c r="F32" s="2">
        <v>7268</v>
      </c>
      <c r="G32" s="2">
        <v>8697</v>
      </c>
      <c r="H32" s="2">
        <v>30413</v>
      </c>
    </row>
    <row r="33" spans="2:8" ht="17.25" customHeight="1" x14ac:dyDescent="0.2">
      <c r="B33" s="5"/>
      <c r="C33" s="274"/>
      <c r="D33" s="2"/>
      <c r="E33" s="2"/>
      <c r="F33" s="2"/>
      <c r="G33" s="2"/>
      <c r="H33" s="2"/>
    </row>
    <row r="34" spans="2:8" ht="17.25" customHeight="1" x14ac:dyDescent="0.2">
      <c r="B34" s="5" t="s">
        <v>558</v>
      </c>
      <c r="C34" s="274"/>
      <c r="D34" s="2">
        <v>10302</v>
      </c>
      <c r="E34" s="2">
        <v>12502</v>
      </c>
      <c r="F34" s="2">
        <v>9729</v>
      </c>
      <c r="G34" s="2">
        <v>8879</v>
      </c>
      <c r="H34" s="2">
        <v>8499</v>
      </c>
    </row>
    <row r="35" spans="2:8" ht="17.25" customHeight="1" x14ac:dyDescent="0.2">
      <c r="B35" s="5" t="s">
        <v>553</v>
      </c>
      <c r="C35" s="274"/>
      <c r="D35" s="2">
        <v>5171</v>
      </c>
      <c r="E35" s="2">
        <v>7338</v>
      </c>
      <c r="F35" s="2">
        <v>4652</v>
      </c>
      <c r="G35" s="2">
        <v>3980</v>
      </c>
      <c r="H35" s="2">
        <v>3641</v>
      </c>
    </row>
    <row r="36" spans="2:8" ht="17.25" customHeight="1" x14ac:dyDescent="0.2">
      <c r="B36" s="5" t="s">
        <v>180</v>
      </c>
      <c r="C36" s="274"/>
      <c r="D36" s="2">
        <v>4977</v>
      </c>
      <c r="E36" s="2">
        <v>5027</v>
      </c>
      <c r="F36" s="2">
        <v>4944</v>
      </c>
      <c r="G36" s="2">
        <v>4773</v>
      </c>
      <c r="H36" s="2">
        <v>4728</v>
      </c>
    </row>
    <row r="37" spans="2:8" ht="17.25" customHeight="1" x14ac:dyDescent="0.2">
      <c r="B37" s="5" t="s">
        <v>201</v>
      </c>
      <c r="C37" s="274"/>
      <c r="D37" s="2">
        <v>14</v>
      </c>
      <c r="E37" s="2">
        <v>14</v>
      </c>
      <c r="F37" s="2">
        <v>10</v>
      </c>
      <c r="G37" s="2">
        <v>11</v>
      </c>
      <c r="H37" s="2">
        <v>14</v>
      </c>
    </row>
    <row r="38" spans="2:8" ht="17.25" customHeight="1" x14ac:dyDescent="0.2">
      <c r="B38" s="5" t="s">
        <v>554</v>
      </c>
      <c r="C38" s="274"/>
      <c r="D38" s="276">
        <v>140</v>
      </c>
      <c r="E38" s="60">
        <v>123</v>
      </c>
      <c r="F38" s="60">
        <v>123</v>
      </c>
      <c r="G38" s="60">
        <v>115</v>
      </c>
      <c r="H38" s="60">
        <v>116</v>
      </c>
    </row>
    <row r="39" spans="2:8" ht="17.25" customHeight="1" x14ac:dyDescent="0.2">
      <c r="B39" s="5"/>
      <c r="C39" s="274"/>
      <c r="D39" s="2"/>
      <c r="E39" s="2"/>
      <c r="F39" s="2"/>
      <c r="G39" s="2"/>
      <c r="H39" s="2"/>
    </row>
    <row r="40" spans="2:8" ht="17.25" customHeight="1" x14ac:dyDescent="0.2">
      <c r="B40" s="5" t="s">
        <v>535</v>
      </c>
      <c r="C40" s="274"/>
      <c r="D40" s="2">
        <v>113972</v>
      </c>
      <c r="E40" s="2">
        <v>115156</v>
      </c>
      <c r="F40" s="2">
        <v>111651</v>
      </c>
      <c r="G40" s="2">
        <v>114374</v>
      </c>
      <c r="H40" s="2">
        <v>116315</v>
      </c>
    </row>
    <row r="41" spans="2:8" ht="17.25" customHeight="1" x14ac:dyDescent="0.2">
      <c r="B41" s="5"/>
      <c r="C41" s="274"/>
      <c r="D41" s="2"/>
      <c r="E41" s="2"/>
      <c r="F41" s="2"/>
      <c r="G41" s="2"/>
      <c r="H41" s="2"/>
    </row>
    <row r="42" spans="2:8" ht="17.25" customHeight="1" x14ac:dyDescent="0.2">
      <c r="B42" s="5" t="s">
        <v>311</v>
      </c>
      <c r="C42" s="274"/>
      <c r="D42" s="2">
        <v>142873</v>
      </c>
      <c r="E42" s="2">
        <v>143241</v>
      </c>
      <c r="F42" s="2">
        <v>143751</v>
      </c>
      <c r="G42" s="2">
        <v>141475</v>
      </c>
      <c r="H42" s="2">
        <v>140286</v>
      </c>
    </row>
    <row r="43" spans="2:8" ht="17.25" customHeight="1" x14ac:dyDescent="0.2">
      <c r="B43" s="5" t="s">
        <v>192</v>
      </c>
      <c r="C43" s="274"/>
      <c r="D43" s="2">
        <v>35560</v>
      </c>
      <c r="E43" s="2">
        <v>36305</v>
      </c>
      <c r="F43" s="2">
        <v>36588</v>
      </c>
      <c r="G43" s="2">
        <v>36785</v>
      </c>
      <c r="H43" s="2">
        <v>36566</v>
      </c>
    </row>
    <row r="44" spans="2:8" ht="17.25" customHeight="1" x14ac:dyDescent="0.2">
      <c r="B44" s="5" t="s">
        <v>193</v>
      </c>
      <c r="C44" s="274"/>
      <c r="D44" s="2">
        <v>19487</v>
      </c>
      <c r="E44" s="2">
        <v>18698</v>
      </c>
      <c r="F44" s="2">
        <v>18014</v>
      </c>
      <c r="G44" s="2">
        <v>16022</v>
      </c>
      <c r="H44" s="2">
        <v>16730</v>
      </c>
    </row>
    <row r="45" spans="2:8" ht="17.25" customHeight="1" x14ac:dyDescent="0.2">
      <c r="B45" s="5" t="s">
        <v>194</v>
      </c>
      <c r="C45" s="274"/>
      <c r="D45" s="2">
        <v>87826</v>
      </c>
      <c r="E45" s="2">
        <v>88237</v>
      </c>
      <c r="F45" s="2">
        <v>89149</v>
      </c>
      <c r="G45" s="2">
        <v>88667</v>
      </c>
      <c r="H45" s="2">
        <v>86990</v>
      </c>
    </row>
    <row r="46" spans="2:8" ht="17.25" customHeight="1" x14ac:dyDescent="0.2">
      <c r="B46" s="5"/>
      <c r="C46" s="274"/>
      <c r="D46" s="2"/>
      <c r="E46" s="2"/>
      <c r="F46" s="2"/>
      <c r="G46" s="2"/>
      <c r="H46" s="2"/>
    </row>
    <row r="47" spans="2:8" ht="17.25" customHeight="1" x14ac:dyDescent="0.2">
      <c r="B47" s="5" t="s">
        <v>202</v>
      </c>
      <c r="C47" s="274"/>
      <c r="D47" s="2">
        <v>393642</v>
      </c>
      <c r="E47" s="2">
        <v>399231</v>
      </c>
      <c r="F47" s="2">
        <v>505534</v>
      </c>
      <c r="G47" s="2">
        <v>489033</v>
      </c>
      <c r="H47" s="2">
        <v>469510</v>
      </c>
    </row>
    <row r="48" spans="2:8" ht="17.25" customHeight="1" x14ac:dyDescent="0.2">
      <c r="B48" s="5" t="s">
        <v>203</v>
      </c>
      <c r="C48" s="274"/>
      <c r="D48" s="2">
        <v>138</v>
      </c>
      <c r="E48" s="2">
        <v>113</v>
      </c>
      <c r="F48" s="2">
        <v>94</v>
      </c>
      <c r="G48" s="2">
        <v>90</v>
      </c>
      <c r="H48" s="2">
        <v>89</v>
      </c>
    </row>
    <row r="49" spans="2:8" ht="17.25" customHeight="1" x14ac:dyDescent="0.2">
      <c r="B49" s="92"/>
      <c r="C49" s="275"/>
      <c r="D49" s="19"/>
      <c r="E49" s="19"/>
      <c r="F49" s="19"/>
      <c r="G49" s="19"/>
      <c r="H49" s="19"/>
    </row>
    <row r="50" spans="2:8" ht="17.25" customHeight="1" x14ac:dyDescent="0.2">
      <c r="B50" s="259" t="s">
        <v>561</v>
      </c>
      <c r="C50" s="272"/>
      <c r="D50" s="187">
        <v>738963</v>
      </c>
      <c r="E50" s="187">
        <v>749546</v>
      </c>
      <c r="F50" s="187">
        <v>844129</v>
      </c>
      <c r="G50" s="187">
        <v>825532</v>
      </c>
      <c r="H50" s="187">
        <v>785687</v>
      </c>
    </row>
    <row r="51" spans="2:8" ht="17.25" customHeight="1" thickBot="1" x14ac:dyDescent="0.25">
      <c r="B51" s="95" t="s">
        <v>123</v>
      </c>
      <c r="C51" s="277"/>
      <c r="D51" s="10">
        <v>4649</v>
      </c>
      <c r="E51" s="10">
        <v>6775</v>
      </c>
      <c r="F51" s="10">
        <v>4202</v>
      </c>
      <c r="G51" s="10">
        <v>3535</v>
      </c>
      <c r="H51" s="10">
        <v>3088</v>
      </c>
    </row>
    <row r="52" spans="2:8" ht="17.25" customHeight="1" x14ac:dyDescent="0.2">
      <c r="B52" s="71"/>
      <c r="D52" s="14" t="str">
        <f>'Ｄ02A-D02B'!D79</f>
        <v>資料：県調査統計課「令和４年度　和歌山県県民経済計算」</v>
      </c>
    </row>
    <row r="53" spans="2:8" ht="17.25" customHeight="1" x14ac:dyDescent="0.2">
      <c r="C53" s="15"/>
    </row>
    <row r="54" spans="2:8" ht="17.25" customHeight="1" x14ac:dyDescent="0.15">
      <c r="H54" s="75"/>
    </row>
    <row r="55" spans="2:8" ht="17.25" customHeight="1" x14ac:dyDescent="0.15">
      <c r="D55" s="78"/>
      <c r="E55" s="78"/>
      <c r="F55" s="78"/>
      <c r="G55" s="78"/>
      <c r="H55" s="78"/>
    </row>
    <row r="56" spans="2:8" ht="17.25" customHeight="1" x14ac:dyDescent="0.15">
      <c r="D56" s="78"/>
      <c r="E56" s="78"/>
      <c r="F56" s="79"/>
      <c r="G56" s="79"/>
      <c r="H56" s="79"/>
    </row>
    <row r="58" spans="2:8" ht="17.25" customHeight="1" x14ac:dyDescent="0.15">
      <c r="B58" s="75"/>
      <c r="D58" s="80"/>
      <c r="E58" s="80"/>
      <c r="F58" s="80"/>
      <c r="G58" s="80"/>
      <c r="H58" s="80"/>
    </row>
    <row r="59" spans="2:8" ht="17.25" customHeight="1" x14ac:dyDescent="0.15">
      <c r="B59" s="75"/>
    </row>
    <row r="60" spans="2:8" ht="17.25" customHeight="1" x14ac:dyDescent="0.15">
      <c r="B60" s="75"/>
    </row>
    <row r="61" spans="2:8" ht="17.25" customHeight="1" x14ac:dyDescent="0.15">
      <c r="B61" s="75"/>
    </row>
    <row r="62" spans="2:8" ht="17.25" customHeight="1" x14ac:dyDescent="0.15">
      <c r="B62" s="75"/>
    </row>
    <row r="63" spans="2:8" ht="17.25" customHeight="1" x14ac:dyDescent="0.15">
      <c r="B63" s="75"/>
    </row>
    <row r="64" spans="2:8" ht="17.25" customHeight="1" x14ac:dyDescent="0.15">
      <c r="B64" s="75"/>
    </row>
    <row r="65" spans="1:3" ht="17.25" customHeight="1" x14ac:dyDescent="0.15">
      <c r="B65" s="75"/>
    </row>
    <row r="66" spans="1:3" ht="17.25" customHeight="1" x14ac:dyDescent="0.15">
      <c r="B66" s="75"/>
    </row>
    <row r="67" spans="1:3" ht="17.25" customHeight="1" x14ac:dyDescent="0.15">
      <c r="B67" s="75"/>
    </row>
    <row r="68" spans="1:3" ht="17.25" customHeight="1" x14ac:dyDescent="0.15">
      <c r="B68" s="75"/>
    </row>
    <row r="69" spans="1:3" ht="17.25" customHeight="1" x14ac:dyDescent="0.15">
      <c r="B69" s="75"/>
    </row>
    <row r="70" spans="1:3" ht="17.25" customHeight="1" x14ac:dyDescent="0.15">
      <c r="A70" s="75"/>
      <c r="C70" s="16"/>
    </row>
    <row r="71" spans="1:3" ht="17.25" customHeight="1" x14ac:dyDescent="0.15">
      <c r="A71" s="75"/>
    </row>
    <row r="73" spans="1:3" ht="17.25" customHeight="1" x14ac:dyDescent="0.15">
      <c r="A73" s="16"/>
      <c r="C73" s="16"/>
    </row>
    <row r="74" spans="1:3" ht="17.25" customHeight="1" x14ac:dyDescent="0.15">
      <c r="A74" s="16"/>
      <c r="C74" s="16"/>
    </row>
  </sheetData>
  <mergeCells count="1">
    <mergeCell ref="B6:H6"/>
  </mergeCells>
  <phoneticPr fontId="2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 fitToPage="1"/>
  </sheetPr>
  <dimension ref="A1:H86"/>
  <sheetViews>
    <sheetView view="pageBreakPreview" zoomScale="75" zoomScaleNormal="75" workbookViewId="0"/>
  </sheetViews>
  <sheetFormatPr defaultColWidth="15.875" defaultRowHeight="18" customHeight="1" x14ac:dyDescent="0.15"/>
  <cols>
    <col min="1" max="1" width="13.375" customWidth="1"/>
    <col min="2" max="2" width="31.25" customWidth="1"/>
    <col min="3" max="3" width="15.625" customWidth="1"/>
    <col min="4" max="8" width="16.625" customWidth="1"/>
    <col min="9" max="9" width="6.875" customWidth="1"/>
    <col min="11" max="11" width="30.5" customWidth="1"/>
  </cols>
  <sheetData>
    <row r="1" spans="1:8" ht="18" customHeight="1" x14ac:dyDescent="0.15">
      <c r="A1" s="75"/>
    </row>
    <row r="6" spans="1:8" ht="18" customHeight="1" x14ac:dyDescent="0.2">
      <c r="B6" s="298" t="s">
        <v>308</v>
      </c>
      <c r="C6" s="298"/>
      <c r="D6" s="298"/>
      <c r="E6" s="298"/>
      <c r="F6" s="298"/>
      <c r="G6" s="298"/>
      <c r="H6" s="298"/>
    </row>
    <row r="7" spans="1:8" ht="18" customHeight="1" thickBot="1" x14ac:dyDescent="0.25">
      <c r="B7" s="76"/>
      <c r="C7" s="76"/>
      <c r="D7" s="15" t="s">
        <v>13</v>
      </c>
      <c r="E7" s="76"/>
      <c r="F7" s="76"/>
      <c r="G7" s="76"/>
      <c r="H7" s="22" t="s">
        <v>12</v>
      </c>
    </row>
    <row r="8" spans="1:8" ht="18" customHeight="1" x14ac:dyDescent="0.2">
      <c r="A8" s="16"/>
      <c r="B8" s="71"/>
      <c r="C8" s="257"/>
      <c r="D8" s="84" t="s">
        <v>445</v>
      </c>
      <c r="E8" s="85" t="s">
        <v>451</v>
      </c>
      <c r="F8" s="85" t="s">
        <v>697</v>
      </c>
      <c r="G8" s="85" t="s">
        <v>698</v>
      </c>
      <c r="H8" s="85" t="s">
        <v>699</v>
      </c>
    </row>
    <row r="9" spans="1:8" ht="18" customHeight="1" x14ac:dyDescent="0.2">
      <c r="A9" s="16"/>
      <c r="B9" s="92" t="s">
        <v>10</v>
      </c>
      <c r="C9" s="258"/>
      <c r="D9" s="88">
        <v>2018</v>
      </c>
      <c r="E9" s="88">
        <v>2019</v>
      </c>
      <c r="F9" s="88">
        <v>2020</v>
      </c>
      <c r="G9" s="88" t="s">
        <v>684</v>
      </c>
      <c r="H9" s="88" t="s">
        <v>686</v>
      </c>
    </row>
    <row r="10" spans="1:8" ht="18" customHeight="1" x14ac:dyDescent="0.15">
      <c r="A10" s="16"/>
      <c r="B10" s="3"/>
      <c r="C10" s="257"/>
      <c r="D10" s="1"/>
      <c r="E10" s="2"/>
      <c r="F10" s="2"/>
      <c r="G10" s="2"/>
      <c r="H10" s="2"/>
    </row>
    <row r="11" spans="1:8" ht="18" customHeight="1" x14ac:dyDescent="0.2">
      <c r="A11" s="16"/>
      <c r="B11" s="5" t="s">
        <v>546</v>
      </c>
      <c r="C11" s="257"/>
      <c r="D11" s="1">
        <v>12033</v>
      </c>
      <c r="E11" s="2">
        <v>9399</v>
      </c>
      <c r="F11" s="2">
        <v>7737</v>
      </c>
      <c r="G11" s="2">
        <v>5527</v>
      </c>
      <c r="H11" s="2">
        <v>5857</v>
      </c>
    </row>
    <row r="12" spans="1:8" ht="18" customHeight="1" x14ac:dyDescent="0.2">
      <c r="A12" s="16"/>
      <c r="B12" s="5" t="s">
        <v>312</v>
      </c>
      <c r="C12" s="257"/>
      <c r="D12" s="1">
        <v>2467</v>
      </c>
      <c r="E12" s="2">
        <v>2413</v>
      </c>
      <c r="F12" s="2">
        <v>2039</v>
      </c>
      <c r="G12" s="2">
        <v>1533</v>
      </c>
      <c r="H12" s="2">
        <v>1431</v>
      </c>
    </row>
    <row r="13" spans="1:8" ht="18" customHeight="1" x14ac:dyDescent="0.2">
      <c r="A13" s="16"/>
      <c r="B13" s="5" t="s">
        <v>313</v>
      </c>
      <c r="C13" s="257"/>
      <c r="D13" s="1">
        <v>9419</v>
      </c>
      <c r="E13" s="2">
        <v>6848</v>
      </c>
      <c r="F13" s="2">
        <v>5563</v>
      </c>
      <c r="G13" s="2">
        <v>3862</v>
      </c>
      <c r="H13" s="2">
        <v>4295</v>
      </c>
    </row>
    <row r="14" spans="1:8" ht="18" customHeight="1" x14ac:dyDescent="0.2">
      <c r="A14" s="16"/>
      <c r="B14" s="5" t="s">
        <v>562</v>
      </c>
      <c r="C14" s="257"/>
      <c r="D14" s="1">
        <v>147</v>
      </c>
      <c r="E14" s="2">
        <v>138</v>
      </c>
      <c r="F14" s="2">
        <v>134</v>
      </c>
      <c r="G14" s="2">
        <v>133</v>
      </c>
      <c r="H14" s="2">
        <v>131</v>
      </c>
    </row>
    <row r="15" spans="1:8" ht="18" customHeight="1" x14ac:dyDescent="0.2">
      <c r="A15" s="16"/>
      <c r="B15" s="5" t="s">
        <v>176</v>
      </c>
      <c r="C15" s="257"/>
      <c r="D15" s="1">
        <v>145534</v>
      </c>
      <c r="E15" s="2">
        <v>146123</v>
      </c>
      <c r="F15" s="2">
        <v>146253</v>
      </c>
      <c r="G15" s="2">
        <v>150825</v>
      </c>
      <c r="H15" s="2">
        <v>150114</v>
      </c>
    </row>
    <row r="16" spans="1:8" ht="18" customHeight="1" x14ac:dyDescent="0.2">
      <c r="A16" s="16"/>
      <c r="B16" s="5" t="s">
        <v>204</v>
      </c>
      <c r="C16" s="257"/>
      <c r="D16" s="1">
        <v>504843</v>
      </c>
      <c r="E16" s="2">
        <v>509821</v>
      </c>
      <c r="F16" s="2">
        <v>509192</v>
      </c>
      <c r="G16" s="2">
        <v>508206</v>
      </c>
      <c r="H16" s="2">
        <v>508323</v>
      </c>
    </row>
    <row r="17" spans="1:8" ht="18" customHeight="1" x14ac:dyDescent="0.2">
      <c r="A17" s="16"/>
      <c r="B17" s="5" t="s">
        <v>192</v>
      </c>
      <c r="C17" s="257"/>
      <c r="D17" s="1">
        <v>230334</v>
      </c>
      <c r="E17" s="2">
        <v>237468</v>
      </c>
      <c r="F17" s="2">
        <v>236169</v>
      </c>
      <c r="G17" s="2">
        <v>237998</v>
      </c>
      <c r="H17" s="2">
        <v>245661</v>
      </c>
    </row>
    <row r="18" spans="1:8" ht="18" customHeight="1" x14ac:dyDescent="0.2">
      <c r="A18" s="16"/>
      <c r="B18" s="5" t="s">
        <v>314</v>
      </c>
      <c r="C18" s="257"/>
      <c r="D18" s="1">
        <v>24088</v>
      </c>
      <c r="E18" s="2">
        <v>19550</v>
      </c>
      <c r="F18" s="2">
        <v>20149</v>
      </c>
      <c r="G18" s="2">
        <v>16232</v>
      </c>
      <c r="H18" s="2">
        <v>9931</v>
      </c>
    </row>
    <row r="19" spans="1:8" ht="18" customHeight="1" x14ac:dyDescent="0.2">
      <c r="A19" s="16"/>
      <c r="B19" s="5" t="s">
        <v>315</v>
      </c>
      <c r="C19" s="257"/>
      <c r="D19" s="1">
        <v>246615</v>
      </c>
      <c r="E19" s="2">
        <v>249343</v>
      </c>
      <c r="F19" s="2">
        <v>249916</v>
      </c>
      <c r="G19" s="2">
        <v>250889</v>
      </c>
      <c r="H19" s="2">
        <v>248701</v>
      </c>
    </row>
    <row r="20" spans="1:8" ht="18" customHeight="1" x14ac:dyDescent="0.2">
      <c r="A20" s="16"/>
      <c r="B20" s="5" t="s">
        <v>195</v>
      </c>
      <c r="C20" s="257"/>
      <c r="D20" s="1">
        <v>5768</v>
      </c>
      <c r="E20" s="2">
        <v>5339</v>
      </c>
      <c r="F20" s="2">
        <v>4915</v>
      </c>
      <c r="G20" s="2">
        <v>5095</v>
      </c>
      <c r="H20" s="2">
        <v>6058</v>
      </c>
    </row>
    <row r="21" spans="1:8" ht="18" customHeight="1" x14ac:dyDescent="0.2">
      <c r="A21" s="16"/>
      <c r="B21" s="5" t="s">
        <v>196</v>
      </c>
      <c r="C21" s="257"/>
      <c r="D21" s="1">
        <v>1962</v>
      </c>
      <c r="E21" s="2">
        <v>1879</v>
      </c>
      <c r="F21" s="2">
        <v>1957</v>
      </c>
      <c r="G21" s="2">
        <v>2008</v>
      </c>
      <c r="H21" s="2">
        <v>2027</v>
      </c>
    </row>
    <row r="22" spans="1:8" ht="18" customHeight="1" x14ac:dyDescent="0.2">
      <c r="A22" s="16"/>
      <c r="B22" s="5" t="s">
        <v>316</v>
      </c>
      <c r="C22" s="257"/>
      <c r="D22" s="1">
        <v>101940</v>
      </c>
      <c r="E22" s="2">
        <v>67659</v>
      </c>
      <c r="F22" s="2">
        <v>58988</v>
      </c>
      <c r="G22" s="2">
        <v>62209</v>
      </c>
      <c r="H22" s="2">
        <v>54265</v>
      </c>
    </row>
    <row r="23" spans="1:8" ht="18" customHeight="1" x14ac:dyDescent="0.2">
      <c r="A23" s="16"/>
      <c r="B23" s="5" t="s">
        <v>179</v>
      </c>
      <c r="C23" s="257"/>
      <c r="D23" s="1">
        <v>50865</v>
      </c>
      <c r="E23" s="2">
        <v>27263</v>
      </c>
      <c r="F23" s="2">
        <v>18701</v>
      </c>
      <c r="G23" s="2">
        <v>16884</v>
      </c>
      <c r="H23" s="2">
        <v>16997</v>
      </c>
    </row>
    <row r="24" spans="1:8" ht="18" customHeight="1" x14ac:dyDescent="0.2">
      <c r="A24" s="16"/>
      <c r="B24" s="5" t="s">
        <v>317</v>
      </c>
      <c r="C24" s="257"/>
      <c r="D24" s="1">
        <v>4256</v>
      </c>
      <c r="E24" s="2">
        <v>3615</v>
      </c>
      <c r="F24" s="2">
        <v>3151</v>
      </c>
      <c r="G24" s="2">
        <v>3251</v>
      </c>
      <c r="H24" s="2">
        <v>5518</v>
      </c>
    </row>
    <row r="25" spans="1:8" ht="18" customHeight="1" x14ac:dyDescent="0.2">
      <c r="A25" s="16"/>
      <c r="B25" s="92" t="s">
        <v>556</v>
      </c>
      <c r="C25" s="258"/>
      <c r="D25" s="11">
        <v>1922941</v>
      </c>
      <c r="E25" s="19">
        <v>1901864</v>
      </c>
      <c r="F25" s="19">
        <v>2016958</v>
      </c>
      <c r="G25" s="19">
        <v>1970234</v>
      </c>
      <c r="H25" s="19">
        <v>1965057</v>
      </c>
    </row>
    <row r="26" spans="1:8" ht="18" customHeight="1" x14ac:dyDescent="0.2">
      <c r="A26" s="16"/>
      <c r="B26" s="259" t="s">
        <v>560</v>
      </c>
      <c r="C26" s="260"/>
      <c r="D26" s="186">
        <v>2691547</v>
      </c>
      <c r="E26" s="187">
        <v>2638481</v>
      </c>
      <c r="F26" s="187">
        <v>2742280</v>
      </c>
      <c r="G26" s="187">
        <v>2700252</v>
      </c>
      <c r="H26" s="187">
        <v>2689135</v>
      </c>
    </row>
    <row r="27" spans="1:8" ht="18" customHeight="1" x14ac:dyDescent="0.2">
      <c r="A27" s="16"/>
      <c r="B27" s="5" t="s">
        <v>563</v>
      </c>
      <c r="C27" s="257"/>
      <c r="D27" s="1">
        <v>8756</v>
      </c>
      <c r="E27" s="2">
        <v>9455</v>
      </c>
      <c r="F27" s="2">
        <v>8729</v>
      </c>
      <c r="G27" s="2">
        <v>8474</v>
      </c>
      <c r="H27" s="2">
        <v>9410</v>
      </c>
    </row>
    <row r="28" spans="1:8" ht="18" customHeight="1" x14ac:dyDescent="0.2">
      <c r="A28" s="16"/>
      <c r="B28" s="5" t="s">
        <v>564</v>
      </c>
      <c r="C28" s="257"/>
      <c r="D28" s="1">
        <v>1935419</v>
      </c>
      <c r="E28" s="2">
        <v>1914454</v>
      </c>
      <c r="F28" s="2">
        <v>2030054</v>
      </c>
      <c r="G28" s="2">
        <v>1984472</v>
      </c>
      <c r="H28" s="2">
        <v>1981921</v>
      </c>
    </row>
    <row r="29" spans="1:8" ht="18" customHeight="1" thickBot="1" x14ac:dyDescent="0.25">
      <c r="A29" s="16"/>
      <c r="B29" s="5" t="s">
        <v>565</v>
      </c>
      <c r="C29" s="257"/>
      <c r="D29" s="261">
        <v>99.779161118746828</v>
      </c>
      <c r="E29" s="262">
        <v>99.810283903864701</v>
      </c>
      <c r="F29" s="262">
        <v>99.844018338110587</v>
      </c>
      <c r="G29" s="262">
        <v>99.835266031895756</v>
      </c>
      <c r="H29" s="262">
        <v>99.719980200010724</v>
      </c>
    </row>
    <row r="30" spans="1:8" ht="18" customHeight="1" x14ac:dyDescent="0.2">
      <c r="A30" s="16"/>
      <c r="B30" s="263"/>
      <c r="C30" s="264"/>
      <c r="D30" s="31"/>
      <c r="E30" s="30"/>
      <c r="F30" s="30"/>
      <c r="G30" s="30"/>
      <c r="H30" s="30"/>
    </row>
    <row r="31" spans="1:8" ht="18" customHeight="1" x14ac:dyDescent="0.2">
      <c r="A31" s="16"/>
      <c r="B31" s="5" t="s">
        <v>205</v>
      </c>
      <c r="C31" s="257"/>
      <c r="D31" s="1">
        <v>271353</v>
      </c>
      <c r="E31" s="2">
        <v>256080</v>
      </c>
      <c r="F31" s="2">
        <v>261856</v>
      </c>
      <c r="G31" s="2">
        <v>259205</v>
      </c>
      <c r="H31" s="2">
        <v>242445</v>
      </c>
    </row>
    <row r="32" spans="1:8" ht="18" customHeight="1" x14ac:dyDescent="0.2">
      <c r="A32" s="16"/>
      <c r="B32" s="5" t="s">
        <v>206</v>
      </c>
      <c r="C32" s="257"/>
      <c r="D32" s="1">
        <v>145397</v>
      </c>
      <c r="E32" s="2">
        <v>144761</v>
      </c>
      <c r="F32" s="2">
        <v>144084</v>
      </c>
      <c r="G32" s="2">
        <v>137530</v>
      </c>
      <c r="H32" s="2">
        <v>129372</v>
      </c>
    </row>
    <row r="33" spans="1:8" ht="18" customHeight="1" x14ac:dyDescent="0.2">
      <c r="A33" s="16"/>
      <c r="B33" s="5" t="s">
        <v>207</v>
      </c>
      <c r="C33" s="257"/>
      <c r="D33" s="1">
        <v>125956</v>
      </c>
      <c r="E33" s="2">
        <v>111319</v>
      </c>
      <c r="F33" s="2">
        <v>117772</v>
      </c>
      <c r="G33" s="2">
        <v>121675</v>
      </c>
      <c r="H33" s="2">
        <v>113073</v>
      </c>
    </row>
    <row r="34" spans="1:8" ht="18" customHeight="1" x14ac:dyDescent="0.2">
      <c r="A34" s="16"/>
      <c r="B34" s="5" t="s">
        <v>522</v>
      </c>
      <c r="C34" s="257"/>
      <c r="D34" s="1">
        <v>1565551</v>
      </c>
      <c r="E34" s="2">
        <v>1544709</v>
      </c>
      <c r="F34" s="2">
        <v>1483049</v>
      </c>
      <c r="G34" s="2">
        <v>1564923</v>
      </c>
      <c r="H34" s="2">
        <v>1562815</v>
      </c>
    </row>
    <row r="35" spans="1:8" ht="18" customHeight="1" x14ac:dyDescent="0.2">
      <c r="A35" s="16"/>
      <c r="B35" s="5" t="s">
        <v>208</v>
      </c>
      <c r="C35" s="257"/>
      <c r="D35" s="1">
        <v>1310744</v>
      </c>
      <c r="E35" s="2">
        <v>1287613</v>
      </c>
      <c r="F35" s="2">
        <v>1226419</v>
      </c>
      <c r="G35" s="2">
        <v>1310382</v>
      </c>
      <c r="H35" s="2">
        <v>1306931</v>
      </c>
    </row>
    <row r="36" spans="1:8" ht="18" customHeight="1" x14ac:dyDescent="0.2">
      <c r="A36" s="16"/>
      <c r="B36" s="5" t="s">
        <v>209</v>
      </c>
      <c r="C36" s="257"/>
      <c r="D36" s="1">
        <v>254807</v>
      </c>
      <c r="E36" s="2">
        <v>257096</v>
      </c>
      <c r="F36" s="2">
        <v>256630</v>
      </c>
      <c r="G36" s="2">
        <v>254541</v>
      </c>
      <c r="H36" s="2">
        <v>255884</v>
      </c>
    </row>
    <row r="37" spans="1:8" ht="18" customHeight="1" x14ac:dyDescent="0.2">
      <c r="A37" s="16"/>
      <c r="B37" s="5" t="s">
        <v>210</v>
      </c>
      <c r="C37" s="257"/>
      <c r="D37" s="1">
        <v>230334</v>
      </c>
      <c r="E37" s="2">
        <v>237467</v>
      </c>
      <c r="F37" s="2">
        <v>236169</v>
      </c>
      <c r="G37" s="2">
        <v>237998</v>
      </c>
      <c r="H37" s="2">
        <v>245660</v>
      </c>
    </row>
    <row r="38" spans="1:8" ht="18" customHeight="1" x14ac:dyDescent="0.2">
      <c r="A38" s="16"/>
      <c r="B38" s="5" t="s">
        <v>211</v>
      </c>
      <c r="C38" s="257"/>
      <c r="D38" s="1">
        <v>24473</v>
      </c>
      <c r="E38" s="2">
        <v>19629</v>
      </c>
      <c r="F38" s="2">
        <v>20461</v>
      </c>
      <c r="G38" s="2">
        <v>16543</v>
      </c>
      <c r="H38" s="2">
        <v>10224</v>
      </c>
    </row>
    <row r="39" spans="1:8" ht="18" customHeight="1" x14ac:dyDescent="0.2">
      <c r="A39" s="16"/>
      <c r="B39" s="5" t="s">
        <v>566</v>
      </c>
      <c r="C39" s="257"/>
      <c r="D39" s="1">
        <v>113983</v>
      </c>
      <c r="E39" s="2">
        <v>105228</v>
      </c>
      <c r="F39" s="2">
        <v>105974</v>
      </c>
      <c r="G39" s="2">
        <v>110958</v>
      </c>
      <c r="H39" s="2">
        <v>124021</v>
      </c>
    </row>
    <row r="40" spans="1:8" ht="18" customHeight="1" x14ac:dyDescent="0.2">
      <c r="A40" s="16"/>
      <c r="B40" s="5" t="s">
        <v>553</v>
      </c>
      <c r="C40" s="257"/>
      <c r="D40" s="1">
        <v>14560</v>
      </c>
      <c r="E40" s="2">
        <v>14564</v>
      </c>
      <c r="F40" s="2">
        <v>9080</v>
      </c>
      <c r="G40" s="2">
        <v>7921</v>
      </c>
      <c r="H40" s="2">
        <v>14213</v>
      </c>
    </row>
    <row r="41" spans="1:8" ht="18" customHeight="1" x14ac:dyDescent="0.2">
      <c r="A41" s="16"/>
      <c r="B41" s="5" t="s">
        <v>567</v>
      </c>
      <c r="C41" s="257"/>
      <c r="D41" s="1">
        <v>29620</v>
      </c>
      <c r="E41" s="2">
        <v>22042</v>
      </c>
      <c r="F41" s="2">
        <v>28660</v>
      </c>
      <c r="G41" s="2">
        <v>32821</v>
      </c>
      <c r="H41" s="2">
        <v>37192</v>
      </c>
    </row>
    <row r="42" spans="1:8" ht="18" customHeight="1" x14ac:dyDescent="0.2">
      <c r="A42" s="16"/>
      <c r="B42" s="5" t="s">
        <v>184</v>
      </c>
      <c r="C42" s="257"/>
      <c r="D42" s="1">
        <v>68101</v>
      </c>
      <c r="E42" s="2">
        <v>66961</v>
      </c>
      <c r="F42" s="2">
        <v>66531</v>
      </c>
      <c r="G42" s="2">
        <v>68479</v>
      </c>
      <c r="H42" s="2">
        <v>70804</v>
      </c>
    </row>
    <row r="43" spans="1:8" ht="18" customHeight="1" x14ac:dyDescent="0.2">
      <c r="A43" s="16"/>
      <c r="B43" s="5" t="s">
        <v>185</v>
      </c>
      <c r="C43" s="257"/>
      <c r="D43" s="1">
        <v>59937</v>
      </c>
      <c r="E43" s="2">
        <v>59436</v>
      </c>
      <c r="F43" s="2">
        <v>60309</v>
      </c>
      <c r="G43" s="2">
        <v>61400</v>
      </c>
      <c r="H43" s="2">
        <v>63452</v>
      </c>
    </row>
    <row r="44" spans="1:8" ht="18" customHeight="1" x14ac:dyDescent="0.2">
      <c r="A44" s="16"/>
      <c r="B44" s="5" t="s">
        <v>186</v>
      </c>
      <c r="C44" s="257"/>
      <c r="D44" s="1">
        <v>5768</v>
      </c>
      <c r="E44" s="2">
        <v>5339</v>
      </c>
      <c r="F44" s="2">
        <v>4915</v>
      </c>
      <c r="G44" s="2">
        <v>5095</v>
      </c>
      <c r="H44" s="2">
        <v>6058</v>
      </c>
    </row>
    <row r="45" spans="1:8" ht="18" customHeight="1" x14ac:dyDescent="0.2">
      <c r="A45" s="16"/>
      <c r="B45" s="5" t="s">
        <v>533</v>
      </c>
      <c r="C45" s="257"/>
      <c r="D45" s="265">
        <v>2396</v>
      </c>
      <c r="E45" s="2">
        <v>2186</v>
      </c>
      <c r="F45" s="2">
        <v>1306</v>
      </c>
      <c r="G45" s="2">
        <v>1984</v>
      </c>
      <c r="H45" s="2">
        <v>1294</v>
      </c>
    </row>
    <row r="46" spans="1:8" ht="18" customHeight="1" x14ac:dyDescent="0.2">
      <c r="A46" s="16"/>
      <c r="B46" s="5" t="s">
        <v>554</v>
      </c>
      <c r="C46" s="257"/>
      <c r="D46" s="1">
        <v>1703</v>
      </c>
      <c r="E46" s="2">
        <v>1661</v>
      </c>
      <c r="F46" s="2">
        <v>1703</v>
      </c>
      <c r="G46" s="2">
        <v>1737</v>
      </c>
      <c r="H46" s="2">
        <v>1812</v>
      </c>
    </row>
    <row r="47" spans="1:8" ht="18" customHeight="1" x14ac:dyDescent="0.2">
      <c r="A47" s="16"/>
      <c r="B47" s="5" t="s">
        <v>212</v>
      </c>
      <c r="C47" s="257"/>
      <c r="D47" s="1">
        <v>695706</v>
      </c>
      <c r="E47" s="2">
        <v>700056</v>
      </c>
      <c r="F47" s="2">
        <v>719254</v>
      </c>
      <c r="G47" s="2">
        <v>720678</v>
      </c>
      <c r="H47" s="2">
        <v>713327</v>
      </c>
    </row>
    <row r="48" spans="1:8" ht="18" customHeight="1" x14ac:dyDescent="0.2">
      <c r="A48" s="16"/>
      <c r="B48" s="5" t="s">
        <v>198</v>
      </c>
      <c r="C48" s="257"/>
      <c r="D48" s="1">
        <v>498320</v>
      </c>
      <c r="E48" s="2">
        <v>495723</v>
      </c>
      <c r="F48" s="2">
        <v>499870</v>
      </c>
      <c r="G48" s="2">
        <v>497810</v>
      </c>
      <c r="H48" s="2">
        <v>485383</v>
      </c>
    </row>
    <row r="49" spans="1:8" ht="18" customHeight="1" x14ac:dyDescent="0.2">
      <c r="A49" s="16"/>
      <c r="B49" s="5" t="s">
        <v>213</v>
      </c>
      <c r="C49" s="257"/>
      <c r="D49" s="1">
        <v>56147</v>
      </c>
      <c r="E49" s="2">
        <v>60445</v>
      </c>
      <c r="F49" s="2">
        <v>59935</v>
      </c>
      <c r="G49" s="2">
        <v>61045</v>
      </c>
      <c r="H49" s="2">
        <v>68414</v>
      </c>
    </row>
    <row r="50" spans="1:8" ht="18" customHeight="1" x14ac:dyDescent="0.2">
      <c r="A50" s="16"/>
      <c r="B50" s="5" t="s">
        <v>214</v>
      </c>
      <c r="C50" s="257"/>
      <c r="D50" s="1">
        <v>28659</v>
      </c>
      <c r="E50" s="2">
        <v>27797</v>
      </c>
      <c r="F50" s="2">
        <v>27390</v>
      </c>
      <c r="G50" s="2">
        <v>24406</v>
      </c>
      <c r="H50" s="2">
        <v>25902</v>
      </c>
    </row>
    <row r="51" spans="1:8" ht="18" customHeight="1" x14ac:dyDescent="0.2">
      <c r="A51" s="16"/>
      <c r="B51" s="5" t="s">
        <v>215</v>
      </c>
      <c r="C51" s="257"/>
      <c r="D51" s="1">
        <v>112580</v>
      </c>
      <c r="E51" s="2">
        <v>116091</v>
      </c>
      <c r="F51" s="2">
        <v>132059</v>
      </c>
      <c r="G51" s="2">
        <v>137417</v>
      </c>
      <c r="H51" s="2">
        <v>133628</v>
      </c>
    </row>
    <row r="52" spans="1:8" ht="18" customHeight="1" x14ac:dyDescent="0.2">
      <c r="A52" s="16"/>
      <c r="B52" s="5" t="s">
        <v>202</v>
      </c>
      <c r="C52" s="257"/>
      <c r="D52" s="1">
        <v>53175</v>
      </c>
      <c r="E52" s="2">
        <v>41383</v>
      </c>
      <c r="F52" s="2">
        <v>182091</v>
      </c>
      <c r="G52" s="2">
        <v>55475</v>
      </c>
      <c r="H52" s="2">
        <v>57873</v>
      </c>
    </row>
    <row r="53" spans="1:8" ht="18" customHeight="1" x14ac:dyDescent="0.2">
      <c r="A53" s="16"/>
      <c r="B53" s="5" t="s">
        <v>216</v>
      </c>
      <c r="C53" s="257"/>
      <c r="D53" s="1">
        <v>34326</v>
      </c>
      <c r="E53" s="2">
        <v>23814</v>
      </c>
      <c r="F53" s="2">
        <v>18758</v>
      </c>
      <c r="G53" s="2">
        <v>17852</v>
      </c>
      <c r="H53" s="2">
        <v>17504</v>
      </c>
    </row>
    <row r="54" spans="1:8" ht="18" customHeight="1" x14ac:dyDescent="0.2">
      <c r="A54" s="16"/>
      <c r="B54" s="92" t="s">
        <v>217</v>
      </c>
      <c r="C54" s="258"/>
      <c r="D54" s="11">
        <v>-8222</v>
      </c>
      <c r="E54" s="19">
        <v>-8975</v>
      </c>
      <c r="F54" s="19">
        <v>-9945</v>
      </c>
      <c r="G54" s="19">
        <v>-10988</v>
      </c>
      <c r="H54" s="19">
        <v>-11346</v>
      </c>
    </row>
    <row r="55" spans="1:8" ht="18" customHeight="1" x14ac:dyDescent="0.2">
      <c r="A55" s="16"/>
      <c r="B55" s="285" t="s">
        <v>555</v>
      </c>
      <c r="C55" s="266"/>
      <c r="D55" s="186">
        <v>2691547</v>
      </c>
      <c r="E55" s="187">
        <v>2638481</v>
      </c>
      <c r="F55" s="187">
        <v>2742280</v>
      </c>
      <c r="G55" s="187">
        <v>2700252</v>
      </c>
      <c r="H55" s="187">
        <v>2689135</v>
      </c>
    </row>
    <row r="56" spans="1:8" ht="18" customHeight="1" thickBot="1" x14ac:dyDescent="0.25">
      <c r="A56" s="16"/>
      <c r="B56" s="267" t="s">
        <v>123</v>
      </c>
      <c r="C56" s="268"/>
      <c r="D56" s="113">
        <v>8584</v>
      </c>
      <c r="E56" s="114">
        <v>8060</v>
      </c>
      <c r="F56" s="114">
        <v>3642</v>
      </c>
      <c r="G56" s="114">
        <v>2430</v>
      </c>
      <c r="H56" s="114">
        <v>8062</v>
      </c>
    </row>
    <row r="57" spans="1:8" ht="18" customHeight="1" x14ac:dyDescent="0.2">
      <c r="B57" s="3"/>
      <c r="C57" s="14"/>
      <c r="D57" s="14" t="str">
        <f>'Ｄ02A-D02B'!D79</f>
        <v>資料：県調査統計課「令和４年度　和歌山県県民経済計算」</v>
      </c>
      <c r="E57" s="2"/>
      <c r="F57" s="2"/>
      <c r="G57" s="2"/>
      <c r="H57" s="2"/>
    </row>
    <row r="58" spans="1:8" ht="18" customHeight="1" x14ac:dyDescent="0.2">
      <c r="B58" s="3"/>
      <c r="C58" s="14"/>
      <c r="D58" s="14"/>
      <c r="E58" s="2"/>
      <c r="F58" s="2"/>
      <c r="G58" s="2"/>
      <c r="H58" s="2"/>
    </row>
    <row r="59" spans="1:8" ht="18" customHeight="1" x14ac:dyDescent="0.15">
      <c r="B59" s="3"/>
      <c r="D59" s="2"/>
      <c r="E59" s="2"/>
      <c r="F59" s="2"/>
      <c r="G59" s="2"/>
      <c r="H59" s="2"/>
    </row>
    <row r="60" spans="1:8" ht="18" customHeight="1" thickBot="1" x14ac:dyDescent="0.25">
      <c r="B60" s="8"/>
      <c r="C60" s="70"/>
      <c r="D60" s="74" t="s">
        <v>14</v>
      </c>
      <c r="E60" s="10"/>
      <c r="F60" s="10"/>
      <c r="G60" s="10"/>
      <c r="H60" s="29" t="s">
        <v>12</v>
      </c>
    </row>
    <row r="61" spans="1:8" ht="18" customHeight="1" x14ac:dyDescent="0.2">
      <c r="B61" s="3"/>
      <c r="C61" s="71"/>
      <c r="D61" s="84" t="s">
        <v>445</v>
      </c>
      <c r="E61" s="85" t="s">
        <v>451</v>
      </c>
      <c r="F61" s="85" t="s">
        <v>526</v>
      </c>
      <c r="G61" s="85" t="s">
        <v>545</v>
      </c>
      <c r="H61" s="85" t="s">
        <v>687</v>
      </c>
    </row>
    <row r="62" spans="1:8" ht="18" customHeight="1" x14ac:dyDescent="0.2">
      <c r="B62" s="92" t="s">
        <v>10</v>
      </c>
      <c r="C62" s="269"/>
      <c r="D62" s="88">
        <v>2018</v>
      </c>
      <c r="E62" s="88">
        <v>2019</v>
      </c>
      <c r="F62" s="88">
        <v>2020</v>
      </c>
      <c r="G62" s="88" t="s">
        <v>684</v>
      </c>
      <c r="H62" s="88" t="s">
        <v>686</v>
      </c>
    </row>
    <row r="63" spans="1:8" ht="18" customHeight="1" x14ac:dyDescent="0.15">
      <c r="B63" s="3"/>
      <c r="C63" s="71"/>
      <c r="D63" s="1"/>
      <c r="E63" s="2"/>
      <c r="F63" s="2"/>
      <c r="G63" s="2"/>
      <c r="H63" s="2"/>
    </row>
    <row r="64" spans="1:8" ht="18" customHeight="1" x14ac:dyDescent="0.2">
      <c r="B64" s="5" t="s">
        <v>546</v>
      </c>
      <c r="C64" s="71"/>
      <c r="D64" s="1">
        <v>373</v>
      </c>
      <c r="E64" s="2">
        <v>454</v>
      </c>
      <c r="F64" s="2">
        <v>336</v>
      </c>
      <c r="G64" s="2">
        <v>340</v>
      </c>
      <c r="H64" s="2">
        <v>468</v>
      </c>
    </row>
    <row r="65" spans="2:8" ht="18" customHeight="1" x14ac:dyDescent="0.2">
      <c r="B65" s="5" t="s">
        <v>553</v>
      </c>
      <c r="C65" s="71"/>
      <c r="D65" s="1">
        <v>207</v>
      </c>
      <c r="E65" s="2">
        <v>280</v>
      </c>
      <c r="F65" s="2">
        <v>130</v>
      </c>
      <c r="G65" s="2">
        <v>66</v>
      </c>
      <c r="H65" s="2">
        <v>130</v>
      </c>
    </row>
    <row r="66" spans="2:8" ht="18" customHeight="1" x14ac:dyDescent="0.2">
      <c r="B66" s="5" t="s">
        <v>559</v>
      </c>
      <c r="C66" s="71"/>
      <c r="D66" s="1">
        <v>166</v>
      </c>
      <c r="E66" s="2">
        <v>174</v>
      </c>
      <c r="F66" s="2">
        <v>206</v>
      </c>
      <c r="G66" s="2">
        <v>274</v>
      </c>
      <c r="H66" s="2">
        <v>338</v>
      </c>
    </row>
    <row r="67" spans="2:8" ht="18" customHeight="1" x14ac:dyDescent="0.2">
      <c r="B67" s="5" t="s">
        <v>218</v>
      </c>
      <c r="C67" s="71"/>
      <c r="D67" s="1">
        <v>4328</v>
      </c>
      <c r="E67" s="2">
        <v>4227</v>
      </c>
      <c r="F67" s="2">
        <v>5268</v>
      </c>
      <c r="G67" s="2">
        <v>5972</v>
      </c>
      <c r="H67" s="2">
        <v>5195</v>
      </c>
    </row>
    <row r="68" spans="2:8" ht="18" customHeight="1" x14ac:dyDescent="0.2">
      <c r="B68" s="5" t="s">
        <v>219</v>
      </c>
      <c r="C68" s="71"/>
      <c r="D68" s="1">
        <v>1167</v>
      </c>
      <c r="E68" s="2">
        <v>1191</v>
      </c>
      <c r="F68" s="2">
        <v>1182</v>
      </c>
      <c r="G68" s="2">
        <v>1037</v>
      </c>
      <c r="H68" s="2">
        <v>1108</v>
      </c>
    </row>
    <row r="69" spans="2:8" ht="18" customHeight="1" x14ac:dyDescent="0.2">
      <c r="B69" s="5" t="s">
        <v>220</v>
      </c>
      <c r="C69" s="71"/>
      <c r="D69" s="1">
        <v>3161</v>
      </c>
      <c r="E69" s="2">
        <v>3036</v>
      </c>
      <c r="F69" s="2">
        <v>4086</v>
      </c>
      <c r="G69" s="2">
        <v>4935</v>
      </c>
      <c r="H69" s="2">
        <v>4087</v>
      </c>
    </row>
    <row r="70" spans="2:8" ht="18" customHeight="1" x14ac:dyDescent="0.2">
      <c r="B70" s="5" t="s">
        <v>221</v>
      </c>
      <c r="C70" s="71"/>
      <c r="D70" s="1">
        <v>1062</v>
      </c>
      <c r="E70" s="2">
        <v>625</v>
      </c>
      <c r="F70" s="2">
        <v>452</v>
      </c>
      <c r="G70" s="2">
        <v>388</v>
      </c>
      <c r="H70" s="2">
        <v>422</v>
      </c>
    </row>
    <row r="71" spans="2:8" ht="18" customHeight="1" x14ac:dyDescent="0.2">
      <c r="B71" s="5" t="s">
        <v>222</v>
      </c>
      <c r="C71" s="71"/>
      <c r="D71" s="1">
        <v>0</v>
      </c>
      <c r="E71" s="2">
        <v>0</v>
      </c>
      <c r="F71" s="2">
        <v>0</v>
      </c>
      <c r="G71" s="2">
        <v>0</v>
      </c>
      <c r="H71" s="2">
        <v>0</v>
      </c>
    </row>
    <row r="72" spans="2:8" ht="18" customHeight="1" x14ac:dyDescent="0.2">
      <c r="B72" s="5" t="s">
        <v>568</v>
      </c>
      <c r="C72" s="71"/>
      <c r="D72" s="1">
        <v>80364</v>
      </c>
      <c r="E72" s="2">
        <v>75581</v>
      </c>
      <c r="F72" s="2">
        <v>93418</v>
      </c>
      <c r="G72" s="2">
        <v>94711</v>
      </c>
      <c r="H72" s="2">
        <v>87610</v>
      </c>
    </row>
    <row r="73" spans="2:8" ht="18" customHeight="1" x14ac:dyDescent="0.2">
      <c r="B73" s="285" t="s">
        <v>550</v>
      </c>
      <c r="C73" s="270"/>
      <c r="D73" s="186">
        <v>86127</v>
      </c>
      <c r="E73" s="187">
        <v>80887</v>
      </c>
      <c r="F73" s="187">
        <v>99474</v>
      </c>
      <c r="G73" s="187">
        <v>101411</v>
      </c>
      <c r="H73" s="187">
        <v>93695</v>
      </c>
    </row>
    <row r="74" spans="2:8" ht="18" customHeight="1" thickBot="1" x14ac:dyDescent="0.25">
      <c r="B74" s="267" t="s">
        <v>122</v>
      </c>
      <c r="C74" s="271"/>
      <c r="D74" s="113">
        <v>1078</v>
      </c>
      <c r="E74" s="114">
        <v>1065</v>
      </c>
      <c r="F74" s="114">
        <v>922</v>
      </c>
      <c r="G74" s="114">
        <v>875</v>
      </c>
      <c r="H74" s="114">
        <v>910</v>
      </c>
    </row>
    <row r="75" spans="2:8" ht="18" customHeight="1" x14ac:dyDescent="0.15">
      <c r="B75" s="3"/>
      <c r="C75" s="71"/>
      <c r="D75" s="1"/>
      <c r="E75" s="2"/>
      <c r="F75" s="2"/>
      <c r="G75" s="2"/>
      <c r="H75" s="2"/>
    </row>
    <row r="76" spans="2:8" ht="18" customHeight="1" x14ac:dyDescent="0.2">
      <c r="B76" s="5" t="s">
        <v>569</v>
      </c>
      <c r="C76" s="71"/>
      <c r="D76" s="1">
        <v>3009</v>
      </c>
      <c r="E76" s="2">
        <v>2962</v>
      </c>
      <c r="F76" s="2">
        <v>2860</v>
      </c>
      <c r="G76" s="2">
        <v>3470</v>
      </c>
      <c r="H76" s="2">
        <v>4132</v>
      </c>
    </row>
    <row r="77" spans="2:8" ht="18" customHeight="1" x14ac:dyDescent="0.2">
      <c r="B77" s="5" t="s">
        <v>553</v>
      </c>
      <c r="C77" s="71"/>
      <c r="D77" s="1">
        <v>1213</v>
      </c>
      <c r="E77" s="2">
        <v>1135</v>
      </c>
      <c r="F77" s="2">
        <v>876</v>
      </c>
      <c r="G77" s="2">
        <v>893</v>
      </c>
      <c r="H77" s="2">
        <v>1374</v>
      </c>
    </row>
    <row r="78" spans="2:8" ht="18" customHeight="1" x14ac:dyDescent="0.2">
      <c r="B78" s="5" t="s">
        <v>570</v>
      </c>
      <c r="C78" s="71"/>
      <c r="D78" s="1">
        <v>1611</v>
      </c>
      <c r="E78" s="2">
        <v>1415</v>
      </c>
      <c r="F78" s="2">
        <v>1505</v>
      </c>
      <c r="G78" s="2">
        <v>2039</v>
      </c>
      <c r="H78" s="2">
        <v>2180</v>
      </c>
    </row>
    <row r="79" spans="2:8" ht="18" customHeight="1" x14ac:dyDescent="0.2">
      <c r="B79" s="5" t="s">
        <v>223</v>
      </c>
      <c r="C79" s="71"/>
      <c r="D79" s="1">
        <v>-251</v>
      </c>
      <c r="E79" s="2">
        <v>-4</v>
      </c>
      <c r="F79" s="2">
        <v>26</v>
      </c>
      <c r="G79" s="2">
        <v>39</v>
      </c>
      <c r="H79" s="2">
        <v>48</v>
      </c>
    </row>
    <row r="80" spans="2:8" ht="18" customHeight="1" x14ac:dyDescent="0.2">
      <c r="B80" s="5" t="s">
        <v>554</v>
      </c>
      <c r="C80" s="71"/>
      <c r="D80" s="1">
        <v>436</v>
      </c>
      <c r="E80" s="2">
        <v>416</v>
      </c>
      <c r="F80" s="2">
        <v>453</v>
      </c>
      <c r="G80" s="2">
        <v>499</v>
      </c>
      <c r="H80" s="2">
        <v>530</v>
      </c>
    </row>
    <row r="81" spans="2:8" ht="18" customHeight="1" x14ac:dyDescent="0.2">
      <c r="B81" s="5" t="s">
        <v>224</v>
      </c>
      <c r="C81" s="71"/>
      <c r="D81" s="1">
        <v>1167</v>
      </c>
      <c r="E81" s="2">
        <v>1191</v>
      </c>
      <c r="F81" s="2">
        <v>1182</v>
      </c>
      <c r="G81" s="2">
        <v>1037</v>
      </c>
      <c r="H81" s="2">
        <v>1108</v>
      </c>
    </row>
    <row r="82" spans="2:8" ht="18" customHeight="1" x14ac:dyDescent="0.2">
      <c r="B82" s="5" t="s">
        <v>225</v>
      </c>
      <c r="C82" s="71"/>
      <c r="D82" s="1">
        <v>81950</v>
      </c>
      <c r="E82" s="2">
        <v>76734</v>
      </c>
      <c r="F82" s="2">
        <v>95432</v>
      </c>
      <c r="G82" s="2">
        <v>96904</v>
      </c>
      <c r="H82" s="2">
        <v>88455</v>
      </c>
    </row>
    <row r="83" spans="2:8" ht="18" customHeight="1" x14ac:dyDescent="0.2">
      <c r="B83" s="92" t="s">
        <v>203</v>
      </c>
      <c r="C83" s="269"/>
      <c r="D83" s="11">
        <v>2461</v>
      </c>
      <c r="E83" s="19">
        <v>869</v>
      </c>
      <c r="F83" s="19">
        <v>467</v>
      </c>
      <c r="G83" s="19">
        <v>265</v>
      </c>
      <c r="H83" s="19">
        <v>325</v>
      </c>
    </row>
    <row r="84" spans="2:8" ht="18" customHeight="1" x14ac:dyDescent="0.2">
      <c r="B84" s="285" t="s">
        <v>555</v>
      </c>
      <c r="C84" s="272"/>
      <c r="D84" s="186">
        <v>86127</v>
      </c>
      <c r="E84" s="187">
        <v>80887</v>
      </c>
      <c r="F84" s="187">
        <v>99474</v>
      </c>
      <c r="G84" s="187">
        <v>101411</v>
      </c>
      <c r="H84" s="187">
        <v>93695</v>
      </c>
    </row>
    <row r="85" spans="2:8" ht="18" customHeight="1" thickBot="1" x14ac:dyDescent="0.25">
      <c r="B85" s="267" t="s">
        <v>123</v>
      </c>
      <c r="C85" s="273"/>
      <c r="D85" s="113">
        <v>776</v>
      </c>
      <c r="E85" s="114">
        <v>696</v>
      </c>
      <c r="F85" s="114">
        <v>492</v>
      </c>
      <c r="G85" s="114">
        <v>480</v>
      </c>
      <c r="H85" s="114">
        <v>892</v>
      </c>
    </row>
    <row r="86" spans="2:8" ht="18" customHeight="1" x14ac:dyDescent="0.2">
      <c r="B86" s="71"/>
      <c r="D86" s="14" t="str">
        <f>'Ｄ02A-D02B'!D79</f>
        <v>資料：県調査統計課「令和４年度　和歌山県県民経済計算」</v>
      </c>
    </row>
  </sheetData>
  <mergeCells count="1">
    <mergeCell ref="B6:H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autoPageBreaks="0" fitToPage="1"/>
  </sheetPr>
  <dimension ref="A1:G80"/>
  <sheetViews>
    <sheetView view="pageBreakPreview" zoomScale="75" zoomScaleNormal="75" zoomScaleSheetLayoutView="75" workbookViewId="0"/>
  </sheetViews>
  <sheetFormatPr defaultColWidth="17.125" defaultRowHeight="17.25" x14ac:dyDescent="0.15"/>
  <cols>
    <col min="1" max="1" width="13.375" style="3" customWidth="1"/>
    <col min="2" max="2" width="57.25" style="72" customWidth="1"/>
    <col min="3" max="7" width="20" style="3" customWidth="1"/>
    <col min="8" max="8" width="12.25" style="3" customWidth="1"/>
    <col min="9" max="9" width="51.5" style="3" customWidth="1"/>
    <col min="10" max="16384" width="17.125" style="3"/>
  </cols>
  <sheetData>
    <row r="1" spans="1:7" x14ac:dyDescent="0.2">
      <c r="A1" s="5"/>
    </row>
    <row r="6" spans="1:7" x14ac:dyDescent="0.2">
      <c r="B6" s="298" t="s">
        <v>318</v>
      </c>
      <c r="C6" s="298"/>
      <c r="D6" s="298"/>
      <c r="E6" s="298"/>
      <c r="F6" s="298"/>
      <c r="G6" s="298"/>
    </row>
    <row r="7" spans="1:7" ht="18" thickBot="1" x14ac:dyDescent="0.25">
      <c r="B7" s="73"/>
      <c r="C7" s="82" t="s">
        <v>128</v>
      </c>
      <c r="D7" s="8"/>
      <c r="E7" s="8"/>
      <c r="F7" s="8"/>
      <c r="G7" s="65" t="s">
        <v>17</v>
      </c>
    </row>
    <row r="8" spans="1:7" x14ac:dyDescent="0.2">
      <c r="B8" s="181" t="s">
        <v>15</v>
      </c>
      <c r="C8" s="85" t="s">
        <v>445</v>
      </c>
      <c r="D8" s="85" t="s">
        <v>446</v>
      </c>
      <c r="E8" s="85" t="s">
        <v>697</v>
      </c>
      <c r="F8" s="85" t="s">
        <v>698</v>
      </c>
      <c r="G8" s="85" t="s">
        <v>699</v>
      </c>
    </row>
    <row r="9" spans="1:7" x14ac:dyDescent="0.2">
      <c r="B9" s="246" t="s">
        <v>16</v>
      </c>
      <c r="C9" s="88">
        <v>2018</v>
      </c>
      <c r="D9" s="88">
        <v>2019</v>
      </c>
      <c r="E9" s="88">
        <v>2020</v>
      </c>
      <c r="F9" s="88" t="s">
        <v>684</v>
      </c>
      <c r="G9" s="88" t="s">
        <v>686</v>
      </c>
    </row>
    <row r="10" spans="1:7" x14ac:dyDescent="0.15">
      <c r="C10" s="247"/>
      <c r="D10" s="248"/>
      <c r="E10" s="248"/>
      <c r="F10" s="248"/>
      <c r="G10" s="248"/>
    </row>
    <row r="11" spans="1:7" x14ac:dyDescent="0.2">
      <c r="B11" s="221" t="s">
        <v>481</v>
      </c>
      <c r="C11" s="247">
        <v>75751</v>
      </c>
      <c r="D11" s="248">
        <v>72874</v>
      </c>
      <c r="E11" s="248">
        <v>72218</v>
      </c>
      <c r="F11" s="248">
        <v>75419</v>
      </c>
      <c r="G11" s="248">
        <v>69064</v>
      </c>
    </row>
    <row r="12" spans="1:7" x14ac:dyDescent="0.2">
      <c r="B12" s="221" t="s">
        <v>571</v>
      </c>
      <c r="C12" s="249">
        <v>64201</v>
      </c>
      <c r="D12" s="250">
        <v>60953</v>
      </c>
      <c r="E12" s="250">
        <v>60587</v>
      </c>
      <c r="F12" s="250">
        <v>61845</v>
      </c>
      <c r="G12" s="250">
        <v>55520</v>
      </c>
    </row>
    <row r="13" spans="1:7" x14ac:dyDescent="0.2">
      <c r="B13" s="221" t="s">
        <v>572</v>
      </c>
      <c r="C13" s="249">
        <v>2689</v>
      </c>
      <c r="D13" s="250">
        <v>2879</v>
      </c>
      <c r="E13" s="250">
        <v>2632</v>
      </c>
      <c r="F13" s="250">
        <v>3073</v>
      </c>
      <c r="G13" s="250">
        <v>3182</v>
      </c>
    </row>
    <row r="14" spans="1:7" x14ac:dyDescent="0.2">
      <c r="B14" s="221" t="s">
        <v>573</v>
      </c>
      <c r="C14" s="249">
        <v>8861</v>
      </c>
      <c r="D14" s="250">
        <v>9042</v>
      </c>
      <c r="E14" s="250">
        <v>8999</v>
      </c>
      <c r="F14" s="250">
        <v>10501</v>
      </c>
      <c r="G14" s="250">
        <v>10361</v>
      </c>
    </row>
    <row r="15" spans="1:7" x14ac:dyDescent="0.2">
      <c r="B15" s="221"/>
      <c r="C15" s="247"/>
      <c r="D15" s="250"/>
      <c r="E15" s="250"/>
      <c r="F15" s="250"/>
      <c r="G15" s="250"/>
    </row>
    <row r="16" spans="1:7" x14ac:dyDescent="0.2">
      <c r="B16" s="221" t="s">
        <v>574</v>
      </c>
      <c r="C16" s="249">
        <v>2416</v>
      </c>
      <c r="D16" s="250">
        <v>2343</v>
      </c>
      <c r="E16" s="250">
        <v>2281</v>
      </c>
      <c r="F16" s="250">
        <v>2111</v>
      </c>
      <c r="G16" s="250">
        <v>2514</v>
      </c>
    </row>
    <row r="17" spans="2:7" x14ac:dyDescent="0.2">
      <c r="B17" s="221"/>
      <c r="C17" s="249"/>
      <c r="D17" s="250"/>
      <c r="E17" s="250"/>
      <c r="F17" s="250"/>
      <c r="G17" s="250"/>
    </row>
    <row r="18" spans="2:7" x14ac:dyDescent="0.2">
      <c r="B18" s="221" t="s">
        <v>575</v>
      </c>
      <c r="C18" s="247">
        <v>1046724</v>
      </c>
      <c r="D18" s="248">
        <v>986501</v>
      </c>
      <c r="E18" s="248">
        <v>943755</v>
      </c>
      <c r="F18" s="250">
        <v>1046688</v>
      </c>
      <c r="G18" s="250">
        <v>1073999</v>
      </c>
    </row>
    <row r="19" spans="2:7" x14ac:dyDescent="0.2">
      <c r="B19" s="221" t="s">
        <v>576</v>
      </c>
      <c r="C19" s="249">
        <v>83388</v>
      </c>
      <c r="D19" s="250">
        <v>83505</v>
      </c>
      <c r="E19" s="250">
        <v>99072</v>
      </c>
      <c r="F19" s="250">
        <v>93278</v>
      </c>
      <c r="G19" s="250">
        <v>99317</v>
      </c>
    </row>
    <row r="20" spans="2:7" x14ac:dyDescent="0.2">
      <c r="B20" s="221" t="s">
        <v>577</v>
      </c>
      <c r="C20" s="249">
        <v>29639</v>
      </c>
      <c r="D20" s="250">
        <v>28688</v>
      </c>
      <c r="E20" s="250">
        <v>22064</v>
      </c>
      <c r="F20" s="250">
        <v>24094</v>
      </c>
      <c r="G20" s="250">
        <v>26054</v>
      </c>
    </row>
    <row r="21" spans="2:7" x14ac:dyDescent="0.2">
      <c r="B21" s="221" t="s">
        <v>226</v>
      </c>
      <c r="C21" s="249">
        <v>13025</v>
      </c>
      <c r="D21" s="250">
        <v>12826</v>
      </c>
      <c r="E21" s="250">
        <v>10178</v>
      </c>
      <c r="F21" s="250">
        <v>15623</v>
      </c>
      <c r="G21" s="250">
        <v>17283</v>
      </c>
    </row>
    <row r="22" spans="2:7" x14ac:dyDescent="0.2">
      <c r="B22" s="221" t="s">
        <v>578</v>
      </c>
      <c r="C22" s="249">
        <v>196111</v>
      </c>
      <c r="D22" s="250">
        <v>194989</v>
      </c>
      <c r="E22" s="250">
        <v>260685</v>
      </c>
      <c r="F22" s="250">
        <v>235160</v>
      </c>
      <c r="G22" s="250">
        <v>258739</v>
      </c>
    </row>
    <row r="23" spans="2:7" x14ac:dyDescent="0.2">
      <c r="B23" s="221" t="s">
        <v>227</v>
      </c>
      <c r="C23" s="249">
        <v>100811</v>
      </c>
      <c r="D23" s="250">
        <v>30705</v>
      </c>
      <c r="E23" s="250">
        <v>20345</v>
      </c>
      <c r="F23" s="250">
        <v>69077</v>
      </c>
      <c r="G23" s="7">
        <v>-16234</v>
      </c>
    </row>
    <row r="24" spans="2:7" x14ac:dyDescent="0.2">
      <c r="B24" s="221" t="s">
        <v>228</v>
      </c>
      <c r="C24" s="249">
        <v>24796</v>
      </c>
      <c r="D24" s="250">
        <v>35896</v>
      </c>
      <c r="E24" s="250">
        <v>35333</v>
      </c>
      <c r="F24" s="250">
        <v>30080</v>
      </c>
      <c r="G24" s="250">
        <v>31721</v>
      </c>
    </row>
    <row r="25" spans="2:7" x14ac:dyDescent="0.2">
      <c r="B25" s="221" t="s">
        <v>579</v>
      </c>
      <c r="C25" s="249">
        <v>148074</v>
      </c>
      <c r="D25" s="250">
        <v>142189</v>
      </c>
      <c r="E25" s="250">
        <v>123491</v>
      </c>
      <c r="F25" s="250">
        <v>175710</v>
      </c>
      <c r="G25" s="250">
        <v>211781</v>
      </c>
    </row>
    <row r="26" spans="2:7" x14ac:dyDescent="0.2">
      <c r="B26" s="221" t="s">
        <v>580</v>
      </c>
      <c r="C26" s="249">
        <v>49949</v>
      </c>
      <c r="D26" s="250">
        <v>46025</v>
      </c>
      <c r="E26" s="250">
        <v>36838</v>
      </c>
      <c r="F26" s="250">
        <v>43173</v>
      </c>
      <c r="G26" s="250">
        <v>55710</v>
      </c>
    </row>
    <row r="27" spans="2:7" x14ac:dyDescent="0.2">
      <c r="B27" s="5" t="s">
        <v>581</v>
      </c>
      <c r="C27" s="249">
        <v>304604</v>
      </c>
      <c r="D27" s="250">
        <v>307002</v>
      </c>
      <c r="E27" s="250">
        <v>242039</v>
      </c>
      <c r="F27" s="250">
        <v>257778</v>
      </c>
      <c r="G27" s="250">
        <v>292622</v>
      </c>
    </row>
    <row r="28" spans="2:7" x14ac:dyDescent="0.2">
      <c r="B28" s="221" t="s">
        <v>229</v>
      </c>
      <c r="C28" s="249">
        <v>8448</v>
      </c>
      <c r="D28" s="250">
        <v>7935</v>
      </c>
      <c r="E28" s="250">
        <v>8681</v>
      </c>
      <c r="F28" s="250">
        <v>9005</v>
      </c>
      <c r="G28" s="250">
        <v>9028</v>
      </c>
    </row>
    <row r="29" spans="2:7" x14ac:dyDescent="0.2">
      <c r="B29" s="221" t="s">
        <v>582</v>
      </c>
      <c r="C29" s="249">
        <v>9122</v>
      </c>
      <c r="D29" s="250">
        <v>8721</v>
      </c>
      <c r="E29" s="250">
        <v>9118</v>
      </c>
      <c r="F29" s="250">
        <v>8160</v>
      </c>
      <c r="G29" s="250">
        <v>8443</v>
      </c>
    </row>
    <row r="30" spans="2:7" x14ac:dyDescent="0.2">
      <c r="B30" s="221" t="s">
        <v>230</v>
      </c>
      <c r="C30" s="249">
        <v>2906</v>
      </c>
      <c r="D30" s="250">
        <v>2966</v>
      </c>
      <c r="E30" s="250">
        <v>2708</v>
      </c>
      <c r="F30" s="250">
        <v>2521</v>
      </c>
      <c r="G30" s="250">
        <v>2912</v>
      </c>
    </row>
    <row r="31" spans="2:7" x14ac:dyDescent="0.2">
      <c r="B31" s="221" t="s">
        <v>231</v>
      </c>
      <c r="C31" s="249">
        <v>11839</v>
      </c>
      <c r="D31" s="250">
        <v>12606</v>
      </c>
      <c r="E31" s="250">
        <v>11604</v>
      </c>
      <c r="F31" s="250">
        <v>12623</v>
      </c>
      <c r="G31" s="250">
        <v>14252</v>
      </c>
    </row>
    <row r="32" spans="2:7" x14ac:dyDescent="0.2">
      <c r="B32" s="221" t="s">
        <v>583</v>
      </c>
      <c r="C32" s="249">
        <v>8642</v>
      </c>
      <c r="D32" s="250">
        <v>8622</v>
      </c>
      <c r="E32" s="250">
        <v>7147</v>
      </c>
      <c r="F32" s="250">
        <v>5372</v>
      </c>
      <c r="G32" s="250">
        <v>5265</v>
      </c>
    </row>
    <row r="33" spans="2:7" x14ac:dyDescent="0.2">
      <c r="B33" s="221" t="s">
        <v>232</v>
      </c>
      <c r="C33" s="249">
        <v>55370</v>
      </c>
      <c r="D33" s="250">
        <v>63826</v>
      </c>
      <c r="E33" s="250">
        <v>54454</v>
      </c>
      <c r="F33" s="250">
        <v>65035</v>
      </c>
      <c r="G33" s="250">
        <v>57105</v>
      </c>
    </row>
    <row r="34" spans="2:7" x14ac:dyDescent="0.2">
      <c r="B34" s="221"/>
      <c r="C34" s="249"/>
      <c r="D34" s="250"/>
      <c r="E34" s="250"/>
      <c r="F34" s="250"/>
      <c r="G34" s="250"/>
    </row>
    <row r="35" spans="2:7" x14ac:dyDescent="0.2">
      <c r="B35" s="221" t="s">
        <v>480</v>
      </c>
      <c r="C35" s="249">
        <v>115268</v>
      </c>
      <c r="D35" s="250">
        <v>117540</v>
      </c>
      <c r="E35" s="250">
        <v>116445</v>
      </c>
      <c r="F35" s="250">
        <v>122240</v>
      </c>
      <c r="G35" s="250">
        <v>105261</v>
      </c>
    </row>
    <row r="36" spans="2:7" x14ac:dyDescent="0.2">
      <c r="B36" s="221" t="s">
        <v>584</v>
      </c>
      <c r="C36" s="249">
        <v>46058</v>
      </c>
      <c r="D36" s="250">
        <v>45492</v>
      </c>
      <c r="E36" s="250">
        <v>39472</v>
      </c>
      <c r="F36" s="250">
        <v>40320</v>
      </c>
      <c r="G36" s="250">
        <v>22370</v>
      </c>
    </row>
    <row r="37" spans="2:7" x14ac:dyDescent="0.2">
      <c r="B37" s="5" t="s">
        <v>483</v>
      </c>
      <c r="C37" s="249">
        <v>69211</v>
      </c>
      <c r="D37" s="250">
        <v>72048</v>
      </c>
      <c r="E37" s="250">
        <v>76973</v>
      </c>
      <c r="F37" s="250">
        <v>81920</v>
      </c>
      <c r="G37" s="250">
        <v>82891</v>
      </c>
    </row>
    <row r="38" spans="2:7" x14ac:dyDescent="0.2">
      <c r="B38" s="221"/>
      <c r="C38" s="249"/>
      <c r="D38" s="250"/>
      <c r="E38" s="250"/>
      <c r="F38" s="250"/>
      <c r="G38" s="250"/>
    </row>
    <row r="39" spans="2:7" x14ac:dyDescent="0.2">
      <c r="B39" s="221" t="s">
        <v>233</v>
      </c>
      <c r="C39" s="249">
        <v>252664</v>
      </c>
      <c r="D39" s="250">
        <v>283522</v>
      </c>
      <c r="E39" s="250">
        <v>282133</v>
      </c>
      <c r="F39" s="250">
        <v>299623</v>
      </c>
      <c r="G39" s="250">
        <v>373640</v>
      </c>
    </row>
    <row r="40" spans="2:7" x14ac:dyDescent="0.2">
      <c r="B40" s="221"/>
      <c r="C40" s="249"/>
      <c r="D40" s="250"/>
      <c r="E40" s="250"/>
      <c r="F40" s="250"/>
      <c r="G40" s="250"/>
    </row>
    <row r="41" spans="2:7" x14ac:dyDescent="0.2">
      <c r="B41" s="221" t="s">
        <v>234</v>
      </c>
      <c r="C41" s="249">
        <v>350460</v>
      </c>
      <c r="D41" s="250">
        <v>342996</v>
      </c>
      <c r="E41" s="250">
        <v>312965</v>
      </c>
      <c r="F41" s="250">
        <v>344083</v>
      </c>
      <c r="G41" s="250">
        <v>374859</v>
      </c>
    </row>
    <row r="42" spans="2:7" x14ac:dyDescent="0.2">
      <c r="B42" s="221" t="s">
        <v>585</v>
      </c>
      <c r="C42" s="249">
        <v>109689</v>
      </c>
      <c r="D42" s="250">
        <v>108042</v>
      </c>
      <c r="E42" s="250">
        <v>99295</v>
      </c>
      <c r="F42" s="250">
        <v>125129</v>
      </c>
      <c r="G42" s="250">
        <v>127189</v>
      </c>
    </row>
    <row r="43" spans="2:7" x14ac:dyDescent="0.2">
      <c r="B43" s="221" t="s">
        <v>586</v>
      </c>
      <c r="C43" s="249">
        <v>240771</v>
      </c>
      <c r="D43" s="250">
        <v>234954</v>
      </c>
      <c r="E43" s="250">
        <v>213669</v>
      </c>
      <c r="F43" s="250">
        <v>218954</v>
      </c>
      <c r="G43" s="250">
        <v>247670</v>
      </c>
    </row>
    <row r="44" spans="2:7" x14ac:dyDescent="0.2">
      <c r="B44" s="221"/>
      <c r="C44" s="249"/>
      <c r="D44" s="250"/>
      <c r="E44" s="250"/>
      <c r="F44" s="250"/>
      <c r="G44" s="250"/>
    </row>
    <row r="45" spans="2:7" x14ac:dyDescent="0.2">
      <c r="B45" s="221" t="s">
        <v>235</v>
      </c>
      <c r="C45" s="249">
        <v>174911</v>
      </c>
      <c r="D45" s="248">
        <v>184953</v>
      </c>
      <c r="E45" s="248">
        <v>143962</v>
      </c>
      <c r="F45" s="250">
        <v>154585</v>
      </c>
      <c r="G45" s="250">
        <v>166568</v>
      </c>
    </row>
    <row r="46" spans="2:7" x14ac:dyDescent="0.2">
      <c r="B46" s="221"/>
      <c r="C46" s="247"/>
      <c r="D46" s="248"/>
      <c r="E46" s="248"/>
      <c r="F46" s="250"/>
      <c r="G46" s="250"/>
    </row>
    <row r="47" spans="2:7" x14ac:dyDescent="0.2">
      <c r="B47" s="221" t="s">
        <v>236</v>
      </c>
      <c r="C47" s="249">
        <v>101317</v>
      </c>
      <c r="D47" s="250">
        <v>96013</v>
      </c>
      <c r="E47" s="250">
        <v>59689</v>
      </c>
      <c r="F47" s="250">
        <v>55147</v>
      </c>
      <c r="G47" s="250">
        <v>77593</v>
      </c>
    </row>
    <row r="48" spans="2:7" x14ac:dyDescent="0.2">
      <c r="B48" s="221"/>
      <c r="C48" s="247"/>
      <c r="D48" s="250"/>
      <c r="E48" s="250"/>
      <c r="F48" s="250"/>
      <c r="G48" s="250"/>
    </row>
    <row r="49" spans="2:7" x14ac:dyDescent="0.2">
      <c r="B49" s="221" t="s">
        <v>237</v>
      </c>
      <c r="C49" s="249">
        <v>76727</v>
      </c>
      <c r="D49" s="250">
        <v>73843</v>
      </c>
      <c r="E49" s="250">
        <v>81614</v>
      </c>
      <c r="F49" s="250">
        <v>79716</v>
      </c>
      <c r="G49" s="250">
        <v>74814</v>
      </c>
    </row>
    <row r="50" spans="2:7" x14ac:dyDescent="0.2">
      <c r="B50" s="221" t="s">
        <v>441</v>
      </c>
      <c r="C50" s="249">
        <v>63560</v>
      </c>
      <c r="D50" s="250">
        <v>60529</v>
      </c>
      <c r="E50" s="250">
        <v>66889</v>
      </c>
      <c r="F50" s="250">
        <v>63618</v>
      </c>
      <c r="G50" s="250">
        <v>59611</v>
      </c>
    </row>
    <row r="51" spans="2:7" x14ac:dyDescent="0.2">
      <c r="B51" s="5" t="s">
        <v>587</v>
      </c>
      <c r="C51" s="249">
        <v>13167</v>
      </c>
      <c r="D51" s="250">
        <v>13313</v>
      </c>
      <c r="E51" s="250">
        <v>14724</v>
      </c>
      <c r="F51" s="250">
        <v>16098</v>
      </c>
      <c r="G51" s="250">
        <v>15203</v>
      </c>
    </row>
    <row r="52" spans="2:7" x14ac:dyDescent="0.2">
      <c r="B52" s="221"/>
      <c r="C52" s="249"/>
      <c r="D52" s="250"/>
      <c r="E52" s="250"/>
      <c r="F52" s="250"/>
      <c r="G52" s="250"/>
    </row>
    <row r="53" spans="2:7" x14ac:dyDescent="0.2">
      <c r="B53" s="221" t="s">
        <v>239</v>
      </c>
      <c r="C53" s="249">
        <v>93577</v>
      </c>
      <c r="D53" s="248">
        <v>118179</v>
      </c>
      <c r="E53" s="248">
        <v>119320</v>
      </c>
      <c r="F53" s="250">
        <v>126761</v>
      </c>
      <c r="G53" s="250">
        <v>134566</v>
      </c>
    </row>
    <row r="54" spans="2:7" x14ac:dyDescent="0.2">
      <c r="B54" s="221"/>
      <c r="C54" s="249"/>
      <c r="D54" s="250"/>
      <c r="E54" s="250"/>
      <c r="F54" s="250"/>
      <c r="G54" s="250"/>
    </row>
    <row r="55" spans="2:7" x14ac:dyDescent="0.2">
      <c r="B55" s="221" t="s">
        <v>240</v>
      </c>
      <c r="C55" s="247">
        <v>377571</v>
      </c>
      <c r="D55" s="250">
        <v>380115</v>
      </c>
      <c r="E55" s="250">
        <v>370852</v>
      </c>
      <c r="F55" s="250">
        <v>379614</v>
      </c>
      <c r="G55" s="250">
        <v>375139</v>
      </c>
    </row>
    <row r="56" spans="2:7" x14ac:dyDescent="0.2">
      <c r="B56" s="221" t="s">
        <v>241</v>
      </c>
      <c r="C56" s="247">
        <v>322735</v>
      </c>
      <c r="D56" s="250">
        <v>324290</v>
      </c>
      <c r="E56" s="250">
        <v>325203</v>
      </c>
      <c r="F56" s="250">
        <v>325795</v>
      </c>
      <c r="G56" s="250">
        <v>326718</v>
      </c>
    </row>
    <row r="57" spans="2:7" x14ac:dyDescent="0.2">
      <c r="B57" s="221" t="s">
        <v>242</v>
      </c>
      <c r="C57" s="247">
        <v>54836</v>
      </c>
      <c r="D57" s="250">
        <v>55825</v>
      </c>
      <c r="E57" s="250">
        <v>45649</v>
      </c>
      <c r="F57" s="250">
        <v>53819</v>
      </c>
      <c r="G57" s="250">
        <v>48420</v>
      </c>
    </row>
    <row r="58" spans="2:7" x14ac:dyDescent="0.2">
      <c r="B58" s="221"/>
      <c r="C58" s="247"/>
      <c r="D58" s="250"/>
      <c r="E58" s="250"/>
      <c r="F58" s="250"/>
      <c r="G58" s="250"/>
    </row>
    <row r="59" spans="2:7" x14ac:dyDescent="0.2">
      <c r="B59" s="5" t="s">
        <v>532</v>
      </c>
      <c r="C59" s="249">
        <v>173007</v>
      </c>
      <c r="D59" s="248">
        <v>179601</v>
      </c>
      <c r="E59" s="248">
        <v>192065</v>
      </c>
      <c r="F59" s="250">
        <v>201334</v>
      </c>
      <c r="G59" s="250">
        <v>209598</v>
      </c>
    </row>
    <row r="60" spans="2:7" x14ac:dyDescent="0.2">
      <c r="B60" s="221"/>
      <c r="C60" s="249"/>
      <c r="D60" s="250"/>
      <c r="E60" s="250"/>
      <c r="F60" s="250"/>
      <c r="G60" s="250"/>
    </row>
    <row r="61" spans="2:7" x14ac:dyDescent="0.2">
      <c r="B61" s="221" t="s">
        <v>243</v>
      </c>
      <c r="C61" s="249">
        <v>210649</v>
      </c>
      <c r="D61" s="250">
        <v>209901</v>
      </c>
      <c r="E61" s="250">
        <v>206970</v>
      </c>
      <c r="F61" s="250">
        <v>205837</v>
      </c>
      <c r="G61" s="250">
        <v>210547</v>
      </c>
    </row>
    <row r="62" spans="2:7" x14ac:dyDescent="0.2">
      <c r="B62" s="221"/>
      <c r="C62" s="249"/>
      <c r="D62" s="250"/>
      <c r="E62" s="250"/>
      <c r="F62" s="250"/>
      <c r="G62" s="250"/>
    </row>
    <row r="63" spans="2:7" x14ac:dyDescent="0.2">
      <c r="B63" s="221" t="s">
        <v>244</v>
      </c>
      <c r="C63" s="249">
        <v>141855</v>
      </c>
      <c r="D63" s="250">
        <v>140090</v>
      </c>
      <c r="E63" s="250">
        <v>140277</v>
      </c>
      <c r="F63" s="250">
        <v>140330</v>
      </c>
      <c r="G63" s="250">
        <v>143662</v>
      </c>
    </row>
    <row r="64" spans="2:7" x14ac:dyDescent="0.2">
      <c r="B64" s="221"/>
      <c r="C64" s="247"/>
      <c r="D64" s="248"/>
      <c r="E64" s="248"/>
      <c r="F64" s="250"/>
      <c r="G64" s="250"/>
    </row>
    <row r="65" spans="1:7" x14ac:dyDescent="0.2">
      <c r="B65" s="221" t="s">
        <v>245</v>
      </c>
      <c r="C65" s="249">
        <v>381733</v>
      </c>
      <c r="D65" s="250">
        <v>389746</v>
      </c>
      <c r="E65" s="250">
        <v>396784</v>
      </c>
      <c r="F65" s="250">
        <v>397488</v>
      </c>
      <c r="G65" s="250">
        <v>406898</v>
      </c>
    </row>
    <row r="66" spans="1:7" x14ac:dyDescent="0.2">
      <c r="B66" s="221"/>
      <c r="C66" s="249"/>
      <c r="D66" s="250"/>
      <c r="E66" s="250"/>
      <c r="F66" s="250"/>
      <c r="G66" s="250"/>
    </row>
    <row r="67" spans="1:7" x14ac:dyDescent="0.2">
      <c r="B67" s="221" t="s">
        <v>319</v>
      </c>
      <c r="C67" s="249">
        <v>153290</v>
      </c>
      <c r="D67" s="250">
        <v>153691</v>
      </c>
      <c r="E67" s="250">
        <v>146883</v>
      </c>
      <c r="F67" s="250">
        <v>158302</v>
      </c>
      <c r="G67" s="250">
        <v>161328</v>
      </c>
    </row>
    <row r="68" spans="1:7" x14ac:dyDescent="0.15">
      <c r="B68" s="251"/>
      <c r="C68" s="252"/>
      <c r="D68" s="253"/>
      <c r="E68" s="253"/>
      <c r="F68" s="253"/>
      <c r="G68" s="253"/>
    </row>
    <row r="69" spans="1:7" x14ac:dyDescent="0.15">
      <c r="B69" s="254"/>
      <c r="C69" s="248"/>
      <c r="D69" s="248"/>
      <c r="E69" s="248"/>
      <c r="F69" s="248"/>
      <c r="G69" s="255"/>
    </row>
    <row r="70" spans="1:7" ht="15.75" customHeight="1" x14ac:dyDescent="0.2">
      <c r="B70" s="228" t="s">
        <v>588</v>
      </c>
      <c r="C70" s="248">
        <v>3727919</v>
      </c>
      <c r="D70" s="248">
        <v>3731907</v>
      </c>
      <c r="E70" s="248">
        <v>3588213</v>
      </c>
      <c r="F70" s="248">
        <v>3789279</v>
      </c>
      <c r="G70" s="248">
        <v>3960048</v>
      </c>
    </row>
    <row r="71" spans="1:7" x14ac:dyDescent="0.15">
      <c r="B71" s="226"/>
      <c r="C71" s="253"/>
      <c r="D71" s="253"/>
      <c r="E71" s="253"/>
      <c r="F71" s="253"/>
      <c r="G71" s="253"/>
    </row>
    <row r="72" spans="1:7" x14ac:dyDescent="0.15">
      <c r="B72" s="202"/>
      <c r="C72" s="248"/>
      <c r="D72" s="248"/>
      <c r="E72" s="248"/>
      <c r="F72" s="248"/>
      <c r="G72" s="248"/>
    </row>
    <row r="73" spans="1:7" x14ac:dyDescent="0.2">
      <c r="B73" s="228" t="s">
        <v>246</v>
      </c>
      <c r="C73" s="250">
        <v>65883</v>
      </c>
      <c r="D73" s="250">
        <v>65033</v>
      </c>
      <c r="E73" s="250">
        <v>63637</v>
      </c>
      <c r="F73" s="250">
        <v>78380</v>
      </c>
      <c r="G73" s="250">
        <v>105207</v>
      </c>
    </row>
    <row r="74" spans="1:7" x14ac:dyDescent="0.2">
      <c r="B74" s="229" t="s">
        <v>589</v>
      </c>
      <c r="C74" s="250">
        <v>46878</v>
      </c>
      <c r="D74" s="250">
        <v>50155</v>
      </c>
      <c r="E74" s="250">
        <v>48087</v>
      </c>
      <c r="F74" s="250">
        <v>52129</v>
      </c>
      <c r="G74" s="250">
        <v>69182</v>
      </c>
    </row>
    <row r="75" spans="1:7" x14ac:dyDescent="0.15">
      <c r="B75" s="226"/>
      <c r="C75" s="253"/>
      <c r="D75" s="253"/>
      <c r="E75" s="253"/>
      <c r="F75" s="253"/>
      <c r="G75" s="253"/>
    </row>
    <row r="76" spans="1:7" x14ac:dyDescent="0.15">
      <c r="B76" s="202"/>
      <c r="C76" s="248"/>
      <c r="D76" s="248"/>
      <c r="E76" s="248"/>
      <c r="F76" s="248"/>
      <c r="G76" s="248"/>
    </row>
    <row r="77" spans="1:7" x14ac:dyDescent="0.2">
      <c r="B77" s="228" t="s">
        <v>320</v>
      </c>
      <c r="C77" s="248">
        <v>3746924</v>
      </c>
      <c r="D77" s="248">
        <v>3746785</v>
      </c>
      <c r="E77" s="248">
        <v>3603763</v>
      </c>
      <c r="F77" s="248">
        <v>3815530</v>
      </c>
      <c r="G77" s="248">
        <v>3996073</v>
      </c>
    </row>
    <row r="78" spans="1:7" ht="18" thickBot="1" x14ac:dyDescent="0.2">
      <c r="B78" s="21"/>
      <c r="C78" s="256"/>
      <c r="D78" s="256"/>
      <c r="E78" s="256"/>
      <c r="F78" s="256"/>
      <c r="G78" s="256"/>
    </row>
    <row r="79" spans="1:7" x14ac:dyDescent="0.2">
      <c r="C79" s="14" t="s">
        <v>688</v>
      </c>
    </row>
    <row r="80" spans="1:7" x14ac:dyDescent="0.2">
      <c r="A80" s="5"/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 fitToPage="1"/>
  </sheetPr>
  <dimension ref="A1:G83"/>
  <sheetViews>
    <sheetView view="pageBreakPreview" zoomScale="75" zoomScaleNormal="75" zoomScaleSheetLayoutView="75" workbookViewId="0"/>
  </sheetViews>
  <sheetFormatPr defaultColWidth="17.125" defaultRowHeight="17.25" x14ac:dyDescent="0.15"/>
  <cols>
    <col min="1" max="1" width="13.375" style="3" customWidth="1"/>
    <col min="2" max="2" width="57.25" style="3" customWidth="1"/>
    <col min="3" max="7" width="20" style="3" customWidth="1"/>
    <col min="8" max="8" width="17.125" style="3"/>
    <col min="9" max="9" width="45.75" style="3" customWidth="1"/>
    <col min="10" max="16384" width="17.125" style="3"/>
  </cols>
  <sheetData>
    <row r="1" spans="1:7" x14ac:dyDescent="0.2">
      <c r="A1" s="5"/>
    </row>
    <row r="6" spans="1:7" x14ac:dyDescent="0.2">
      <c r="B6" s="298" t="s">
        <v>318</v>
      </c>
      <c r="C6" s="298"/>
      <c r="D6" s="298"/>
      <c r="E6" s="298"/>
      <c r="F6" s="298"/>
      <c r="G6" s="298"/>
    </row>
    <row r="7" spans="1:7" ht="18" thickBot="1" x14ac:dyDescent="0.25">
      <c r="B7" s="8"/>
      <c r="C7" s="15" t="s">
        <v>129</v>
      </c>
      <c r="D7" s="8"/>
      <c r="E7" s="8"/>
      <c r="F7" s="8"/>
      <c r="G7" s="65" t="s">
        <v>17</v>
      </c>
    </row>
    <row r="8" spans="1:7" x14ac:dyDescent="0.2">
      <c r="B8" s="125" t="s">
        <v>15</v>
      </c>
      <c r="C8" s="84" t="s">
        <v>445</v>
      </c>
      <c r="D8" s="85" t="s">
        <v>446</v>
      </c>
      <c r="E8" s="85" t="s">
        <v>697</v>
      </c>
      <c r="F8" s="85" t="s">
        <v>698</v>
      </c>
      <c r="G8" s="85" t="s">
        <v>699</v>
      </c>
    </row>
    <row r="9" spans="1:7" x14ac:dyDescent="0.2">
      <c r="B9" s="86" t="s">
        <v>16</v>
      </c>
      <c r="C9" s="88">
        <v>2018</v>
      </c>
      <c r="D9" s="88">
        <v>2019</v>
      </c>
      <c r="E9" s="88">
        <v>2020</v>
      </c>
      <c r="F9" s="88" t="s">
        <v>684</v>
      </c>
      <c r="G9" s="88" t="s">
        <v>686</v>
      </c>
    </row>
    <row r="10" spans="1:7" x14ac:dyDescent="0.15">
      <c r="B10" s="230"/>
      <c r="C10" s="231"/>
      <c r="D10" s="232"/>
      <c r="E10" s="232"/>
      <c r="F10" s="232"/>
      <c r="G10" s="232"/>
    </row>
    <row r="11" spans="1:7" x14ac:dyDescent="0.2">
      <c r="B11" s="228" t="s">
        <v>481</v>
      </c>
      <c r="C11" s="233">
        <v>65458</v>
      </c>
      <c r="D11" s="234">
        <v>65295</v>
      </c>
      <c r="E11" s="234">
        <v>62816</v>
      </c>
      <c r="F11" s="234">
        <v>71565</v>
      </c>
      <c r="G11" s="234">
        <v>65461</v>
      </c>
    </row>
    <row r="12" spans="1:7" x14ac:dyDescent="0.2">
      <c r="B12" s="228" t="s">
        <v>590</v>
      </c>
      <c r="C12" s="235">
        <v>55654</v>
      </c>
      <c r="D12" s="236">
        <v>55332</v>
      </c>
      <c r="E12" s="236">
        <v>53931</v>
      </c>
      <c r="F12" s="236">
        <v>60714</v>
      </c>
      <c r="G12" s="236">
        <v>55141</v>
      </c>
    </row>
    <row r="13" spans="1:7" x14ac:dyDescent="0.2">
      <c r="B13" s="228" t="s">
        <v>591</v>
      </c>
      <c r="C13" s="235">
        <v>2308</v>
      </c>
      <c r="D13" s="236">
        <v>2576</v>
      </c>
      <c r="E13" s="236">
        <v>2315</v>
      </c>
      <c r="F13" s="236">
        <v>2195</v>
      </c>
      <c r="G13" s="236">
        <v>2650</v>
      </c>
    </row>
    <row r="14" spans="1:7" x14ac:dyDescent="0.2">
      <c r="B14" s="228" t="s">
        <v>592</v>
      </c>
      <c r="C14" s="235">
        <v>7404</v>
      </c>
      <c r="D14" s="236">
        <v>7296</v>
      </c>
      <c r="E14" s="236">
        <v>6545</v>
      </c>
      <c r="F14" s="236">
        <v>8418</v>
      </c>
      <c r="G14" s="236">
        <v>7300</v>
      </c>
    </row>
    <row r="15" spans="1:7" x14ac:dyDescent="0.15">
      <c r="B15" s="202"/>
      <c r="C15" s="237"/>
      <c r="D15" s="238"/>
      <c r="E15" s="238"/>
      <c r="F15" s="238"/>
      <c r="G15" s="238"/>
    </row>
    <row r="16" spans="1:7" x14ac:dyDescent="0.2">
      <c r="B16" s="228" t="s">
        <v>574</v>
      </c>
      <c r="C16" s="235">
        <v>2403</v>
      </c>
      <c r="D16" s="236">
        <v>2329</v>
      </c>
      <c r="E16" s="236">
        <v>2206</v>
      </c>
      <c r="F16" s="236">
        <v>1784</v>
      </c>
      <c r="G16" s="236">
        <v>1428</v>
      </c>
    </row>
    <row r="17" spans="2:7" x14ac:dyDescent="0.15">
      <c r="B17" s="202"/>
      <c r="C17" s="237"/>
      <c r="D17" s="238"/>
      <c r="E17" s="238"/>
      <c r="F17" s="238"/>
      <c r="G17" s="238"/>
    </row>
    <row r="18" spans="2:7" x14ac:dyDescent="0.2">
      <c r="B18" s="228" t="s">
        <v>575</v>
      </c>
      <c r="C18" s="233">
        <v>1060513</v>
      </c>
      <c r="D18" s="234">
        <v>984749</v>
      </c>
      <c r="E18" s="234">
        <v>835779</v>
      </c>
      <c r="F18" s="234">
        <v>950072</v>
      </c>
      <c r="G18" s="234">
        <v>1099666</v>
      </c>
    </row>
    <row r="19" spans="2:7" x14ac:dyDescent="0.2">
      <c r="B19" s="228" t="s">
        <v>683</v>
      </c>
      <c r="C19" s="235">
        <v>84669</v>
      </c>
      <c r="D19" s="236">
        <v>83276</v>
      </c>
      <c r="E19" s="236">
        <v>96597</v>
      </c>
      <c r="F19" s="236">
        <v>94215</v>
      </c>
      <c r="G19" s="236">
        <v>98232</v>
      </c>
    </row>
    <row r="20" spans="2:7" x14ac:dyDescent="0.2">
      <c r="B20" s="228" t="s">
        <v>593</v>
      </c>
      <c r="C20" s="235">
        <v>30441</v>
      </c>
      <c r="D20" s="236">
        <v>28314</v>
      </c>
      <c r="E20" s="236">
        <v>21244</v>
      </c>
      <c r="F20" s="236">
        <v>24630</v>
      </c>
      <c r="G20" s="236">
        <v>27387</v>
      </c>
    </row>
    <row r="21" spans="2:7" x14ac:dyDescent="0.2">
      <c r="B21" s="228" t="s">
        <v>497</v>
      </c>
      <c r="C21" s="235">
        <v>13183</v>
      </c>
      <c r="D21" s="236">
        <v>11816</v>
      </c>
      <c r="E21" s="236">
        <v>8615</v>
      </c>
      <c r="F21" s="236">
        <v>13928</v>
      </c>
      <c r="G21" s="236">
        <v>15834</v>
      </c>
    </row>
    <row r="22" spans="2:7" x14ac:dyDescent="0.2">
      <c r="B22" s="228" t="s">
        <v>594</v>
      </c>
      <c r="C22" s="235">
        <v>212276</v>
      </c>
      <c r="D22" s="236">
        <v>217863</v>
      </c>
      <c r="E22" s="236">
        <v>294836</v>
      </c>
      <c r="F22" s="236">
        <v>262589</v>
      </c>
      <c r="G22" s="236">
        <v>293388</v>
      </c>
    </row>
    <row r="23" spans="2:7" x14ac:dyDescent="0.2">
      <c r="B23" s="228" t="s">
        <v>498</v>
      </c>
      <c r="C23" s="235">
        <v>85152</v>
      </c>
      <c r="D23" s="236">
        <v>15279</v>
      </c>
      <c r="E23" s="283">
        <v>-38581</v>
      </c>
      <c r="F23" s="243">
        <v>-199469</v>
      </c>
      <c r="G23" s="283">
        <v>-463080</v>
      </c>
    </row>
    <row r="24" spans="2:7" x14ac:dyDescent="0.2">
      <c r="B24" s="228" t="s">
        <v>499</v>
      </c>
      <c r="C24" s="235">
        <v>23400</v>
      </c>
      <c r="D24" s="236">
        <v>33111</v>
      </c>
      <c r="E24" s="236">
        <v>32187</v>
      </c>
      <c r="F24" s="236">
        <v>27853</v>
      </c>
      <c r="G24" s="236">
        <v>28219</v>
      </c>
    </row>
    <row r="25" spans="2:7" x14ac:dyDescent="0.2">
      <c r="B25" s="228" t="s">
        <v>595</v>
      </c>
      <c r="C25" s="235">
        <v>134976</v>
      </c>
      <c r="D25" s="236">
        <v>128926</v>
      </c>
      <c r="E25" s="236">
        <v>108873</v>
      </c>
      <c r="F25" s="236">
        <v>135894</v>
      </c>
      <c r="G25" s="236">
        <v>138853</v>
      </c>
    </row>
    <row r="26" spans="2:7" x14ac:dyDescent="0.2">
      <c r="B26" s="228" t="s">
        <v>596</v>
      </c>
      <c r="C26" s="235">
        <v>47645</v>
      </c>
      <c r="D26" s="236">
        <v>42157</v>
      </c>
      <c r="E26" s="236">
        <v>32784</v>
      </c>
      <c r="F26" s="236">
        <v>41723</v>
      </c>
      <c r="G26" s="236">
        <v>50594</v>
      </c>
    </row>
    <row r="27" spans="2:7" x14ac:dyDescent="0.2">
      <c r="B27" s="5" t="s">
        <v>597</v>
      </c>
      <c r="C27" s="235">
        <v>307167</v>
      </c>
      <c r="D27" s="236">
        <v>309084</v>
      </c>
      <c r="E27" s="236">
        <v>242801</v>
      </c>
      <c r="F27" s="236">
        <v>262118</v>
      </c>
      <c r="G27" s="236">
        <v>293875</v>
      </c>
    </row>
    <row r="28" spans="2:7" x14ac:dyDescent="0.2">
      <c r="B28" s="228" t="s">
        <v>500</v>
      </c>
      <c r="C28" s="235">
        <v>9200</v>
      </c>
      <c r="D28" s="236">
        <v>9278</v>
      </c>
      <c r="E28" s="236">
        <v>10439</v>
      </c>
      <c r="F28" s="236">
        <v>11530</v>
      </c>
      <c r="G28" s="236">
        <v>11302</v>
      </c>
    </row>
    <row r="29" spans="2:7" x14ac:dyDescent="0.2">
      <c r="B29" s="228" t="s">
        <v>598</v>
      </c>
      <c r="C29" s="235">
        <v>9888</v>
      </c>
      <c r="D29" s="236">
        <v>9652</v>
      </c>
      <c r="E29" s="236">
        <v>10037</v>
      </c>
      <c r="F29" s="236">
        <v>9310</v>
      </c>
      <c r="G29" s="236">
        <v>9320</v>
      </c>
    </row>
    <row r="30" spans="2:7" x14ac:dyDescent="0.2">
      <c r="B30" s="228" t="s">
        <v>501</v>
      </c>
      <c r="C30" s="235">
        <v>3013</v>
      </c>
      <c r="D30" s="236">
        <v>3102</v>
      </c>
      <c r="E30" s="236">
        <v>2844</v>
      </c>
      <c r="F30" s="236">
        <v>2612</v>
      </c>
      <c r="G30" s="236">
        <v>2868</v>
      </c>
    </row>
    <row r="31" spans="2:7" x14ac:dyDescent="0.2">
      <c r="B31" s="228" t="s">
        <v>502</v>
      </c>
      <c r="C31" s="235">
        <v>12445</v>
      </c>
      <c r="D31" s="236">
        <v>13418</v>
      </c>
      <c r="E31" s="236">
        <v>12259</v>
      </c>
      <c r="F31" s="236">
        <v>13249</v>
      </c>
      <c r="G31" s="236">
        <v>13749</v>
      </c>
    </row>
    <row r="32" spans="2:7" x14ac:dyDescent="0.2">
      <c r="B32" s="228" t="s">
        <v>599</v>
      </c>
      <c r="C32" s="235">
        <v>8377</v>
      </c>
      <c r="D32" s="236">
        <v>8277</v>
      </c>
      <c r="E32" s="236">
        <v>6584</v>
      </c>
      <c r="F32" s="236">
        <v>4958</v>
      </c>
      <c r="G32" s="236">
        <v>5001</v>
      </c>
    </row>
    <row r="33" spans="2:7" x14ac:dyDescent="0.15">
      <c r="B33" s="202" t="s">
        <v>503</v>
      </c>
      <c r="C33" s="235">
        <v>58623</v>
      </c>
      <c r="D33" s="236">
        <v>66047</v>
      </c>
      <c r="E33" s="236">
        <v>53980</v>
      </c>
      <c r="F33" s="236">
        <v>64869</v>
      </c>
      <c r="G33" s="236">
        <v>56784</v>
      </c>
    </row>
    <row r="34" spans="2:7" x14ac:dyDescent="0.2">
      <c r="B34" s="228"/>
      <c r="C34" s="235"/>
      <c r="D34" s="236"/>
      <c r="E34" s="236"/>
      <c r="F34" s="236"/>
      <c r="G34" s="236"/>
    </row>
    <row r="35" spans="2:7" x14ac:dyDescent="0.2">
      <c r="B35" s="228" t="s">
        <v>482</v>
      </c>
      <c r="C35" s="235">
        <v>113972</v>
      </c>
      <c r="D35" s="236">
        <v>115855</v>
      </c>
      <c r="E35" s="236">
        <v>113435</v>
      </c>
      <c r="F35" s="236">
        <v>115477</v>
      </c>
      <c r="G35" s="236">
        <v>109759</v>
      </c>
    </row>
    <row r="36" spans="2:7" x14ac:dyDescent="0.2">
      <c r="B36" s="228" t="s">
        <v>600</v>
      </c>
      <c r="C36" s="235">
        <v>44796</v>
      </c>
      <c r="D36" s="236">
        <v>43625</v>
      </c>
      <c r="E36" s="236">
        <v>36907</v>
      </c>
      <c r="F36" s="236">
        <v>39114</v>
      </c>
      <c r="G36" s="236">
        <v>29323</v>
      </c>
    </row>
    <row r="37" spans="2:7" x14ac:dyDescent="0.2">
      <c r="B37" s="5" t="s">
        <v>504</v>
      </c>
      <c r="C37" s="235">
        <v>69347</v>
      </c>
      <c r="D37" s="236">
        <v>72461</v>
      </c>
      <c r="E37" s="236">
        <v>77038</v>
      </c>
      <c r="F37" s="236">
        <v>76773</v>
      </c>
      <c r="G37" s="236">
        <v>80558</v>
      </c>
    </row>
    <row r="38" spans="2:7" x14ac:dyDescent="0.2">
      <c r="B38" s="228"/>
    </row>
    <row r="39" spans="2:7" x14ac:dyDescent="0.2">
      <c r="B39" s="228" t="s">
        <v>601</v>
      </c>
      <c r="C39" s="235">
        <v>247157</v>
      </c>
      <c r="D39" s="236">
        <v>270088</v>
      </c>
      <c r="E39" s="236">
        <v>267165</v>
      </c>
      <c r="F39" s="236">
        <v>276184</v>
      </c>
      <c r="G39" s="236">
        <v>342963</v>
      </c>
    </row>
    <row r="40" spans="2:7" x14ac:dyDescent="0.2">
      <c r="B40" s="228"/>
    </row>
    <row r="41" spans="2:7" x14ac:dyDescent="0.2">
      <c r="B41" s="228" t="s">
        <v>234</v>
      </c>
      <c r="C41" s="235">
        <v>345111</v>
      </c>
      <c r="D41" s="236">
        <v>333849</v>
      </c>
      <c r="E41" s="236">
        <v>296488</v>
      </c>
      <c r="F41" s="236">
        <v>319365</v>
      </c>
      <c r="G41" s="236">
        <v>337108</v>
      </c>
    </row>
    <row r="42" spans="2:7" x14ac:dyDescent="0.2">
      <c r="B42" s="228" t="s">
        <v>585</v>
      </c>
      <c r="C42" s="235">
        <v>111553</v>
      </c>
      <c r="D42" s="236">
        <v>107939</v>
      </c>
      <c r="E42" s="236">
        <v>94371</v>
      </c>
      <c r="F42" s="236">
        <v>114093</v>
      </c>
      <c r="G42" s="236">
        <v>108219</v>
      </c>
    </row>
    <row r="43" spans="2:7" x14ac:dyDescent="0.15">
      <c r="B43" s="202" t="s">
        <v>586</v>
      </c>
      <c r="C43" s="235">
        <v>233650</v>
      </c>
      <c r="D43" s="236">
        <v>226000</v>
      </c>
      <c r="E43" s="236">
        <v>202142</v>
      </c>
      <c r="F43" s="236">
        <v>205356</v>
      </c>
      <c r="G43" s="236">
        <v>229328</v>
      </c>
    </row>
    <row r="44" spans="2:7" x14ac:dyDescent="0.2">
      <c r="B44" s="228"/>
    </row>
    <row r="45" spans="2:7" x14ac:dyDescent="0.15">
      <c r="B45" s="202" t="s">
        <v>235</v>
      </c>
      <c r="C45" s="235">
        <v>169337</v>
      </c>
      <c r="D45" s="236">
        <v>175379</v>
      </c>
      <c r="E45" s="236">
        <v>131765</v>
      </c>
      <c r="F45" s="236">
        <v>143607</v>
      </c>
      <c r="G45" s="236">
        <v>154802</v>
      </c>
    </row>
    <row r="46" spans="2:7" x14ac:dyDescent="0.2">
      <c r="B46" s="228"/>
    </row>
    <row r="47" spans="2:7" x14ac:dyDescent="0.2">
      <c r="B47" s="228" t="s">
        <v>236</v>
      </c>
      <c r="C47" s="237">
        <v>95869</v>
      </c>
      <c r="D47" s="238">
        <v>87828</v>
      </c>
      <c r="E47" s="238">
        <v>54855</v>
      </c>
      <c r="F47" s="238">
        <v>52806</v>
      </c>
      <c r="G47" s="238">
        <v>72575</v>
      </c>
    </row>
    <row r="48" spans="2:7" x14ac:dyDescent="0.2">
      <c r="B48" s="228"/>
    </row>
    <row r="49" spans="2:7" x14ac:dyDescent="0.2">
      <c r="B49" s="228" t="s">
        <v>237</v>
      </c>
      <c r="C49" s="233">
        <v>81119</v>
      </c>
      <c r="D49" s="234">
        <v>79507</v>
      </c>
      <c r="E49" s="234">
        <v>89266</v>
      </c>
      <c r="F49" s="234">
        <v>89002</v>
      </c>
      <c r="G49" s="234">
        <v>86303</v>
      </c>
    </row>
    <row r="50" spans="2:7" x14ac:dyDescent="0.2">
      <c r="B50" s="228" t="s">
        <v>238</v>
      </c>
      <c r="C50" s="237">
        <v>68335</v>
      </c>
      <c r="D50" s="238">
        <v>66839</v>
      </c>
      <c r="E50" s="238">
        <v>75563</v>
      </c>
      <c r="F50" s="238">
        <v>73525</v>
      </c>
      <c r="G50" s="238">
        <v>71312</v>
      </c>
    </row>
    <row r="51" spans="2:7" x14ac:dyDescent="0.2">
      <c r="B51" s="5" t="s">
        <v>587</v>
      </c>
      <c r="C51" s="235">
        <v>12815</v>
      </c>
      <c r="D51" s="236">
        <v>12685</v>
      </c>
      <c r="E51" s="236">
        <v>13794</v>
      </c>
      <c r="F51" s="236">
        <v>15258</v>
      </c>
      <c r="G51" s="236">
        <v>14781</v>
      </c>
    </row>
    <row r="52" spans="2:7" x14ac:dyDescent="0.2">
      <c r="B52" s="228"/>
    </row>
    <row r="53" spans="2:7" x14ac:dyDescent="0.2">
      <c r="B53" s="228" t="s">
        <v>239</v>
      </c>
      <c r="C53" s="235">
        <v>95061</v>
      </c>
      <c r="D53" s="236">
        <v>118997</v>
      </c>
      <c r="E53" s="236">
        <v>125951</v>
      </c>
      <c r="F53" s="236">
        <v>138961</v>
      </c>
      <c r="G53" s="236">
        <v>146866</v>
      </c>
    </row>
    <row r="54" spans="2:7" x14ac:dyDescent="0.2">
      <c r="B54" s="228"/>
    </row>
    <row r="55" spans="2:7" x14ac:dyDescent="0.2">
      <c r="B55" s="228" t="s">
        <v>240</v>
      </c>
      <c r="C55" s="235">
        <v>379960</v>
      </c>
      <c r="D55" s="236">
        <v>383584</v>
      </c>
      <c r="E55" s="236">
        <v>371905</v>
      </c>
      <c r="F55" s="236">
        <v>378550</v>
      </c>
      <c r="G55" s="236">
        <v>376618</v>
      </c>
    </row>
    <row r="56" spans="2:7" x14ac:dyDescent="0.2">
      <c r="B56" s="228" t="s">
        <v>241</v>
      </c>
      <c r="C56" s="235">
        <v>327367</v>
      </c>
      <c r="D56" s="236">
        <v>330853</v>
      </c>
      <c r="E56" s="236">
        <v>329702</v>
      </c>
      <c r="F56" s="236">
        <v>329245</v>
      </c>
      <c r="G56" s="236">
        <v>333070</v>
      </c>
    </row>
    <row r="57" spans="2:7" x14ac:dyDescent="0.2">
      <c r="B57" s="228" t="s">
        <v>242</v>
      </c>
      <c r="C57" s="233">
        <v>52120</v>
      </c>
      <c r="D57" s="234">
        <v>52277</v>
      </c>
      <c r="E57" s="234">
        <v>42495</v>
      </c>
      <c r="F57" s="234">
        <v>49084</v>
      </c>
      <c r="G57" s="234">
        <v>43864</v>
      </c>
    </row>
    <row r="58" spans="2:7" x14ac:dyDescent="0.2">
      <c r="B58" s="228"/>
    </row>
    <row r="59" spans="2:7" x14ac:dyDescent="0.2">
      <c r="B59" s="5" t="s">
        <v>532</v>
      </c>
      <c r="C59" s="233">
        <v>165998</v>
      </c>
      <c r="D59" s="234">
        <v>171010</v>
      </c>
      <c r="E59" s="234">
        <v>181422</v>
      </c>
      <c r="F59" s="234">
        <v>183913</v>
      </c>
      <c r="G59" s="234">
        <v>190481</v>
      </c>
    </row>
    <row r="60" spans="2:7" x14ac:dyDescent="0.2">
      <c r="B60" s="228"/>
    </row>
    <row r="61" spans="2:7" x14ac:dyDescent="0.15">
      <c r="B61" s="202" t="s">
        <v>602</v>
      </c>
      <c r="C61" s="239">
        <v>206847</v>
      </c>
      <c r="D61" s="239">
        <v>204640</v>
      </c>
      <c r="E61" s="239">
        <v>203885</v>
      </c>
      <c r="F61" s="239">
        <v>199793</v>
      </c>
      <c r="G61" s="239">
        <v>200576</v>
      </c>
    </row>
    <row r="62" spans="2:7" x14ac:dyDescent="0.2">
      <c r="B62" s="228"/>
    </row>
    <row r="63" spans="2:7" x14ac:dyDescent="0.2">
      <c r="B63" s="228" t="s">
        <v>603</v>
      </c>
      <c r="C63" s="233">
        <v>139889</v>
      </c>
      <c r="D63" s="234">
        <v>138230</v>
      </c>
      <c r="E63" s="234">
        <v>138865</v>
      </c>
      <c r="F63" s="234">
        <v>136988</v>
      </c>
      <c r="G63" s="234">
        <v>139918</v>
      </c>
    </row>
    <row r="64" spans="2:7" x14ac:dyDescent="0.2">
      <c r="B64" s="228"/>
    </row>
    <row r="65" spans="1:7" x14ac:dyDescent="0.2">
      <c r="B65" s="228" t="s">
        <v>245</v>
      </c>
      <c r="C65" s="239">
        <v>378288</v>
      </c>
      <c r="D65" s="239">
        <v>386835</v>
      </c>
      <c r="E65" s="239">
        <v>392481</v>
      </c>
      <c r="F65" s="239">
        <v>397054</v>
      </c>
      <c r="G65" s="239">
        <v>413238</v>
      </c>
    </row>
    <row r="66" spans="1:7" x14ac:dyDescent="0.2">
      <c r="B66" s="228"/>
    </row>
    <row r="67" spans="1:7" x14ac:dyDescent="0.2">
      <c r="B67" s="228" t="s">
        <v>247</v>
      </c>
      <c r="C67" s="235">
        <v>151273</v>
      </c>
      <c r="D67" s="236">
        <v>150440</v>
      </c>
      <c r="E67" s="236">
        <v>141864</v>
      </c>
      <c r="F67" s="236">
        <v>150689</v>
      </c>
      <c r="G67" s="236">
        <v>149634</v>
      </c>
    </row>
    <row r="68" spans="1:7" x14ac:dyDescent="0.15">
      <c r="B68" s="226"/>
      <c r="C68" s="240"/>
      <c r="D68" s="241"/>
      <c r="E68" s="241"/>
      <c r="F68" s="241"/>
      <c r="G68" s="241"/>
    </row>
    <row r="69" spans="1:7" x14ac:dyDescent="0.15">
      <c r="B69" s="202"/>
      <c r="C69" s="237"/>
      <c r="D69" s="238"/>
      <c r="E69" s="238"/>
      <c r="F69" s="238"/>
      <c r="G69" s="238"/>
    </row>
    <row r="70" spans="1:7" x14ac:dyDescent="0.2">
      <c r="B70" s="228" t="s">
        <v>588</v>
      </c>
      <c r="C70" s="233">
        <v>3703392</v>
      </c>
      <c r="D70" s="234">
        <v>3674904</v>
      </c>
      <c r="E70" s="234">
        <v>3413022</v>
      </c>
      <c r="F70" s="234">
        <v>3616778</v>
      </c>
      <c r="G70" s="234">
        <v>3907996</v>
      </c>
    </row>
    <row r="71" spans="1:7" x14ac:dyDescent="0.15">
      <c r="B71" s="226"/>
      <c r="C71" s="240"/>
      <c r="D71" s="241"/>
      <c r="E71" s="241"/>
      <c r="F71" s="241"/>
      <c r="G71" s="241"/>
    </row>
    <row r="72" spans="1:7" x14ac:dyDescent="0.2">
      <c r="A72" s="5"/>
      <c r="B72" s="202"/>
      <c r="C72" s="237"/>
      <c r="D72" s="238"/>
      <c r="E72" s="238"/>
      <c r="F72" s="238"/>
      <c r="G72" s="238"/>
    </row>
    <row r="73" spans="1:7" x14ac:dyDescent="0.2">
      <c r="B73" s="228" t="s">
        <v>246</v>
      </c>
      <c r="C73" s="235">
        <v>65114</v>
      </c>
      <c r="D73" s="236">
        <v>64946</v>
      </c>
      <c r="E73" s="236">
        <v>63417</v>
      </c>
      <c r="F73" s="236">
        <v>62392</v>
      </c>
      <c r="G73" s="236">
        <v>66536</v>
      </c>
    </row>
    <row r="74" spans="1:7" x14ac:dyDescent="0.2">
      <c r="B74" s="229" t="s">
        <v>589</v>
      </c>
      <c r="C74" s="235">
        <v>44693</v>
      </c>
      <c r="D74" s="236">
        <v>45133</v>
      </c>
      <c r="E74" s="236">
        <v>37063</v>
      </c>
      <c r="F74" s="236">
        <v>39648</v>
      </c>
      <c r="G74" s="236">
        <v>50075</v>
      </c>
    </row>
    <row r="75" spans="1:7" x14ac:dyDescent="0.15">
      <c r="B75" s="226"/>
      <c r="C75" s="240"/>
      <c r="D75" s="241"/>
      <c r="E75" s="241"/>
      <c r="F75" s="241"/>
      <c r="G75" s="241"/>
    </row>
    <row r="76" spans="1:7" x14ac:dyDescent="0.15">
      <c r="B76" s="202"/>
      <c r="C76" s="231"/>
      <c r="D76" s="232"/>
      <c r="E76" s="232"/>
      <c r="F76" s="232"/>
      <c r="G76" s="232"/>
    </row>
    <row r="77" spans="1:7" x14ac:dyDescent="0.2">
      <c r="B77" s="228" t="s">
        <v>321</v>
      </c>
      <c r="C77" s="234">
        <v>3723756</v>
      </c>
      <c r="D77" s="234">
        <v>3694629</v>
      </c>
      <c r="E77" s="234">
        <v>3439721</v>
      </c>
      <c r="F77" s="234">
        <v>3640001</v>
      </c>
      <c r="G77" s="234">
        <v>3922961</v>
      </c>
    </row>
    <row r="78" spans="1:7" x14ac:dyDescent="0.15">
      <c r="B78" s="202"/>
      <c r="C78" s="238"/>
      <c r="D78" s="238"/>
      <c r="E78" s="238"/>
      <c r="F78" s="238"/>
      <c r="G78" s="238"/>
    </row>
    <row r="79" spans="1:7" x14ac:dyDescent="0.15">
      <c r="B79" s="242"/>
      <c r="C79" s="231"/>
      <c r="D79" s="232"/>
      <c r="E79" s="232"/>
      <c r="F79" s="232"/>
      <c r="G79" s="232"/>
    </row>
    <row r="80" spans="1:7" x14ac:dyDescent="0.15">
      <c r="B80" s="72" t="s">
        <v>248</v>
      </c>
      <c r="C80" s="292">
        <v>-57</v>
      </c>
      <c r="D80" s="243">
        <v>-88</v>
      </c>
      <c r="E80" s="243">
        <v>344</v>
      </c>
      <c r="F80" s="243">
        <v>479</v>
      </c>
      <c r="G80" s="243">
        <v>-1496</v>
      </c>
    </row>
    <row r="81" spans="2:7" ht="18" thickBot="1" x14ac:dyDescent="0.2">
      <c r="B81" s="73"/>
      <c r="C81" s="244"/>
      <c r="D81" s="245"/>
      <c r="E81" s="245"/>
      <c r="F81" s="245"/>
      <c r="G81" s="245"/>
    </row>
    <row r="82" spans="2:7" x14ac:dyDescent="0.2">
      <c r="B82" s="72"/>
      <c r="C82" s="14" t="s">
        <v>442</v>
      </c>
    </row>
    <row r="83" spans="2:7" x14ac:dyDescent="0.2">
      <c r="C83" s="14" t="s">
        <v>688</v>
      </c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 fitToPage="1"/>
  </sheetPr>
  <dimension ref="A1:G79"/>
  <sheetViews>
    <sheetView view="pageBreakPreview" zoomScale="75" zoomScaleNormal="75" zoomScaleSheetLayoutView="75" workbookViewId="0"/>
  </sheetViews>
  <sheetFormatPr defaultColWidth="17.125" defaultRowHeight="17.25" x14ac:dyDescent="0.15"/>
  <cols>
    <col min="1" max="1" width="13.375" style="3" customWidth="1"/>
    <col min="2" max="2" width="57.25" style="3" customWidth="1"/>
    <col min="3" max="7" width="20" style="3" customWidth="1"/>
    <col min="8" max="8" width="17.125" style="3"/>
    <col min="9" max="9" width="37.75" style="3" customWidth="1"/>
    <col min="10" max="10" width="17.125" style="3"/>
    <col min="11" max="11" width="14.625" style="3" bestFit="1" customWidth="1"/>
    <col min="12" max="16384" width="17.125" style="3"/>
  </cols>
  <sheetData>
    <row r="1" spans="1:7" x14ac:dyDescent="0.2">
      <c r="A1" s="5"/>
    </row>
    <row r="6" spans="1:7" x14ac:dyDescent="0.2">
      <c r="B6" s="298" t="s">
        <v>318</v>
      </c>
      <c r="C6" s="298"/>
      <c r="D6" s="298"/>
      <c r="E6" s="298"/>
      <c r="F6" s="298"/>
      <c r="G6" s="298"/>
    </row>
    <row r="7" spans="1:7" ht="18" thickBot="1" x14ac:dyDescent="0.25">
      <c r="B7" s="8"/>
      <c r="C7" s="15" t="s">
        <v>130</v>
      </c>
      <c r="D7" s="8"/>
      <c r="E7" s="8"/>
      <c r="F7" s="8"/>
      <c r="G7" s="65" t="s">
        <v>114</v>
      </c>
    </row>
    <row r="8" spans="1:7" x14ac:dyDescent="0.2">
      <c r="B8" s="218" t="s">
        <v>604</v>
      </c>
      <c r="C8" s="84" t="s">
        <v>445</v>
      </c>
      <c r="D8" s="85" t="s">
        <v>446</v>
      </c>
      <c r="E8" s="85" t="s">
        <v>697</v>
      </c>
      <c r="F8" s="85" t="s">
        <v>698</v>
      </c>
      <c r="G8" s="85" t="s">
        <v>699</v>
      </c>
    </row>
    <row r="9" spans="1:7" x14ac:dyDescent="0.2">
      <c r="B9" s="219" t="s">
        <v>16</v>
      </c>
      <c r="C9" s="88">
        <v>2018</v>
      </c>
      <c r="D9" s="88">
        <v>2019</v>
      </c>
      <c r="E9" s="88">
        <v>2020</v>
      </c>
      <c r="F9" s="88" t="s">
        <v>684</v>
      </c>
      <c r="G9" s="88" t="s">
        <v>686</v>
      </c>
    </row>
    <row r="10" spans="1:7" x14ac:dyDescent="0.15">
      <c r="B10" s="220"/>
    </row>
    <row r="11" spans="1:7" x14ac:dyDescent="0.2">
      <c r="B11" s="221" t="s">
        <v>481</v>
      </c>
      <c r="C11" s="222">
        <v>115.72563491587213</v>
      </c>
      <c r="D11" s="223">
        <v>111.60591829986066</v>
      </c>
      <c r="E11" s="223">
        <v>114.96741940366506</v>
      </c>
      <c r="F11" s="223">
        <v>105.38484053726837</v>
      </c>
      <c r="G11" s="223">
        <v>105.50276908492762</v>
      </c>
    </row>
    <row r="12" spans="1:7" x14ac:dyDescent="0.2">
      <c r="B12" s="221" t="s">
        <v>571</v>
      </c>
      <c r="C12" s="222">
        <v>115.35763041483142</v>
      </c>
      <c r="D12" s="223">
        <v>110.15944105876805</v>
      </c>
      <c r="E12" s="223">
        <v>112.342572060861</v>
      </c>
      <c r="F12" s="223">
        <v>101.86236500360937</v>
      </c>
      <c r="G12" s="223">
        <v>100.6868949899431</v>
      </c>
    </row>
    <row r="13" spans="1:7" x14ac:dyDescent="0.2">
      <c r="B13" s="221" t="s">
        <v>572</v>
      </c>
      <c r="C13" s="222">
        <v>116.50397802515184</v>
      </c>
      <c r="D13" s="223">
        <v>111.73384488475666</v>
      </c>
      <c r="E13" s="223">
        <v>113.71256609779454</v>
      </c>
      <c r="F13" s="223">
        <v>140.02530315569425</v>
      </c>
      <c r="G13" s="223">
        <v>120.06538205963633</v>
      </c>
    </row>
    <row r="14" spans="1:7" x14ac:dyDescent="0.2">
      <c r="B14" s="221" t="s">
        <v>573</v>
      </c>
      <c r="C14" s="224">
        <v>119.68179150209653</v>
      </c>
      <c r="D14" s="225">
        <v>123.91889502889686</v>
      </c>
      <c r="E14" s="225">
        <v>137.49218937261213</v>
      </c>
      <c r="F14" s="225">
        <v>124.75367800234901</v>
      </c>
      <c r="G14" s="225">
        <v>141.93751001230777</v>
      </c>
    </row>
    <row r="15" spans="1:7" x14ac:dyDescent="0.2">
      <c r="B15" s="221"/>
      <c r="C15" s="224"/>
      <c r="D15" s="225"/>
      <c r="E15" s="225"/>
      <c r="F15" s="225"/>
      <c r="G15" s="225"/>
    </row>
    <row r="16" spans="1:7" x14ac:dyDescent="0.2">
      <c r="B16" s="221" t="s">
        <v>574</v>
      </c>
      <c r="C16" s="224">
        <v>100.53336015540677</v>
      </c>
      <c r="D16" s="225">
        <v>100.5765300123274</v>
      </c>
      <c r="E16" s="225">
        <v>103.37048235873505</v>
      </c>
      <c r="F16" s="225">
        <v>118.34981380061267</v>
      </c>
      <c r="G16" s="225">
        <v>175.9953835720915</v>
      </c>
    </row>
    <row r="17" spans="2:7" x14ac:dyDescent="0.2">
      <c r="B17" s="221"/>
      <c r="C17" s="222"/>
      <c r="D17" s="223"/>
      <c r="E17" s="223"/>
      <c r="F17" s="223"/>
      <c r="G17" s="223"/>
    </row>
    <row r="18" spans="2:7" x14ac:dyDescent="0.2">
      <c r="B18" s="221" t="s">
        <v>575</v>
      </c>
      <c r="C18" s="224">
        <v>98.699735646952561</v>
      </c>
      <c r="D18" s="225">
        <v>100.17789453668283</v>
      </c>
      <c r="E18" s="225">
        <v>112.91924186762854</v>
      </c>
      <c r="F18" s="225">
        <v>110.16937844315571</v>
      </c>
      <c r="G18" s="225">
        <v>97.665889721553654</v>
      </c>
    </row>
    <row r="19" spans="2:7" x14ac:dyDescent="0.2">
      <c r="B19" s="221" t="s">
        <v>576</v>
      </c>
      <c r="C19" s="222">
        <v>98.487887565872484</v>
      </c>
      <c r="D19" s="223">
        <v>100.27427995063564</v>
      </c>
      <c r="E19" s="223">
        <v>102.56211659645945</v>
      </c>
      <c r="F19" s="223">
        <v>99.005046027398706</v>
      </c>
      <c r="G19" s="223">
        <v>101.10439379700389</v>
      </c>
    </row>
    <row r="20" spans="2:7" x14ac:dyDescent="0.2">
      <c r="B20" s="221" t="s">
        <v>577</v>
      </c>
      <c r="C20" s="222">
        <v>97.364722289776267</v>
      </c>
      <c r="D20" s="223">
        <v>101.32148723554661</v>
      </c>
      <c r="E20" s="223">
        <v>103.86324224873482</v>
      </c>
      <c r="F20" s="223">
        <v>97.823677665866256</v>
      </c>
      <c r="G20" s="223">
        <v>95.131755563591312</v>
      </c>
    </row>
    <row r="21" spans="2:7" x14ac:dyDescent="0.2">
      <c r="B21" s="221" t="s">
        <v>226</v>
      </c>
      <c r="C21" s="224">
        <v>98.799742134938739</v>
      </c>
      <c r="D21" s="225">
        <v>108.54577141870851</v>
      </c>
      <c r="E21" s="225">
        <v>118.1452952866386</v>
      </c>
      <c r="F21" s="225">
        <v>112.1640046939</v>
      </c>
      <c r="G21" s="225">
        <v>109.15330191537018</v>
      </c>
    </row>
    <row r="22" spans="2:7" x14ac:dyDescent="0.2">
      <c r="B22" s="221" t="s">
        <v>578</v>
      </c>
      <c r="C22" s="224">
        <v>92.385094225655067</v>
      </c>
      <c r="D22" s="225">
        <v>89.501102603105807</v>
      </c>
      <c r="E22" s="225">
        <v>88.417007696498786</v>
      </c>
      <c r="F22" s="225">
        <v>89.554548141368187</v>
      </c>
      <c r="G22" s="225">
        <v>88.190183271806717</v>
      </c>
    </row>
    <row r="23" spans="2:7" x14ac:dyDescent="0.2">
      <c r="B23" s="221" t="s">
        <v>227</v>
      </c>
      <c r="C23" s="224">
        <v>118.38918369517413</v>
      </c>
      <c r="D23" s="225">
        <v>200.96222489387401</v>
      </c>
      <c r="E23" s="225">
        <v>-52.732955580558482</v>
      </c>
      <c r="F23" s="225">
        <v>-34.630126483856891</v>
      </c>
      <c r="G23" s="225">
        <v>3.5056023310602842</v>
      </c>
    </row>
    <row r="24" spans="2:7" x14ac:dyDescent="0.2">
      <c r="B24" s="221" t="s">
        <v>228</v>
      </c>
      <c r="C24" s="224">
        <v>105.96756101138909</v>
      </c>
      <c r="D24" s="225">
        <v>108.41164330362597</v>
      </c>
      <c r="E24" s="225">
        <v>109.77249885945328</v>
      </c>
      <c r="F24" s="225">
        <v>107.9977069466938</v>
      </c>
      <c r="G24" s="225">
        <v>112.41267351827999</v>
      </c>
    </row>
    <row r="25" spans="2:7" x14ac:dyDescent="0.2">
      <c r="B25" s="221" t="s">
        <v>579</v>
      </c>
      <c r="C25" s="224">
        <v>109.70359211579235</v>
      </c>
      <c r="D25" s="225">
        <v>110.28702721916808</v>
      </c>
      <c r="E25" s="225">
        <v>113.42667829376217</v>
      </c>
      <c r="F25" s="225">
        <v>129.29880636502898</v>
      </c>
      <c r="G25" s="225">
        <v>152.5216514312321</v>
      </c>
    </row>
    <row r="26" spans="2:7" x14ac:dyDescent="0.2">
      <c r="B26" s="221" t="s">
        <v>580</v>
      </c>
      <c r="C26" s="224">
        <v>104.83566516197411</v>
      </c>
      <c r="D26" s="225">
        <v>109.1760443497851</v>
      </c>
      <c r="E26" s="225">
        <v>112.36485889208548</v>
      </c>
      <c r="F26" s="225">
        <v>103.47619352068998</v>
      </c>
      <c r="G26" s="225">
        <v>110.11229172040092</v>
      </c>
    </row>
    <row r="27" spans="2:7" x14ac:dyDescent="0.2">
      <c r="B27" s="5" t="s">
        <v>605</v>
      </c>
      <c r="C27" s="224">
        <v>99.165636610971433</v>
      </c>
      <c r="D27" s="225">
        <v>99.326423338318122</v>
      </c>
      <c r="E27" s="225">
        <v>99.686202302889555</v>
      </c>
      <c r="F27" s="225">
        <v>98.343987238669939</v>
      </c>
      <c r="G27" s="225">
        <v>99.573736714374988</v>
      </c>
    </row>
    <row r="28" spans="2:7" x14ac:dyDescent="0.2">
      <c r="B28" s="221" t="s">
        <v>229</v>
      </c>
      <c r="C28" s="224">
        <v>91.832532992399976</v>
      </c>
      <c r="D28" s="225">
        <v>85.525380004583141</v>
      </c>
      <c r="E28" s="225">
        <v>83.159497374785545</v>
      </c>
      <c r="F28" s="225">
        <v>78.100684343583239</v>
      </c>
      <c r="G28" s="225">
        <v>79.87754555953866</v>
      </c>
    </row>
    <row r="29" spans="2:7" x14ac:dyDescent="0.2">
      <c r="B29" s="221" t="s">
        <v>582</v>
      </c>
      <c r="C29" s="224">
        <v>92.252728408765833</v>
      </c>
      <c r="D29" s="225">
        <v>90.360643808293233</v>
      </c>
      <c r="E29" s="225">
        <v>90.846253744125775</v>
      </c>
      <c r="F29" s="225">
        <v>87.65431475302104</v>
      </c>
      <c r="G29" s="225">
        <v>90.590635804811043</v>
      </c>
    </row>
    <row r="30" spans="2:7" x14ac:dyDescent="0.2">
      <c r="B30" s="221" t="s">
        <v>230</v>
      </c>
      <c r="C30" s="224">
        <v>96.422263238075459</v>
      </c>
      <c r="D30" s="225">
        <v>95.605562524586858</v>
      </c>
      <c r="E30" s="225">
        <v>95.210872916100286</v>
      </c>
      <c r="F30" s="225">
        <v>96.508574286165683</v>
      </c>
      <c r="G30" s="225">
        <v>101.52934990937919</v>
      </c>
    </row>
    <row r="31" spans="2:7" x14ac:dyDescent="0.2">
      <c r="B31" s="221" t="s">
        <v>231</v>
      </c>
      <c r="C31" s="224">
        <v>95.134226950420157</v>
      </c>
      <c r="D31" s="225">
        <v>93.946543685198321</v>
      </c>
      <c r="E31" s="225">
        <v>94.660612857931383</v>
      </c>
      <c r="F31" s="225">
        <v>95.276505052098599</v>
      </c>
      <c r="G31" s="225">
        <v>103.65882707732578</v>
      </c>
    </row>
    <row r="32" spans="2:7" x14ac:dyDescent="0.2">
      <c r="B32" s="221" t="s">
        <v>583</v>
      </c>
      <c r="C32" s="224">
        <v>103.16268669550608</v>
      </c>
      <c r="D32" s="225">
        <v>104.17352834941092</v>
      </c>
      <c r="E32" s="225">
        <v>108.54958370080372</v>
      </c>
      <c r="F32" s="225">
        <v>108.3416974517325</v>
      </c>
      <c r="G32" s="225">
        <v>105.2756025504286</v>
      </c>
    </row>
    <row r="33" spans="2:7" x14ac:dyDescent="0.2">
      <c r="B33" s="221" t="s">
        <v>232</v>
      </c>
      <c r="C33" s="224">
        <v>94.450452366957578</v>
      </c>
      <c r="D33" s="225">
        <v>96.637136628733103</v>
      </c>
      <c r="E33" s="225">
        <v>100.87843312180603</v>
      </c>
      <c r="F33" s="225">
        <v>100.25544440163526</v>
      </c>
      <c r="G33" s="225">
        <v>100.56626611527366</v>
      </c>
    </row>
    <row r="34" spans="2:7" x14ac:dyDescent="0.2">
      <c r="B34" s="221"/>
      <c r="C34" s="224"/>
      <c r="D34" s="225"/>
      <c r="E34" s="225"/>
      <c r="F34" s="225"/>
      <c r="G34" s="225"/>
    </row>
    <row r="35" spans="2:7" x14ac:dyDescent="0.2">
      <c r="B35" s="221" t="s">
        <v>482</v>
      </c>
      <c r="C35" s="224">
        <v>101.13709504559978</v>
      </c>
      <c r="D35" s="225">
        <v>101.45363236732618</v>
      </c>
      <c r="E35" s="225">
        <v>102.65321426313179</v>
      </c>
      <c r="F35" s="225">
        <v>105.85690571760426</v>
      </c>
      <c r="G35" s="225">
        <v>95.902224464541433</v>
      </c>
    </row>
    <row r="36" spans="2:7" x14ac:dyDescent="0.2">
      <c r="B36" s="221" t="s">
        <v>584</v>
      </c>
      <c r="C36" s="224">
        <v>102.81555286615284</v>
      </c>
      <c r="D36" s="225">
        <v>104.27849843029931</v>
      </c>
      <c r="E36" s="225">
        <v>106.95074310255247</v>
      </c>
      <c r="F36" s="225">
        <v>103.0840221300887</v>
      </c>
      <c r="G36" s="225">
        <v>76.288649467585472</v>
      </c>
    </row>
    <row r="37" spans="2:7" x14ac:dyDescent="0.2">
      <c r="B37" s="5" t="s">
        <v>483</v>
      </c>
      <c r="C37" s="224">
        <v>99.804115497153603</v>
      </c>
      <c r="D37" s="225">
        <v>99.429443134455283</v>
      </c>
      <c r="E37" s="225">
        <v>99.915579198064748</v>
      </c>
      <c r="F37" s="225">
        <v>106.70439414614638</v>
      </c>
      <c r="G37" s="225">
        <v>102.89498026633204</v>
      </c>
    </row>
    <row r="38" spans="2:7" x14ac:dyDescent="0.2">
      <c r="B38" s="221"/>
      <c r="C38" s="224"/>
      <c r="D38" s="225"/>
      <c r="E38" s="225"/>
      <c r="F38" s="225"/>
      <c r="G38" s="225"/>
    </row>
    <row r="39" spans="2:7" x14ac:dyDescent="0.2">
      <c r="B39" s="221" t="s">
        <v>601</v>
      </c>
      <c r="C39" s="224">
        <v>102.22801329649349</v>
      </c>
      <c r="D39" s="225">
        <v>104.97426536404295</v>
      </c>
      <c r="E39" s="225">
        <v>105.60264839669442</v>
      </c>
      <c r="F39" s="225">
        <v>108.4864658465192</v>
      </c>
      <c r="G39" s="225">
        <v>108.94471064619596</v>
      </c>
    </row>
    <row r="40" spans="2:7" x14ac:dyDescent="0.2">
      <c r="B40" s="221"/>
      <c r="C40" s="224"/>
      <c r="D40" s="225"/>
      <c r="E40" s="225"/>
      <c r="F40" s="225"/>
      <c r="G40" s="225"/>
    </row>
    <row r="41" spans="2:7" x14ac:dyDescent="0.2">
      <c r="B41" s="221" t="s">
        <v>234</v>
      </c>
      <c r="C41" s="224">
        <v>101.55006559250917</v>
      </c>
      <c r="D41" s="225">
        <v>102.73985783160859</v>
      </c>
      <c r="E41" s="225">
        <v>105.55736047056972</v>
      </c>
      <c r="F41" s="225">
        <v>107.73984377293012</v>
      </c>
      <c r="G41" s="225">
        <v>111.19842239873388</v>
      </c>
    </row>
    <row r="42" spans="2:7" x14ac:dyDescent="0.2">
      <c r="B42" s="221" t="s">
        <v>585</v>
      </c>
      <c r="C42" s="224">
        <v>98.328919111236033</v>
      </c>
      <c r="D42" s="225">
        <v>100.09504540283794</v>
      </c>
      <c r="E42" s="225">
        <v>105.21855917291234</v>
      </c>
      <c r="F42" s="225">
        <v>109.67280323316632</v>
      </c>
      <c r="G42" s="225">
        <v>117.52943461160928</v>
      </c>
    </row>
    <row r="43" spans="2:7" x14ac:dyDescent="0.2">
      <c r="B43" s="221" t="s">
        <v>586</v>
      </c>
      <c r="C43" s="224">
        <v>103.04770267972721</v>
      </c>
      <c r="D43" s="225">
        <v>103.96175637683494</v>
      </c>
      <c r="E43" s="225">
        <v>105.70233957663837</v>
      </c>
      <c r="F43" s="225">
        <v>106.62176895419266</v>
      </c>
      <c r="G43" s="225">
        <v>107.99831727386466</v>
      </c>
    </row>
    <row r="44" spans="2:7" x14ac:dyDescent="0.2">
      <c r="B44" s="221"/>
      <c r="C44" s="224"/>
      <c r="D44" s="225"/>
      <c r="E44" s="225"/>
      <c r="F44" s="225"/>
      <c r="G44" s="225"/>
    </row>
    <row r="45" spans="2:7" x14ac:dyDescent="0.2">
      <c r="B45" s="221" t="s">
        <v>235</v>
      </c>
      <c r="C45" s="222">
        <v>103.29180548891426</v>
      </c>
      <c r="D45" s="223">
        <v>105.45911372805219</v>
      </c>
      <c r="E45" s="223">
        <v>109.25628220472241</v>
      </c>
      <c r="F45" s="223">
        <v>107.64436085941614</v>
      </c>
      <c r="G45" s="223">
        <v>107.60004346022789</v>
      </c>
    </row>
    <row r="46" spans="2:7" x14ac:dyDescent="0.2">
      <c r="B46" s="221"/>
      <c r="C46" s="222"/>
      <c r="D46" s="223"/>
      <c r="E46" s="223"/>
      <c r="F46" s="223"/>
      <c r="G46" s="223"/>
    </row>
    <row r="47" spans="2:7" x14ac:dyDescent="0.2">
      <c r="B47" s="221" t="s">
        <v>236</v>
      </c>
      <c r="C47" s="222">
        <v>105.68287533953726</v>
      </c>
      <c r="D47" s="223">
        <v>109.31911001482959</v>
      </c>
      <c r="E47" s="223">
        <v>108.81066836862404</v>
      </c>
      <c r="F47" s="223">
        <v>104.43369702759556</v>
      </c>
      <c r="G47" s="223">
        <v>106.91415386891909</v>
      </c>
    </row>
    <row r="48" spans="2:7" x14ac:dyDescent="0.2">
      <c r="B48" s="221"/>
      <c r="C48" s="224"/>
      <c r="D48" s="225"/>
      <c r="E48" s="225"/>
      <c r="F48" s="225"/>
      <c r="G48" s="225"/>
    </row>
    <row r="49" spans="2:7" x14ac:dyDescent="0.2">
      <c r="B49" s="221" t="s">
        <v>237</v>
      </c>
      <c r="C49" s="224">
        <v>94.58668246280331</v>
      </c>
      <c r="D49" s="225">
        <v>92.876059197615817</v>
      </c>
      <c r="E49" s="225">
        <v>91.427642945631575</v>
      </c>
      <c r="F49" s="225">
        <v>89.566707053590278</v>
      </c>
      <c r="G49" s="225">
        <v>86.688337662074204</v>
      </c>
    </row>
    <row r="50" spans="2:7" x14ac:dyDescent="0.2">
      <c r="B50" s="221" t="s">
        <v>238</v>
      </c>
      <c r="C50" s="224">
        <v>93.012250131969481</v>
      </c>
      <c r="D50" s="225">
        <v>90.559449427452648</v>
      </c>
      <c r="E50" s="225">
        <v>88.52161885565198</v>
      </c>
      <c r="F50" s="225">
        <v>86.525791053116976</v>
      </c>
      <c r="G50" s="225">
        <v>83.592408844677237</v>
      </c>
    </row>
    <row r="51" spans="2:7" x14ac:dyDescent="0.2">
      <c r="B51" s="5" t="s">
        <v>587</v>
      </c>
      <c r="C51" s="224">
        <v>102.75355713345009</v>
      </c>
      <c r="D51" s="225">
        <v>104.95608242941479</v>
      </c>
      <c r="E51" s="225">
        <v>106.74597654278656</v>
      </c>
      <c r="F51" s="225">
        <v>105.50831199121092</v>
      </c>
      <c r="G51" s="225">
        <v>102.85451571073672</v>
      </c>
    </row>
    <row r="52" spans="2:7" x14ac:dyDescent="0.2">
      <c r="B52" s="221"/>
      <c r="C52" s="222"/>
      <c r="D52" s="223"/>
      <c r="E52" s="223"/>
      <c r="F52" s="223"/>
      <c r="G52" s="223"/>
    </row>
    <row r="53" spans="2:7" x14ac:dyDescent="0.2">
      <c r="B53" s="221" t="s">
        <v>239</v>
      </c>
      <c r="C53" s="222">
        <v>98.438179734200588</v>
      </c>
      <c r="D53" s="223">
        <v>99.312144845330494</v>
      </c>
      <c r="E53" s="223">
        <v>94.735237053464729</v>
      </c>
      <c r="F53" s="223">
        <v>91.220123868578227</v>
      </c>
      <c r="G53" s="223">
        <v>91.624531717908724</v>
      </c>
    </row>
    <row r="54" spans="2:7" x14ac:dyDescent="0.2">
      <c r="B54" s="221"/>
      <c r="C54" s="222"/>
      <c r="D54" s="223"/>
      <c r="E54" s="223"/>
      <c r="F54" s="223"/>
      <c r="G54" s="223"/>
    </row>
    <row r="55" spans="2:7" x14ac:dyDescent="0.2">
      <c r="B55" s="221" t="s">
        <v>240</v>
      </c>
      <c r="C55" s="224">
        <v>99.371186029168115</v>
      </c>
      <c r="D55" s="225">
        <v>99.095717578969072</v>
      </c>
      <c r="E55" s="225">
        <v>99.716934051435288</v>
      </c>
      <c r="F55" s="225">
        <v>100.28113577966882</v>
      </c>
      <c r="G55" s="225">
        <v>99.607135025884602</v>
      </c>
    </row>
    <row r="56" spans="2:7" x14ac:dyDescent="0.2">
      <c r="B56" s="221" t="s">
        <v>241</v>
      </c>
      <c r="C56" s="224">
        <v>98.585001854541233</v>
      </c>
      <c r="D56" s="225">
        <v>98.016498409303139</v>
      </c>
      <c r="E56" s="225">
        <v>98.635432327158384</v>
      </c>
      <c r="F56" s="225">
        <v>98.9524150275398</v>
      </c>
      <c r="G56" s="225">
        <v>98.092907507342474</v>
      </c>
    </row>
    <row r="57" spans="2:7" x14ac:dyDescent="0.2">
      <c r="B57" s="221" t="s">
        <v>242</v>
      </c>
      <c r="C57" s="224">
        <v>105.21024825452588</v>
      </c>
      <c r="D57" s="225">
        <v>106.78694604898587</v>
      </c>
      <c r="E57" s="225">
        <v>107.42159641322434</v>
      </c>
      <c r="F57" s="225">
        <v>109.6466350465485</v>
      </c>
      <c r="G57" s="225">
        <v>110.38608887332842</v>
      </c>
    </row>
    <row r="58" spans="2:7" x14ac:dyDescent="0.2">
      <c r="B58" s="221"/>
      <c r="C58" s="222"/>
      <c r="D58" s="223"/>
      <c r="E58" s="223"/>
      <c r="F58" s="223"/>
      <c r="G58" s="223"/>
    </row>
    <row r="59" spans="2:7" x14ac:dyDescent="0.2">
      <c r="B59" s="5" t="s">
        <v>532</v>
      </c>
      <c r="C59" s="224">
        <v>104.22235260429183</v>
      </c>
      <c r="D59" s="225">
        <v>105.02409390095215</v>
      </c>
      <c r="E59" s="225">
        <v>105.86646403485038</v>
      </c>
      <c r="F59" s="225">
        <v>109.47219993890134</v>
      </c>
      <c r="G59" s="225">
        <v>110.0359355615489</v>
      </c>
    </row>
    <row r="60" spans="2:7" x14ac:dyDescent="0.2">
      <c r="B60" s="221"/>
      <c r="C60" s="224"/>
      <c r="D60" s="225"/>
      <c r="E60" s="225"/>
      <c r="F60" s="225"/>
      <c r="G60" s="225"/>
    </row>
    <row r="61" spans="2:7" x14ac:dyDescent="0.2">
      <c r="B61" s="221" t="s">
        <v>602</v>
      </c>
      <c r="C61" s="224">
        <v>101.83787675762875</v>
      </c>
      <c r="D61" s="225">
        <v>102.57095243849854</v>
      </c>
      <c r="E61" s="225">
        <v>101.51304054130566</v>
      </c>
      <c r="F61" s="225">
        <v>103.02521087911134</v>
      </c>
      <c r="G61" s="225">
        <v>104.97114221143649</v>
      </c>
    </row>
    <row r="62" spans="2:7" x14ac:dyDescent="0.2">
      <c r="B62" s="221"/>
      <c r="C62" s="224"/>
      <c r="D62" s="225"/>
      <c r="E62" s="225"/>
      <c r="F62" s="225"/>
      <c r="G62" s="225"/>
    </row>
    <row r="63" spans="2:7" x14ac:dyDescent="0.2">
      <c r="B63" s="221" t="s">
        <v>603</v>
      </c>
      <c r="C63" s="222">
        <v>101.40480818882855</v>
      </c>
      <c r="D63" s="223">
        <v>101.34623997106489</v>
      </c>
      <c r="E63" s="223">
        <v>101.01699938073241</v>
      </c>
      <c r="F63" s="223">
        <v>102.4399373929225</v>
      </c>
      <c r="G63" s="223">
        <v>102.67581883241581</v>
      </c>
    </row>
    <row r="64" spans="2:7" x14ac:dyDescent="0.2">
      <c r="B64" s="221"/>
      <c r="C64" s="222"/>
      <c r="D64" s="223"/>
      <c r="E64" s="223"/>
      <c r="F64" s="223"/>
      <c r="G64" s="223"/>
    </row>
    <row r="65" spans="1:7" x14ac:dyDescent="0.2">
      <c r="B65" s="221" t="s">
        <v>245</v>
      </c>
      <c r="C65" s="224">
        <v>100.91069895647952</v>
      </c>
      <c r="D65" s="225">
        <v>100.75242876019324</v>
      </c>
      <c r="E65" s="225">
        <v>101.09629412412504</v>
      </c>
      <c r="F65" s="225">
        <v>100.10932167594358</v>
      </c>
      <c r="G65" s="225">
        <v>98.465984971921856</v>
      </c>
    </row>
    <row r="66" spans="1:7" x14ac:dyDescent="0.2">
      <c r="B66" s="221"/>
      <c r="C66" s="224"/>
      <c r="D66" s="225"/>
      <c r="E66" s="225"/>
      <c r="F66" s="225"/>
      <c r="G66" s="225"/>
    </row>
    <row r="67" spans="1:7" x14ac:dyDescent="0.2">
      <c r="B67" s="221" t="s">
        <v>319</v>
      </c>
      <c r="C67" s="224">
        <v>101.33333995381366</v>
      </c>
      <c r="D67" s="225">
        <v>102.16074678927154</v>
      </c>
      <c r="E67" s="225">
        <v>103.5377414943834</v>
      </c>
      <c r="F67" s="225">
        <v>105.05203390572491</v>
      </c>
      <c r="G67" s="225">
        <v>107.81503001044565</v>
      </c>
    </row>
    <row r="68" spans="1:7" x14ac:dyDescent="0.15">
      <c r="B68" s="226"/>
      <c r="C68" s="227"/>
      <c r="D68" s="227"/>
      <c r="E68" s="227"/>
      <c r="F68" s="227"/>
      <c r="G68" s="227"/>
    </row>
    <row r="69" spans="1:7" x14ac:dyDescent="0.15">
      <c r="B69" s="202"/>
      <c r="C69" s="223"/>
      <c r="D69" s="223"/>
      <c r="E69" s="223"/>
      <c r="F69" s="223"/>
      <c r="G69" s="223"/>
    </row>
    <row r="70" spans="1:7" x14ac:dyDescent="0.2">
      <c r="B70" s="228" t="s">
        <v>606</v>
      </c>
      <c r="C70" s="223">
        <v>100.66228392713982</v>
      </c>
      <c r="D70" s="223">
        <v>101.55112264922701</v>
      </c>
      <c r="E70" s="223">
        <v>105.13299776798853</v>
      </c>
      <c r="F70" s="223">
        <v>104.76946018942819</v>
      </c>
      <c r="G70" s="223">
        <v>101.33194492718607</v>
      </c>
    </row>
    <row r="71" spans="1:7" x14ac:dyDescent="0.15">
      <c r="B71" s="226"/>
      <c r="C71" s="227"/>
      <c r="D71" s="227"/>
      <c r="E71" s="227"/>
      <c r="F71" s="227"/>
      <c r="G71" s="227"/>
    </row>
    <row r="72" spans="1:7" x14ac:dyDescent="0.2">
      <c r="A72" s="5"/>
      <c r="B72" s="202"/>
      <c r="C72" s="223"/>
      <c r="D72" s="223"/>
      <c r="E72" s="223"/>
      <c r="F72" s="223"/>
      <c r="G72" s="223"/>
    </row>
    <row r="73" spans="1:7" x14ac:dyDescent="0.2">
      <c r="B73" s="228" t="s">
        <v>246</v>
      </c>
      <c r="C73" s="225">
        <v>101.18087154513424</v>
      </c>
      <c r="D73" s="225">
        <v>100.13377294896874</v>
      </c>
      <c r="E73" s="225">
        <v>100.3466070510494</v>
      </c>
      <c r="F73" s="225">
        <v>125.62522950496482</v>
      </c>
      <c r="G73" s="225">
        <v>158.12011315867952</v>
      </c>
    </row>
    <row r="74" spans="1:7" x14ac:dyDescent="0.2">
      <c r="B74" s="229" t="s">
        <v>589</v>
      </c>
      <c r="C74" s="225">
        <v>104.8887824237608</v>
      </c>
      <c r="D74" s="225">
        <v>111.12666668996962</v>
      </c>
      <c r="E74" s="225">
        <v>129.74227869394025</v>
      </c>
      <c r="F74" s="225">
        <v>131.47761466434525</v>
      </c>
      <c r="G74" s="225">
        <v>138.15684734923178</v>
      </c>
    </row>
    <row r="75" spans="1:7" x14ac:dyDescent="0.15">
      <c r="B75" s="226"/>
      <c r="C75" s="227"/>
      <c r="D75" s="227"/>
      <c r="E75" s="227"/>
      <c r="F75" s="227"/>
      <c r="G75" s="227"/>
    </row>
    <row r="76" spans="1:7" x14ac:dyDescent="0.15">
      <c r="B76" s="202"/>
      <c r="C76" s="223"/>
      <c r="D76" s="223"/>
      <c r="E76" s="223"/>
      <c r="F76" s="223"/>
      <c r="G76" s="223"/>
    </row>
    <row r="77" spans="1:7" x14ac:dyDescent="0.2">
      <c r="B77" s="228" t="s">
        <v>321</v>
      </c>
      <c r="C77" s="223">
        <v>100.6221608161589</v>
      </c>
      <c r="D77" s="223">
        <v>101.4116464626152</v>
      </c>
      <c r="E77" s="223">
        <v>104.76905912376557</v>
      </c>
      <c r="F77" s="223">
        <v>104.82223054159205</v>
      </c>
      <c r="G77" s="223">
        <v>101.86370558339735</v>
      </c>
    </row>
    <row r="78" spans="1:7" ht="18" thickBot="1" x14ac:dyDescent="0.2">
      <c r="B78" s="21"/>
      <c r="C78" s="8"/>
      <c r="D78" s="8"/>
      <c r="E78" s="8"/>
      <c r="F78" s="8"/>
      <c r="G78" s="8"/>
    </row>
    <row r="79" spans="1:7" x14ac:dyDescent="0.2">
      <c r="B79" s="72"/>
      <c r="C79" s="14" t="str">
        <f>D03A!C79</f>
        <v>資料：県調査統計課「令和４年度　和歌山県県民経済計算」</v>
      </c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autoPageBreaks="0" fitToPage="1"/>
  </sheetPr>
  <dimension ref="A1:G80"/>
  <sheetViews>
    <sheetView view="pageBreakPreview" zoomScale="70" zoomScaleNormal="75" zoomScaleSheetLayoutView="70" workbookViewId="0"/>
  </sheetViews>
  <sheetFormatPr defaultColWidth="15.875" defaultRowHeight="17.25" x14ac:dyDescent="0.15"/>
  <cols>
    <col min="1" max="1" width="13.375" style="18" customWidth="1"/>
    <col min="2" max="2" width="63.5" style="18" customWidth="1"/>
    <col min="3" max="7" width="20" style="18" customWidth="1"/>
    <col min="8" max="8" width="15.875" style="18"/>
    <col min="9" max="9" width="40.375" style="18" customWidth="1"/>
    <col min="10" max="16384" width="15.875" style="18"/>
  </cols>
  <sheetData>
    <row r="1" spans="1:7" x14ac:dyDescent="0.2">
      <c r="A1" s="69"/>
    </row>
    <row r="6" spans="1:7" x14ac:dyDescent="0.2">
      <c r="B6" s="299" t="s">
        <v>18</v>
      </c>
      <c r="C6" s="299"/>
      <c r="D6" s="299"/>
      <c r="E6" s="299"/>
      <c r="F6" s="299"/>
      <c r="G6" s="299"/>
    </row>
    <row r="7" spans="1:7" ht="18" thickBot="1" x14ac:dyDescent="0.25">
      <c r="B7" s="70"/>
      <c r="C7" s="70"/>
      <c r="D7" s="70"/>
      <c r="E7" s="70"/>
      <c r="F7" s="70"/>
      <c r="G7" s="22" t="s">
        <v>12</v>
      </c>
    </row>
    <row r="8" spans="1:7" x14ac:dyDescent="0.2">
      <c r="B8" s="71"/>
      <c r="C8" s="84" t="s">
        <v>445</v>
      </c>
      <c r="D8" s="85" t="s">
        <v>452</v>
      </c>
      <c r="E8" s="85" t="s">
        <v>697</v>
      </c>
      <c r="F8" s="85" t="s">
        <v>698</v>
      </c>
      <c r="G8" s="85" t="s">
        <v>699</v>
      </c>
    </row>
    <row r="9" spans="1:7" x14ac:dyDescent="0.2">
      <c r="B9" s="213" t="s">
        <v>19</v>
      </c>
      <c r="C9" s="88">
        <v>2018</v>
      </c>
      <c r="D9" s="88">
        <v>2019</v>
      </c>
      <c r="E9" s="88">
        <v>2020</v>
      </c>
      <c r="F9" s="88" t="s">
        <v>684</v>
      </c>
      <c r="G9" s="88" t="s">
        <v>686</v>
      </c>
    </row>
    <row r="10" spans="1:7" x14ac:dyDescent="0.15">
      <c r="B10" s="214"/>
      <c r="C10" s="1"/>
      <c r="D10" s="2"/>
      <c r="E10" s="2"/>
      <c r="F10" s="2"/>
      <c r="G10" s="2"/>
    </row>
    <row r="11" spans="1:7" ht="18" x14ac:dyDescent="0.15">
      <c r="B11" s="215" t="s">
        <v>523</v>
      </c>
      <c r="C11" s="1">
        <v>1565551</v>
      </c>
      <c r="D11" s="2">
        <v>1544709</v>
      </c>
      <c r="E11" s="2">
        <v>1483049</v>
      </c>
      <c r="F11" s="2">
        <v>1564923</v>
      </c>
      <c r="G11" s="2">
        <v>1562815</v>
      </c>
    </row>
    <row r="12" spans="1:7" ht="18" x14ac:dyDescent="0.15">
      <c r="B12" s="215" t="s">
        <v>258</v>
      </c>
      <c r="C12" s="1">
        <v>1310744</v>
      </c>
      <c r="D12" s="2">
        <v>1287613</v>
      </c>
      <c r="E12" s="2">
        <v>1226419</v>
      </c>
      <c r="F12" s="2">
        <v>1310382</v>
      </c>
      <c r="G12" s="2">
        <v>1306931</v>
      </c>
    </row>
    <row r="13" spans="1:7" ht="18" x14ac:dyDescent="0.15">
      <c r="B13" s="215" t="s">
        <v>257</v>
      </c>
      <c r="C13" s="1">
        <v>254807</v>
      </c>
      <c r="D13" s="2">
        <v>257096</v>
      </c>
      <c r="E13" s="2">
        <v>256630</v>
      </c>
      <c r="F13" s="2">
        <v>254541</v>
      </c>
      <c r="G13" s="2">
        <v>255884</v>
      </c>
    </row>
    <row r="14" spans="1:7" ht="18" x14ac:dyDescent="0.15">
      <c r="B14" s="215" t="s">
        <v>256</v>
      </c>
      <c r="C14" s="1">
        <v>230334</v>
      </c>
      <c r="D14" s="2">
        <v>237467</v>
      </c>
      <c r="E14" s="2">
        <v>236169</v>
      </c>
      <c r="F14" s="2">
        <v>237998</v>
      </c>
      <c r="G14" s="2">
        <v>245660</v>
      </c>
    </row>
    <row r="15" spans="1:7" ht="18" x14ac:dyDescent="0.15">
      <c r="B15" s="215" t="s">
        <v>255</v>
      </c>
      <c r="C15" s="1">
        <v>24473</v>
      </c>
      <c r="D15" s="2">
        <v>19629</v>
      </c>
      <c r="E15" s="2">
        <v>20461</v>
      </c>
      <c r="F15" s="2">
        <v>16543</v>
      </c>
      <c r="G15" s="2">
        <v>10224</v>
      </c>
    </row>
    <row r="16" spans="1:7" x14ac:dyDescent="0.15">
      <c r="B16" s="214"/>
      <c r="C16" s="1"/>
      <c r="D16" s="2"/>
      <c r="E16" s="2"/>
      <c r="F16" s="2"/>
      <c r="G16" s="2"/>
    </row>
    <row r="17" spans="2:7" ht="18" x14ac:dyDescent="0.15">
      <c r="B17" s="215" t="s">
        <v>20</v>
      </c>
      <c r="C17" s="1">
        <v>116172</v>
      </c>
      <c r="D17" s="2">
        <v>110580</v>
      </c>
      <c r="E17" s="2">
        <v>108087</v>
      </c>
      <c r="F17" s="2">
        <v>112438</v>
      </c>
      <c r="G17" s="2">
        <v>127299</v>
      </c>
    </row>
    <row r="18" spans="2:7" ht="18" x14ac:dyDescent="0.15">
      <c r="B18" s="215" t="s">
        <v>607</v>
      </c>
      <c r="C18" s="1">
        <v>127295</v>
      </c>
      <c r="D18" s="2">
        <v>120692</v>
      </c>
      <c r="E18" s="2">
        <v>118563</v>
      </c>
      <c r="F18" s="2">
        <v>123307</v>
      </c>
      <c r="G18" s="2">
        <v>136652</v>
      </c>
    </row>
    <row r="19" spans="2:7" ht="18" x14ac:dyDescent="0.15">
      <c r="B19" s="215" t="s">
        <v>608</v>
      </c>
      <c r="C19" s="1">
        <v>11123</v>
      </c>
      <c r="D19" s="2">
        <v>10111</v>
      </c>
      <c r="E19" s="2">
        <v>10477</v>
      </c>
      <c r="F19" s="2">
        <v>10868</v>
      </c>
      <c r="G19" s="2">
        <v>9353</v>
      </c>
    </row>
    <row r="20" spans="2:7" ht="18" x14ac:dyDescent="0.15">
      <c r="B20" s="216"/>
      <c r="C20" s="1"/>
      <c r="D20" s="2"/>
      <c r="E20" s="2"/>
      <c r="F20" s="2"/>
      <c r="G20" s="2"/>
    </row>
    <row r="21" spans="2:7" ht="18" x14ac:dyDescent="0.15">
      <c r="B21" s="215" t="s">
        <v>484</v>
      </c>
      <c r="C21" s="1">
        <v>2019</v>
      </c>
      <c r="D21" s="2">
        <v>5257</v>
      </c>
      <c r="E21" s="2">
        <v>1628</v>
      </c>
      <c r="F21" s="2">
        <v>-116</v>
      </c>
      <c r="G21" s="2">
        <v>1045</v>
      </c>
    </row>
    <row r="22" spans="2:7" ht="18" x14ac:dyDescent="0.15">
      <c r="B22" s="215" t="s">
        <v>607</v>
      </c>
      <c r="C22" s="1">
        <v>10302</v>
      </c>
      <c r="D22" s="2">
        <v>12502</v>
      </c>
      <c r="E22" s="2">
        <v>9729</v>
      </c>
      <c r="F22" s="2">
        <v>8879</v>
      </c>
      <c r="G22" s="2">
        <v>8499</v>
      </c>
    </row>
    <row r="23" spans="2:7" ht="18" x14ac:dyDescent="0.15">
      <c r="B23" s="215" t="s">
        <v>608</v>
      </c>
      <c r="C23" s="1">
        <v>8284</v>
      </c>
      <c r="D23" s="2">
        <v>7245</v>
      </c>
      <c r="E23" s="2">
        <v>8102</v>
      </c>
      <c r="F23" s="2">
        <v>8995</v>
      </c>
      <c r="G23" s="2">
        <v>7454</v>
      </c>
    </row>
    <row r="24" spans="2:7" ht="18" x14ac:dyDescent="0.15">
      <c r="B24" s="215"/>
      <c r="C24" s="1"/>
      <c r="D24" s="2"/>
      <c r="E24" s="2"/>
      <c r="F24" s="2"/>
      <c r="G24" s="2"/>
    </row>
    <row r="25" spans="2:7" ht="18" x14ac:dyDescent="0.15">
      <c r="B25" s="215" t="s">
        <v>609</v>
      </c>
      <c r="C25" s="1">
        <v>111517</v>
      </c>
      <c r="D25" s="2">
        <v>102814</v>
      </c>
      <c r="E25" s="2">
        <v>103935</v>
      </c>
      <c r="F25" s="2">
        <v>109425</v>
      </c>
      <c r="G25" s="2">
        <v>122590</v>
      </c>
    </row>
    <row r="26" spans="2:7" ht="18" x14ac:dyDescent="0.15">
      <c r="B26" s="215" t="s">
        <v>610</v>
      </c>
      <c r="C26" s="1">
        <v>12093</v>
      </c>
      <c r="D26" s="2">
        <v>12150</v>
      </c>
      <c r="E26" s="2">
        <v>7041</v>
      </c>
      <c r="F26" s="2">
        <v>6388</v>
      </c>
      <c r="G26" s="2">
        <v>12782</v>
      </c>
    </row>
    <row r="27" spans="2:7" ht="18" x14ac:dyDescent="0.15">
      <c r="B27" s="215" t="s">
        <v>607</v>
      </c>
      <c r="C27" s="1">
        <v>14560</v>
      </c>
      <c r="D27" s="2">
        <v>14564</v>
      </c>
      <c r="E27" s="2">
        <v>9080</v>
      </c>
      <c r="F27" s="2">
        <v>7921</v>
      </c>
      <c r="G27" s="2">
        <v>14213</v>
      </c>
    </row>
    <row r="28" spans="2:7" ht="18" x14ac:dyDescent="0.15">
      <c r="B28" s="215" t="s">
        <v>611</v>
      </c>
      <c r="C28" s="1">
        <v>2467</v>
      </c>
      <c r="D28" s="2">
        <v>2413</v>
      </c>
      <c r="E28" s="2">
        <v>2039</v>
      </c>
      <c r="F28" s="2">
        <v>1533</v>
      </c>
      <c r="G28" s="2">
        <v>1431</v>
      </c>
    </row>
    <row r="29" spans="2:7" ht="18" x14ac:dyDescent="0.15">
      <c r="B29" s="216"/>
      <c r="C29" s="1"/>
      <c r="D29" s="2"/>
      <c r="E29" s="2"/>
      <c r="F29" s="2"/>
      <c r="G29" s="2"/>
    </row>
    <row r="30" spans="2:7" ht="18" x14ac:dyDescent="0.15">
      <c r="B30" s="215" t="s">
        <v>612</v>
      </c>
      <c r="C30" s="1">
        <v>29620</v>
      </c>
      <c r="D30" s="2">
        <v>22042</v>
      </c>
      <c r="E30" s="2">
        <v>28660</v>
      </c>
      <c r="F30" s="2">
        <v>32821</v>
      </c>
      <c r="G30" s="2">
        <v>37192</v>
      </c>
    </row>
    <row r="31" spans="2:7" ht="18" x14ac:dyDescent="0.15">
      <c r="B31" s="215" t="s">
        <v>254</v>
      </c>
      <c r="C31" s="1">
        <v>68101</v>
      </c>
      <c r="D31" s="2">
        <v>66961</v>
      </c>
      <c r="E31" s="2">
        <v>66531</v>
      </c>
      <c r="F31" s="2">
        <v>68479</v>
      </c>
      <c r="G31" s="2">
        <v>70804</v>
      </c>
    </row>
    <row r="32" spans="2:7" ht="18" x14ac:dyDescent="0.15">
      <c r="B32" s="215" t="s">
        <v>613</v>
      </c>
      <c r="C32" s="1">
        <v>1703</v>
      </c>
      <c r="D32" s="2">
        <v>1661</v>
      </c>
      <c r="E32" s="2">
        <v>1703</v>
      </c>
      <c r="F32" s="2">
        <v>1737</v>
      </c>
      <c r="G32" s="2">
        <v>1812</v>
      </c>
    </row>
    <row r="33" spans="2:7" ht="18" x14ac:dyDescent="0.15">
      <c r="B33" s="215"/>
      <c r="C33" s="1"/>
      <c r="D33" s="2"/>
      <c r="E33" s="2"/>
      <c r="F33" s="2"/>
      <c r="G33" s="2"/>
    </row>
    <row r="34" spans="2:7" ht="18" x14ac:dyDescent="0.15">
      <c r="B34" s="215" t="s">
        <v>253</v>
      </c>
      <c r="C34" s="1">
        <v>2637</v>
      </c>
      <c r="D34" s="2">
        <v>2509</v>
      </c>
      <c r="E34" s="2">
        <v>2524</v>
      </c>
      <c r="F34" s="2">
        <v>3129</v>
      </c>
      <c r="G34" s="2">
        <v>3664</v>
      </c>
    </row>
    <row r="35" spans="2:7" ht="18" x14ac:dyDescent="0.15">
      <c r="B35" s="215" t="s">
        <v>607</v>
      </c>
      <c r="C35" s="1">
        <v>3009</v>
      </c>
      <c r="D35" s="2">
        <v>2962</v>
      </c>
      <c r="E35" s="2">
        <v>2860</v>
      </c>
      <c r="F35" s="2">
        <v>3470</v>
      </c>
      <c r="G35" s="2">
        <v>4132</v>
      </c>
    </row>
    <row r="36" spans="2:7" ht="18" x14ac:dyDescent="0.15">
      <c r="B36" s="215" t="s">
        <v>608</v>
      </c>
      <c r="C36" s="1">
        <v>373</v>
      </c>
      <c r="D36" s="2">
        <v>454</v>
      </c>
      <c r="E36" s="2">
        <v>336</v>
      </c>
      <c r="F36" s="2">
        <v>340</v>
      </c>
      <c r="G36" s="2">
        <v>468</v>
      </c>
    </row>
    <row r="37" spans="2:7" ht="18" x14ac:dyDescent="0.15">
      <c r="B37" s="216"/>
      <c r="C37" s="1"/>
      <c r="D37" s="2"/>
      <c r="E37" s="2"/>
      <c r="F37" s="2"/>
      <c r="G37" s="2"/>
    </row>
    <row r="38" spans="2:7" ht="18" x14ac:dyDescent="0.15">
      <c r="B38" s="215" t="s">
        <v>614</v>
      </c>
      <c r="C38" s="1">
        <v>1100106</v>
      </c>
      <c r="D38" s="2">
        <v>1092018</v>
      </c>
      <c r="E38" s="2">
        <v>958236</v>
      </c>
      <c r="F38" s="2">
        <v>1168618</v>
      </c>
      <c r="G38" s="2">
        <v>1358162</v>
      </c>
    </row>
    <row r="39" spans="2:7" ht="18" x14ac:dyDescent="0.15">
      <c r="B39" s="215" t="s">
        <v>21</v>
      </c>
      <c r="C39" s="1">
        <v>824555</v>
      </c>
      <c r="D39" s="2">
        <v>832882</v>
      </c>
      <c r="E39" s="2">
        <v>691169</v>
      </c>
      <c r="F39" s="2">
        <v>904916</v>
      </c>
      <c r="G39" s="2">
        <v>1100452</v>
      </c>
    </row>
    <row r="40" spans="2:7" ht="18" x14ac:dyDescent="0.15">
      <c r="B40" s="215" t="s">
        <v>22</v>
      </c>
      <c r="C40" s="1">
        <v>787069</v>
      </c>
      <c r="D40" s="2">
        <v>783412</v>
      </c>
      <c r="E40" s="2">
        <v>633555</v>
      </c>
      <c r="F40" s="2">
        <v>825140</v>
      </c>
      <c r="G40" s="2">
        <v>1023516</v>
      </c>
    </row>
    <row r="41" spans="2:7" ht="18" x14ac:dyDescent="0.15">
      <c r="B41" s="215" t="s">
        <v>23</v>
      </c>
      <c r="C41" s="1">
        <v>37486</v>
      </c>
      <c r="D41" s="2">
        <v>49470</v>
      </c>
      <c r="E41" s="2">
        <v>57614</v>
      </c>
      <c r="F41" s="2">
        <v>79776</v>
      </c>
      <c r="G41" s="2">
        <v>76935</v>
      </c>
    </row>
    <row r="42" spans="2:7" ht="18" x14ac:dyDescent="0.15">
      <c r="B42" s="216"/>
      <c r="C42" s="1"/>
      <c r="D42" s="2"/>
      <c r="E42" s="2"/>
      <c r="F42" s="2"/>
      <c r="G42" s="2"/>
    </row>
    <row r="43" spans="2:7" ht="18" x14ac:dyDescent="0.15">
      <c r="B43" s="215" t="s">
        <v>615</v>
      </c>
      <c r="C43" s="1">
        <v>13764</v>
      </c>
      <c r="D43" s="2">
        <v>10043</v>
      </c>
      <c r="E43" s="2">
        <v>10909</v>
      </c>
      <c r="F43" s="2">
        <v>8491</v>
      </c>
      <c r="G43" s="2">
        <v>19692</v>
      </c>
    </row>
    <row r="44" spans="2:7" ht="18" x14ac:dyDescent="0.15">
      <c r="B44" s="215" t="s">
        <v>22</v>
      </c>
      <c r="C44" s="1">
        <v>8071</v>
      </c>
      <c r="D44" s="2">
        <v>2689</v>
      </c>
      <c r="E44" s="2">
        <v>1067</v>
      </c>
      <c r="F44" s="2">
        <v>-2327</v>
      </c>
      <c r="G44" s="2">
        <v>12385</v>
      </c>
    </row>
    <row r="45" spans="2:7" ht="18" x14ac:dyDescent="0.15">
      <c r="B45" s="215" t="s">
        <v>23</v>
      </c>
      <c r="C45" s="1">
        <v>5693</v>
      </c>
      <c r="D45" s="2">
        <v>7354</v>
      </c>
      <c r="E45" s="2">
        <v>9842</v>
      </c>
      <c r="F45" s="2">
        <v>10818</v>
      </c>
      <c r="G45" s="2">
        <v>7307</v>
      </c>
    </row>
    <row r="46" spans="2:7" ht="18" x14ac:dyDescent="0.15">
      <c r="B46" s="215"/>
      <c r="C46" s="1"/>
      <c r="D46" s="2"/>
      <c r="E46" s="2"/>
      <c r="F46" s="2"/>
      <c r="G46" s="2"/>
    </row>
    <row r="47" spans="2:7" ht="18" x14ac:dyDescent="0.15">
      <c r="B47" s="215" t="s">
        <v>616</v>
      </c>
      <c r="C47" s="1">
        <v>261787</v>
      </c>
      <c r="D47" s="2">
        <v>249094</v>
      </c>
      <c r="E47" s="2">
        <v>256158</v>
      </c>
      <c r="F47" s="2">
        <v>255210</v>
      </c>
      <c r="G47" s="2">
        <v>238018</v>
      </c>
    </row>
    <row r="48" spans="2:7" ht="18" x14ac:dyDescent="0.15">
      <c r="B48" s="215" t="s">
        <v>24</v>
      </c>
      <c r="C48" s="1">
        <v>32972</v>
      </c>
      <c r="D48" s="2">
        <v>25250</v>
      </c>
      <c r="E48" s="2">
        <v>25743</v>
      </c>
      <c r="F48" s="2">
        <v>28960</v>
      </c>
      <c r="G48" s="2">
        <v>21777</v>
      </c>
    </row>
    <row r="49" spans="2:7" ht="18" x14ac:dyDescent="0.15">
      <c r="B49" s="215" t="s">
        <v>252</v>
      </c>
      <c r="C49" s="1">
        <v>87594</v>
      </c>
      <c r="D49" s="2">
        <v>83706</v>
      </c>
      <c r="E49" s="2">
        <v>90133</v>
      </c>
      <c r="F49" s="2">
        <v>91613</v>
      </c>
      <c r="G49" s="2">
        <v>89684</v>
      </c>
    </row>
    <row r="50" spans="2:7" ht="18" x14ac:dyDescent="0.15">
      <c r="B50" s="215" t="s">
        <v>251</v>
      </c>
      <c r="C50" s="1">
        <v>141221</v>
      </c>
      <c r="D50" s="2">
        <v>140138</v>
      </c>
      <c r="E50" s="2">
        <v>140283</v>
      </c>
      <c r="F50" s="2">
        <v>134637</v>
      </c>
      <c r="G50" s="2">
        <v>126558</v>
      </c>
    </row>
    <row r="51" spans="2:7" ht="18" x14ac:dyDescent="0.15">
      <c r="B51" s="216"/>
      <c r="C51" s="1"/>
      <c r="D51" s="2"/>
      <c r="E51" s="2"/>
      <c r="F51" s="2"/>
      <c r="G51" s="2"/>
    </row>
    <row r="52" spans="2:7" ht="18" x14ac:dyDescent="0.15">
      <c r="B52" s="215" t="s">
        <v>617</v>
      </c>
      <c r="C52" s="1">
        <v>2781829</v>
      </c>
      <c r="D52" s="2">
        <v>2747308</v>
      </c>
      <c r="E52" s="2">
        <v>2549373</v>
      </c>
      <c r="F52" s="2">
        <v>2845979</v>
      </c>
      <c r="G52" s="2">
        <v>3048276</v>
      </c>
    </row>
    <row r="53" spans="2:7" ht="18" x14ac:dyDescent="0.15">
      <c r="B53" s="217"/>
      <c r="C53" s="11"/>
      <c r="D53" s="19"/>
      <c r="E53" s="19"/>
      <c r="F53" s="19"/>
      <c r="G53" s="19"/>
    </row>
    <row r="54" spans="2:7" ht="18" x14ac:dyDescent="0.15">
      <c r="B54" s="216"/>
      <c r="C54" s="1"/>
      <c r="D54" s="2"/>
      <c r="E54" s="2"/>
      <c r="F54" s="2"/>
      <c r="G54" s="2"/>
    </row>
    <row r="55" spans="2:7" ht="18" x14ac:dyDescent="0.15">
      <c r="B55" s="215" t="s">
        <v>531</v>
      </c>
      <c r="C55" s="1">
        <v>78173</v>
      </c>
      <c r="D55" s="2">
        <v>79416</v>
      </c>
      <c r="E55" s="2">
        <v>73463</v>
      </c>
      <c r="F55" s="2">
        <v>71772</v>
      </c>
      <c r="G55" s="2">
        <v>51077</v>
      </c>
    </row>
    <row r="56" spans="2:7" ht="18" x14ac:dyDescent="0.15">
      <c r="B56" s="215" t="s">
        <v>485</v>
      </c>
      <c r="C56" s="1">
        <v>2860003</v>
      </c>
      <c r="D56" s="2">
        <v>2826725</v>
      </c>
      <c r="E56" s="2">
        <v>2622835</v>
      </c>
      <c r="F56" s="2">
        <v>2917751</v>
      </c>
      <c r="G56" s="2">
        <v>3099353</v>
      </c>
    </row>
    <row r="57" spans="2:7" ht="18" x14ac:dyDescent="0.15">
      <c r="B57" s="217"/>
      <c r="C57" s="11"/>
      <c r="D57" s="19"/>
      <c r="E57" s="19"/>
      <c r="F57" s="19"/>
      <c r="G57" s="19"/>
    </row>
    <row r="58" spans="2:7" ht="18" x14ac:dyDescent="0.15">
      <c r="B58" s="216"/>
      <c r="C58" s="1"/>
      <c r="D58" s="2"/>
      <c r="E58" s="2"/>
      <c r="F58" s="2"/>
      <c r="G58" s="2"/>
    </row>
    <row r="59" spans="2:7" ht="18" x14ac:dyDescent="0.15">
      <c r="B59" s="215" t="s">
        <v>618</v>
      </c>
      <c r="C59" s="1">
        <v>425805</v>
      </c>
      <c r="D59" s="2">
        <v>436852</v>
      </c>
      <c r="E59" s="2">
        <v>662293</v>
      </c>
      <c r="F59" s="2">
        <v>539599</v>
      </c>
      <c r="G59" s="2">
        <v>507403</v>
      </c>
    </row>
    <row r="60" spans="2:7" ht="18" x14ac:dyDescent="0.15">
      <c r="B60" s="215" t="s">
        <v>25</v>
      </c>
      <c r="C60" s="1">
        <v>-97932</v>
      </c>
      <c r="D60" s="2">
        <v>-107913</v>
      </c>
      <c r="E60" s="2">
        <v>18262</v>
      </c>
      <c r="F60" s="2">
        <v>-59686</v>
      </c>
      <c r="G60" s="2">
        <v>-96525</v>
      </c>
    </row>
    <row r="61" spans="2:7" ht="18" x14ac:dyDescent="0.15">
      <c r="B61" s="215" t="s">
        <v>486</v>
      </c>
      <c r="C61" s="1">
        <v>449446</v>
      </c>
      <c r="D61" s="2">
        <v>453856</v>
      </c>
      <c r="E61" s="2">
        <v>366225</v>
      </c>
      <c r="F61" s="2">
        <v>452790</v>
      </c>
      <c r="G61" s="2">
        <v>461484</v>
      </c>
    </row>
    <row r="62" spans="2:7" ht="18" x14ac:dyDescent="0.15">
      <c r="B62" s="215" t="s">
        <v>250</v>
      </c>
      <c r="C62" s="1">
        <v>-3437</v>
      </c>
      <c r="D62" s="2">
        <v>17836</v>
      </c>
      <c r="E62" s="2">
        <v>186911</v>
      </c>
      <c r="F62" s="2">
        <v>54913</v>
      </c>
      <c r="G62" s="2">
        <v>58498</v>
      </c>
    </row>
    <row r="63" spans="2:7" ht="18" x14ac:dyDescent="0.15">
      <c r="B63" s="215" t="s">
        <v>249</v>
      </c>
      <c r="C63" s="1">
        <v>77727</v>
      </c>
      <c r="D63" s="2">
        <v>73073</v>
      </c>
      <c r="E63" s="2">
        <v>90894</v>
      </c>
      <c r="F63" s="2">
        <v>91581</v>
      </c>
      <c r="G63" s="2">
        <v>83946</v>
      </c>
    </row>
    <row r="64" spans="2:7" ht="18" x14ac:dyDescent="0.15">
      <c r="B64" s="216"/>
      <c r="C64" s="1"/>
      <c r="D64" s="2"/>
      <c r="E64" s="2"/>
      <c r="F64" s="2"/>
      <c r="G64" s="2"/>
    </row>
    <row r="65" spans="1:7" ht="18" x14ac:dyDescent="0.15">
      <c r="B65" s="215" t="s">
        <v>26</v>
      </c>
      <c r="C65" s="1">
        <v>3285807</v>
      </c>
      <c r="D65" s="2">
        <v>3263577</v>
      </c>
      <c r="E65" s="2">
        <v>3285128</v>
      </c>
      <c r="F65" s="2">
        <v>3457350</v>
      </c>
      <c r="G65" s="2">
        <v>3606755</v>
      </c>
    </row>
    <row r="66" spans="1:7" ht="18" x14ac:dyDescent="0.15">
      <c r="B66" s="215" t="s">
        <v>25</v>
      </c>
      <c r="C66" s="1">
        <v>740387</v>
      </c>
      <c r="D66" s="2">
        <v>735012</v>
      </c>
      <c r="E66" s="2">
        <v>720340</v>
      </c>
      <c r="F66" s="2">
        <v>853721</v>
      </c>
      <c r="G66" s="2">
        <v>1023618</v>
      </c>
    </row>
    <row r="67" spans="1:7" ht="18" x14ac:dyDescent="0.15">
      <c r="B67" s="215" t="s">
        <v>486</v>
      </c>
      <c r="C67" s="1">
        <v>529638</v>
      </c>
      <c r="D67" s="2">
        <v>538530</v>
      </c>
      <c r="E67" s="2">
        <v>441315</v>
      </c>
      <c r="F67" s="2">
        <v>524446</v>
      </c>
      <c r="G67" s="2">
        <v>513606</v>
      </c>
    </row>
    <row r="68" spans="1:7" ht="18" x14ac:dyDescent="0.15">
      <c r="B68" s="215" t="s">
        <v>250</v>
      </c>
      <c r="C68" s="1">
        <v>1935419</v>
      </c>
      <c r="D68" s="2">
        <v>1914454</v>
      </c>
      <c r="E68" s="2">
        <v>2030054</v>
      </c>
      <c r="F68" s="2">
        <v>1984472</v>
      </c>
      <c r="G68" s="2">
        <v>1981921</v>
      </c>
    </row>
    <row r="69" spans="1:7" ht="18" x14ac:dyDescent="0.15">
      <c r="B69" s="215" t="s">
        <v>249</v>
      </c>
      <c r="C69" s="1">
        <v>80364</v>
      </c>
      <c r="D69" s="2">
        <v>75581</v>
      </c>
      <c r="E69" s="2">
        <v>93418</v>
      </c>
      <c r="F69" s="2">
        <v>94711</v>
      </c>
      <c r="G69" s="2">
        <v>87610</v>
      </c>
    </row>
    <row r="70" spans="1:7" ht="18" x14ac:dyDescent="0.15">
      <c r="B70" s="217"/>
      <c r="C70" s="11"/>
      <c r="D70" s="19"/>
      <c r="E70" s="19"/>
      <c r="F70" s="19"/>
      <c r="G70" s="19"/>
    </row>
    <row r="71" spans="1:7" ht="18" x14ac:dyDescent="0.15">
      <c r="B71" s="215"/>
      <c r="C71" s="1"/>
      <c r="D71" s="2"/>
      <c r="E71" s="2"/>
      <c r="F71" s="2"/>
      <c r="G71" s="2"/>
    </row>
    <row r="72" spans="1:7" ht="18" x14ac:dyDescent="0.15">
      <c r="B72" s="215" t="s">
        <v>619</v>
      </c>
      <c r="C72" s="1">
        <v>3893390</v>
      </c>
      <c r="D72" s="2">
        <v>3873521</v>
      </c>
      <c r="E72" s="2">
        <v>3669009</v>
      </c>
      <c r="F72" s="2">
        <v>3997725</v>
      </c>
      <c r="G72" s="2">
        <v>4187909</v>
      </c>
    </row>
    <row r="73" spans="1:7" ht="18" thickBot="1" x14ac:dyDescent="0.2">
      <c r="B73" s="70"/>
      <c r="C73" s="9"/>
      <c r="D73" s="10"/>
      <c r="E73" s="10"/>
      <c r="F73" s="10"/>
      <c r="G73" s="10"/>
    </row>
    <row r="74" spans="1:7" x14ac:dyDescent="0.15">
      <c r="B74" s="3" t="s">
        <v>487</v>
      </c>
      <c r="D74" s="71"/>
      <c r="E74" s="71"/>
      <c r="F74" s="71"/>
      <c r="G74" s="71"/>
    </row>
    <row r="75" spans="1:7" x14ac:dyDescent="0.2">
      <c r="A75" s="69"/>
      <c r="B75" s="3" t="s">
        <v>620</v>
      </c>
    </row>
    <row r="76" spans="1:7" x14ac:dyDescent="0.15">
      <c r="B76" s="3" t="s">
        <v>488</v>
      </c>
    </row>
    <row r="77" spans="1:7" x14ac:dyDescent="0.15">
      <c r="B77" s="3" t="s">
        <v>489</v>
      </c>
    </row>
    <row r="78" spans="1:7" x14ac:dyDescent="0.15">
      <c r="B78" s="3" t="s">
        <v>490</v>
      </c>
    </row>
    <row r="79" spans="1:7" x14ac:dyDescent="0.15">
      <c r="B79" s="3" t="s">
        <v>491</v>
      </c>
    </row>
    <row r="80" spans="1:7" x14ac:dyDescent="0.2">
      <c r="B80" s="5" t="s">
        <v>689</v>
      </c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 fitToPage="1"/>
  </sheetPr>
  <dimension ref="A1:G69"/>
  <sheetViews>
    <sheetView view="pageBreakPreview" zoomScale="85" zoomScaleNormal="65" zoomScaleSheetLayoutView="85" workbookViewId="0"/>
  </sheetViews>
  <sheetFormatPr defaultColWidth="18.375" defaultRowHeight="17.25" x14ac:dyDescent="0.15"/>
  <cols>
    <col min="1" max="1" width="13.375" style="3" customWidth="1"/>
    <col min="2" max="2" width="52.625" style="3" customWidth="1"/>
    <col min="3" max="7" width="20" style="3" customWidth="1"/>
    <col min="8" max="8" width="9.25" style="3" customWidth="1"/>
    <col min="9" max="9" width="48.375" style="3" customWidth="1"/>
    <col min="10" max="16384" width="18.375" style="3"/>
  </cols>
  <sheetData>
    <row r="1" spans="1:7" x14ac:dyDescent="0.2">
      <c r="A1" s="5"/>
    </row>
    <row r="6" spans="1:7" x14ac:dyDescent="0.2">
      <c r="B6" s="298" t="s">
        <v>524</v>
      </c>
      <c r="C6" s="298"/>
      <c r="D6" s="298"/>
      <c r="E6" s="298"/>
      <c r="F6" s="298"/>
      <c r="G6" s="298"/>
    </row>
    <row r="7" spans="1:7" ht="18" thickBot="1" x14ac:dyDescent="0.25">
      <c r="B7" s="8"/>
      <c r="C7" s="8"/>
      <c r="D7" s="8"/>
      <c r="E7" s="8"/>
      <c r="F7" s="8"/>
      <c r="G7" s="65" t="s">
        <v>30</v>
      </c>
    </row>
    <row r="8" spans="1:7" x14ac:dyDescent="0.2">
      <c r="B8" s="200"/>
      <c r="C8" s="84" t="s">
        <v>445</v>
      </c>
      <c r="D8" s="85" t="s">
        <v>453</v>
      </c>
      <c r="E8" s="85" t="s">
        <v>697</v>
      </c>
      <c r="F8" s="85" t="s">
        <v>698</v>
      </c>
      <c r="G8" s="85" t="s">
        <v>699</v>
      </c>
    </row>
    <row r="9" spans="1:7" x14ac:dyDescent="0.2">
      <c r="B9" s="201" t="s">
        <v>19</v>
      </c>
      <c r="C9" s="88">
        <v>2018</v>
      </c>
      <c r="D9" s="88">
        <v>2019</v>
      </c>
      <c r="E9" s="88">
        <v>2020</v>
      </c>
      <c r="F9" s="88" t="s">
        <v>684</v>
      </c>
      <c r="G9" s="88" t="s">
        <v>686</v>
      </c>
    </row>
    <row r="10" spans="1:7" x14ac:dyDescent="0.15">
      <c r="B10" s="202"/>
      <c r="C10" s="2"/>
      <c r="D10" s="2"/>
      <c r="E10" s="2"/>
      <c r="F10" s="2"/>
      <c r="G10" s="2"/>
    </row>
    <row r="11" spans="1:7" x14ac:dyDescent="0.15">
      <c r="B11" s="208" t="s">
        <v>27</v>
      </c>
      <c r="C11" s="2">
        <v>1949288</v>
      </c>
      <c r="D11" s="2">
        <v>1957184</v>
      </c>
      <c r="E11" s="2">
        <v>1878813</v>
      </c>
      <c r="F11" s="2">
        <v>1921799</v>
      </c>
      <c r="G11" s="2">
        <v>2033041</v>
      </c>
    </row>
    <row r="12" spans="1:7" x14ac:dyDescent="0.15">
      <c r="B12" s="202"/>
      <c r="C12" s="2"/>
      <c r="D12" s="2"/>
      <c r="E12" s="2"/>
      <c r="F12" s="2"/>
      <c r="G12" s="2"/>
    </row>
    <row r="13" spans="1:7" x14ac:dyDescent="0.15">
      <c r="B13" s="208" t="s">
        <v>28</v>
      </c>
      <c r="C13" s="2">
        <v>1915561</v>
      </c>
      <c r="D13" s="2">
        <v>1925476</v>
      </c>
      <c r="E13" s="2">
        <v>1834262</v>
      </c>
      <c r="F13" s="2">
        <v>1877276</v>
      </c>
      <c r="G13" s="2">
        <v>1988833</v>
      </c>
    </row>
    <row r="14" spans="1:7" x14ac:dyDescent="0.15">
      <c r="B14" s="208"/>
      <c r="C14" s="2"/>
      <c r="D14" s="2"/>
      <c r="E14" s="2"/>
      <c r="F14" s="2"/>
      <c r="G14" s="2"/>
    </row>
    <row r="15" spans="1:7" ht="18" customHeight="1" x14ac:dyDescent="0.15">
      <c r="B15" s="203" t="s">
        <v>454</v>
      </c>
      <c r="C15" s="2">
        <v>331395</v>
      </c>
      <c r="D15" s="2">
        <v>330204</v>
      </c>
      <c r="E15" s="2">
        <v>325717</v>
      </c>
      <c r="F15" s="2">
        <v>322675</v>
      </c>
      <c r="G15" s="2">
        <v>334442</v>
      </c>
    </row>
    <row r="16" spans="1:7" x14ac:dyDescent="0.15">
      <c r="B16" s="203" t="s">
        <v>455</v>
      </c>
      <c r="C16" s="2">
        <v>50426</v>
      </c>
      <c r="D16" s="2">
        <v>52016</v>
      </c>
      <c r="E16" s="2">
        <v>53491</v>
      </c>
      <c r="F16" s="2">
        <v>52832</v>
      </c>
      <c r="G16" s="2">
        <v>53935</v>
      </c>
    </row>
    <row r="17" spans="2:7" x14ac:dyDescent="0.15">
      <c r="B17" s="203" t="s">
        <v>456</v>
      </c>
      <c r="C17" s="2">
        <v>73316</v>
      </c>
      <c r="D17" s="2">
        <v>71022</v>
      </c>
      <c r="E17" s="2">
        <v>64827</v>
      </c>
      <c r="F17" s="2">
        <v>66642</v>
      </c>
      <c r="G17" s="2">
        <v>77589</v>
      </c>
    </row>
    <row r="18" spans="2:7" x14ac:dyDescent="0.15">
      <c r="B18" s="203" t="s">
        <v>457</v>
      </c>
      <c r="C18" s="2">
        <v>466286</v>
      </c>
      <c r="D18" s="2">
        <v>466374</v>
      </c>
      <c r="E18" s="2">
        <v>465848</v>
      </c>
      <c r="F18" s="2">
        <v>474202</v>
      </c>
      <c r="G18" s="2">
        <v>489534</v>
      </c>
    </row>
    <row r="19" spans="2:7" x14ac:dyDescent="0.15">
      <c r="B19" s="203" t="s">
        <v>458</v>
      </c>
      <c r="C19" s="2">
        <v>74169</v>
      </c>
      <c r="D19" s="2">
        <v>73745</v>
      </c>
      <c r="E19" s="2">
        <v>77924</v>
      </c>
      <c r="F19" s="2">
        <v>85054</v>
      </c>
      <c r="G19" s="2">
        <v>92299</v>
      </c>
    </row>
    <row r="20" spans="2:7" x14ac:dyDescent="0.15">
      <c r="B20" s="203" t="s">
        <v>459</v>
      </c>
      <c r="C20" s="2">
        <v>76316</v>
      </c>
      <c r="D20" s="2">
        <v>77202</v>
      </c>
      <c r="E20" s="2">
        <v>80451</v>
      </c>
      <c r="F20" s="2">
        <v>80089</v>
      </c>
      <c r="G20" s="2">
        <v>82614</v>
      </c>
    </row>
    <row r="21" spans="2:7" x14ac:dyDescent="0.15">
      <c r="B21" s="203" t="s">
        <v>460</v>
      </c>
      <c r="C21" s="2">
        <v>229293</v>
      </c>
      <c r="D21" s="2">
        <v>220243</v>
      </c>
      <c r="E21" s="2">
        <v>174651</v>
      </c>
      <c r="F21" s="2">
        <v>176604</v>
      </c>
      <c r="G21" s="2">
        <v>195696</v>
      </c>
    </row>
    <row r="22" spans="2:7" x14ac:dyDescent="0.15">
      <c r="B22" s="203" t="s">
        <v>461</v>
      </c>
      <c r="C22" s="2">
        <v>112236</v>
      </c>
      <c r="D22" s="2">
        <v>110448</v>
      </c>
      <c r="E22" s="2">
        <v>119492</v>
      </c>
      <c r="F22" s="2">
        <v>118595</v>
      </c>
      <c r="G22" s="2">
        <v>119741</v>
      </c>
    </row>
    <row r="23" spans="2:7" x14ac:dyDescent="0.15">
      <c r="B23" s="203" t="s">
        <v>462</v>
      </c>
      <c r="C23" s="2">
        <v>112152</v>
      </c>
      <c r="D23" s="2">
        <v>107701</v>
      </c>
      <c r="E23" s="2">
        <v>97466</v>
      </c>
      <c r="F23" s="2">
        <v>101424</v>
      </c>
      <c r="G23" s="2">
        <v>104346</v>
      </c>
    </row>
    <row r="24" spans="2:7" x14ac:dyDescent="0.15">
      <c r="B24" s="203" t="s">
        <v>463</v>
      </c>
      <c r="C24" s="2">
        <v>32979</v>
      </c>
      <c r="D24" s="2">
        <v>34919</v>
      </c>
      <c r="E24" s="2">
        <v>34548</v>
      </c>
      <c r="F24" s="2">
        <v>31890</v>
      </c>
      <c r="G24" s="2">
        <v>30650</v>
      </c>
    </row>
    <row r="25" spans="2:7" x14ac:dyDescent="0.15">
      <c r="B25" s="203" t="s">
        <v>464</v>
      </c>
      <c r="C25" s="2">
        <v>107055</v>
      </c>
      <c r="D25" s="2">
        <v>102490</v>
      </c>
      <c r="E25" s="2">
        <v>73502</v>
      </c>
      <c r="F25" s="2">
        <v>70944</v>
      </c>
      <c r="G25" s="2">
        <v>84832</v>
      </c>
    </row>
    <row r="26" spans="2:7" x14ac:dyDescent="0.15">
      <c r="B26" s="203" t="s">
        <v>465</v>
      </c>
      <c r="C26" s="2">
        <v>81892</v>
      </c>
      <c r="D26" s="2">
        <v>98523</v>
      </c>
      <c r="E26" s="2">
        <v>99391</v>
      </c>
      <c r="F26" s="2">
        <v>107344</v>
      </c>
      <c r="G26" s="2">
        <v>111552</v>
      </c>
    </row>
    <row r="27" spans="2:7" x14ac:dyDescent="0.15">
      <c r="B27" s="204" t="s">
        <v>466</v>
      </c>
      <c r="C27" s="2">
        <v>168045</v>
      </c>
      <c r="D27" s="2">
        <v>180590</v>
      </c>
      <c r="E27" s="2">
        <v>166953</v>
      </c>
      <c r="F27" s="2">
        <v>188982</v>
      </c>
      <c r="G27" s="2">
        <v>211604</v>
      </c>
    </row>
    <row r="28" spans="2:7" x14ac:dyDescent="0.15">
      <c r="B28" s="202" t="s">
        <v>121</v>
      </c>
      <c r="C28" s="2"/>
      <c r="D28" s="2"/>
      <c r="E28" s="2"/>
      <c r="F28" s="2"/>
      <c r="G28" s="2"/>
    </row>
    <row r="29" spans="2:7" x14ac:dyDescent="0.15">
      <c r="B29" s="205" t="s">
        <v>621</v>
      </c>
      <c r="C29" s="2">
        <v>1586926</v>
      </c>
      <c r="D29" s="2">
        <v>1594946</v>
      </c>
      <c r="E29" s="2">
        <v>1503400</v>
      </c>
      <c r="F29" s="2">
        <v>1543416</v>
      </c>
      <c r="G29" s="2">
        <v>1650963</v>
      </c>
    </row>
    <row r="30" spans="2:7" x14ac:dyDescent="0.15">
      <c r="B30" s="205" t="s">
        <v>622</v>
      </c>
      <c r="C30" s="2">
        <v>328634</v>
      </c>
      <c r="D30" s="2">
        <v>330531</v>
      </c>
      <c r="E30" s="2">
        <v>330862</v>
      </c>
      <c r="F30" s="2">
        <v>333860</v>
      </c>
      <c r="G30" s="2">
        <v>337870</v>
      </c>
    </row>
    <row r="31" spans="2:7" x14ac:dyDescent="0.15">
      <c r="B31" s="206"/>
      <c r="C31" s="207"/>
      <c r="D31" s="207"/>
      <c r="E31" s="207"/>
      <c r="F31" s="207"/>
      <c r="G31" s="207"/>
    </row>
    <row r="32" spans="2:7" x14ac:dyDescent="0.15">
      <c r="B32" s="203" t="s">
        <v>124</v>
      </c>
      <c r="C32" s="2">
        <v>33727</v>
      </c>
      <c r="D32" s="2">
        <v>31708</v>
      </c>
      <c r="E32" s="2">
        <v>44551</v>
      </c>
      <c r="F32" s="2">
        <v>44523</v>
      </c>
      <c r="G32" s="2">
        <v>44209</v>
      </c>
    </row>
    <row r="33" spans="2:7" x14ac:dyDescent="0.15">
      <c r="B33" s="202"/>
      <c r="C33" s="2"/>
      <c r="D33" s="2"/>
      <c r="E33" s="2"/>
      <c r="F33" s="2"/>
      <c r="G33" s="2"/>
    </row>
    <row r="34" spans="2:7" x14ac:dyDescent="0.15">
      <c r="B34" s="208" t="s">
        <v>467</v>
      </c>
      <c r="C34" s="2">
        <v>733109</v>
      </c>
      <c r="D34" s="2">
        <v>739936</v>
      </c>
      <c r="E34" s="2">
        <v>746142</v>
      </c>
      <c r="F34" s="2">
        <v>750716</v>
      </c>
      <c r="G34" s="2">
        <v>773678</v>
      </c>
    </row>
    <row r="35" spans="2:7" x14ac:dyDescent="0.15">
      <c r="B35" s="202"/>
      <c r="C35" s="2"/>
      <c r="D35" s="2"/>
      <c r="E35" s="2"/>
      <c r="F35" s="2"/>
      <c r="G35" s="2"/>
    </row>
    <row r="36" spans="2:7" x14ac:dyDescent="0.15">
      <c r="B36" s="203" t="s">
        <v>468</v>
      </c>
      <c r="C36" s="7">
        <v>1064892</v>
      </c>
      <c r="D36" s="7">
        <v>1087638</v>
      </c>
      <c r="E36" s="7">
        <v>994625</v>
      </c>
      <c r="F36" s="7">
        <v>1081430</v>
      </c>
      <c r="G36" s="7">
        <v>1240133</v>
      </c>
    </row>
    <row r="37" spans="2:7" x14ac:dyDescent="0.15">
      <c r="B37" s="203"/>
      <c r="C37" s="7"/>
      <c r="D37" s="7"/>
      <c r="E37" s="7"/>
      <c r="F37" s="7"/>
      <c r="G37" s="7"/>
    </row>
    <row r="38" spans="2:7" x14ac:dyDescent="0.15">
      <c r="B38" s="203" t="s">
        <v>29</v>
      </c>
      <c r="C38" s="7">
        <v>1054325</v>
      </c>
      <c r="D38" s="7">
        <v>1054589</v>
      </c>
      <c r="E38" s="7">
        <v>1044013</v>
      </c>
      <c r="F38" s="7">
        <v>1094440</v>
      </c>
      <c r="G38" s="7">
        <v>1147869</v>
      </c>
    </row>
    <row r="39" spans="2:7" x14ac:dyDescent="0.15">
      <c r="B39" s="203"/>
      <c r="C39" s="7"/>
      <c r="D39" s="7"/>
      <c r="E39" s="7"/>
      <c r="F39" s="7"/>
      <c r="G39" s="7"/>
    </row>
    <row r="40" spans="2:7" x14ac:dyDescent="0.15">
      <c r="B40" s="203" t="s">
        <v>469</v>
      </c>
      <c r="C40" s="7">
        <v>742998</v>
      </c>
      <c r="D40" s="7">
        <v>723086</v>
      </c>
      <c r="E40" s="7">
        <v>671538</v>
      </c>
      <c r="F40" s="7">
        <v>719661</v>
      </c>
      <c r="G40" s="7">
        <v>762175</v>
      </c>
    </row>
    <row r="41" spans="2:7" x14ac:dyDescent="0.15">
      <c r="B41" s="208" t="s">
        <v>470</v>
      </c>
      <c r="C41" s="7">
        <v>113458</v>
      </c>
      <c r="D41" s="7">
        <v>119520</v>
      </c>
      <c r="E41" s="7">
        <v>107546</v>
      </c>
      <c r="F41" s="7">
        <v>119701</v>
      </c>
      <c r="G41" s="7">
        <v>118403</v>
      </c>
    </row>
    <row r="42" spans="2:7" x14ac:dyDescent="0.15">
      <c r="B42" s="208" t="s">
        <v>125</v>
      </c>
      <c r="C42" s="2">
        <v>629540</v>
      </c>
      <c r="D42" s="2">
        <v>603566</v>
      </c>
      <c r="E42" s="2">
        <v>563992</v>
      </c>
      <c r="F42" s="2">
        <v>599960</v>
      </c>
      <c r="G42" s="2">
        <v>643772</v>
      </c>
    </row>
    <row r="43" spans="2:7" x14ac:dyDescent="0.15">
      <c r="B43" s="208"/>
      <c r="C43" s="207"/>
      <c r="D43" s="207"/>
      <c r="E43" s="207"/>
      <c r="F43" s="207"/>
      <c r="G43" s="207"/>
    </row>
    <row r="44" spans="2:7" x14ac:dyDescent="0.15">
      <c r="B44" s="202" t="s">
        <v>471</v>
      </c>
      <c r="C44" s="2">
        <v>311327</v>
      </c>
      <c r="D44" s="2">
        <v>331503</v>
      </c>
      <c r="E44" s="2">
        <v>372475</v>
      </c>
      <c r="F44" s="2">
        <v>374779</v>
      </c>
      <c r="G44" s="2">
        <v>385694</v>
      </c>
    </row>
    <row r="45" spans="2:7" x14ac:dyDescent="0.15">
      <c r="B45" s="208" t="s">
        <v>492</v>
      </c>
      <c r="C45" s="2">
        <v>4256</v>
      </c>
      <c r="D45" s="2">
        <v>3615</v>
      </c>
      <c r="E45" s="2">
        <v>3151</v>
      </c>
      <c r="F45" s="2">
        <v>3251</v>
      </c>
      <c r="G45" s="2">
        <v>5518</v>
      </c>
    </row>
    <row r="46" spans="2:7" x14ac:dyDescent="0.15">
      <c r="B46" s="208" t="s">
        <v>125</v>
      </c>
      <c r="C46" s="2">
        <v>52018</v>
      </c>
      <c r="D46" s="2">
        <v>55676</v>
      </c>
      <c r="E46" s="2">
        <v>68015</v>
      </c>
      <c r="F46" s="2">
        <v>51187</v>
      </c>
      <c r="G46" s="2">
        <v>76351</v>
      </c>
    </row>
    <row r="47" spans="2:7" x14ac:dyDescent="0.15">
      <c r="B47" s="203" t="s">
        <v>530</v>
      </c>
      <c r="C47" s="2">
        <v>255053</v>
      </c>
      <c r="D47" s="2">
        <v>272212</v>
      </c>
      <c r="E47" s="2">
        <v>301309</v>
      </c>
      <c r="F47" s="2">
        <v>320341</v>
      </c>
      <c r="G47" s="2">
        <v>303825</v>
      </c>
    </row>
    <row r="48" spans="2:7" x14ac:dyDescent="0.15">
      <c r="B48" s="209"/>
      <c r="C48" s="207"/>
      <c r="D48" s="207"/>
      <c r="E48" s="207"/>
      <c r="F48" s="207"/>
      <c r="G48" s="207"/>
    </row>
    <row r="49" spans="2:7" x14ac:dyDescent="0.15">
      <c r="B49" s="208" t="s">
        <v>472</v>
      </c>
      <c r="C49" s="2">
        <v>10567</v>
      </c>
      <c r="D49" s="2">
        <v>33049</v>
      </c>
      <c r="E49" s="2">
        <v>-49388</v>
      </c>
      <c r="F49" s="2">
        <v>-13010</v>
      </c>
      <c r="G49" s="2">
        <v>92264</v>
      </c>
    </row>
    <row r="50" spans="2:7" x14ac:dyDescent="0.15">
      <c r="B50" s="208"/>
      <c r="C50" s="2"/>
      <c r="D50" s="2"/>
      <c r="E50" s="2"/>
      <c r="F50" s="2"/>
      <c r="G50" s="2"/>
    </row>
    <row r="51" spans="2:7" x14ac:dyDescent="0.15">
      <c r="B51" s="202" t="s">
        <v>473</v>
      </c>
      <c r="C51" s="2">
        <v>13844</v>
      </c>
      <c r="D51" s="2">
        <v>24675</v>
      </c>
      <c r="E51" s="2">
        <v>-37376</v>
      </c>
      <c r="F51" s="2">
        <v>-12791</v>
      </c>
      <c r="G51" s="2">
        <v>78536</v>
      </c>
    </row>
    <row r="52" spans="2:7" x14ac:dyDescent="0.15">
      <c r="B52" s="208" t="s">
        <v>474</v>
      </c>
      <c r="C52" s="2">
        <v>-3277</v>
      </c>
      <c r="D52" s="2">
        <v>8374</v>
      </c>
      <c r="E52" s="2">
        <v>-12012</v>
      </c>
      <c r="F52" s="2">
        <v>-219</v>
      </c>
      <c r="G52" s="2">
        <v>13728</v>
      </c>
    </row>
    <row r="53" spans="2:7" x14ac:dyDescent="0.15">
      <c r="B53" s="202"/>
      <c r="C53" s="2"/>
      <c r="D53" s="2"/>
      <c r="E53" s="2"/>
      <c r="F53" s="2"/>
      <c r="G53" s="2"/>
    </row>
    <row r="54" spans="2:7" x14ac:dyDescent="0.15">
      <c r="B54" s="208" t="s">
        <v>623</v>
      </c>
      <c r="C54" s="7">
        <v>-365</v>
      </c>
      <c r="D54" s="7">
        <v>-37974</v>
      </c>
      <c r="E54" s="7">
        <v>-15817</v>
      </c>
      <c r="F54" s="7">
        <v>61586</v>
      </c>
      <c r="G54" s="7">
        <v>-50780</v>
      </c>
    </row>
    <row r="55" spans="2:7" x14ac:dyDescent="0.15">
      <c r="B55" s="209"/>
      <c r="C55" s="2"/>
      <c r="D55" s="2"/>
      <c r="E55" s="2"/>
      <c r="F55" s="2"/>
      <c r="G55" s="2"/>
    </row>
    <row r="56" spans="2:7" x14ac:dyDescent="0.15">
      <c r="B56" s="203" t="s">
        <v>126</v>
      </c>
      <c r="C56" s="2">
        <v>211926</v>
      </c>
      <c r="D56" s="2">
        <v>135283</v>
      </c>
      <c r="E56" s="2">
        <v>86821</v>
      </c>
      <c r="F56" s="2">
        <v>152286</v>
      </c>
      <c r="G56" s="2">
        <v>110832</v>
      </c>
    </row>
    <row r="57" spans="2:7" x14ac:dyDescent="0.15">
      <c r="B57" s="203"/>
      <c r="C57" s="2"/>
      <c r="D57" s="2"/>
      <c r="E57" s="2"/>
      <c r="F57" s="2"/>
      <c r="G57" s="2"/>
    </row>
    <row r="58" spans="2:7" x14ac:dyDescent="0.15">
      <c r="B58" s="208" t="s">
        <v>493</v>
      </c>
      <c r="C58" s="2">
        <v>-212291</v>
      </c>
      <c r="D58" s="2">
        <v>-173257</v>
      </c>
      <c r="E58" s="2">
        <v>-102637</v>
      </c>
      <c r="F58" s="2">
        <v>-90700</v>
      </c>
      <c r="G58" s="2">
        <v>-161612</v>
      </c>
    </row>
    <row r="59" spans="2:7" x14ac:dyDescent="0.15">
      <c r="B59" s="210"/>
      <c r="C59" s="211"/>
      <c r="D59" s="211"/>
      <c r="E59" s="211"/>
      <c r="F59" s="211"/>
      <c r="G59" s="211"/>
    </row>
    <row r="60" spans="2:7" x14ac:dyDescent="0.15">
      <c r="B60" s="208"/>
      <c r="C60" s="2"/>
      <c r="D60" s="2"/>
      <c r="E60" s="2"/>
      <c r="F60" s="2"/>
      <c r="G60" s="2"/>
    </row>
    <row r="61" spans="2:7" x14ac:dyDescent="0.15">
      <c r="B61" s="208" t="s">
        <v>475</v>
      </c>
      <c r="C61" s="2">
        <v>3746924</v>
      </c>
      <c r="D61" s="2">
        <v>3746785</v>
      </c>
      <c r="E61" s="2">
        <v>3603763</v>
      </c>
      <c r="F61" s="2">
        <v>3815530</v>
      </c>
      <c r="G61" s="2">
        <v>3996073</v>
      </c>
    </row>
    <row r="62" spans="2:7" x14ac:dyDescent="0.15">
      <c r="B62" s="212"/>
      <c r="C62" s="19"/>
      <c r="D62" s="19"/>
      <c r="E62" s="19"/>
      <c r="F62" s="19"/>
      <c r="G62" s="19"/>
    </row>
    <row r="63" spans="2:7" x14ac:dyDescent="0.15">
      <c r="B63" s="208"/>
      <c r="C63" s="2"/>
      <c r="D63" s="2"/>
      <c r="E63" s="2"/>
      <c r="F63" s="2"/>
      <c r="G63" s="2"/>
    </row>
    <row r="64" spans="2:7" x14ac:dyDescent="0.15">
      <c r="B64" s="208" t="s">
        <v>476</v>
      </c>
      <c r="C64" s="2">
        <v>146466</v>
      </c>
      <c r="D64" s="2">
        <v>126736</v>
      </c>
      <c r="E64" s="2">
        <v>65246</v>
      </c>
      <c r="F64" s="2">
        <v>182195</v>
      </c>
      <c r="G64" s="2">
        <v>191836</v>
      </c>
    </row>
    <row r="65" spans="2:7" x14ac:dyDescent="0.15">
      <c r="B65" s="208" t="s">
        <v>477</v>
      </c>
      <c r="C65" s="2">
        <v>3893390</v>
      </c>
      <c r="D65" s="2">
        <v>3873521</v>
      </c>
      <c r="E65" s="2">
        <v>3669009</v>
      </c>
      <c r="F65" s="2">
        <v>3997725</v>
      </c>
      <c r="G65" s="2">
        <v>4187909</v>
      </c>
    </row>
    <row r="66" spans="2:7" ht="18" thickBot="1" x14ac:dyDescent="0.2">
      <c r="B66" s="21"/>
      <c r="C66" s="10"/>
      <c r="D66" s="10"/>
      <c r="E66" s="10"/>
      <c r="F66" s="10"/>
      <c r="G66" s="10"/>
    </row>
    <row r="67" spans="2:7" x14ac:dyDescent="0.2">
      <c r="C67" s="5" t="s">
        <v>478</v>
      </c>
    </row>
    <row r="68" spans="2:7" x14ac:dyDescent="0.2">
      <c r="C68" s="5" t="s">
        <v>479</v>
      </c>
    </row>
    <row r="69" spans="2:7" x14ac:dyDescent="0.2">
      <c r="C69" s="5" t="s">
        <v>690</v>
      </c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D01A-D01C </vt:lpstr>
      <vt:lpstr>Ｄ02A-D02B</vt:lpstr>
      <vt:lpstr>D02C</vt:lpstr>
      <vt:lpstr>D02D-D02E </vt:lpstr>
      <vt:lpstr>D03A</vt:lpstr>
      <vt:lpstr>D03Ｂ </vt:lpstr>
      <vt:lpstr>D03Ｃ</vt:lpstr>
      <vt:lpstr>D04</vt:lpstr>
      <vt:lpstr>D05 </vt:lpstr>
      <vt:lpstr>D06</vt:lpstr>
      <vt:lpstr>D06続き</vt:lpstr>
      <vt:lpstr>D07 </vt:lpstr>
      <vt:lpstr>D07続き</vt:lpstr>
      <vt:lpstr>D08 </vt:lpstr>
      <vt:lpstr>D08続き</vt:lpstr>
      <vt:lpstr>産業連関表 D09</vt:lpstr>
      <vt:lpstr>D09続き（１） </vt:lpstr>
      <vt:lpstr>D09続き（２）</vt:lpstr>
      <vt:lpstr>D09続き（３）</vt:lpstr>
      <vt:lpstr>D09続き（４）</vt:lpstr>
      <vt:lpstr>D09続き（５）</vt:lpstr>
      <vt:lpstr>D09続き（６）</vt:lpstr>
      <vt:lpstr>'D01A-D01C '!Print_Area</vt:lpstr>
      <vt:lpstr>'Ｄ02A-D02B'!Print_Area</vt:lpstr>
      <vt:lpstr>D02C!Print_Area</vt:lpstr>
      <vt:lpstr>'D02D-D02E '!Print_Area</vt:lpstr>
      <vt:lpstr>D03A!Print_Area</vt:lpstr>
      <vt:lpstr>'D03Ｂ '!Print_Area</vt:lpstr>
      <vt:lpstr>D03Ｃ!Print_Area</vt:lpstr>
      <vt:lpstr>'D04'!Print_Area</vt:lpstr>
      <vt:lpstr>'D05 '!Print_Area</vt:lpstr>
      <vt:lpstr>'D06'!Print_Area</vt:lpstr>
      <vt:lpstr>D06続き!Print_Area</vt:lpstr>
      <vt:lpstr>'D07 '!Print_Area</vt:lpstr>
      <vt:lpstr>D07続き!Print_Area</vt:lpstr>
      <vt:lpstr>'D08 '!Print_Area</vt:lpstr>
      <vt:lpstr>D08続き!Print_Area</vt:lpstr>
      <vt:lpstr>'D09続き（１） '!Print_Area</vt:lpstr>
      <vt:lpstr>'D09続き（２）'!Print_Area</vt:lpstr>
      <vt:lpstr>'D09続き（３）'!Print_Area</vt:lpstr>
      <vt:lpstr>'D09続き（４）'!Print_Area</vt:lpstr>
      <vt:lpstr>'D09続き（５）'!Print_Area</vt:lpstr>
      <vt:lpstr>'D09続き（６）'!Print_Area</vt:lpstr>
      <vt:lpstr>'産業連関表 D09'!Print_Area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船倉 利佳</cp:lastModifiedBy>
  <cp:lastPrinted>2026-02-16T04:35:35Z</cp:lastPrinted>
  <dcterms:created xsi:type="dcterms:W3CDTF">2006-04-24T05:17:06Z</dcterms:created>
  <dcterms:modified xsi:type="dcterms:W3CDTF">2026-02-24T01:53:15Z</dcterms:modified>
</cp:coreProperties>
</file>