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R5年度統計年鑑\★令和5年統計年鑑　原稿\"/>
    </mc:Choice>
  </mc:AlternateContent>
  <bookViews>
    <workbookView xWindow="240" yWindow="75" windowWidth="11700" windowHeight="8775" tabRatio="743" activeTab="1"/>
  </bookViews>
  <sheets>
    <sheet name="S01-02" sheetId="98" r:id="rId1"/>
    <sheet name="S03 " sheetId="99" r:id="rId2"/>
    <sheet name="S04A" sheetId="79" r:id="rId3"/>
    <sheet name="S04BCD " sheetId="95" r:id="rId4"/>
    <sheet name="S05、S06" sheetId="81" r:id="rId5"/>
    <sheet name="S07AB" sheetId="114" r:id="rId6"/>
    <sheet name="S07CDE" sheetId="115" r:id="rId7"/>
    <sheet name="S07F-08" sheetId="116" r:id="rId8"/>
    <sheet name="S09" sheetId="85" r:id="rId9"/>
    <sheet name="S10-11" sheetId="117" r:id="rId10"/>
    <sheet name="S12" sheetId="112" r:id="rId11"/>
    <sheet name="S13" sheetId="113" r:id="rId12"/>
    <sheet name="S14A" sheetId="89" r:id="rId13"/>
    <sheet name="S14B" sheetId="90" r:id="rId14"/>
  </sheets>
  <definedNames>
    <definedName name="_xlnm.Print_Area" localSheetId="0">'S01-02'!$B$6:$K$78</definedName>
    <definedName name="_xlnm.Print_Area" localSheetId="1">'S03 '!$B$6:$J$53</definedName>
    <definedName name="_xlnm.Print_Area" localSheetId="2">S04A!$B$6:$L$87</definedName>
    <definedName name="_xlnm.Print_Area" localSheetId="3">'S04BCD '!$B$6:$L$80</definedName>
    <definedName name="_xlnm.Print_Area" localSheetId="4">'S05、S06'!$B$6:$J$61</definedName>
    <definedName name="_xlnm.Print_Area" localSheetId="5">S07AB!$B$6:$L$62</definedName>
    <definedName name="_xlnm.Print_Area" localSheetId="6">S07CDE!$B$6:$H$78</definedName>
    <definedName name="_xlnm.Print_Area" localSheetId="7">'S07F-08'!$B$6:$H$63</definedName>
    <definedName name="_xlnm.Print_Area" localSheetId="8">'S09'!$B$6:$L$60</definedName>
    <definedName name="_xlnm.Print_Area" localSheetId="9">'S10-11'!$B$6:$L$81</definedName>
    <definedName name="_xlnm.Print_Area" localSheetId="10">'S12'!$B$6:$I$64</definedName>
    <definedName name="_xlnm.Print_Area" localSheetId="11">'S13'!$B$6:$M$70</definedName>
    <definedName name="_xlnm.Print_Area" localSheetId="12">S14A!$B$1:$K$53</definedName>
    <definedName name="_xlnm.Print_Area" localSheetId="13">S14B!$B$1:$J$52</definedName>
    <definedName name="物件Ｈ１０_５月__List" localSheetId="5">#REF!</definedName>
    <definedName name="物件Ｈ１０_５月__List" localSheetId="6">#REF!</definedName>
    <definedName name="物件Ｈ１０_５月__List" localSheetId="7">#REF!</definedName>
    <definedName name="物件Ｈ１０_５月__List" localSheetId="9">#REF!</definedName>
    <definedName name="物件Ｈ１０_５月__List" localSheetId="10">#REF!</definedName>
    <definedName name="物件Ｈ１０_５月__List" localSheetId="11">#REF!</definedName>
    <definedName name="物件Ｈ１０_５月__List">#REF!</definedName>
  </definedNames>
  <calcPr calcId="162913"/>
</workbook>
</file>

<file path=xl/calcChain.xml><?xml version="1.0" encoding="utf-8"?>
<calcChain xmlns="http://schemas.openxmlformats.org/spreadsheetml/2006/main">
  <c r="C13" i="89" l="1"/>
  <c r="K13" i="89" l="1"/>
  <c r="J13" i="89"/>
  <c r="E13" i="89" l="1"/>
  <c r="F13" i="89"/>
  <c r="G13" i="89"/>
  <c r="H13" i="89"/>
  <c r="I13" i="89"/>
  <c r="D13" i="89"/>
  <c r="E14" i="85" l="1"/>
  <c r="J14" i="85" l="1"/>
  <c r="G14" i="85"/>
  <c r="F14" i="85"/>
  <c r="K14" i="85" l="1"/>
  <c r="L14" i="85"/>
  <c r="I14" i="85"/>
  <c r="H14" i="85"/>
  <c r="D14" i="85"/>
  <c r="C14" i="85"/>
</calcChain>
</file>

<file path=xl/sharedStrings.xml><?xml version="1.0" encoding="utf-8"?>
<sst xmlns="http://schemas.openxmlformats.org/spreadsheetml/2006/main" count="1794" uniqueCount="662">
  <si>
    <t>Ｓ  社会保障</t>
    <rPh sb="3" eb="5">
      <t>シャカイ</t>
    </rPh>
    <rPh sb="5" eb="7">
      <t>ホショウ</t>
    </rPh>
    <phoneticPr fontId="3"/>
  </si>
  <si>
    <t>Ａ．世帯類型別被保護世帯数（停止中を除く）</t>
  </si>
  <si>
    <t>単身者世帯</t>
  </si>
  <si>
    <t>　 ２人以上の世帯</t>
  </si>
  <si>
    <t>Ｂ．労働力類型別被保護世帯数</t>
  </si>
  <si>
    <t>世帯主が働いている世帯</t>
  </si>
  <si>
    <t>　注）</t>
  </si>
  <si>
    <t>働いてい</t>
  </si>
  <si>
    <t>総 数</t>
  </si>
  <si>
    <t>Ｓ-01 生活保護被保護世帯</t>
  </si>
  <si>
    <t xml:space="preserve">          単位：世帯</t>
  </si>
  <si>
    <t xml:space="preserve"> 傷病</t>
  </si>
  <si>
    <t>その他</t>
  </si>
  <si>
    <t>高年齢世帯</t>
  </si>
  <si>
    <t>の世帯</t>
  </si>
  <si>
    <t>母子世帯</t>
  </si>
  <si>
    <t>障害世帯</t>
  </si>
  <si>
    <t>る者のい</t>
  </si>
  <si>
    <t>停止中</t>
  </si>
  <si>
    <t>常用勤労者</t>
  </si>
  <si>
    <t>日雇労働者</t>
  </si>
  <si>
    <t>内職者</t>
  </si>
  <si>
    <t>ない世帯</t>
  </si>
  <si>
    <t>葬祭扶助</t>
  </si>
  <si>
    <t xml:space="preserve">  保護費</t>
  </si>
  <si>
    <t>（百万円）</t>
  </si>
  <si>
    <t>Ｓ-02 扶助の種類別生活保護被保護人員及び保護費</t>
  </si>
  <si>
    <t>生活扶助</t>
  </si>
  <si>
    <t>住宅扶助</t>
  </si>
  <si>
    <t>教育扶助</t>
  </si>
  <si>
    <t>医療扶助</t>
  </si>
  <si>
    <t>出産扶助</t>
  </si>
  <si>
    <t>生業扶助</t>
  </si>
  <si>
    <t>世帯</t>
  </si>
  <si>
    <t>人</t>
  </si>
  <si>
    <t>資料：県福祉保健総務課</t>
    <rPh sb="4" eb="6">
      <t>フクシ</t>
    </rPh>
    <rPh sb="6" eb="8">
      <t>ホケン</t>
    </rPh>
    <rPh sb="8" eb="10">
      <t>ソウム</t>
    </rPh>
    <phoneticPr fontId="3"/>
  </si>
  <si>
    <t>施設数</t>
  </si>
  <si>
    <t>定 員</t>
  </si>
  <si>
    <t>男</t>
    <rPh sb="0" eb="1">
      <t>オトコ</t>
    </rPh>
    <phoneticPr fontId="4"/>
  </si>
  <si>
    <t>女</t>
    <rPh sb="0" eb="1">
      <t>オンナ</t>
    </rPh>
    <phoneticPr fontId="4"/>
  </si>
  <si>
    <t>所</t>
  </si>
  <si>
    <t>資料：県障害福祉課</t>
  </si>
  <si>
    <t xml:space="preserve"> 注）</t>
  </si>
  <si>
    <t xml:space="preserve"> 施設数</t>
  </si>
  <si>
    <t>在所者</t>
  </si>
  <si>
    <t>人,床</t>
  </si>
  <si>
    <t xml:space="preserve">  視覚</t>
  </si>
  <si>
    <t xml:space="preserve">  聴覚・平衡</t>
  </si>
  <si>
    <t xml:space="preserve">  音声・言語・そしゃく</t>
  </si>
  <si>
    <t xml:space="preserve">  内部障害</t>
  </si>
  <si>
    <t xml:space="preserve">   単位：人</t>
  </si>
  <si>
    <t>事業所数</t>
  </si>
  <si>
    <t>件</t>
  </si>
  <si>
    <t>円</t>
  </si>
  <si>
    <t>百万円</t>
  </si>
  <si>
    <t xml:space="preserve"> 被保険者</t>
  </si>
  <si>
    <t>保険料</t>
  </si>
  <si>
    <t>強制適用</t>
  </si>
  <si>
    <t>収納済額</t>
  </si>
  <si>
    <t>任意包括</t>
  </si>
  <si>
    <t>労働者災害補償保険</t>
  </si>
  <si>
    <t xml:space="preserve">      件</t>
  </si>
  <si>
    <t>葬祭料（葬祭給付）</t>
    <rPh sb="0" eb="3">
      <t>ソウサイリョウ</t>
    </rPh>
    <rPh sb="4" eb="6">
      <t>ソウサイ</t>
    </rPh>
    <rPh sb="6" eb="8">
      <t>キュウフ</t>
    </rPh>
    <phoneticPr fontId="4"/>
  </si>
  <si>
    <t>介護給付（補償）</t>
    <rPh sb="0" eb="2">
      <t>カイゴ</t>
    </rPh>
    <rPh sb="2" eb="4">
      <t>キュウフ</t>
    </rPh>
    <rPh sb="5" eb="7">
      <t>ホショウ</t>
    </rPh>
    <phoneticPr fontId="4"/>
  </si>
  <si>
    <t>二次健診等給付</t>
    <rPh sb="0" eb="2">
      <t>ニジ</t>
    </rPh>
    <rPh sb="2" eb="5">
      <t>ケンシンナド</t>
    </rPh>
    <rPh sb="5" eb="7">
      <t>キュウフ</t>
    </rPh>
    <phoneticPr fontId="4"/>
  </si>
  <si>
    <t xml:space="preserve">  百万円</t>
  </si>
  <si>
    <t>雇用勘定</t>
  </si>
  <si>
    <t>失業給付金</t>
  </si>
  <si>
    <t>失業給付金－続き－</t>
  </si>
  <si>
    <t>一般求職者給付－続き－</t>
  </si>
  <si>
    <t>高年齢求職者給付金</t>
  </si>
  <si>
    <t>受給者</t>
  </si>
  <si>
    <t>受給者数</t>
  </si>
  <si>
    <t>支給金額</t>
  </si>
  <si>
    <t>実人員</t>
  </si>
  <si>
    <t>保険料:税</t>
  </si>
  <si>
    <t xml:space="preserve">  一般被保険者分</t>
  </si>
  <si>
    <t xml:space="preserve">  世帯数</t>
  </si>
  <si>
    <t>療養給付費</t>
  </si>
  <si>
    <t>高額療養費</t>
  </si>
  <si>
    <t>注2)平均標準報酬月額</t>
  </si>
  <si>
    <t>給付金額</t>
  </si>
  <si>
    <t xml:space="preserve"> 百万円</t>
  </si>
  <si>
    <t>給付費</t>
  </si>
  <si>
    <t>療養諸</t>
  </si>
  <si>
    <t>療養費</t>
  </si>
  <si>
    <t>平成17年度(2005年度)</t>
    <rPh sb="0" eb="2">
      <t>ヘイセイ</t>
    </rPh>
    <rPh sb="4" eb="6">
      <t>ネンド</t>
    </rPh>
    <rPh sb="11" eb="13">
      <t>ネンド</t>
    </rPh>
    <phoneticPr fontId="2"/>
  </si>
  <si>
    <t>介護扶助</t>
    <rPh sb="0" eb="2">
      <t>カイゴ</t>
    </rPh>
    <phoneticPr fontId="3"/>
  </si>
  <si>
    <t>被保護人員 （人）</t>
    <rPh sb="7" eb="8">
      <t>ヒト</t>
    </rPh>
    <phoneticPr fontId="3"/>
  </si>
  <si>
    <t>資料：県福祉保健総務課</t>
    <rPh sb="4" eb="6">
      <t>フクシ</t>
    </rPh>
    <rPh sb="6" eb="8">
      <t>ホケン</t>
    </rPh>
    <rPh sb="8" eb="11">
      <t>ソウムカ</t>
    </rPh>
    <phoneticPr fontId="3"/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</si>
  <si>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</si>
  <si>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</si>
  <si>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</si>
  <si>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</si>
  <si>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</si>
  <si>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</si>
  <si>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</si>
  <si>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>紀の川市</t>
    <rPh sb="0" eb="1">
      <t>キ</t>
    </rPh>
    <rPh sb="2" eb="4">
      <t>カワシ</t>
    </rPh>
    <phoneticPr fontId="2"/>
  </si>
  <si>
    <t>紀美野町</t>
    <rPh sb="0" eb="2">
      <t>ノリミ</t>
    </rPh>
    <rPh sb="2" eb="4">
      <t>ノマチ</t>
    </rPh>
    <phoneticPr fontId="2"/>
  </si>
  <si>
    <t>かつらぎ町</t>
  </si>
  <si>
    <t>九度山町</t>
  </si>
  <si>
    <t>高 野 町</t>
  </si>
  <si>
    <t>湯 浅 町</t>
  </si>
  <si>
    <t>広 川 町</t>
  </si>
  <si>
    <t>有田川町</t>
    <rPh sb="0" eb="2">
      <t>アリダ</t>
    </rPh>
    <rPh sb="2" eb="3">
      <t>カワ</t>
    </rPh>
    <rPh sb="3" eb="4">
      <t>チョウ</t>
    </rPh>
    <phoneticPr fontId="2"/>
  </si>
  <si>
    <t>美 浜 町</t>
  </si>
  <si>
    <t>日 高 町</t>
  </si>
  <si>
    <t>由 良 町</t>
  </si>
  <si>
    <t>印 南 町</t>
  </si>
  <si>
    <t>みなべ町</t>
    <rPh sb="3" eb="4">
      <t>チョウ</t>
    </rPh>
    <phoneticPr fontId="3"/>
  </si>
  <si>
    <t>日高川町</t>
    <rPh sb="0" eb="2">
      <t>ヒダカ</t>
    </rPh>
    <rPh sb="2" eb="3">
      <t>ガワ</t>
    </rPh>
    <rPh sb="3" eb="4">
      <t>マチ</t>
    </rPh>
    <phoneticPr fontId="2"/>
  </si>
  <si>
    <t>白 浜 町</t>
  </si>
  <si>
    <t>上富田町</t>
  </si>
  <si>
    <t>すさみ町</t>
  </si>
  <si>
    <t>那智勝浦町</t>
  </si>
  <si>
    <t>太 地 町</t>
  </si>
  <si>
    <t>古座川町</t>
  </si>
  <si>
    <t>北 山 村</t>
  </si>
  <si>
    <t>串 本 町</t>
  </si>
  <si>
    <t>養護老人ホーム</t>
  </si>
  <si>
    <t>軽費老人ホーム</t>
  </si>
  <si>
    <t>乳児院</t>
  </si>
  <si>
    <t>児童養護施設</t>
  </si>
  <si>
    <t>児童自立支援施設</t>
  </si>
  <si>
    <t xml:space="preserve">  紀の川市</t>
    <rPh sb="2" eb="3">
      <t>キ</t>
    </rPh>
    <rPh sb="4" eb="6">
      <t>カワシ</t>
    </rPh>
    <phoneticPr fontId="1"/>
  </si>
  <si>
    <t xml:space="preserve">  紀美野町</t>
    <rPh sb="2" eb="6">
      <t>キミノチョウ</t>
    </rPh>
    <phoneticPr fontId="1"/>
  </si>
  <si>
    <t xml:space="preserve">  有田川町</t>
    <rPh sb="2" eb="5">
      <t>アリダガワ</t>
    </rPh>
    <rPh sb="5" eb="6">
      <t>チョウ</t>
    </rPh>
    <phoneticPr fontId="1"/>
  </si>
  <si>
    <t xml:space="preserve">  みなべ町</t>
    <rPh sb="5" eb="6">
      <t>マチ</t>
    </rPh>
    <phoneticPr fontId="1"/>
  </si>
  <si>
    <t>在所者</t>
    <rPh sb="0" eb="2">
      <t>ザイショ</t>
    </rPh>
    <rPh sb="2" eb="3">
      <t>シャ</t>
    </rPh>
    <phoneticPr fontId="2"/>
  </si>
  <si>
    <t>総数</t>
    <rPh sb="0" eb="1">
      <t>ソウ</t>
    </rPh>
    <rPh sb="1" eb="2">
      <t>スウ</t>
    </rPh>
    <phoneticPr fontId="2"/>
  </si>
  <si>
    <t xml:space="preserve">  平成19年(2007年)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</si>
  <si>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>利 用</t>
    <rPh sb="0" eb="1">
      <t>リ</t>
    </rPh>
    <rPh sb="2" eb="3">
      <t>ヨウ</t>
    </rPh>
    <phoneticPr fontId="2"/>
  </si>
  <si>
    <t>者 数</t>
    <rPh sb="0" eb="1">
      <t>シャ</t>
    </rPh>
    <rPh sb="2" eb="3">
      <t>カズ</t>
    </rPh>
    <phoneticPr fontId="2"/>
  </si>
  <si>
    <t>者 数</t>
    <rPh sb="0" eb="1">
      <t>シャ</t>
    </rPh>
    <phoneticPr fontId="2"/>
  </si>
  <si>
    <t>就 業</t>
    <rPh sb="0" eb="1">
      <t>シュウ</t>
    </rPh>
    <rPh sb="2" eb="3">
      <t>ギョウ</t>
    </rPh>
    <phoneticPr fontId="2"/>
  </si>
  <si>
    <t>手 当</t>
    <rPh sb="0" eb="1">
      <t>テ</t>
    </rPh>
    <rPh sb="2" eb="3">
      <t>トウ</t>
    </rPh>
    <phoneticPr fontId="2"/>
  </si>
  <si>
    <t>基本手当</t>
    <rPh sb="0" eb="2">
      <t>キホン</t>
    </rPh>
    <rPh sb="2" eb="4">
      <t>テアテ</t>
    </rPh>
    <phoneticPr fontId="2"/>
  </si>
  <si>
    <t>保険者分</t>
    <rPh sb="0" eb="1">
      <t>ホ</t>
    </rPh>
    <phoneticPr fontId="2"/>
  </si>
  <si>
    <t>収入額</t>
    <rPh sb="0" eb="3">
      <t>シュウニュウガク</t>
    </rPh>
    <phoneticPr fontId="2"/>
  </si>
  <si>
    <t>注）平均の集計値のため、内訳とは必ずしも一致しない。　</t>
    <rPh sb="7" eb="8">
      <t>アタイ</t>
    </rPh>
    <phoneticPr fontId="3"/>
  </si>
  <si>
    <t>資料：県福祉保健総務課</t>
  </si>
  <si>
    <t xml:space="preserve">  平成20年(2008年)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</si>
  <si>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岩 出 市</t>
    <rPh sb="6" eb="7">
      <t>シ</t>
    </rPh>
    <phoneticPr fontId="2"/>
  </si>
  <si>
    <t>岩 出 市</t>
    <rPh sb="0" eb="1">
      <t>イワ</t>
    </rPh>
    <rPh sb="2" eb="3">
      <t>デ</t>
    </rPh>
    <rPh sb="4" eb="5">
      <t>シ</t>
    </rPh>
    <phoneticPr fontId="2"/>
  </si>
  <si>
    <t xml:space="preserve">  平成21年(2009年)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</si>
  <si>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平成22年(2010年)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</si>
  <si>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生活介護</t>
    <rPh sb="1" eb="3">
      <t>セイカツ</t>
    </rPh>
    <rPh sb="3" eb="5">
      <t>カイゴ</t>
    </rPh>
    <phoneticPr fontId="2"/>
  </si>
  <si>
    <t xml:space="preserve"> 自立訓練（生活訓練）</t>
    <rPh sb="1" eb="3">
      <t>ジリツ</t>
    </rPh>
    <rPh sb="3" eb="5">
      <t>クンレン</t>
    </rPh>
    <rPh sb="6" eb="8">
      <t>セイカツ</t>
    </rPh>
    <rPh sb="8" eb="10">
      <t>クンレン</t>
    </rPh>
    <phoneticPr fontId="2"/>
  </si>
  <si>
    <t xml:space="preserve"> 就労移行支援</t>
    <rPh sb="1" eb="3">
      <t>シュウロウ</t>
    </rPh>
    <rPh sb="3" eb="5">
      <t>イコウ</t>
    </rPh>
    <rPh sb="5" eb="7">
      <t>シエン</t>
    </rPh>
    <phoneticPr fontId="2"/>
  </si>
  <si>
    <t xml:space="preserve"> 就労継続支援Ａ型</t>
    <rPh sb="1" eb="3">
      <t>シュウロウ</t>
    </rPh>
    <rPh sb="3" eb="5">
      <t>ケイゾク</t>
    </rPh>
    <rPh sb="5" eb="7">
      <t>シエン</t>
    </rPh>
    <rPh sb="8" eb="9">
      <t>ガタ</t>
    </rPh>
    <phoneticPr fontId="2"/>
  </si>
  <si>
    <t xml:space="preserve"> 就労継続支援Ｂ型</t>
    <rPh sb="1" eb="3">
      <t>シュウロウ</t>
    </rPh>
    <rPh sb="3" eb="5">
      <t>ケイゾク</t>
    </rPh>
    <rPh sb="5" eb="7">
      <t>シエン</t>
    </rPh>
    <rPh sb="8" eb="9">
      <t>ガタ</t>
    </rPh>
    <phoneticPr fontId="2"/>
  </si>
  <si>
    <t xml:space="preserve"> 施設入所支援</t>
    <rPh sb="1" eb="3">
      <t>シセツ</t>
    </rPh>
    <rPh sb="3" eb="5">
      <t>ニュウショ</t>
    </rPh>
    <rPh sb="5" eb="7">
      <t>シエン</t>
    </rPh>
    <phoneticPr fontId="2"/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</si>
  <si>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</si>
  <si>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</si>
  <si>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</si>
  <si>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</si>
  <si>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田 辺 市</t>
  </si>
  <si>
    <t xml:space="preserve">  新 宮 市</t>
  </si>
  <si>
    <t xml:space="preserve">  かつらぎ町</t>
  </si>
  <si>
    <t xml:space="preserve">  九度山町</t>
  </si>
  <si>
    <t xml:space="preserve">  高 野 町</t>
  </si>
  <si>
    <t xml:space="preserve">  湯 浅 町</t>
  </si>
  <si>
    <t xml:space="preserve">  広 川 町</t>
  </si>
  <si>
    <t xml:space="preserve">  由 良 町</t>
  </si>
  <si>
    <t xml:space="preserve">  印 南 町</t>
  </si>
  <si>
    <t xml:space="preserve">  白 浜 町</t>
  </si>
  <si>
    <t xml:space="preserve">  上富田町</t>
  </si>
  <si>
    <t xml:space="preserve">  すさみ町</t>
  </si>
  <si>
    <t xml:space="preserve">  串 本 町</t>
  </si>
  <si>
    <t xml:space="preserve">  那智勝浦町</t>
  </si>
  <si>
    <t xml:space="preserve">  太 地 町</t>
  </si>
  <si>
    <t xml:space="preserve">  古座川町</t>
  </si>
  <si>
    <t xml:space="preserve">  北 山 村</t>
  </si>
  <si>
    <t>平成22年度(2010年度)</t>
    <rPh sb="0" eb="2">
      <t>ヘイセイ</t>
    </rPh>
    <rPh sb="4" eb="6">
      <t>ネンド</t>
    </rPh>
    <rPh sb="11" eb="13">
      <t>ネンド</t>
    </rPh>
    <phoneticPr fontId="2"/>
  </si>
  <si>
    <t xml:space="preserve">  平成23年(2011年)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</si>
  <si>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>支度手当</t>
    <rPh sb="2" eb="4">
      <t>テアテ</t>
    </rPh>
    <phoneticPr fontId="2"/>
  </si>
  <si>
    <t>資料：和歌山労働局職業安定課「職業安定統計年報」</t>
    <rPh sb="3" eb="6">
      <t>ワカヤマ</t>
    </rPh>
    <rPh sb="6" eb="9">
      <t>ロウドウキョク</t>
    </rPh>
    <rPh sb="9" eb="11">
      <t>ショクギョウ</t>
    </rPh>
    <rPh sb="11" eb="13">
      <t>アンテイ</t>
    </rPh>
    <rPh sb="13" eb="14">
      <t>カ</t>
    </rPh>
    <rPh sb="15" eb="17">
      <t>ショクギョウ</t>
    </rPh>
    <rPh sb="17" eb="19">
      <t>アンテイ</t>
    </rPh>
    <rPh sb="19" eb="21">
      <t>トウケイ</t>
    </rPh>
    <rPh sb="21" eb="22">
      <t>ネン</t>
    </rPh>
    <rPh sb="22" eb="23">
      <t>ホウ</t>
    </rPh>
    <phoneticPr fontId="2"/>
  </si>
  <si>
    <t>・単独適用</t>
    <rPh sb="1" eb="3">
      <t>タンドク</t>
    </rPh>
    <phoneticPr fontId="2"/>
  </si>
  <si>
    <t xml:space="preserve">          現金給付</t>
  </si>
  <si>
    <t>療養費</t>
    <rPh sb="0" eb="3">
      <t>リョウヨウヒ</t>
    </rPh>
    <phoneticPr fontId="2"/>
  </si>
  <si>
    <t>移送費</t>
    <rPh sb="0" eb="3">
      <t>イソウヒ</t>
    </rPh>
    <phoneticPr fontId="2"/>
  </si>
  <si>
    <t>高額療養費</t>
    <rPh sb="0" eb="2">
      <t>コウガク</t>
    </rPh>
    <rPh sb="2" eb="5">
      <t>リョウヨウヒ</t>
    </rPh>
    <phoneticPr fontId="2"/>
  </si>
  <si>
    <t>傷病手当金</t>
    <rPh sb="0" eb="2">
      <t>ショウビョウ</t>
    </rPh>
    <rPh sb="2" eb="5">
      <t>テアテキン</t>
    </rPh>
    <phoneticPr fontId="2"/>
  </si>
  <si>
    <t>埋葬料（費）</t>
    <rPh sb="0" eb="3">
      <t>マイソウリョウ</t>
    </rPh>
    <rPh sb="4" eb="5">
      <t>ヒ</t>
    </rPh>
    <phoneticPr fontId="2"/>
  </si>
  <si>
    <t>被保険者</t>
    <rPh sb="0" eb="4">
      <t>ヒホケンシャ</t>
    </rPh>
    <phoneticPr fontId="2"/>
  </si>
  <si>
    <t>被扶養者</t>
  </si>
  <si>
    <t>出産育児一時金</t>
    <rPh sb="0" eb="2">
      <t>シュッサン</t>
    </rPh>
    <rPh sb="2" eb="4">
      <t>イクジ</t>
    </rPh>
    <rPh sb="4" eb="7">
      <t>イチジキン</t>
    </rPh>
    <phoneticPr fontId="2"/>
  </si>
  <si>
    <t>出産手当金</t>
    <rPh sb="0" eb="2">
      <t>シュッサン</t>
    </rPh>
    <rPh sb="2" eb="5">
      <t>テアテキン</t>
    </rPh>
    <phoneticPr fontId="2"/>
  </si>
  <si>
    <t>世帯合算高額療養費</t>
    <rPh sb="0" eb="2">
      <t>セタイ</t>
    </rPh>
    <rPh sb="2" eb="4">
      <t>ガッサン</t>
    </rPh>
    <rPh sb="4" eb="6">
      <t>コウガク</t>
    </rPh>
    <rPh sb="6" eb="9">
      <t>リョウヨウヒ</t>
    </rPh>
    <phoneticPr fontId="2"/>
  </si>
  <si>
    <t>世帯合算</t>
    <rPh sb="0" eb="2">
      <t>セタイ</t>
    </rPh>
    <rPh sb="2" eb="4">
      <t>ガッサン</t>
    </rPh>
    <phoneticPr fontId="2"/>
  </si>
  <si>
    <t>　   現物給付</t>
  </si>
  <si>
    <t>被保険者</t>
  </si>
  <si>
    <t>高齢受給者</t>
    <rPh sb="0" eb="2">
      <t>コウレイ</t>
    </rPh>
    <rPh sb="2" eb="5">
      <t>ジュキュウシャ</t>
    </rPh>
    <phoneticPr fontId="2"/>
  </si>
  <si>
    <t>Ｅ．適用状況（日雇特例被保険者）</t>
  </si>
  <si>
    <t xml:space="preserve"> 印紙購入</t>
  </si>
  <si>
    <t xml:space="preserve"> 保険料</t>
  </si>
  <si>
    <t xml:space="preserve"> 通帳数</t>
  </si>
  <si>
    <t>高齢者受給分</t>
    <rPh sb="0" eb="3">
      <t>コウレイシャ</t>
    </rPh>
    <rPh sb="3" eb="5">
      <t>ジュキュウ</t>
    </rPh>
    <rPh sb="5" eb="6">
      <t>ブン</t>
    </rPh>
    <phoneticPr fontId="2"/>
  </si>
  <si>
    <t>第1号</t>
    <rPh sb="0" eb="1">
      <t>ダイ</t>
    </rPh>
    <rPh sb="2" eb="3">
      <t>ゴウ</t>
    </rPh>
    <phoneticPr fontId="2"/>
  </si>
  <si>
    <t>任意加入</t>
    <rPh sb="0" eb="2">
      <t>ニンイ</t>
    </rPh>
    <rPh sb="2" eb="4">
      <t>カニュウ</t>
    </rPh>
    <phoneticPr fontId="2"/>
  </si>
  <si>
    <t>第3号</t>
    <rPh sb="0" eb="1">
      <t>ダイ</t>
    </rPh>
    <rPh sb="2" eb="3">
      <t>ゴウ</t>
    </rPh>
    <phoneticPr fontId="2"/>
  </si>
  <si>
    <t>通算老齢</t>
    <rPh sb="0" eb="2">
      <t>ツウサン</t>
    </rPh>
    <rPh sb="2" eb="4">
      <t>ロウレイ</t>
    </rPh>
    <phoneticPr fontId="2"/>
  </si>
  <si>
    <t>件 数</t>
  </si>
  <si>
    <t>金 額</t>
  </si>
  <si>
    <t>収納額</t>
  </si>
  <si>
    <t>資料：厚生労働省「厚生年金・国民年金事業年報」</t>
    <rPh sb="3" eb="5">
      <t>コウセイ</t>
    </rPh>
    <phoneticPr fontId="3"/>
  </si>
  <si>
    <t>男</t>
    <phoneticPr fontId="2"/>
  </si>
  <si>
    <t>女</t>
    <phoneticPr fontId="2"/>
  </si>
  <si>
    <t>平成24年度(2012年度)</t>
    <rPh sb="0" eb="2">
      <t>ヘイセイ</t>
    </rPh>
    <rPh sb="4" eb="6">
      <t>ネンド</t>
    </rPh>
    <rPh sb="11" eb="13">
      <t>ネンド</t>
    </rPh>
    <phoneticPr fontId="2"/>
  </si>
  <si>
    <t xml:space="preserve">… </t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</si>
  <si>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2"/>
  </si>
  <si>
    <t>医療型障害児入所施設</t>
    <rPh sb="0" eb="3">
      <t>イリョウガタ</t>
    </rPh>
    <rPh sb="3" eb="6">
      <t>ショウガイジ</t>
    </rPh>
    <rPh sb="6" eb="8">
      <t>ニュウショ</t>
    </rPh>
    <rPh sb="8" eb="10">
      <t>シセツ</t>
    </rPh>
    <phoneticPr fontId="2"/>
  </si>
  <si>
    <t>福祉型児童発達支援センター</t>
    <rPh sb="0" eb="3">
      <t>フクシガタ</t>
    </rPh>
    <rPh sb="3" eb="5">
      <t>ジドウ</t>
    </rPh>
    <rPh sb="5" eb="7">
      <t>ハッタツ</t>
    </rPh>
    <rPh sb="7" eb="9">
      <t>シエン</t>
    </rPh>
    <phoneticPr fontId="2"/>
  </si>
  <si>
    <t xml:space="preserve"> 療養介護</t>
    <rPh sb="1" eb="3">
      <t>リョウヨウ</t>
    </rPh>
    <rPh sb="3" eb="5">
      <t>カイゴ</t>
    </rPh>
    <phoneticPr fontId="2"/>
  </si>
  <si>
    <t>人</t>
    <rPh sb="0" eb="1">
      <t>ニン</t>
    </rPh>
    <phoneticPr fontId="2"/>
  </si>
  <si>
    <t>総 数</t>
    <rPh sb="0" eb="1">
      <t>フサ</t>
    </rPh>
    <rPh sb="2" eb="3">
      <t>カズ</t>
    </rPh>
    <phoneticPr fontId="2"/>
  </si>
  <si>
    <t>　美 浜 町</t>
    <rPh sb="1" eb="2">
      <t>ビ</t>
    </rPh>
    <rPh sb="3" eb="4">
      <t>ハマ</t>
    </rPh>
    <rPh sb="5" eb="6">
      <t>マチ</t>
    </rPh>
    <phoneticPr fontId="2"/>
  </si>
  <si>
    <t>　日 高 町</t>
    <rPh sb="1" eb="2">
      <t>ヒ</t>
    </rPh>
    <rPh sb="3" eb="4">
      <t>タカ</t>
    </rPh>
    <rPh sb="5" eb="6">
      <t>マチ</t>
    </rPh>
    <phoneticPr fontId="2"/>
  </si>
  <si>
    <t xml:space="preserve">  日高川町</t>
    <rPh sb="2" eb="5">
      <t>ヒダカガワ</t>
    </rPh>
    <rPh sb="5" eb="6">
      <t>チョウ</t>
    </rPh>
    <phoneticPr fontId="1"/>
  </si>
  <si>
    <t>収納済額</t>
    <rPh sb="0" eb="2">
      <t>シュウノウ</t>
    </rPh>
    <rPh sb="2" eb="3">
      <t>ズミ</t>
    </rPh>
    <phoneticPr fontId="2"/>
  </si>
  <si>
    <t>標準賞与</t>
    <rPh sb="2" eb="4">
      <t>ショウヨ</t>
    </rPh>
    <phoneticPr fontId="2"/>
  </si>
  <si>
    <t>任意単独</t>
    <rPh sb="0" eb="2">
      <t>ニンイ</t>
    </rPh>
    <rPh sb="2" eb="4">
      <t>タンドク</t>
    </rPh>
    <phoneticPr fontId="2"/>
  </si>
  <si>
    <t>船舶所有者</t>
    <rPh sb="0" eb="2">
      <t>センパク</t>
    </rPh>
    <rPh sb="2" eb="5">
      <t>ショユウシャ</t>
    </rPh>
    <phoneticPr fontId="2"/>
  </si>
  <si>
    <t>額の平均</t>
    <rPh sb="0" eb="1">
      <t>ガク</t>
    </rPh>
    <rPh sb="2" eb="4">
      <t>ヘイキン</t>
    </rPh>
    <phoneticPr fontId="2"/>
  </si>
  <si>
    <t>船員保険旧法</t>
    <rPh sb="0" eb="2">
      <t>センイン</t>
    </rPh>
    <rPh sb="2" eb="4">
      <t>ホケン</t>
    </rPh>
    <phoneticPr fontId="2"/>
  </si>
  <si>
    <t>旧共済組合</t>
    <rPh sb="0" eb="1">
      <t>キュウ</t>
    </rPh>
    <rPh sb="1" eb="3">
      <t>キョウサイ</t>
    </rPh>
    <rPh sb="3" eb="5">
      <t>クミアイ</t>
    </rPh>
    <phoneticPr fontId="2"/>
  </si>
  <si>
    <t>受給権者</t>
  </si>
  <si>
    <t>年金額</t>
  </si>
  <si>
    <t>注1）平均の集計値のため、内訳とは必ずしも一致しない。</t>
    <rPh sb="8" eb="9">
      <t>アタイ</t>
    </rPh>
    <phoneticPr fontId="3"/>
  </si>
  <si>
    <t>資料：和歌山労働局労働基準部監督課</t>
    <rPh sb="0" eb="2">
      <t>シリョウ</t>
    </rPh>
    <rPh sb="3" eb="6">
      <t>ワカヤマ</t>
    </rPh>
    <rPh sb="6" eb="9">
      <t>ロウドウキョク</t>
    </rPh>
    <rPh sb="9" eb="11">
      <t>ロウドウ</t>
    </rPh>
    <rPh sb="11" eb="13">
      <t>キジュン</t>
    </rPh>
    <rPh sb="13" eb="14">
      <t>ブ</t>
    </rPh>
    <rPh sb="14" eb="16">
      <t>カントク</t>
    </rPh>
    <rPh sb="16" eb="17">
      <t>カ</t>
    </rPh>
    <phoneticPr fontId="4"/>
  </si>
  <si>
    <t>現物給付
総　数</t>
    <rPh sb="0" eb="2">
      <t>ゲンブツ</t>
    </rPh>
    <rPh sb="2" eb="4">
      <t>キュウフ</t>
    </rPh>
    <rPh sb="5" eb="6">
      <t>フサ</t>
    </rPh>
    <rPh sb="7" eb="8">
      <t>カズ</t>
    </rPh>
    <phoneticPr fontId="2"/>
  </si>
  <si>
    <t>入院時食事療養費・生活療養費
（標準負担額差額支給を除く）</t>
    <rPh sb="0" eb="3">
      <t>ニュウインジ</t>
    </rPh>
    <rPh sb="3" eb="5">
      <t>ショクジ</t>
    </rPh>
    <rPh sb="5" eb="8">
      <t>リョウヨウヒ</t>
    </rPh>
    <rPh sb="9" eb="11">
      <t>セイカツ</t>
    </rPh>
    <rPh sb="11" eb="14">
      <t>リョウヨウヒ</t>
    </rPh>
    <rPh sb="16" eb="18">
      <t>ヒョウジュン</t>
    </rPh>
    <rPh sb="18" eb="21">
      <t>フタンガク</t>
    </rPh>
    <rPh sb="21" eb="23">
      <t>サガク</t>
    </rPh>
    <rPh sb="23" eb="25">
      <t>シキュウ</t>
    </rPh>
    <rPh sb="26" eb="27">
      <t>ノゾ</t>
    </rPh>
    <phoneticPr fontId="2"/>
  </si>
  <si>
    <t>保険給付-続き-</t>
    <rPh sb="0" eb="2">
      <t>ホケン</t>
    </rPh>
    <rPh sb="2" eb="4">
      <t>キュウフ</t>
    </rPh>
    <rPh sb="5" eb="6">
      <t>ツヅ</t>
    </rPh>
    <phoneticPr fontId="2"/>
  </si>
  <si>
    <t>有効被保険者
手帳所有者数</t>
    <rPh sb="7" eb="9">
      <t>テチョウ</t>
    </rPh>
    <rPh sb="9" eb="12">
      <t>ショユウシャ</t>
    </rPh>
    <rPh sb="12" eb="13">
      <t>スウ</t>
    </rPh>
    <phoneticPr fontId="2"/>
  </si>
  <si>
    <t>資料：全国健康保険協会｢事業年報｣</t>
    <rPh sb="0" eb="2">
      <t>シリョウ</t>
    </rPh>
    <rPh sb="3" eb="5">
      <t>ゼンコク</t>
    </rPh>
    <rPh sb="5" eb="7">
      <t>ケンコウ</t>
    </rPh>
    <rPh sb="7" eb="9">
      <t>ホケン</t>
    </rPh>
    <rPh sb="9" eb="11">
      <t>キョウカイ</t>
    </rPh>
    <rPh sb="12" eb="14">
      <t>ジギョウ</t>
    </rPh>
    <rPh sb="14" eb="16">
      <t>ネンポウ</t>
    </rPh>
    <phoneticPr fontId="2"/>
  </si>
  <si>
    <t>保険給付総額</t>
    <rPh sb="0" eb="2">
      <t>ホケン</t>
    </rPh>
    <rPh sb="2" eb="4">
      <t>キュウフ</t>
    </rPh>
    <rPh sb="4" eb="6">
      <t>ソウガク</t>
    </rPh>
    <phoneticPr fontId="2"/>
  </si>
  <si>
    <t>資料：全国健康保険協会「事業年報」
　　　</t>
    <rPh sb="3" eb="5">
      <t>ゼンコク</t>
    </rPh>
    <rPh sb="5" eb="7">
      <t>ケンコウ</t>
    </rPh>
    <rPh sb="7" eb="9">
      <t>ホケン</t>
    </rPh>
    <rPh sb="9" eb="11">
      <t>キョウカイ</t>
    </rPh>
    <rPh sb="12" eb="14">
      <t>ジギョウ</t>
    </rPh>
    <rPh sb="14" eb="16">
      <t>ネンポウ</t>
    </rPh>
    <phoneticPr fontId="3"/>
  </si>
  <si>
    <t>Ｓ-07 協会管掌健康保険</t>
    <rPh sb="5" eb="7">
      <t>キョウカイ</t>
    </rPh>
    <phoneticPr fontId="2"/>
  </si>
  <si>
    <t>資料：全国健康保険協会「事業年報」</t>
    <rPh sb="0" eb="2">
      <t>シリョウ</t>
    </rPh>
    <rPh sb="3" eb="5">
      <t>ゼンコク</t>
    </rPh>
    <rPh sb="5" eb="7">
      <t>ケンコウ</t>
    </rPh>
    <rPh sb="7" eb="9">
      <t>ホケン</t>
    </rPh>
    <rPh sb="9" eb="11">
      <t>キョウカイ</t>
    </rPh>
    <rPh sb="12" eb="14">
      <t>ジギョウ</t>
    </rPh>
    <rPh sb="14" eb="16">
      <t>ネンポウ</t>
    </rPh>
    <phoneticPr fontId="2"/>
  </si>
  <si>
    <t>任意包括</t>
    <rPh sb="2" eb="4">
      <t>ホウカツ</t>
    </rPh>
    <phoneticPr fontId="2"/>
  </si>
  <si>
    <t>注）短時間労働被保険者分を含む。また、「実人員」は、年度の月平均である。</t>
    <rPh sb="0" eb="1">
      <t>チュウ</t>
    </rPh>
    <phoneticPr fontId="2"/>
  </si>
  <si>
    <t>厚生年金－続き－</t>
    <rPh sb="0" eb="2">
      <t>コウセイ</t>
    </rPh>
    <rPh sb="2" eb="4">
      <t>ネンキン</t>
    </rPh>
    <rPh sb="5" eb="6">
      <t>ツヅ</t>
    </rPh>
    <phoneticPr fontId="2"/>
  </si>
  <si>
    <t>注）受給権者数は年度末現在の数字である。</t>
    <rPh sb="0" eb="1">
      <t>チュウ</t>
    </rPh>
    <rPh sb="2" eb="5">
      <t>ジュキュウケン</t>
    </rPh>
    <rPh sb="5" eb="6">
      <t>シャ</t>
    </rPh>
    <rPh sb="6" eb="7">
      <t>スウ</t>
    </rPh>
    <rPh sb="8" eb="11">
      <t>ネンドマツ</t>
    </rPh>
    <rPh sb="11" eb="13">
      <t>ゲンザイ</t>
    </rPh>
    <rPh sb="14" eb="16">
      <t>スウジ</t>
    </rPh>
    <phoneticPr fontId="2"/>
  </si>
  <si>
    <t>失業保険</t>
    <rPh sb="0" eb="2">
      <t>シツギョウ</t>
    </rPh>
    <rPh sb="2" eb="4">
      <t>ホケン</t>
    </rPh>
    <phoneticPr fontId="2"/>
  </si>
  <si>
    <t>　　疾病部門給付総額－続き－</t>
    <rPh sb="2" eb="4">
      <t>シッペイ</t>
    </rPh>
    <rPh sb="4" eb="6">
      <t>ブモン</t>
    </rPh>
    <rPh sb="6" eb="8">
      <t>キュウフ</t>
    </rPh>
    <rPh sb="8" eb="10">
      <t>ソウガク</t>
    </rPh>
    <rPh sb="11" eb="12">
      <t>ツヅ</t>
    </rPh>
    <phoneticPr fontId="2"/>
  </si>
  <si>
    <t>年金受給権者</t>
    <rPh sb="0" eb="2">
      <t>ネンキン</t>
    </rPh>
    <rPh sb="2" eb="5">
      <t>ジュキュウケン</t>
    </rPh>
    <rPh sb="5" eb="6">
      <t>シャ</t>
    </rPh>
    <phoneticPr fontId="2"/>
  </si>
  <si>
    <t>入院時食事療養費・
生活療養費（標準
負担額差額支給分）</t>
    <rPh sb="3" eb="5">
      <t>ショクジ</t>
    </rPh>
    <rPh sb="5" eb="7">
      <t>リョウヨウ</t>
    </rPh>
    <rPh sb="7" eb="8">
      <t>ヒ</t>
    </rPh>
    <rPh sb="10" eb="12">
      <t>セイカツ</t>
    </rPh>
    <phoneticPr fontId="2"/>
  </si>
  <si>
    <t>旧身体障害者更生援護施設</t>
    <rPh sb="0" eb="1">
      <t>キュウ</t>
    </rPh>
    <phoneticPr fontId="2"/>
  </si>
  <si>
    <t>旧知的障害者援護施設</t>
    <rPh sb="0" eb="1">
      <t>キュウ</t>
    </rPh>
    <phoneticPr fontId="2"/>
  </si>
  <si>
    <t>障害福祉サービス等</t>
    <rPh sb="0" eb="2">
      <t>ショウガイ</t>
    </rPh>
    <rPh sb="2" eb="4">
      <t>フクシ</t>
    </rPh>
    <rPh sb="8" eb="9">
      <t>トウ</t>
    </rPh>
    <phoneticPr fontId="2"/>
  </si>
  <si>
    <t>　　船員</t>
    <rPh sb="2" eb="4">
      <t>センイン</t>
    </rPh>
    <phoneticPr fontId="2"/>
  </si>
  <si>
    <t>① 旧法拠出制年金給付額-続き-</t>
    <rPh sb="2" eb="4">
      <t>キュウホウ</t>
    </rPh>
    <rPh sb="4" eb="7">
      <t>キョシュツセイ</t>
    </rPh>
    <phoneticPr fontId="2"/>
  </si>
  <si>
    <t>Ｂ．保険給付費・医療費の状況（一般被保険者・現金給付）</t>
    <rPh sb="2" eb="4">
      <t>ホケン</t>
    </rPh>
    <rPh sb="4" eb="6">
      <t>キュウフ</t>
    </rPh>
    <rPh sb="6" eb="7">
      <t>ヒ</t>
    </rPh>
    <rPh sb="8" eb="11">
      <t>イリョウヒ</t>
    </rPh>
    <rPh sb="12" eb="14">
      <t>ジョウキョウ</t>
    </rPh>
    <rPh sb="15" eb="17">
      <t>イッパン</t>
    </rPh>
    <rPh sb="17" eb="21">
      <t>ヒホケンシャ</t>
    </rPh>
    <rPh sb="22" eb="24">
      <t>ゲンキン</t>
    </rPh>
    <rPh sb="24" eb="26">
      <t>キュウフ</t>
    </rPh>
    <phoneticPr fontId="2"/>
  </si>
  <si>
    <t>Ｃ．保険給付費・医療費の状況（一般被保険者・現物給付）</t>
    <rPh sb="23" eb="24">
      <t>ブツ</t>
    </rPh>
    <phoneticPr fontId="2"/>
  </si>
  <si>
    <t>一般診療
（入院+入院外）</t>
    <rPh sb="6" eb="8">
      <t>ニュウイン</t>
    </rPh>
    <rPh sb="9" eb="11">
      <t>ニュウイン</t>
    </rPh>
    <rPh sb="11" eb="12">
      <t>ガイ</t>
    </rPh>
    <phoneticPr fontId="2"/>
  </si>
  <si>
    <t>薬　剤　支　給</t>
    <rPh sb="0" eb="1">
      <t>クスリ</t>
    </rPh>
    <rPh sb="2" eb="3">
      <t>ザイ</t>
    </rPh>
    <rPh sb="4" eb="5">
      <t>ササ</t>
    </rPh>
    <rPh sb="6" eb="7">
      <t>キュウ</t>
    </rPh>
    <phoneticPr fontId="3"/>
  </si>
  <si>
    <t>訪問看護療養費</t>
    <rPh sb="0" eb="2">
      <t>ホウモン</t>
    </rPh>
    <rPh sb="2" eb="4">
      <t>カンゴ</t>
    </rPh>
    <rPh sb="4" eb="7">
      <t>リョウヨウヒ</t>
    </rPh>
    <phoneticPr fontId="2"/>
  </si>
  <si>
    <t>Ｆ．保険給付の状況及び徴収保険料（日雇特例被保険者）</t>
    <rPh sb="7" eb="9">
      <t>ジョウキョウ</t>
    </rPh>
    <phoneticPr fontId="2"/>
  </si>
  <si>
    <t>平均標準</t>
    <rPh sb="2" eb="4">
      <t>ヒョウジュン</t>
    </rPh>
    <phoneticPr fontId="2"/>
  </si>
  <si>
    <t xml:space="preserve"> （年度末現在）</t>
    <rPh sb="2" eb="5">
      <t>ネンドマツ</t>
    </rPh>
    <rPh sb="5" eb="7">
      <t>ゲンザイ</t>
    </rPh>
    <phoneticPr fontId="2"/>
  </si>
  <si>
    <t>現物給付-続き-</t>
    <rPh sb="5" eb="6">
      <t>ツヅ</t>
    </rPh>
    <phoneticPr fontId="2"/>
  </si>
  <si>
    <t>受給者数</t>
    <rPh sb="0" eb="1">
      <t>ジュ</t>
    </rPh>
    <phoneticPr fontId="2"/>
  </si>
  <si>
    <t xml:space="preserve">  歯科医師国保組合</t>
    <rPh sb="2" eb="4">
      <t>シカ</t>
    </rPh>
    <rPh sb="4" eb="6">
      <t>イシ</t>
    </rPh>
    <rPh sb="6" eb="8">
      <t>コクホ</t>
    </rPh>
    <rPh sb="8" eb="10">
      <t>クミアイ</t>
    </rPh>
    <phoneticPr fontId="1"/>
  </si>
  <si>
    <t xml:space="preserve">  薬剤師国保組合</t>
    <rPh sb="2" eb="5">
      <t>ヤクザイシ</t>
    </rPh>
    <rPh sb="5" eb="7">
      <t>コクホ</t>
    </rPh>
    <rPh sb="7" eb="9">
      <t>クミアイ</t>
    </rPh>
    <phoneticPr fontId="1"/>
  </si>
  <si>
    <t>保険給付
総額</t>
    <rPh sb="2" eb="4">
      <t>キュウフ</t>
    </rPh>
    <rPh sb="5" eb="7">
      <t>ソウガク</t>
    </rPh>
    <phoneticPr fontId="2"/>
  </si>
  <si>
    <t>（参考）</t>
    <rPh sb="1" eb="3">
      <t>サンコウ</t>
    </rPh>
    <phoneticPr fontId="2"/>
  </si>
  <si>
    <t>被保険者分</t>
    <rPh sb="0" eb="1">
      <t>ヒ</t>
    </rPh>
    <rPh sb="1" eb="4">
      <t>ホケンシャ</t>
    </rPh>
    <rPh sb="4" eb="5">
      <t>ブン</t>
    </rPh>
    <phoneticPr fontId="2"/>
  </si>
  <si>
    <t>所有者数</t>
    <rPh sb="0" eb="2">
      <t>ショユウ</t>
    </rPh>
    <phoneticPr fontId="2"/>
  </si>
  <si>
    <t>被保険者</t>
    <rPh sb="0" eb="1">
      <t>ヒ</t>
    </rPh>
    <rPh sb="1" eb="4">
      <t>ホケンシャ</t>
    </rPh>
    <phoneticPr fontId="2"/>
  </si>
  <si>
    <t>総数</t>
    <rPh sb="0" eb="2">
      <t>ソウスウ</t>
    </rPh>
    <phoneticPr fontId="2"/>
  </si>
  <si>
    <t>年度末現在</t>
    <rPh sb="4" eb="5">
      <t>ザイ</t>
    </rPh>
    <phoneticPr fontId="2"/>
  </si>
  <si>
    <t>①旧法</t>
    <rPh sb="1" eb="3">
      <t>キュウホウ</t>
    </rPh>
    <phoneticPr fontId="2"/>
  </si>
  <si>
    <t>拠出制年金</t>
    <rPh sb="3" eb="5">
      <t>ネンキン</t>
    </rPh>
    <phoneticPr fontId="2"/>
  </si>
  <si>
    <t>遺　族</t>
    <rPh sb="0" eb="1">
      <t>イ</t>
    </rPh>
    <rPh sb="2" eb="3">
      <t>ゾク</t>
    </rPh>
    <phoneticPr fontId="2"/>
  </si>
  <si>
    <t>③老齢福祉年金</t>
    <rPh sb="1" eb="3">
      <t>ロウレイ</t>
    </rPh>
    <phoneticPr fontId="2"/>
  </si>
  <si>
    <t>注1) 一時金を示す。</t>
    <rPh sb="0" eb="1">
      <t>チュウ</t>
    </rPh>
    <rPh sb="4" eb="7">
      <t>イチジキン</t>
    </rPh>
    <rPh sb="8" eb="9">
      <t>シメ</t>
    </rPh>
    <phoneticPr fontId="4"/>
  </si>
  <si>
    <t>注2）傷病（補償）給付、障害（補償）給付、遺族（補償）給付等の合計</t>
    <rPh sb="0" eb="1">
      <t>チュウ</t>
    </rPh>
    <rPh sb="3" eb="5">
      <t>ショウビョウ</t>
    </rPh>
    <rPh sb="6" eb="8">
      <t>ホショウ</t>
    </rPh>
    <rPh sb="9" eb="11">
      <t>キュウフ</t>
    </rPh>
    <rPh sb="12" eb="14">
      <t>ショウガイ</t>
    </rPh>
    <rPh sb="15" eb="17">
      <t>ホショウ</t>
    </rPh>
    <rPh sb="18" eb="20">
      <t>キュウフ</t>
    </rPh>
    <rPh sb="21" eb="23">
      <t>イゾク</t>
    </rPh>
    <rPh sb="24" eb="26">
      <t>ホショウ</t>
    </rPh>
    <rPh sb="27" eb="29">
      <t>キュウフ</t>
    </rPh>
    <rPh sb="29" eb="30">
      <t>トウ</t>
    </rPh>
    <rPh sb="31" eb="33">
      <t>ゴウケイ</t>
    </rPh>
    <phoneticPr fontId="4"/>
  </si>
  <si>
    <t>一時金給付額
（旧法拠出制）</t>
    <rPh sb="0" eb="3">
      <t>イチジキン</t>
    </rPh>
    <rPh sb="5" eb="6">
      <t>ガク</t>
    </rPh>
    <rPh sb="8" eb="10">
      <t>キュウホウ</t>
    </rPh>
    <rPh sb="10" eb="12">
      <t>キョシュツ</t>
    </rPh>
    <rPh sb="12" eb="13">
      <t>セイ</t>
    </rPh>
    <phoneticPr fontId="2"/>
  </si>
  <si>
    <t>平成25年度(2013年度)</t>
    <rPh sb="0" eb="2">
      <t>ヘイセイ</t>
    </rPh>
    <rPh sb="4" eb="6">
      <t>ネンド</t>
    </rPh>
    <rPh sb="11" eb="13">
      <t>ネンド</t>
    </rPh>
    <phoneticPr fontId="2"/>
  </si>
  <si>
    <t xml:space="preserve"> 平成17年度(2005年度)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</si>
  <si>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平成22年度(2010年度)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</si>
  <si>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平成23年度(2011年度)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</si>
  <si>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平成24年度(2012年度)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</si>
  <si>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平成25年度(2013年度)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</si>
  <si>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>…</t>
  </si>
  <si>
    <t>-</t>
  </si>
  <si>
    <t xml:space="preserve"> 自立訓練（機能訓練）</t>
    <rPh sb="1" eb="3">
      <t>ジリツ</t>
    </rPh>
    <rPh sb="3" eb="5">
      <t>クンレン</t>
    </rPh>
    <rPh sb="6" eb="8">
      <t>キノウ</t>
    </rPh>
    <rPh sb="8" eb="10">
      <t>クンレン</t>
    </rPh>
    <phoneticPr fontId="2"/>
  </si>
  <si>
    <t>資料：厚生労働省「国民健康保険事業年報」</t>
    <rPh sb="3" eb="5">
      <t>コウセイ</t>
    </rPh>
    <rPh sb="5" eb="8">
      <t>ロウドウショウ</t>
    </rPh>
    <rPh sb="9" eb="11">
      <t>コクミン</t>
    </rPh>
    <rPh sb="11" eb="13">
      <t>ケンコウ</t>
    </rPh>
    <rPh sb="13" eb="15">
      <t>ホケン</t>
    </rPh>
    <rPh sb="15" eb="17">
      <t>ジギョウ</t>
    </rPh>
    <rPh sb="17" eb="19">
      <t>ネンポウ</t>
    </rPh>
    <phoneticPr fontId="3"/>
  </si>
  <si>
    <t>資料:厚生労働省「国民健康保険事業年報」</t>
    <rPh sb="3" eb="5">
      <t>コウセイ</t>
    </rPh>
    <rPh sb="5" eb="8">
      <t>ロウドウショウ</t>
    </rPh>
    <rPh sb="9" eb="11">
      <t>コクミン</t>
    </rPh>
    <rPh sb="11" eb="13">
      <t>ケンコウ</t>
    </rPh>
    <rPh sb="13" eb="15">
      <t>ホケン</t>
    </rPh>
    <rPh sb="15" eb="17">
      <t>ジギョウ</t>
    </rPh>
    <rPh sb="17" eb="19">
      <t>ネンポウ</t>
    </rPh>
    <phoneticPr fontId="3"/>
  </si>
  <si>
    <t>Ｓ-14 介護保険</t>
    <rPh sb="5" eb="7">
      <t>カイゴ</t>
    </rPh>
    <rPh sb="7" eb="9">
      <t>ホケン</t>
    </rPh>
    <phoneticPr fontId="2"/>
  </si>
  <si>
    <t>Ａ．介護保険被保険者数、認定者数及び受給者数</t>
    <rPh sb="2" eb="4">
      <t>カイゴ</t>
    </rPh>
    <rPh sb="4" eb="6">
      <t>ホケン</t>
    </rPh>
    <rPh sb="6" eb="7">
      <t>ヒ</t>
    </rPh>
    <rPh sb="7" eb="9">
      <t>ホケン</t>
    </rPh>
    <rPh sb="9" eb="10">
      <t>シャ</t>
    </rPh>
    <rPh sb="10" eb="11">
      <t>スウ</t>
    </rPh>
    <rPh sb="12" eb="15">
      <t>ニンテイシャ</t>
    </rPh>
    <rPh sb="15" eb="16">
      <t>スウ</t>
    </rPh>
    <rPh sb="16" eb="17">
      <t>オヨ</t>
    </rPh>
    <rPh sb="18" eb="21">
      <t>ジュキュウシャ</t>
    </rPh>
    <rPh sb="21" eb="22">
      <t>スウ</t>
    </rPh>
    <phoneticPr fontId="2"/>
  </si>
  <si>
    <t>要介護（要支援）</t>
    <rPh sb="0" eb="3">
      <t>ヨウカイゴ</t>
    </rPh>
    <rPh sb="4" eb="5">
      <t>ヨウ</t>
    </rPh>
    <rPh sb="5" eb="7">
      <t>シエン</t>
    </rPh>
    <phoneticPr fontId="2"/>
  </si>
  <si>
    <t>居宅介護（介護予防）</t>
    <rPh sb="0" eb="2">
      <t>キョタク</t>
    </rPh>
    <rPh sb="2" eb="4">
      <t>カイゴ</t>
    </rPh>
    <rPh sb="5" eb="7">
      <t>カイゴ</t>
    </rPh>
    <rPh sb="7" eb="9">
      <t>ヨボウ</t>
    </rPh>
    <phoneticPr fontId="2"/>
  </si>
  <si>
    <t>地域密着型介護（介護予防）</t>
    <rPh sb="0" eb="2">
      <t>チイキ</t>
    </rPh>
    <rPh sb="2" eb="4">
      <t>ミッチャク</t>
    </rPh>
    <rPh sb="4" eb="5">
      <t>ガタ</t>
    </rPh>
    <rPh sb="5" eb="7">
      <t>カイゴ</t>
    </rPh>
    <rPh sb="8" eb="10">
      <t>カイゴ</t>
    </rPh>
    <rPh sb="10" eb="12">
      <t>ヨボウ</t>
    </rPh>
    <phoneticPr fontId="2"/>
  </si>
  <si>
    <t>施設介護</t>
    <rPh sb="0" eb="2">
      <t>シセツ</t>
    </rPh>
    <rPh sb="2" eb="4">
      <t>カイゴ</t>
    </rPh>
    <phoneticPr fontId="2"/>
  </si>
  <si>
    <t>第１号</t>
    <rPh sb="0" eb="1">
      <t>ダイ</t>
    </rPh>
    <rPh sb="2" eb="3">
      <t>ゴウ</t>
    </rPh>
    <phoneticPr fontId="2"/>
  </si>
  <si>
    <t>認定者数</t>
    <rPh sb="0" eb="3">
      <t>ニンテイシャ</t>
    </rPh>
    <rPh sb="3" eb="4">
      <t>スウ</t>
    </rPh>
    <phoneticPr fontId="2"/>
  </si>
  <si>
    <t>サービス受給者数</t>
    <rPh sb="4" eb="6">
      <t>ジュキュウ</t>
    </rPh>
    <rPh sb="6" eb="7">
      <t>シャ</t>
    </rPh>
    <rPh sb="7" eb="8">
      <t>スウ</t>
    </rPh>
    <phoneticPr fontId="2"/>
  </si>
  <si>
    <t>保険者</t>
    <rPh sb="0" eb="3">
      <t>ホケンシャ</t>
    </rPh>
    <phoneticPr fontId="2"/>
  </si>
  <si>
    <t>被保険者数</t>
    <rPh sb="0" eb="1">
      <t>ヒ</t>
    </rPh>
    <rPh sb="1" eb="4">
      <t>ホケンシャ</t>
    </rPh>
    <rPh sb="4" eb="5">
      <t>スウ</t>
    </rPh>
    <phoneticPr fontId="2"/>
  </si>
  <si>
    <t>（年度末現在）</t>
    <rPh sb="1" eb="3">
      <t>ネンド</t>
    </rPh>
    <rPh sb="3" eb="4">
      <t>マツ</t>
    </rPh>
    <rPh sb="4" eb="6">
      <t>ゲンザイ</t>
    </rPh>
    <phoneticPr fontId="2"/>
  </si>
  <si>
    <t>（年度累計）</t>
    <rPh sb="1" eb="3">
      <t>ネンド</t>
    </rPh>
    <rPh sb="3" eb="5">
      <t>ルイケイ</t>
    </rPh>
    <phoneticPr fontId="2"/>
  </si>
  <si>
    <t>第２号</t>
    <rPh sb="0" eb="1">
      <t>ダイ</t>
    </rPh>
    <rPh sb="2" eb="3">
      <t>ゴウ</t>
    </rPh>
    <phoneticPr fontId="2"/>
  </si>
  <si>
    <t>資料:厚生労働省「介護保険事業状況報告」</t>
    <rPh sb="9" eb="11">
      <t>カイゴ</t>
    </rPh>
    <rPh sb="15" eb="17">
      <t>ジョウキョウ</t>
    </rPh>
    <rPh sb="17" eb="19">
      <t>ホウコク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</si>
  <si>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</si>
  <si>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</si>
  <si>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千円</t>
    <rPh sb="0" eb="2">
      <t>センエン</t>
    </rPh>
    <phoneticPr fontId="2"/>
  </si>
  <si>
    <t>件</t>
    <rPh sb="0" eb="1">
      <t>ケン</t>
    </rPh>
    <phoneticPr fontId="2"/>
  </si>
  <si>
    <t>支給総額</t>
    <rPh sb="0" eb="2">
      <t>シキュウ</t>
    </rPh>
    <rPh sb="2" eb="4">
      <t>ソウガク</t>
    </rPh>
    <phoneticPr fontId="2"/>
  </si>
  <si>
    <t>平成26年度(2014年度)</t>
    <rPh sb="0" eb="2">
      <t>ヘイセイ</t>
    </rPh>
    <rPh sb="4" eb="6">
      <t>ネンド</t>
    </rPh>
    <rPh sb="11" eb="13">
      <t>ネンド</t>
    </rPh>
    <phoneticPr fontId="2"/>
  </si>
  <si>
    <t>特別養護老人ホーム</t>
  </si>
  <si>
    <t xml:space="preserve"> 平成26年度(2014年度)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</si>
  <si>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 肢体不自由</t>
  </si>
  <si>
    <t>注）指定発達支援医療機関に委託する障害児入所施設(医療型障害児入所施設）を除く。</t>
    <rPh sb="2" eb="4">
      <t>シテイ</t>
    </rPh>
    <rPh sb="4" eb="6">
      <t>ハッタツ</t>
    </rPh>
    <rPh sb="6" eb="8">
      <t>シエン</t>
    </rPh>
    <rPh sb="8" eb="10">
      <t>イリョウ</t>
    </rPh>
    <rPh sb="10" eb="12">
      <t>キカン</t>
    </rPh>
    <rPh sb="13" eb="15">
      <t>イタク</t>
    </rPh>
    <rPh sb="17" eb="20">
      <t>ショウガイジ</t>
    </rPh>
    <rPh sb="20" eb="22">
      <t>ニュウショ</t>
    </rPh>
    <rPh sb="22" eb="24">
      <t>シセツ</t>
    </rPh>
    <rPh sb="25" eb="28">
      <t>イリョウガタ</t>
    </rPh>
    <rPh sb="28" eb="31">
      <t>ショウガイジ</t>
    </rPh>
    <rPh sb="31" eb="33">
      <t>ニュウショ</t>
    </rPh>
    <rPh sb="33" eb="35">
      <t>シセツ</t>
    </rPh>
    <rPh sb="37" eb="38">
      <t>ノゾ</t>
    </rPh>
    <phoneticPr fontId="2"/>
  </si>
  <si>
    <t>平成27年度(2015年度)</t>
    <rPh sb="0" eb="2">
      <t>ヘイセイ</t>
    </rPh>
    <rPh sb="4" eb="6">
      <t>ネンド</t>
    </rPh>
    <rPh sb="11" eb="13">
      <t>ネンド</t>
    </rPh>
    <phoneticPr fontId="2"/>
  </si>
  <si>
    <t>平成28年度(2016年度)</t>
    <rPh sb="0" eb="2">
      <t>ヘイセイ</t>
    </rPh>
    <rPh sb="4" eb="6">
      <t>ネンド</t>
    </rPh>
    <rPh sb="11" eb="13">
      <t>ネンド</t>
    </rPh>
    <phoneticPr fontId="2"/>
  </si>
  <si>
    <t>その他</t>
    <phoneticPr fontId="2"/>
  </si>
  <si>
    <t>Ｓ-04 主な社会福祉施設</t>
    <phoneticPr fontId="2"/>
  </si>
  <si>
    <t>国</t>
  </si>
  <si>
    <t>県</t>
  </si>
  <si>
    <t>市町村</t>
  </si>
  <si>
    <t>法人</t>
  </si>
  <si>
    <t>男</t>
  </si>
  <si>
    <t>女</t>
  </si>
  <si>
    <t>児童心理治療施設</t>
  </si>
  <si>
    <t xml:space="preserve"> </t>
  </si>
  <si>
    <t xml:space="preserve"> 平成27年度(2015年度)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</si>
  <si>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平成28年度(2016年度)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</si>
  <si>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>Ｓ-06 国民健康保険</t>
    <phoneticPr fontId="2"/>
  </si>
  <si>
    <t>年度末現在</t>
    <phoneticPr fontId="2"/>
  </si>
  <si>
    <t>適用状況</t>
    <phoneticPr fontId="2"/>
  </si>
  <si>
    <t>歳  入</t>
    <phoneticPr fontId="2"/>
  </si>
  <si>
    <t>決算額</t>
    <phoneticPr fontId="2"/>
  </si>
  <si>
    <t>退職被</t>
    <phoneticPr fontId="2"/>
  </si>
  <si>
    <t>療養費</t>
    <phoneticPr fontId="2"/>
  </si>
  <si>
    <t>年度末現在適用状況</t>
    <phoneticPr fontId="2"/>
  </si>
  <si>
    <t>保険給付</t>
    <phoneticPr fontId="2"/>
  </si>
  <si>
    <t>一般被保険者分</t>
    <phoneticPr fontId="2"/>
  </si>
  <si>
    <t>費総額</t>
    <phoneticPr fontId="2"/>
  </si>
  <si>
    <t>療養</t>
    <phoneticPr fontId="2"/>
  </si>
  <si>
    <t>高額</t>
    <phoneticPr fontId="2"/>
  </si>
  <si>
    <t>世帯数</t>
    <phoneticPr fontId="2"/>
  </si>
  <si>
    <t>被保険者数</t>
    <phoneticPr fontId="2"/>
  </si>
  <si>
    <t>療養費</t>
    <phoneticPr fontId="2"/>
  </si>
  <si>
    <t xml:space="preserve">  御 坊 市</t>
    <phoneticPr fontId="3"/>
  </si>
  <si>
    <t xml:space="preserve">  医師国保組合</t>
    <phoneticPr fontId="2"/>
  </si>
  <si>
    <t>(年度別月平均）</t>
    <rPh sb="1" eb="4">
      <t>ネンドベツ</t>
    </rPh>
    <rPh sb="4" eb="7">
      <t>ツキヘイキン</t>
    </rPh>
    <phoneticPr fontId="2"/>
  </si>
  <si>
    <t>技能習得手当</t>
    <rPh sb="4" eb="6">
      <t>テアテ</t>
    </rPh>
    <phoneticPr fontId="2"/>
  </si>
  <si>
    <t>(受講手当のみ)</t>
    <rPh sb="1" eb="3">
      <t>ジュコウ</t>
    </rPh>
    <rPh sb="3" eb="5">
      <t>テアテ</t>
    </rPh>
    <phoneticPr fontId="2"/>
  </si>
  <si>
    <t>就業促進</t>
    <rPh sb="0" eb="2">
      <t>シュウギョウ</t>
    </rPh>
    <rPh sb="2" eb="4">
      <t>ソクシン</t>
    </rPh>
    <phoneticPr fontId="2"/>
  </si>
  <si>
    <t>定着手当</t>
    <rPh sb="0" eb="2">
      <t>テイチャク</t>
    </rPh>
    <rPh sb="2" eb="4">
      <t>テアテ</t>
    </rPh>
    <phoneticPr fontId="2"/>
  </si>
  <si>
    <t xml:space="preserve">  御 坊 市</t>
    <phoneticPr fontId="3"/>
  </si>
  <si>
    <t xml:space="preserve">  印 南 町</t>
    <phoneticPr fontId="2"/>
  </si>
  <si>
    <t>サービス</t>
    <phoneticPr fontId="2"/>
  </si>
  <si>
    <t xml:space="preserve">  御 坊 市</t>
    <phoneticPr fontId="3"/>
  </si>
  <si>
    <t xml:space="preserve">  印 南 町</t>
    <phoneticPr fontId="2"/>
  </si>
  <si>
    <t xml:space="preserve"> 平成29年度(2017年度)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</si>
  <si>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 平成29年度(2017年度)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1"/>
  </si>
  <si>
    <t>平成29年度(2017年度)</t>
    <rPh sb="0" eb="2">
      <t>ヘイセイ</t>
    </rPh>
    <rPh sb="4" eb="6">
      <t>ネンド</t>
    </rPh>
    <rPh sb="11" eb="13">
      <t>ネンド</t>
    </rPh>
    <phoneticPr fontId="2"/>
  </si>
  <si>
    <t>短期訓練</t>
    <rPh sb="0" eb="2">
      <t>タンキ</t>
    </rPh>
    <rPh sb="2" eb="4">
      <t>クンレン</t>
    </rPh>
    <phoneticPr fontId="2"/>
  </si>
  <si>
    <t>求職活動
関係役務
利用費</t>
    <rPh sb="0" eb="2">
      <t>キュウショク</t>
    </rPh>
    <rPh sb="2" eb="4">
      <t>カツドウ</t>
    </rPh>
    <rPh sb="5" eb="7">
      <t>カンケイ</t>
    </rPh>
    <phoneticPr fontId="2"/>
  </si>
  <si>
    <t>受講費</t>
    <rPh sb="0" eb="2">
      <t>ジュコウ</t>
    </rPh>
    <rPh sb="2" eb="3">
      <t>ヒ</t>
    </rPh>
    <phoneticPr fontId="2"/>
  </si>
  <si>
    <t>平成28年度(2016年度)</t>
    <rPh sb="0" eb="2">
      <t>ヘイセイ</t>
    </rPh>
    <rPh sb="4" eb="6">
      <t>ネンド</t>
    </rPh>
    <rPh sb="11" eb="13">
      <t>ネンド</t>
    </rPh>
    <phoneticPr fontId="3"/>
  </si>
  <si>
    <t>　　失業保険－続き－</t>
    <rPh sb="7" eb="8">
      <t>ツヅ</t>
    </rPh>
    <phoneticPr fontId="2"/>
  </si>
  <si>
    <t>資料：県長寿社会課介護サービス指導室</t>
    <phoneticPr fontId="2"/>
  </si>
  <si>
    <t xml:space="preserve">  平成31年(2019年)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</si>
  <si>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平成30年度(2018年度)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</si>
  <si>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>平成29年度(2017年度)</t>
    <rPh sb="0" eb="2">
      <t>ヘイセイ</t>
    </rPh>
    <rPh sb="4" eb="6">
      <t>ネンド</t>
    </rPh>
    <rPh sb="11" eb="13">
      <t>ネンド</t>
    </rPh>
    <phoneticPr fontId="3"/>
  </si>
  <si>
    <t>平成30年度(2018年度)</t>
    <rPh sb="0" eb="2">
      <t>ヘイセイ</t>
    </rPh>
    <rPh sb="4" eb="6">
      <t>ネンド</t>
    </rPh>
    <rPh sb="11" eb="13">
      <t>ネンド</t>
    </rPh>
    <phoneticPr fontId="2"/>
  </si>
  <si>
    <t>寄宿手当</t>
    <phoneticPr fontId="2"/>
  </si>
  <si>
    <t xml:space="preserve">  平成30年度(2018年度)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1"/>
  </si>
  <si>
    <t>男</t>
    <rPh sb="0" eb="1">
      <t>オトコ</t>
    </rPh>
    <phoneticPr fontId="2"/>
  </si>
  <si>
    <t>女</t>
    <rPh sb="0" eb="1">
      <t>オンナ</t>
    </rPh>
    <phoneticPr fontId="2"/>
  </si>
  <si>
    <t>平成29年度(2017年度)</t>
    <rPh sb="0" eb="2">
      <t>ヘイセイ</t>
    </rPh>
    <rPh sb="4" eb="6">
      <t>ネンド</t>
    </rPh>
    <phoneticPr fontId="3"/>
  </si>
  <si>
    <t>保険料</t>
    <phoneticPr fontId="2"/>
  </si>
  <si>
    <t>被扶養者分</t>
    <phoneticPr fontId="2"/>
  </si>
  <si>
    <t>件 数</t>
    <phoneticPr fontId="2"/>
  </si>
  <si>
    <t>金 額</t>
    <phoneticPr fontId="2"/>
  </si>
  <si>
    <t>強制適用</t>
    <phoneticPr fontId="2"/>
  </si>
  <si>
    <t>任意継続</t>
    <phoneticPr fontId="2"/>
  </si>
  <si>
    <t>被保険</t>
    <phoneticPr fontId="2"/>
  </si>
  <si>
    <t xml:space="preserve"> 注3）旧法</t>
    <rPh sb="1" eb="2">
      <t>チュウ</t>
    </rPh>
    <rPh sb="4" eb="6">
      <t>キュウホウ</t>
    </rPh>
    <phoneticPr fontId="2"/>
  </si>
  <si>
    <t>年金額</t>
    <phoneticPr fontId="2"/>
  </si>
  <si>
    <t xml:space="preserve">注3）資料：「厚生年金保険・国民年金事業年報」
</t>
    <rPh sb="3" eb="5">
      <t>シリョウ</t>
    </rPh>
    <phoneticPr fontId="2"/>
  </si>
  <si>
    <t>退職被保険者等分</t>
    <rPh sb="6" eb="7">
      <t>トウ</t>
    </rPh>
    <phoneticPr fontId="2"/>
  </si>
  <si>
    <t>Ｂ．介護保険給付件数及び給付費</t>
    <rPh sb="2" eb="4">
      <t>カイゴ</t>
    </rPh>
    <rPh sb="4" eb="6">
      <t>ホケン</t>
    </rPh>
    <rPh sb="6" eb="8">
      <t>キュウフ</t>
    </rPh>
    <rPh sb="8" eb="10">
      <t>ケンスウ</t>
    </rPh>
    <rPh sb="10" eb="11">
      <t>オヨ</t>
    </rPh>
    <rPh sb="12" eb="14">
      <t>キュウフ</t>
    </rPh>
    <rPh sb="14" eb="15">
      <t>ヒ</t>
    </rPh>
    <phoneticPr fontId="2"/>
  </si>
  <si>
    <t>注2）移送費を含む。</t>
    <rPh sb="3" eb="6">
      <t>イソウヒ</t>
    </rPh>
    <rPh sb="7" eb="8">
      <t>フク</t>
    </rPh>
    <phoneticPr fontId="2"/>
  </si>
  <si>
    <t>注3）高額介護合算療養費含む。</t>
    <rPh sb="0" eb="1">
      <t>チュウ</t>
    </rPh>
    <rPh sb="3" eb="5">
      <t>コウガク</t>
    </rPh>
    <rPh sb="5" eb="7">
      <t>カイゴ</t>
    </rPh>
    <rPh sb="7" eb="9">
      <t>ガッサン</t>
    </rPh>
    <rPh sb="9" eb="12">
      <t>リョウヨウヒ</t>
    </rPh>
    <rPh sb="12" eb="13">
      <t>フク</t>
    </rPh>
    <phoneticPr fontId="2"/>
  </si>
  <si>
    <t>百万円</t>
    <rPh sb="0" eb="1">
      <t>ヒャク</t>
    </rPh>
    <rPh sb="2" eb="3">
      <t>エン</t>
    </rPh>
    <phoneticPr fontId="2"/>
  </si>
  <si>
    <t>注1）高額介護合算療養費、移送費、出産育児諸費、葬祭諸費、育児諸費を含む。</t>
    <rPh sb="3" eb="5">
      <t>コウガク</t>
    </rPh>
    <rPh sb="5" eb="7">
      <t>カイゴ</t>
    </rPh>
    <rPh sb="7" eb="9">
      <t>ガッサン</t>
    </rPh>
    <rPh sb="9" eb="12">
      <t>リョウヨウヒ</t>
    </rPh>
    <rPh sb="13" eb="15">
      <t>イソウ</t>
    </rPh>
    <rPh sb="15" eb="16">
      <t>ヒ</t>
    </rPh>
    <rPh sb="17" eb="19">
      <t>シュッサン</t>
    </rPh>
    <rPh sb="19" eb="21">
      <t>イクジ</t>
    </rPh>
    <rPh sb="21" eb="22">
      <t>ショ</t>
    </rPh>
    <rPh sb="22" eb="23">
      <t>ヒ</t>
    </rPh>
    <rPh sb="24" eb="26">
      <t>ソウサイ</t>
    </rPh>
    <rPh sb="26" eb="28">
      <t>ショヒ</t>
    </rPh>
    <rPh sb="29" eb="31">
      <t>イクジ</t>
    </rPh>
    <rPh sb="31" eb="33">
      <t>ショヒ</t>
    </rPh>
    <rPh sb="34" eb="35">
      <t>フク</t>
    </rPh>
    <phoneticPr fontId="2"/>
  </si>
  <si>
    <t>注)年度累計は、3月サービス分から翌年2月サービス分まで延人月</t>
    <rPh sb="0" eb="1">
      <t>チュウ</t>
    </rPh>
    <rPh sb="2" eb="4">
      <t>ネンド</t>
    </rPh>
    <rPh sb="4" eb="6">
      <t>ルイケイ</t>
    </rPh>
    <rPh sb="9" eb="10">
      <t>ガツ</t>
    </rPh>
    <rPh sb="14" eb="15">
      <t>ブン</t>
    </rPh>
    <rPh sb="17" eb="19">
      <t>ヨクネン</t>
    </rPh>
    <rPh sb="20" eb="21">
      <t>ガツ</t>
    </rPh>
    <rPh sb="25" eb="26">
      <t>ブン</t>
    </rPh>
    <rPh sb="28" eb="29">
      <t>ノブ</t>
    </rPh>
    <rPh sb="29" eb="30">
      <t>ジン</t>
    </rPh>
    <rPh sb="30" eb="31">
      <t>ツキ</t>
    </rPh>
    <phoneticPr fontId="2"/>
  </si>
  <si>
    <t>平成30年度(2018年度)</t>
    <rPh sb="0" eb="2">
      <t>ヘイセイ</t>
    </rPh>
    <rPh sb="4" eb="6">
      <t>ネンド</t>
    </rPh>
    <phoneticPr fontId="3"/>
  </si>
  <si>
    <t xml:space="preserve">    注1）</t>
    <phoneticPr fontId="2"/>
  </si>
  <si>
    <t xml:space="preserve">  注2）</t>
    <phoneticPr fontId="2"/>
  </si>
  <si>
    <t xml:space="preserve"> 傷病</t>
    <phoneticPr fontId="2"/>
  </si>
  <si>
    <t xml:space="preserve">  注3）</t>
    <phoneticPr fontId="2"/>
  </si>
  <si>
    <t>高年齢世帯</t>
    <phoneticPr fontId="2"/>
  </si>
  <si>
    <t>障害世帯</t>
    <phoneticPr fontId="2"/>
  </si>
  <si>
    <t>令和元年度(2019年度)</t>
    <rPh sb="0" eb="2">
      <t>レイワ</t>
    </rPh>
    <rPh sb="2" eb="4">
      <t>ガンネン</t>
    </rPh>
    <rPh sb="4" eb="5">
      <t>ド</t>
    </rPh>
    <rPh sb="10" eb="12">
      <t>ネンド</t>
    </rPh>
    <phoneticPr fontId="2"/>
  </si>
  <si>
    <t>注2）男子65歳以上、女子65歳以上の者のみの世帯、又はこれらに18歳未満の者がいる世帯</t>
    <phoneticPr fontId="2"/>
  </si>
  <si>
    <t>注3）配偶者のいない18歳以上65歳未満の女子と18歳未満のその子のみの世帯</t>
    <phoneticPr fontId="2"/>
  </si>
  <si>
    <t>世帯員が</t>
    <phoneticPr fontId="2"/>
  </si>
  <si>
    <t xml:space="preserve">   注）</t>
    <phoneticPr fontId="2"/>
  </si>
  <si>
    <t>その他の</t>
    <phoneticPr fontId="2"/>
  </si>
  <si>
    <t>就業者</t>
    <phoneticPr fontId="2"/>
  </si>
  <si>
    <t xml:space="preserve"> る世帯</t>
    <phoneticPr fontId="2"/>
  </si>
  <si>
    <t>注）平均の集計値のため、内訳とは必ずしも一致しない。また、停止中の者を含む。</t>
    <phoneticPr fontId="2"/>
  </si>
  <si>
    <t>Ｓ-03 市町村別生活保護の状況</t>
    <phoneticPr fontId="2"/>
  </si>
  <si>
    <t>（年度平均値）</t>
    <phoneticPr fontId="2"/>
  </si>
  <si>
    <t>被保護世帯(停止中を含む)</t>
    <phoneticPr fontId="2"/>
  </si>
  <si>
    <t>被保護人員(停止中を含む)</t>
    <phoneticPr fontId="2"/>
  </si>
  <si>
    <t>注）県、市町村別に平均し、集計した数字であるため、県計とは必ずしも一致しない。</t>
    <phoneticPr fontId="2"/>
  </si>
  <si>
    <t>Ｓ-04 主な社会福祉施設</t>
    <phoneticPr fontId="4"/>
  </si>
  <si>
    <t>児童福祉施設</t>
    <phoneticPr fontId="2"/>
  </si>
  <si>
    <t>国</t>
    <phoneticPr fontId="2"/>
  </si>
  <si>
    <t>県</t>
    <phoneticPr fontId="2"/>
  </si>
  <si>
    <t>市町村</t>
    <phoneticPr fontId="2"/>
  </si>
  <si>
    <t>法人</t>
    <phoneticPr fontId="2"/>
  </si>
  <si>
    <t>その他</t>
    <phoneticPr fontId="2"/>
  </si>
  <si>
    <t>人</t>
    <phoneticPr fontId="2"/>
  </si>
  <si>
    <t>施設数</t>
    <phoneticPr fontId="2"/>
  </si>
  <si>
    <t>在所者</t>
    <phoneticPr fontId="2"/>
  </si>
  <si>
    <t>在所者</t>
    <phoneticPr fontId="2"/>
  </si>
  <si>
    <t>県</t>
    <phoneticPr fontId="2"/>
  </si>
  <si>
    <t>法人</t>
    <phoneticPr fontId="2"/>
  </si>
  <si>
    <t>その他</t>
    <phoneticPr fontId="2"/>
  </si>
  <si>
    <t>入 所</t>
    <phoneticPr fontId="2"/>
  </si>
  <si>
    <t>通所者</t>
    <phoneticPr fontId="2"/>
  </si>
  <si>
    <t>定 員</t>
    <phoneticPr fontId="2"/>
  </si>
  <si>
    <t xml:space="preserve">… </t>
    <phoneticPr fontId="2"/>
  </si>
  <si>
    <t xml:space="preserve">… </t>
    <phoneticPr fontId="2"/>
  </si>
  <si>
    <t xml:space="preserve">… </t>
    <phoneticPr fontId="2"/>
  </si>
  <si>
    <t xml:space="preserve">… </t>
    <phoneticPr fontId="2"/>
  </si>
  <si>
    <t xml:space="preserve">… </t>
    <phoneticPr fontId="2"/>
  </si>
  <si>
    <t xml:space="preserve">… </t>
    <phoneticPr fontId="2"/>
  </si>
  <si>
    <t xml:space="preserve"> </t>
    <phoneticPr fontId="4"/>
  </si>
  <si>
    <t>注）障害者自立支援法施行に伴い、H23年度末をもって障害福祉サービス等に移行した。</t>
    <phoneticPr fontId="2"/>
  </si>
  <si>
    <t>国</t>
    <phoneticPr fontId="2"/>
  </si>
  <si>
    <t>県</t>
    <phoneticPr fontId="2"/>
  </si>
  <si>
    <t>市町村</t>
    <phoneticPr fontId="2"/>
  </si>
  <si>
    <t>法人</t>
    <phoneticPr fontId="2"/>
  </si>
  <si>
    <t>その他</t>
    <phoneticPr fontId="2"/>
  </si>
  <si>
    <t>総 数</t>
    <phoneticPr fontId="2"/>
  </si>
  <si>
    <t>注）障害者自立支援法施行に伴い、H23年度末をもって障害福祉サービス等に移行した。</t>
    <phoneticPr fontId="2"/>
  </si>
  <si>
    <t>在所者</t>
    <phoneticPr fontId="2"/>
  </si>
  <si>
    <t>国</t>
    <phoneticPr fontId="2"/>
  </si>
  <si>
    <t>県</t>
    <phoneticPr fontId="2"/>
  </si>
  <si>
    <t>市町村</t>
    <phoneticPr fontId="2"/>
  </si>
  <si>
    <t>法人</t>
    <phoneticPr fontId="2"/>
  </si>
  <si>
    <t>その他</t>
    <phoneticPr fontId="2"/>
  </si>
  <si>
    <t>通所者</t>
    <phoneticPr fontId="2"/>
  </si>
  <si>
    <t xml:space="preserve"> </t>
    <phoneticPr fontId="4"/>
  </si>
  <si>
    <t>Ｓ-05 身体障害者手帳交付状況</t>
    <phoneticPr fontId="2"/>
  </si>
  <si>
    <t xml:space="preserve"> 障害の種類</t>
    <phoneticPr fontId="2"/>
  </si>
  <si>
    <t>総 数</t>
    <phoneticPr fontId="2"/>
  </si>
  <si>
    <t>１ 級</t>
    <phoneticPr fontId="2"/>
  </si>
  <si>
    <t>２ 級</t>
    <phoneticPr fontId="2"/>
  </si>
  <si>
    <t>３ 級</t>
    <phoneticPr fontId="2"/>
  </si>
  <si>
    <t>４ 級</t>
    <phoneticPr fontId="2"/>
  </si>
  <si>
    <t>５ 級</t>
    <phoneticPr fontId="2"/>
  </si>
  <si>
    <t>６ 級</t>
    <phoneticPr fontId="2"/>
  </si>
  <si>
    <t xml:space="preserve">  令和２年(2020年)</t>
    <rPh sb="2" eb="4">
      <t>レイワ</t>
    </rPh>
    <rPh sb="5" eb="6">
      <t>ネン</t>
    </rPh>
    <rPh sb="11" eb="12">
      <t>ネン</t>
    </rPh>
    <phoneticPr fontId="4"/>
  </si>
  <si>
    <t xml:space="preserve">  令和元年度(2019年度)</t>
    <rPh sb="2" eb="4">
      <t>レイワ</t>
    </rPh>
    <rPh sb="4" eb="6">
      <t>ガンネン</t>
    </rPh>
    <rPh sb="6" eb="7">
      <t>ド</t>
    </rPh>
    <rPh sb="7" eb="9">
      <t>ヘイネンド</t>
    </rPh>
    <rPh sb="12" eb="13">
      <t>ネン</t>
    </rPh>
    <rPh sb="13" eb="14">
      <t>ド</t>
    </rPh>
    <phoneticPr fontId="1"/>
  </si>
  <si>
    <t>被保険者</t>
    <phoneticPr fontId="2"/>
  </si>
  <si>
    <t>平均標準報酬月額</t>
    <phoneticPr fontId="2"/>
  </si>
  <si>
    <t>平成30年度(2018年度)</t>
    <rPh sb="0" eb="2">
      <t>ヘイセイ</t>
    </rPh>
    <rPh sb="4" eb="6">
      <t>ネンド</t>
    </rPh>
    <phoneticPr fontId="2"/>
  </si>
  <si>
    <t>現金給付</t>
    <phoneticPr fontId="2"/>
  </si>
  <si>
    <t>総  数</t>
    <phoneticPr fontId="2"/>
  </si>
  <si>
    <t xml:space="preserve">  現金給付－続き－</t>
    <phoneticPr fontId="2"/>
  </si>
  <si>
    <t>歯科診療</t>
    <phoneticPr fontId="2"/>
  </si>
  <si>
    <t>資料：全国健康保険協会「事業年報」　　　</t>
    <phoneticPr fontId="3"/>
  </si>
  <si>
    <t>Ｄ．保険料徴収状況（一般被保険者）</t>
    <phoneticPr fontId="2"/>
  </si>
  <si>
    <t>一人当たり</t>
    <phoneticPr fontId="2"/>
  </si>
  <si>
    <t>収納済額</t>
    <phoneticPr fontId="2"/>
  </si>
  <si>
    <t>資料：全国健康保険協会「事業年報」
　　　</t>
    <phoneticPr fontId="3"/>
  </si>
  <si>
    <t>うち男</t>
    <phoneticPr fontId="2"/>
  </si>
  <si>
    <t>平成30年度(2018年度)</t>
  </si>
  <si>
    <t>保険給付　総数　</t>
    <phoneticPr fontId="2"/>
  </si>
  <si>
    <t>賃金日額</t>
    <phoneticPr fontId="2"/>
  </si>
  <si>
    <t>　　　　　　　　　　　　　　年金部分は1986年（昭和61年）に厚生年金へ、雇用保険及び労災保険部分は</t>
    <phoneticPr fontId="2"/>
  </si>
  <si>
    <t xml:space="preserve">    　        2010年（平成22年）に一般の雇用保険と労災保険にそれぞれ統合された。</t>
    <phoneticPr fontId="2"/>
  </si>
  <si>
    <t>普通保険</t>
    <phoneticPr fontId="2"/>
  </si>
  <si>
    <t>船舶</t>
    <phoneticPr fontId="2"/>
  </si>
  <si>
    <t xml:space="preserve"> 注1)被保険者数</t>
    <phoneticPr fontId="2"/>
  </si>
  <si>
    <t>平均標準</t>
    <phoneticPr fontId="2"/>
  </si>
  <si>
    <t>疾病部門</t>
    <phoneticPr fontId="2"/>
  </si>
  <si>
    <t>被保険者分</t>
    <phoneticPr fontId="2"/>
  </si>
  <si>
    <t>者  数</t>
    <phoneticPr fontId="2"/>
  </si>
  <si>
    <t>報酬月額</t>
    <phoneticPr fontId="2"/>
  </si>
  <si>
    <t>給付総額</t>
    <phoneticPr fontId="2"/>
  </si>
  <si>
    <t>失業給付支払</t>
    <phoneticPr fontId="2"/>
  </si>
  <si>
    <t>人 数</t>
    <phoneticPr fontId="2"/>
  </si>
  <si>
    <t>注1）「任意継続」は、疾病部門と年金部門の合計　</t>
    <phoneticPr fontId="2"/>
  </si>
  <si>
    <t>注2）疾病部門の額　</t>
    <phoneticPr fontId="2"/>
  </si>
  <si>
    <t>Ｓ-10 国民年金</t>
    <phoneticPr fontId="2"/>
  </si>
  <si>
    <t>老   齢</t>
    <phoneticPr fontId="2"/>
  </si>
  <si>
    <t>給付額</t>
    <phoneticPr fontId="2"/>
  </si>
  <si>
    <t>受給権者</t>
    <phoneticPr fontId="2"/>
  </si>
  <si>
    <t>②基礎年金</t>
    <phoneticPr fontId="2"/>
  </si>
  <si>
    <t>障  害</t>
    <phoneticPr fontId="2"/>
  </si>
  <si>
    <t>老  齢</t>
    <phoneticPr fontId="2"/>
  </si>
  <si>
    <t>②基礎年金給付額-続き-</t>
    <phoneticPr fontId="2"/>
  </si>
  <si>
    <t>①+②+③</t>
    <phoneticPr fontId="2"/>
  </si>
  <si>
    <t>障　害</t>
    <phoneticPr fontId="2"/>
  </si>
  <si>
    <t>遺  族</t>
    <phoneticPr fontId="2"/>
  </si>
  <si>
    <t>　　給付額</t>
    <phoneticPr fontId="2"/>
  </si>
  <si>
    <t>Ｓ-11 厚生年金保険</t>
    <phoneticPr fontId="2"/>
  </si>
  <si>
    <t>事業所</t>
    <phoneticPr fontId="2"/>
  </si>
  <si>
    <t>うち</t>
    <phoneticPr fontId="2"/>
  </si>
  <si>
    <t>総　数</t>
    <phoneticPr fontId="2"/>
  </si>
  <si>
    <t>者総数</t>
    <phoneticPr fontId="2"/>
  </si>
  <si>
    <t>適 用</t>
    <phoneticPr fontId="2"/>
  </si>
  <si>
    <t>厚生年金</t>
    <phoneticPr fontId="2"/>
  </si>
  <si>
    <t>新法計</t>
    <phoneticPr fontId="2"/>
  </si>
  <si>
    <t>老齢厚生</t>
    <phoneticPr fontId="2"/>
  </si>
  <si>
    <t>障害厚生</t>
    <phoneticPr fontId="2"/>
  </si>
  <si>
    <t>遺族厚生</t>
    <phoneticPr fontId="2"/>
  </si>
  <si>
    <t>旧法計</t>
    <phoneticPr fontId="2"/>
  </si>
  <si>
    <t>通算老齢</t>
    <phoneticPr fontId="2"/>
  </si>
  <si>
    <t>遺族・通算遺族</t>
    <phoneticPr fontId="2"/>
  </si>
  <si>
    <t>資料：厚生労働省「厚生年金・国民年金事業年報」</t>
    <phoneticPr fontId="3"/>
  </si>
  <si>
    <t>　</t>
    <phoneticPr fontId="2"/>
  </si>
  <si>
    <t>Ｓ-12 労働者災害補償保険</t>
    <phoneticPr fontId="4"/>
  </si>
  <si>
    <t>給付総数</t>
    <phoneticPr fontId="4"/>
  </si>
  <si>
    <t>新規</t>
    <phoneticPr fontId="2"/>
  </si>
  <si>
    <t>療養(補償)給付</t>
    <phoneticPr fontId="4"/>
  </si>
  <si>
    <t>休業(補償)給付</t>
    <phoneticPr fontId="4"/>
  </si>
  <si>
    <t>労働者災害補償保険-続き-</t>
    <phoneticPr fontId="2"/>
  </si>
  <si>
    <t>Ｓ-13 雇用保険</t>
    <phoneticPr fontId="2"/>
  </si>
  <si>
    <t>一般求職</t>
    <phoneticPr fontId="2"/>
  </si>
  <si>
    <t>者給付支</t>
    <phoneticPr fontId="2"/>
  </si>
  <si>
    <t>一般受給</t>
    <phoneticPr fontId="2"/>
  </si>
  <si>
    <t>基本手当,</t>
    <phoneticPr fontId="2"/>
  </si>
  <si>
    <t>事業所数</t>
    <phoneticPr fontId="2"/>
  </si>
  <si>
    <t>支給総額</t>
    <phoneticPr fontId="2"/>
  </si>
  <si>
    <t>　給総額</t>
    <phoneticPr fontId="2"/>
  </si>
  <si>
    <t>資格決定</t>
    <phoneticPr fontId="2"/>
  </si>
  <si>
    <t>延長給付</t>
    <phoneticPr fontId="2"/>
  </si>
  <si>
    <t>実人員</t>
    <phoneticPr fontId="2"/>
  </si>
  <si>
    <t>支給金額</t>
    <phoneticPr fontId="2"/>
  </si>
  <si>
    <t>件</t>
    <phoneticPr fontId="2"/>
  </si>
  <si>
    <t>特例一時金</t>
    <phoneticPr fontId="2"/>
  </si>
  <si>
    <t>基本手当,延長給付－続き－</t>
    <phoneticPr fontId="2"/>
  </si>
  <si>
    <t>傷病手当</t>
    <phoneticPr fontId="2"/>
  </si>
  <si>
    <t>受給者数</t>
    <phoneticPr fontId="2"/>
  </si>
  <si>
    <t>個別延長</t>
    <phoneticPr fontId="2"/>
  </si>
  <si>
    <t>訓練延長</t>
    <phoneticPr fontId="2"/>
  </si>
  <si>
    <t>日雇求職者給付</t>
    <phoneticPr fontId="2"/>
  </si>
  <si>
    <t xml:space="preserve"> 　就職促進給付</t>
    <phoneticPr fontId="2"/>
  </si>
  <si>
    <t>常用就職</t>
    <phoneticPr fontId="2"/>
  </si>
  <si>
    <t>再就職</t>
    <phoneticPr fontId="2"/>
  </si>
  <si>
    <t>移転費</t>
    <phoneticPr fontId="2"/>
  </si>
  <si>
    <t>広域求職</t>
    <phoneticPr fontId="2"/>
  </si>
  <si>
    <t>手 当</t>
    <phoneticPr fontId="2"/>
  </si>
  <si>
    <t>活動費</t>
    <phoneticPr fontId="2"/>
  </si>
  <si>
    <t xml:space="preserve"> 令和元年度(2019年度)</t>
    <rPh sb="1" eb="3">
      <t>レイワ</t>
    </rPh>
    <rPh sb="3" eb="4">
      <t>ガン</t>
    </rPh>
    <phoneticPr fontId="2"/>
  </si>
  <si>
    <t xml:space="preserve">  令和２年(2020年)</t>
    <rPh sb="2" eb="4">
      <t>レイワ</t>
    </rPh>
    <rPh sb="5" eb="6">
      <t>ネン</t>
    </rPh>
    <rPh sb="6" eb="7">
      <t>ガンネン</t>
    </rPh>
    <rPh sb="11" eb="12">
      <t>ネン</t>
    </rPh>
    <phoneticPr fontId="4"/>
  </si>
  <si>
    <t xml:space="preserve">  令和３年(2021年)</t>
    <rPh sb="2" eb="4">
      <t>レイワ</t>
    </rPh>
    <rPh sb="5" eb="6">
      <t>ネン</t>
    </rPh>
    <rPh sb="11" eb="12">
      <t>ネン</t>
    </rPh>
    <phoneticPr fontId="2"/>
  </si>
  <si>
    <t xml:space="preserve">  令和３年(2021年)</t>
    <rPh sb="2" eb="4">
      <t>レイワ</t>
    </rPh>
    <rPh sb="5" eb="6">
      <t>ネン</t>
    </rPh>
    <rPh sb="6" eb="7">
      <t>ガンネン</t>
    </rPh>
    <rPh sb="11" eb="12">
      <t>ネン</t>
    </rPh>
    <phoneticPr fontId="4"/>
  </si>
  <si>
    <t xml:space="preserve"> 令和２年度(2020年度)</t>
    <rPh sb="1" eb="3">
      <t>レイワ</t>
    </rPh>
    <phoneticPr fontId="2"/>
  </si>
  <si>
    <t>令和元年度(2019年度)</t>
    <rPh sb="0" eb="2">
      <t>レイワ</t>
    </rPh>
    <rPh sb="2" eb="5">
      <t>ガンネンド</t>
    </rPh>
    <rPh sb="10" eb="12">
      <t>ネンド</t>
    </rPh>
    <phoneticPr fontId="2"/>
  </si>
  <si>
    <t>令和元年度(2019年度)</t>
    <rPh sb="0" eb="2">
      <t>レイワ</t>
    </rPh>
    <rPh sb="2" eb="3">
      <t>モト</t>
    </rPh>
    <rPh sb="3" eb="5">
      <t>ネンド</t>
    </rPh>
    <rPh sb="10" eb="12">
      <t>ネンド</t>
    </rPh>
    <phoneticPr fontId="2"/>
  </si>
  <si>
    <t>令和元年度(2019年度)</t>
    <rPh sb="0" eb="2">
      <t>レイワ</t>
    </rPh>
    <rPh sb="2" eb="4">
      <t>ガンネン</t>
    </rPh>
    <rPh sb="4" eb="5">
      <t>ド</t>
    </rPh>
    <rPh sb="5" eb="7">
      <t>ヘイネンド</t>
    </rPh>
    <rPh sb="10" eb="12">
      <t>ネンド</t>
    </rPh>
    <phoneticPr fontId="2"/>
  </si>
  <si>
    <t>令和元年度(2019年度)</t>
    <rPh sb="0" eb="2">
      <t>レイワ</t>
    </rPh>
    <rPh sb="2" eb="3">
      <t>モト</t>
    </rPh>
    <rPh sb="3" eb="5">
      <t>ネンド</t>
    </rPh>
    <phoneticPr fontId="3"/>
  </si>
  <si>
    <t>令和元年度(2019年度)</t>
    <rPh sb="0" eb="2">
      <t>レイワ</t>
    </rPh>
    <rPh sb="2" eb="4">
      <t>ガンネン</t>
    </rPh>
    <rPh sb="4" eb="5">
      <t>ド</t>
    </rPh>
    <rPh sb="5" eb="7">
      <t>ヘイネンド</t>
    </rPh>
    <phoneticPr fontId="3"/>
  </si>
  <si>
    <t>総数
（年度累計）</t>
    <rPh sb="0" eb="2">
      <t>ソウスウ</t>
    </rPh>
    <phoneticPr fontId="2"/>
  </si>
  <si>
    <t xml:space="preserve">  令和２年度(2020年度)</t>
    <rPh sb="2" eb="4">
      <t>レイワ</t>
    </rPh>
    <rPh sb="5" eb="7">
      <t>ネンド</t>
    </rPh>
    <rPh sb="12" eb="14">
      <t>ネンド</t>
    </rPh>
    <phoneticPr fontId="1"/>
  </si>
  <si>
    <t>県計  注)</t>
    <phoneticPr fontId="2"/>
  </si>
  <si>
    <t>その他
 注1)</t>
    <rPh sb="5" eb="6">
      <t>チュウ</t>
    </rPh>
    <phoneticPr fontId="2"/>
  </si>
  <si>
    <t>費 注2)</t>
    <phoneticPr fontId="2"/>
  </si>
  <si>
    <t>療養費 注3)</t>
    <rPh sb="4" eb="5">
      <t>チュウ</t>
    </rPh>
    <phoneticPr fontId="2"/>
  </si>
  <si>
    <t>障害(補償)給付 注1)</t>
    <rPh sb="9" eb="10">
      <t>チュウ</t>
    </rPh>
    <phoneticPr fontId="4"/>
  </si>
  <si>
    <t>遺族(補償)給付 注1)</t>
    <rPh sb="0" eb="2">
      <t>イゾク</t>
    </rPh>
    <rPh sb="9" eb="10">
      <t>チュウ</t>
    </rPh>
    <phoneticPr fontId="4"/>
  </si>
  <si>
    <t>年金等給付 注2)</t>
    <rPh sb="0" eb="2">
      <t>ネンキン</t>
    </rPh>
    <rPh sb="2" eb="3">
      <t>トウ</t>
    </rPh>
    <rPh sb="3" eb="5">
      <t>キュウフ</t>
    </rPh>
    <rPh sb="6" eb="7">
      <t>チュウ</t>
    </rPh>
    <phoneticPr fontId="4"/>
  </si>
  <si>
    <t>令和２年度(2020年度)</t>
    <rPh sb="0" eb="2">
      <t>レイワ</t>
    </rPh>
    <rPh sb="3" eb="5">
      <t>ネンド</t>
    </rPh>
    <rPh sb="4" eb="5">
      <t>ド</t>
    </rPh>
    <rPh sb="5" eb="7">
      <t>ヘイネンド</t>
    </rPh>
    <phoneticPr fontId="3"/>
  </si>
  <si>
    <t>令和２年度(2020年度)</t>
    <rPh sb="0" eb="2">
      <t>レイワ</t>
    </rPh>
    <rPh sb="3" eb="5">
      <t>ネンド</t>
    </rPh>
    <phoneticPr fontId="3"/>
  </si>
  <si>
    <t>令和２年度(2020年度)</t>
    <rPh sb="0" eb="2">
      <t>レイワ</t>
    </rPh>
    <rPh sb="3" eb="5">
      <t>ネンド</t>
    </rPh>
    <rPh sb="10" eb="12">
      <t>ネンド</t>
    </rPh>
    <phoneticPr fontId="2"/>
  </si>
  <si>
    <t>令和２年度(2020年度)</t>
    <rPh sb="0" eb="2">
      <t>レイワ</t>
    </rPh>
    <rPh sb="3" eb="5">
      <t>ネンド</t>
    </rPh>
    <rPh sb="4" eb="5">
      <t>ド</t>
    </rPh>
    <rPh sb="5" eb="7">
      <t>ヘイネンド</t>
    </rPh>
    <rPh sb="10" eb="12">
      <t>ネンド</t>
    </rPh>
    <phoneticPr fontId="2"/>
  </si>
  <si>
    <t xml:space="preserve">  令和３年度(2021年度)</t>
    <rPh sb="2" eb="4">
      <t>レイワ</t>
    </rPh>
    <rPh sb="5" eb="7">
      <t>ネンド</t>
    </rPh>
    <rPh sb="12" eb="14">
      <t>ネンド</t>
    </rPh>
    <phoneticPr fontId="1"/>
  </si>
  <si>
    <t xml:space="preserve">  令和４年(2022年)</t>
    <rPh sb="2" eb="4">
      <t>レイワ</t>
    </rPh>
    <rPh sb="5" eb="6">
      <t>ネン</t>
    </rPh>
    <rPh sb="11" eb="12">
      <t>ネン</t>
    </rPh>
    <phoneticPr fontId="4"/>
  </si>
  <si>
    <t xml:space="preserve">  令和４年(2022年)</t>
    <rPh sb="2" eb="4">
      <t>レイワ</t>
    </rPh>
    <rPh sb="5" eb="6">
      <t>ネン</t>
    </rPh>
    <rPh sb="6" eb="7">
      <t>ガンネン</t>
    </rPh>
    <rPh sb="11" eb="12">
      <t>ネン</t>
    </rPh>
    <phoneticPr fontId="4"/>
  </si>
  <si>
    <t xml:space="preserve"> 令和３年度(2021年度)</t>
    <rPh sb="1" eb="3">
      <t>レイワ</t>
    </rPh>
    <phoneticPr fontId="2"/>
  </si>
  <si>
    <t>※「一般受給資格決定件数」欄の令和３年度分は未確定値</t>
    <rPh sb="2" eb="4">
      <t>イッパン</t>
    </rPh>
    <rPh sb="4" eb="6">
      <t>ジュキュウ</t>
    </rPh>
    <rPh sb="6" eb="8">
      <t>シカク</t>
    </rPh>
    <rPh sb="8" eb="10">
      <t>ケッテイ</t>
    </rPh>
    <rPh sb="10" eb="12">
      <t>ケンスウ</t>
    </rPh>
    <rPh sb="13" eb="14">
      <t>ラン</t>
    </rPh>
    <rPh sb="15" eb="17">
      <t>レイワ</t>
    </rPh>
    <rPh sb="18" eb="20">
      <t>ネンド</t>
    </rPh>
    <rPh sb="20" eb="21">
      <t>ブン</t>
    </rPh>
    <rPh sb="22" eb="25">
      <t>ミカクテイ</t>
    </rPh>
    <rPh sb="25" eb="26">
      <t>チ</t>
    </rPh>
    <phoneticPr fontId="2"/>
  </si>
  <si>
    <t>令和 2年度(2020年度)</t>
    <rPh sb="0" eb="2">
      <t>レイワ</t>
    </rPh>
    <rPh sb="4" eb="6">
      <t>ネンド</t>
    </rPh>
    <rPh sb="5" eb="6">
      <t>ド</t>
    </rPh>
    <rPh sb="11" eb="13">
      <t>ネンド</t>
    </rPh>
    <phoneticPr fontId="2"/>
  </si>
  <si>
    <t>平成12年度(2000年度)</t>
    <rPh sb="0" eb="2">
      <t>ヘイセイ</t>
    </rPh>
    <rPh sb="4" eb="6">
      <t>ネンド</t>
    </rPh>
    <rPh sb="11" eb="13">
      <t>ネンド</t>
    </rPh>
    <phoneticPr fontId="2"/>
  </si>
  <si>
    <t>資料：全国健康保険協会「船員保険事業年報」</t>
    <phoneticPr fontId="3"/>
  </si>
  <si>
    <t>令和３年度(2021年度)</t>
    <rPh sb="0" eb="2">
      <t>レイワ</t>
    </rPh>
    <rPh sb="3" eb="5">
      <t>ネンド</t>
    </rPh>
    <rPh sb="10" eb="12">
      <t>ネンド</t>
    </rPh>
    <phoneticPr fontId="2"/>
  </si>
  <si>
    <t>令和３年度(2021年度)</t>
    <rPh sb="0" eb="2">
      <t>レイワ</t>
    </rPh>
    <rPh sb="3" eb="5">
      <t>ネンド</t>
    </rPh>
    <rPh sb="4" eb="5">
      <t>ド</t>
    </rPh>
    <rPh sb="5" eb="7">
      <t>ヘイネンド</t>
    </rPh>
    <rPh sb="10" eb="12">
      <t>ネンド</t>
    </rPh>
    <phoneticPr fontId="2"/>
  </si>
  <si>
    <t>令和３年度(2021年度)</t>
    <rPh sb="0" eb="2">
      <t>レイワ</t>
    </rPh>
    <rPh sb="3" eb="5">
      <t>ネンド</t>
    </rPh>
    <phoneticPr fontId="3"/>
  </si>
  <si>
    <t>Ｓ-09 市町村別国民健康保険の事業状況</t>
    <phoneticPr fontId="2"/>
  </si>
  <si>
    <t>令和３年度(2021年度)</t>
    <rPh sb="0" eb="2">
      <t>レイワ</t>
    </rPh>
    <rPh sb="3" eb="5">
      <t>ネンド</t>
    </rPh>
    <rPh sb="4" eb="5">
      <t>ド</t>
    </rPh>
    <rPh sb="5" eb="7">
      <t>ヘイネンド</t>
    </rPh>
    <phoneticPr fontId="3"/>
  </si>
  <si>
    <t>令和元年度(2019年度)</t>
    <rPh sb="0" eb="2">
      <t>レイワ</t>
    </rPh>
    <rPh sb="2" eb="4">
      <t>ガンネン</t>
    </rPh>
    <rPh sb="4" eb="5">
      <t>ド</t>
    </rPh>
    <rPh sb="10" eb="12">
      <t>ネンド</t>
    </rPh>
    <phoneticPr fontId="3"/>
  </si>
  <si>
    <t>令和２年度(2020年度)</t>
    <rPh sb="0" eb="2">
      <t>レイワ</t>
    </rPh>
    <rPh sb="3" eb="5">
      <t>ネンド</t>
    </rPh>
    <rPh sb="4" eb="5">
      <t>ド</t>
    </rPh>
    <rPh sb="10" eb="12">
      <t>ネンド</t>
    </rPh>
    <phoneticPr fontId="3"/>
  </si>
  <si>
    <t>令和３年度(2021年度)</t>
    <rPh sb="0" eb="2">
      <t>レイワ</t>
    </rPh>
    <rPh sb="3" eb="5">
      <t>ネンド</t>
    </rPh>
    <rPh sb="4" eb="5">
      <t>ド</t>
    </rPh>
    <rPh sb="10" eb="12">
      <t>ネンド</t>
    </rPh>
    <phoneticPr fontId="3"/>
  </si>
  <si>
    <t>令和４年度(2022年度)</t>
    <rPh sb="0" eb="2">
      <t>レイワ</t>
    </rPh>
    <rPh sb="3" eb="5">
      <t>ネンド</t>
    </rPh>
    <rPh sb="4" eb="5">
      <t>ド</t>
    </rPh>
    <rPh sb="10" eb="12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</si>
  <si>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</si>
  <si>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令和２年度</t>
    <rPh sb="0" eb="2">
      <t>レイワ</t>
    </rPh>
    <rPh sb="3" eb="5">
      <t>ネンド</t>
    </rPh>
    <rPh sb="4" eb="5">
      <t>ド</t>
    </rPh>
    <phoneticPr fontId="3"/>
  </si>
  <si>
    <t>令和３年度</t>
    <rPh sb="0" eb="2">
      <t>レイワ</t>
    </rPh>
    <rPh sb="3" eb="5">
      <t>ネンド</t>
    </rPh>
    <rPh sb="4" eb="5">
      <t>ド</t>
    </rPh>
    <phoneticPr fontId="3"/>
  </si>
  <si>
    <t>令和４年度</t>
    <rPh sb="0" eb="2">
      <t>レイワ</t>
    </rPh>
    <rPh sb="3" eb="5">
      <t>ネンド</t>
    </rPh>
    <rPh sb="4" eb="5">
      <t>ド</t>
    </rPh>
    <phoneticPr fontId="3"/>
  </si>
  <si>
    <t>世帯</t>
    <rPh sb="0" eb="2">
      <t>セタイ</t>
    </rPh>
    <phoneticPr fontId="3"/>
  </si>
  <si>
    <t>人</t>
    <rPh sb="0" eb="1">
      <t>ニン</t>
    </rPh>
    <phoneticPr fontId="3"/>
  </si>
  <si>
    <t xml:space="preserve">  平成27年度(2015年度)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2"/>
  </si>
  <si>
    <t xml:space="preserve">  平成28年度(2016年度)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2"/>
  </si>
  <si>
    <t xml:space="preserve">  平成29年度(2017年度)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2"/>
  </si>
  <si>
    <t xml:space="preserve">  平成30年度(2018年度)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2"/>
  </si>
  <si>
    <t xml:space="preserve">  令和元年度(2019年度)</t>
    <rPh sb="2" eb="4">
      <t>レイワ</t>
    </rPh>
    <rPh sb="4" eb="6">
      <t>ガンネン</t>
    </rPh>
    <rPh sb="6" eb="7">
      <t>ド</t>
    </rPh>
    <rPh sb="12" eb="14">
      <t>ネンド</t>
    </rPh>
    <phoneticPr fontId="3"/>
  </si>
  <si>
    <t xml:space="preserve">  令和２年度(2020年度)</t>
    <rPh sb="2" eb="4">
      <t>レイワ</t>
    </rPh>
    <rPh sb="5" eb="7">
      <t>ネンド</t>
    </rPh>
    <rPh sb="6" eb="7">
      <t>ド</t>
    </rPh>
    <rPh sb="12" eb="14">
      <t>ネンド</t>
    </rPh>
    <phoneticPr fontId="3"/>
  </si>
  <si>
    <t xml:space="preserve">  令和３年度(2021年度)</t>
    <rPh sb="2" eb="4">
      <t>レイワ</t>
    </rPh>
    <rPh sb="5" eb="7">
      <t>ネンド</t>
    </rPh>
    <rPh sb="6" eb="7">
      <t>ド</t>
    </rPh>
    <rPh sb="12" eb="14">
      <t>ネンド</t>
    </rPh>
    <phoneticPr fontId="3"/>
  </si>
  <si>
    <t xml:space="preserve">  令和４年度(2022年度)</t>
    <rPh sb="2" eb="4">
      <t>レイワ</t>
    </rPh>
    <rPh sb="5" eb="7">
      <t>ネンド</t>
    </rPh>
    <rPh sb="6" eb="7">
      <t>ド</t>
    </rPh>
    <rPh sb="12" eb="14">
      <t>ネンド</t>
    </rPh>
    <phoneticPr fontId="3"/>
  </si>
  <si>
    <t xml:space="preserve">  平成25年度(2013年度)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2"/>
  </si>
  <si>
    <t xml:space="preserve">  平成26年度(2014年度)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2"/>
  </si>
  <si>
    <t xml:space="preserve">  令和元年度(2019年度)</t>
    <rPh sb="2" eb="4">
      <t>レイワ</t>
    </rPh>
    <rPh sb="4" eb="5">
      <t>ガン</t>
    </rPh>
    <rPh sb="5" eb="6">
      <t>ネン</t>
    </rPh>
    <rPh sb="6" eb="7">
      <t>ド</t>
    </rPh>
    <rPh sb="12" eb="13">
      <t>ネン</t>
    </rPh>
    <rPh sb="13" eb="14">
      <t>ド</t>
    </rPh>
    <phoneticPr fontId="2"/>
  </si>
  <si>
    <t xml:space="preserve">  令和４年度(2022年度)</t>
    <rPh sb="2" eb="4">
      <t>レイワ</t>
    </rPh>
    <rPh sb="5" eb="7">
      <t>ネンド</t>
    </rPh>
    <rPh sb="12" eb="14">
      <t>ネンド</t>
    </rPh>
    <phoneticPr fontId="1"/>
  </si>
  <si>
    <t>助産施設 注3)</t>
  </si>
  <si>
    <t>母子生活支援施設 注1)</t>
    <rPh sb="9" eb="10">
      <t>チュウ</t>
    </rPh>
    <phoneticPr fontId="3"/>
  </si>
  <si>
    <t>保育所 注2)</t>
  </si>
  <si>
    <t>地域型保育・特例保育</t>
    <rPh sb="0" eb="3">
      <t>チイキガタ</t>
    </rPh>
    <rPh sb="3" eb="5">
      <t>ホイク</t>
    </rPh>
    <rPh sb="6" eb="8">
      <t>トクレイ</t>
    </rPh>
    <rPh sb="8" eb="10">
      <t>ホイク</t>
    </rPh>
    <phoneticPr fontId="3"/>
  </si>
  <si>
    <t>認定こども園</t>
    <rPh sb="0" eb="2">
      <t>ニンテイ</t>
    </rPh>
    <rPh sb="5" eb="6">
      <t>エン</t>
    </rPh>
    <phoneticPr fontId="3"/>
  </si>
  <si>
    <t>児童館 注3)</t>
    <rPh sb="4" eb="5">
      <t>チュウ</t>
    </rPh>
    <phoneticPr fontId="2"/>
  </si>
  <si>
    <t>児童自立生活援助事業</t>
    <rPh sb="0" eb="2">
      <t>ジドウ</t>
    </rPh>
    <rPh sb="2" eb="4">
      <t>ジリツ</t>
    </rPh>
    <rPh sb="4" eb="6">
      <t>セイカツ</t>
    </rPh>
    <rPh sb="6" eb="8">
      <t>エンジョ</t>
    </rPh>
    <rPh sb="8" eb="10">
      <t>ジギョウ</t>
    </rPh>
    <phoneticPr fontId="3"/>
  </si>
  <si>
    <t>児童家庭支援センター</t>
    <rPh sb="0" eb="2">
      <t>ジドウ</t>
    </rPh>
    <rPh sb="2" eb="4">
      <t>カテイ</t>
    </rPh>
    <rPh sb="4" eb="6">
      <t>シエン</t>
    </rPh>
    <phoneticPr fontId="3"/>
  </si>
  <si>
    <t>注1）定員は、世帯数</t>
    <rPh sb="3" eb="5">
      <t>テイイン</t>
    </rPh>
    <phoneticPr fontId="2"/>
  </si>
  <si>
    <t>注2）へき地、分園及び休止中のものを含む｡</t>
    <rPh sb="7" eb="9">
      <t>ブンエン</t>
    </rPh>
    <rPh sb="9" eb="10">
      <t>オヨ</t>
    </rPh>
    <phoneticPr fontId="3"/>
  </si>
  <si>
    <t>注3）休止中のものを含む｡</t>
    <rPh sb="3" eb="5">
      <t>キュウシ</t>
    </rPh>
    <phoneticPr fontId="2"/>
  </si>
  <si>
    <t>資料：県子ども未来課</t>
    <rPh sb="4" eb="5">
      <t>コ</t>
    </rPh>
    <rPh sb="7" eb="9">
      <t>ミライ</t>
    </rPh>
    <rPh sb="9" eb="10">
      <t>カ</t>
    </rPh>
    <phoneticPr fontId="2"/>
  </si>
  <si>
    <t xml:space="preserve">  平成24年(2012年)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</si>
  <si>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 平成25年(2013年)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</si>
  <si>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 平成26年(2014年)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</si>
  <si>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 平成27年(2015年)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</si>
  <si>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 平成28年(2016年)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</si>
  <si>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 平成29年(2017年)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</si>
  <si>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 平成30年(2018年)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</si>
  <si>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令和４年度(2022年度)</t>
    <rPh sb="1" eb="3">
      <t>レイワ</t>
    </rPh>
    <phoneticPr fontId="2"/>
  </si>
  <si>
    <t>平成24年度(2012年度)</t>
    <rPh sb="0" eb="2">
      <t>ヘイセイ</t>
    </rPh>
    <rPh sb="4" eb="6">
      <t>ネンド</t>
    </rPh>
    <rPh sb="11" eb="13">
      <t>ネンド</t>
    </rPh>
    <phoneticPr fontId="3"/>
  </si>
  <si>
    <t>平成25年度(2013年度)</t>
    <rPh sb="0" eb="2">
      <t>ヘイセイ</t>
    </rPh>
    <rPh sb="4" eb="6">
      <t>ネンド</t>
    </rPh>
    <rPh sb="11" eb="13">
      <t>ネンド</t>
    </rPh>
    <phoneticPr fontId="3"/>
  </si>
  <si>
    <t>平成26年度(2014年度)</t>
    <rPh sb="0" eb="2">
      <t>ヘイセイ</t>
    </rPh>
    <rPh sb="4" eb="6">
      <t>ネンド</t>
    </rPh>
    <rPh sb="11" eb="13">
      <t>ネンド</t>
    </rPh>
    <phoneticPr fontId="3"/>
  </si>
  <si>
    <t>平成27年度(2015年度)</t>
    <rPh sb="0" eb="2">
      <t>ヘイセイ</t>
    </rPh>
    <rPh sb="4" eb="6">
      <t>ネンド</t>
    </rPh>
    <rPh sb="11" eb="13">
      <t>ネンド</t>
    </rPh>
    <phoneticPr fontId="3"/>
  </si>
  <si>
    <t>平成30年度(2018年度)</t>
    <rPh sb="0" eb="2">
      <t>ヘイセイ</t>
    </rPh>
    <rPh sb="4" eb="6">
      <t>ネンド</t>
    </rPh>
    <rPh sb="11" eb="13">
      <t>ネンド</t>
    </rPh>
    <phoneticPr fontId="3"/>
  </si>
  <si>
    <t>令和元年度(2019年度)</t>
    <rPh sb="0" eb="2">
      <t>レイワ</t>
    </rPh>
    <rPh sb="2" eb="5">
      <t>ガンネンド</t>
    </rPh>
    <rPh sb="10" eb="12">
      <t>ネンド</t>
    </rPh>
    <phoneticPr fontId="3"/>
  </si>
  <si>
    <t>令和２年度(2020年度)</t>
    <rPh sb="0" eb="2">
      <t>レイワ</t>
    </rPh>
    <rPh sb="3" eb="5">
      <t>ネンド</t>
    </rPh>
    <rPh sb="10" eb="12">
      <t>ネンド</t>
    </rPh>
    <phoneticPr fontId="3"/>
  </si>
  <si>
    <t>令和３年度(2021年度)</t>
    <rPh sb="0" eb="2">
      <t>レイワ</t>
    </rPh>
    <rPh sb="3" eb="5">
      <t>ネンド</t>
    </rPh>
    <rPh sb="10" eb="12">
      <t>ネンド</t>
    </rPh>
    <phoneticPr fontId="3"/>
  </si>
  <si>
    <t>令和４年度(2022年度)</t>
    <rPh sb="0" eb="2">
      <t>レイワ</t>
    </rPh>
    <rPh sb="3" eb="5">
      <t>ネンド</t>
    </rPh>
    <rPh sb="10" eb="12">
      <t>ネンド</t>
    </rPh>
    <phoneticPr fontId="3"/>
  </si>
  <si>
    <t>令和元年度(2019年度)</t>
    <rPh sb="0" eb="1">
      <t>レイ</t>
    </rPh>
    <rPh sb="1" eb="2">
      <t>ワ</t>
    </rPh>
    <rPh sb="2" eb="4">
      <t>ガンネン</t>
    </rPh>
    <rPh sb="4" eb="5">
      <t>ド</t>
    </rPh>
    <rPh sb="5" eb="7">
      <t>ヘイネンド</t>
    </rPh>
    <rPh sb="10" eb="12">
      <t>ネンド</t>
    </rPh>
    <phoneticPr fontId="3"/>
  </si>
  <si>
    <t>令和２年度(2020年度)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10" eb="12">
      <t>ネンド</t>
    </rPh>
    <phoneticPr fontId="3"/>
  </si>
  <si>
    <t>令和３年度(2021年度)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10" eb="12">
      <t>ネンド</t>
    </rPh>
    <phoneticPr fontId="3"/>
  </si>
  <si>
    <t>令和４年度(2022年度)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10" eb="12">
      <t>ネンド</t>
    </rPh>
    <phoneticPr fontId="3"/>
  </si>
  <si>
    <t xml:space="preserve">  平成24年度(2012年度)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2"/>
  </si>
  <si>
    <t>令和 3年度(2021年度)</t>
    <rPh sb="0" eb="2">
      <t>レイワ</t>
    </rPh>
    <rPh sb="4" eb="6">
      <t>ネンド</t>
    </rPh>
    <rPh sb="5" eb="6">
      <t>ド</t>
    </rPh>
    <rPh sb="11" eb="13">
      <t>ネンド</t>
    </rPh>
    <phoneticPr fontId="2"/>
  </si>
  <si>
    <t>-</t>
    <phoneticPr fontId="2"/>
  </si>
  <si>
    <t>平成29年度(2017年度)</t>
    <rPh sb="0" eb="2">
      <t>ヘイセイ</t>
    </rPh>
    <rPh sb="4" eb="5">
      <t>ネン</t>
    </rPh>
    <rPh sb="5" eb="6">
      <t>ド</t>
    </rPh>
    <rPh sb="11" eb="13">
      <t>ネンド</t>
    </rPh>
    <phoneticPr fontId="2"/>
  </si>
  <si>
    <t>平成30年度(2018年度)</t>
    <rPh sb="0" eb="2">
      <t>ヘイセイ</t>
    </rPh>
    <rPh sb="4" eb="5">
      <t>ネン</t>
    </rPh>
    <rPh sb="5" eb="6">
      <t>ド</t>
    </rPh>
    <rPh sb="11" eb="13">
      <t>ネンド</t>
    </rPh>
    <phoneticPr fontId="2"/>
  </si>
  <si>
    <t>令和元年度(2019年度)</t>
    <rPh sb="0" eb="1">
      <t>レイ</t>
    </rPh>
    <rPh sb="1" eb="2">
      <t>ワ</t>
    </rPh>
    <rPh sb="2" eb="4">
      <t>ガンネン</t>
    </rPh>
    <rPh sb="4" eb="5">
      <t>ド</t>
    </rPh>
    <rPh sb="5" eb="7">
      <t>ヘイネンド</t>
    </rPh>
    <rPh sb="10" eb="12">
      <t>ネンド</t>
    </rPh>
    <phoneticPr fontId="2"/>
  </si>
  <si>
    <t>令和２年度(2020年度)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10" eb="12">
      <t>ネンド</t>
    </rPh>
    <phoneticPr fontId="2"/>
  </si>
  <si>
    <t>令和３年度(2021年度)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10" eb="12">
      <t>ネンド</t>
    </rPh>
    <phoneticPr fontId="2"/>
  </si>
  <si>
    <t>令和４年度(2022年度)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10" eb="12">
      <t>ネンド</t>
    </rPh>
    <phoneticPr fontId="2"/>
  </si>
  <si>
    <t xml:space="preserve">  令和５年(2023年)</t>
    <rPh sb="2" eb="4">
      <t>レイワ</t>
    </rPh>
    <rPh sb="5" eb="6">
      <t>ネン</t>
    </rPh>
    <rPh sb="11" eb="12">
      <t>ネン</t>
    </rPh>
    <phoneticPr fontId="4"/>
  </si>
  <si>
    <r>
      <t>Ａ．適用状況（一般被保険者）</t>
    </r>
    <r>
      <rPr>
        <sz val="14"/>
        <rFont val="ＭＳ 明朝"/>
        <family val="1"/>
        <charset val="128"/>
      </rPr>
      <t>（年度末現在）</t>
    </r>
    <rPh sb="15" eb="18">
      <t>ネンドマツ</t>
    </rPh>
    <rPh sb="18" eb="20">
      <t>ゲンザイ</t>
    </rPh>
    <phoneticPr fontId="2"/>
  </si>
  <si>
    <r>
      <t>Ｂ．老人福祉施設</t>
    </r>
    <r>
      <rPr>
        <sz val="14"/>
        <rFont val="ＭＳ 明朝"/>
        <family val="1"/>
        <charset val="128"/>
      </rPr>
      <t>(年度末現在)</t>
    </r>
    <rPh sb="9" eb="12">
      <t>ネンドマツ</t>
    </rPh>
    <phoneticPr fontId="2"/>
  </si>
  <si>
    <r>
      <t>Ｃ．児童福祉施設</t>
    </r>
    <r>
      <rPr>
        <sz val="14"/>
        <rFont val="ＭＳ 明朝"/>
        <family val="1"/>
        <charset val="128"/>
      </rPr>
      <t>(年度末現在)</t>
    </r>
    <rPh sb="9" eb="12">
      <t>ネンドマツ</t>
    </rPh>
    <phoneticPr fontId="2"/>
  </si>
  <si>
    <r>
      <t>Ｄ．保護施設</t>
    </r>
    <r>
      <rPr>
        <sz val="14"/>
        <rFont val="ＭＳ 明朝"/>
        <family val="1"/>
        <charset val="128"/>
      </rPr>
      <t>(年度末現在)</t>
    </r>
    <rPh sb="7" eb="10">
      <t>ネンドマツ</t>
    </rPh>
    <phoneticPr fontId="2"/>
  </si>
  <si>
    <r>
      <t>Ａ．障害福祉施設</t>
    </r>
    <r>
      <rPr>
        <sz val="14"/>
        <rFont val="ＭＳ 明朝"/>
        <family val="1"/>
        <charset val="128"/>
      </rPr>
      <t>（ 4月 1日現在）</t>
    </r>
    <rPh sb="11" eb="12">
      <t>ガツ</t>
    </rPh>
    <rPh sb="14" eb="15">
      <t>ニチ</t>
    </rPh>
    <rPh sb="15" eb="17">
      <t>ゲンザイ</t>
    </rPh>
    <phoneticPr fontId="2"/>
  </si>
  <si>
    <r>
      <t>Ｓ-08 船員保険</t>
    </r>
    <r>
      <rPr>
        <sz val="14"/>
        <color theme="1"/>
        <rFont val="ＭＳ 明朝"/>
        <family val="1"/>
        <charset val="128"/>
      </rPr>
      <t>（年度末現在適用状況）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</si>
</sst>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0_);[Red]\(0\)"/>
    <numFmt numFmtId="180" formatCode="#,##0.00_ "/>
    <numFmt numFmtId="181" formatCode="#,##0;&quot;▲ &quot;#,##0"/>
    <numFmt numFmtId="182" formatCode="_ * #,##0;_ * &quot;△&quot;#,##0;_ * &quot;‐&quot;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b/>
      <sz val="2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</borders>
  <cellStyleXfs count="49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3" fillId="0" borderId="0"/>
    <xf numFmtId="0" fontId="1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  <xf numFmtId="182" fontId="24" fillId="0" borderId="36">
      <alignment horizontal="right" vertical="center" shrinkToFit="1"/>
    </xf>
  </cellStyleXfs>
  <cellXfs count="484">
    <xf numFmtId="0" fontId="0" fillId="0" borderId="0" xfId="0">
      <alignment vertical="center"/>
    </xf>
    <xf numFmtId="176" fontId="3" fillId="0" borderId="0" xfId="0" applyNumberFormat="1" applyFont="1" applyFill="1" applyBorder="1">
      <alignment vertical="center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Fill="1" applyAlignment="1" applyProtection="1">
      <alignment horizontal="left"/>
    </xf>
    <xf numFmtId="176" fontId="3" fillId="0" borderId="0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/>
    </xf>
    <xf numFmtId="176" fontId="3" fillId="0" borderId="0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/>
    <xf numFmtId="176" fontId="3" fillId="0" borderId="0" xfId="45" applyNumberFormat="1" applyFont="1" applyFill="1" applyBorder="1" applyAlignment="1" applyProtection="1">
      <alignment horizontal="center"/>
      <protection locked="0"/>
    </xf>
    <xf numFmtId="176" fontId="3" fillId="0" borderId="0" xfId="45" applyNumberFormat="1" applyFont="1" applyFill="1" applyAlignment="1" applyProtection="1">
      <alignment horizontal="center"/>
      <protection locked="0"/>
    </xf>
    <xf numFmtId="177" fontId="3" fillId="0" borderId="0" xfId="0" applyNumberFormat="1" applyFont="1" applyFill="1" applyAlignment="1" applyProtection="1">
      <alignment horizontal="left" vertical="center"/>
    </xf>
    <xf numFmtId="177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 applyProtection="1">
      <alignment horizontal="left" vertical="center"/>
    </xf>
    <xf numFmtId="176" fontId="5" fillId="0" borderId="0" xfId="0" applyNumberFormat="1" applyFont="1" applyFill="1" applyAlignment="1">
      <alignment vertical="center"/>
    </xf>
    <xf numFmtId="176" fontId="5" fillId="0" borderId="0" xfId="0" applyNumberFormat="1" applyFont="1" applyFill="1">
      <alignment vertical="center"/>
    </xf>
    <xf numFmtId="176" fontId="3" fillId="0" borderId="0" xfId="45" applyNumberFormat="1" applyFont="1" applyFill="1" applyAlignment="1" applyProtection="1">
      <alignment horizontal="left"/>
    </xf>
    <xf numFmtId="176" fontId="3" fillId="0" borderId="0" xfId="45" applyNumberFormat="1" applyFont="1" applyFill="1"/>
    <xf numFmtId="177" fontId="3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Alignment="1" applyProtection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 shrinkToFit="1"/>
    </xf>
    <xf numFmtId="176" fontId="3" fillId="0" borderId="10" xfId="0" applyNumberFormat="1" applyFont="1" applyFill="1" applyBorder="1" applyAlignment="1">
      <alignment vertical="center" shrinkToFit="1"/>
    </xf>
    <xf numFmtId="176" fontId="5" fillId="0" borderId="10" xfId="0" applyNumberFormat="1" applyFont="1" applyFill="1" applyBorder="1" applyAlignment="1" applyProtection="1">
      <alignment horizontal="left"/>
    </xf>
    <xf numFmtId="176" fontId="3" fillId="0" borderId="10" xfId="0" applyNumberFormat="1" applyFont="1" applyFill="1" applyBorder="1">
      <alignment vertical="center"/>
    </xf>
    <xf numFmtId="176" fontId="3" fillId="0" borderId="23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 applyProtection="1">
      <alignment horizontal="left"/>
    </xf>
    <xf numFmtId="176" fontId="3" fillId="0" borderId="15" xfId="0" applyNumberFormat="1" applyFont="1" applyFill="1" applyBorder="1">
      <alignment vertical="center"/>
    </xf>
    <xf numFmtId="176" fontId="3" fillId="0" borderId="15" xfId="0" applyNumberFormat="1" applyFont="1" applyFill="1" applyBorder="1" applyAlignment="1" applyProtection="1">
      <alignment horizontal="left"/>
    </xf>
    <xf numFmtId="176" fontId="3" fillId="0" borderId="15" xfId="0" applyNumberFormat="1" applyFont="1" applyFill="1" applyBorder="1" applyAlignment="1">
      <alignment horizontal="right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>
      <alignment vertical="center"/>
    </xf>
    <xf numFmtId="176" fontId="3" fillId="0" borderId="13" xfId="0" applyNumberFormat="1" applyFont="1" applyFill="1" applyBorder="1" applyAlignment="1" applyProtection="1">
      <alignment horizontal="left"/>
    </xf>
    <xf numFmtId="176" fontId="3" fillId="0" borderId="13" xfId="0" applyNumberFormat="1" applyFont="1" applyFill="1" applyBorder="1">
      <alignment vertical="center"/>
    </xf>
    <xf numFmtId="176" fontId="3" fillId="0" borderId="0" xfId="0" applyNumberFormat="1" applyFont="1" applyFill="1" applyAlignment="1" applyProtection="1">
      <alignment horizontal="left" shrinkToFit="1"/>
    </xf>
    <xf numFmtId="176" fontId="3" fillId="0" borderId="11" xfId="0" applyNumberFormat="1" applyFont="1" applyFill="1" applyBorder="1" applyAlignment="1" applyProtection="1">
      <alignment horizontal="left"/>
    </xf>
    <xf numFmtId="176" fontId="3" fillId="0" borderId="11" xfId="0" applyNumberFormat="1" applyFont="1" applyFill="1" applyBorder="1" applyAlignment="1" applyProtection="1">
      <alignment horizontal="center"/>
    </xf>
    <xf numFmtId="176" fontId="3" fillId="0" borderId="13" xfId="0" applyNumberFormat="1" applyFont="1" applyFill="1" applyBorder="1" applyAlignment="1">
      <alignment vertical="center" shrinkToFit="1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11" xfId="0" applyNumberFormat="1" applyFont="1" applyFill="1" applyBorder="1">
      <alignment vertical="center"/>
    </xf>
    <xf numFmtId="176" fontId="3" fillId="0" borderId="11" xfId="0" applyNumberFormat="1" applyFont="1" applyFill="1" applyBorder="1" applyProtection="1">
      <alignment vertical="center"/>
    </xf>
    <xf numFmtId="176" fontId="3" fillId="0" borderId="0" xfId="0" applyNumberFormat="1" applyFont="1" applyFill="1" applyProtection="1">
      <alignment vertical="center"/>
      <protection locked="0"/>
    </xf>
    <xf numFmtId="176" fontId="3" fillId="0" borderId="14" xfId="0" applyNumberFormat="1" applyFont="1" applyFill="1" applyBorder="1">
      <alignment vertical="center"/>
    </xf>
    <xf numFmtId="176" fontId="3" fillId="0" borderId="10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 applyAlignment="1" applyProtection="1">
      <alignment horizontal="center" shrinkToFit="1"/>
    </xf>
    <xf numFmtId="176" fontId="3" fillId="0" borderId="11" xfId="0" applyNumberFormat="1" applyFont="1" applyFill="1" applyBorder="1" applyAlignment="1" applyProtection="1">
      <alignment horizontal="right"/>
    </xf>
    <xf numFmtId="176" fontId="3" fillId="0" borderId="12" xfId="0" applyNumberFormat="1" applyFont="1" applyFill="1" applyBorder="1" applyAlignment="1" applyProtection="1"/>
    <xf numFmtId="176" fontId="3" fillId="0" borderId="13" xfId="0" applyNumberFormat="1" applyFont="1" applyFill="1" applyBorder="1" applyAlignment="1" applyProtection="1">
      <alignment horizontal="left" shrinkToFit="1"/>
    </xf>
    <xf numFmtId="176" fontId="3" fillId="0" borderId="0" xfId="0" applyNumberFormat="1" applyFont="1" applyFill="1" applyAlignment="1" applyProtection="1">
      <alignment horizontal="center"/>
    </xf>
    <xf numFmtId="176" fontId="3" fillId="0" borderId="11" xfId="0" applyNumberFormat="1" applyFont="1" applyFill="1" applyBorder="1" applyProtection="1">
      <alignment vertical="center"/>
      <protection locked="0"/>
    </xf>
    <xf numFmtId="176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0" xfId="0" applyNumberFormat="1" applyFont="1" applyFill="1" applyAlignment="1" applyProtection="1">
      <alignment horizontal="right"/>
      <protection locked="0"/>
    </xf>
    <xf numFmtId="176" fontId="3" fillId="0" borderId="0" xfId="0" quotePrefix="1" applyNumberFormat="1" applyFont="1" applyFill="1" applyBorder="1" applyAlignment="1" applyProtection="1">
      <alignment horizontal="right"/>
      <protection locked="0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 shrinkToFit="1"/>
    </xf>
    <xf numFmtId="176" fontId="3" fillId="0" borderId="26" xfId="0" applyNumberFormat="1" applyFont="1" applyFill="1" applyBorder="1" applyAlignment="1" applyProtection="1">
      <alignment horizontal="center" vertical="center" shrinkToFit="1"/>
    </xf>
    <xf numFmtId="176" fontId="3" fillId="0" borderId="25" xfId="0" applyNumberFormat="1" applyFont="1" applyFill="1" applyBorder="1" applyAlignment="1" applyProtection="1">
      <alignment horizontal="center" vertical="center" shrinkToFit="1"/>
    </xf>
    <xf numFmtId="176" fontId="3" fillId="0" borderId="19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 applyProtection="1">
      <alignment horizontal="right" vertical="center"/>
    </xf>
    <xf numFmtId="176" fontId="3" fillId="0" borderId="21" xfId="0" applyNumberFormat="1" applyFont="1" applyFill="1" applyBorder="1" applyAlignment="1" applyProtection="1">
      <alignment horizontal="center" vertical="center"/>
      <protection locked="0"/>
    </xf>
    <xf numFmtId="41" fontId="3" fillId="0" borderId="0" xfId="33" applyNumberFormat="1" applyFont="1" applyFill="1" applyBorder="1" applyAlignment="1">
      <alignment horizontal="right" vertical="center"/>
    </xf>
    <xf numFmtId="182" fontId="3" fillId="0" borderId="0" xfId="0" applyNumberFormat="1" applyFont="1" applyFill="1" applyBorder="1" applyAlignment="1">
      <alignment horizontal="center" vertical="center" shrinkToFit="1"/>
    </xf>
    <xf numFmtId="176" fontId="3" fillId="0" borderId="21" xfId="0" applyNumberFormat="1" applyFont="1" applyFill="1" applyBorder="1" applyAlignment="1" applyProtection="1">
      <alignment horizontal="center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41" fontId="3" fillId="0" borderId="0" xfId="33" applyNumberFormat="1" applyFont="1" applyFill="1" applyBorder="1" applyAlignment="1" applyProtection="1">
      <alignment horizontal="right" vertical="center"/>
      <protection locked="0"/>
    </xf>
    <xf numFmtId="182" fontId="3" fillId="0" borderId="0" xfId="0" applyNumberFormat="1" applyFont="1" applyFill="1" applyBorder="1" applyAlignment="1">
      <alignment horizontal="right" vertical="center" shrinkToFit="1"/>
    </xf>
    <xf numFmtId="41" fontId="3" fillId="0" borderId="0" xfId="0" applyNumberFormat="1" applyFont="1" applyFill="1" applyBorder="1" applyAlignment="1">
      <alignment horizontal="right" vertical="center"/>
    </xf>
    <xf numFmtId="182" fontId="3" fillId="0" borderId="35" xfId="0" applyNumberFormat="1" applyFont="1" applyFill="1" applyBorder="1" applyAlignment="1">
      <alignment horizontal="right" vertical="center" shrinkToFit="1"/>
    </xf>
    <xf numFmtId="176" fontId="3" fillId="0" borderId="22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3" fillId="0" borderId="32" xfId="0" applyNumberFormat="1" applyFont="1" applyFill="1" applyBorder="1" applyAlignment="1">
      <alignment horizontal="center" vertical="center" shrinkToFit="1"/>
    </xf>
    <xf numFmtId="176" fontId="3" fillId="0" borderId="29" xfId="0" applyNumberFormat="1" applyFont="1" applyFill="1" applyBorder="1" applyAlignment="1" applyProtection="1">
      <alignment horizontal="center" vertical="center" shrinkToFit="1"/>
    </xf>
    <xf numFmtId="176" fontId="3" fillId="0" borderId="29" xfId="0" applyNumberFormat="1" applyFont="1" applyFill="1" applyBorder="1" applyAlignment="1">
      <alignment horizontal="center" vertical="center" shrinkToFit="1"/>
    </xf>
    <xf numFmtId="176" fontId="3" fillId="0" borderId="11" xfId="0" applyNumberFormat="1" applyFont="1" applyFill="1" applyBorder="1" applyAlignment="1">
      <alignment horizontal="center" vertical="center" shrinkToFit="1"/>
    </xf>
    <xf numFmtId="176" fontId="3" fillId="0" borderId="31" xfId="0" applyNumberFormat="1" applyFont="1" applyFill="1" applyBorder="1" applyAlignment="1" applyProtection="1">
      <alignment horizontal="center" vertical="center" shrinkToFit="1"/>
    </xf>
    <xf numFmtId="176" fontId="3" fillId="0" borderId="0" xfId="0" applyNumberFormat="1" applyFont="1" applyFill="1" applyBorder="1" applyAlignment="1">
      <alignment horizontal="center" vertical="center" shrinkToFit="1"/>
    </xf>
    <xf numFmtId="176" fontId="3" fillId="0" borderId="18" xfId="0" applyNumberFormat="1" applyFont="1" applyFill="1" applyBorder="1" applyAlignment="1" applyProtection="1">
      <alignment horizontal="center" vertical="center" shrinkToFit="1"/>
    </xf>
    <xf numFmtId="176" fontId="3" fillId="0" borderId="30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 applyProtection="1">
      <alignment horizontal="center" vertical="center"/>
    </xf>
    <xf numFmtId="176" fontId="3" fillId="0" borderId="11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Alignment="1" applyProtection="1">
      <alignment horizontal="center" vertical="center"/>
      <protection locked="0"/>
    </xf>
    <xf numFmtId="41" fontId="3" fillId="0" borderId="11" xfId="33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 applyProtection="1">
      <alignment horizontal="center" vertical="center"/>
    </xf>
    <xf numFmtId="41" fontId="3" fillId="0" borderId="11" xfId="33" applyNumberFormat="1" applyFont="1" applyFill="1" applyBorder="1" applyAlignment="1" applyProtection="1">
      <alignment horizontal="right" vertical="center"/>
      <protection locked="0"/>
    </xf>
    <xf numFmtId="176" fontId="3" fillId="0" borderId="11" xfId="0" applyNumberFormat="1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176" fontId="3" fillId="0" borderId="16" xfId="0" applyNumberFormat="1" applyFont="1" applyFill="1" applyBorder="1">
      <alignment vertical="center"/>
    </xf>
    <xf numFmtId="176" fontId="3" fillId="0" borderId="11" xfId="0" applyNumberFormat="1" applyFont="1" applyFill="1" applyBorder="1" applyAlignment="1" applyProtection="1"/>
    <xf numFmtId="176" fontId="3" fillId="0" borderId="0" xfId="0" applyNumberFormat="1" applyFont="1" applyFill="1" applyAlignment="1" applyProtection="1">
      <alignment horizontal="right"/>
    </xf>
    <xf numFmtId="176" fontId="3" fillId="0" borderId="0" xfId="0" applyNumberFormat="1" applyFont="1" applyFill="1" applyAlignment="1">
      <alignment horizontal="right" vertical="center"/>
    </xf>
    <xf numFmtId="176" fontId="3" fillId="0" borderId="17" xfId="0" applyNumberFormat="1" applyFont="1" applyFill="1" applyBorder="1" applyAlignment="1" applyProtection="1">
      <alignment horizontal="right"/>
    </xf>
    <xf numFmtId="176" fontId="3" fillId="0" borderId="11" xfId="0" applyNumberFormat="1" applyFont="1" applyFill="1" applyBorder="1" applyAlignment="1" applyProtection="1">
      <alignment horizontal="right" vertical="center"/>
      <protection locked="0"/>
    </xf>
    <xf numFmtId="176" fontId="3" fillId="0" borderId="29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176" fontId="3" fillId="0" borderId="12" xfId="0" applyNumberFormat="1" applyFont="1" applyFill="1" applyBorder="1" applyAlignment="1" applyProtection="1">
      <alignment horizontal="left"/>
    </xf>
    <xf numFmtId="176" fontId="3" fillId="0" borderId="18" xfId="0" applyNumberFormat="1" applyFont="1" applyFill="1" applyBorder="1" applyAlignment="1" applyProtection="1">
      <alignment horizontal="center"/>
    </xf>
    <xf numFmtId="176" fontId="23" fillId="0" borderId="11" xfId="0" applyNumberFormat="1" applyFont="1" applyFill="1" applyBorder="1" applyAlignment="1" applyProtection="1">
      <alignment horizontal="center"/>
    </xf>
    <xf numFmtId="176" fontId="26" fillId="0" borderId="12" xfId="0" applyNumberFormat="1" applyFont="1" applyFill="1" applyBorder="1" applyAlignment="1" applyProtection="1">
      <alignment horizontal="center"/>
    </xf>
    <xf numFmtId="41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17" xfId="0" applyNumberFormat="1" applyFont="1" applyFill="1" applyBorder="1">
      <alignment vertical="center"/>
    </xf>
    <xf numFmtId="176" fontId="3" fillId="0" borderId="13" xfId="0" applyNumberFormat="1" applyFont="1" applyFill="1" applyBorder="1" applyAlignment="1" applyProtection="1"/>
    <xf numFmtId="176" fontId="3" fillId="0" borderId="18" xfId="0" applyNumberFormat="1" applyFont="1" applyFill="1" applyBorder="1" applyAlignment="1" applyProtection="1">
      <alignment horizontal="center" shrinkToFit="1"/>
    </xf>
    <xf numFmtId="176" fontId="3" fillId="0" borderId="12" xfId="0" applyNumberFormat="1" applyFont="1" applyFill="1" applyBorder="1" applyAlignment="1" applyProtection="1">
      <alignment horizontal="center" shrinkToFit="1"/>
    </xf>
    <xf numFmtId="176" fontId="3" fillId="0" borderId="18" xfId="0" applyNumberFormat="1" applyFont="1" applyFill="1" applyBorder="1" applyAlignment="1" applyProtection="1">
      <alignment horizontal="right"/>
    </xf>
    <xf numFmtId="181" fontId="3" fillId="0" borderId="0" xfId="0" applyNumberFormat="1" applyFont="1" applyFill="1" applyAlignment="1" applyProtection="1">
      <alignment horizontal="right" shrinkToFit="1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42" fontId="3" fillId="0" borderId="0" xfId="0" quotePrefix="1" applyNumberFormat="1" applyFont="1" applyFill="1" applyBorder="1" applyAlignment="1" applyProtection="1">
      <alignment horizontal="right"/>
      <protection locked="0"/>
    </xf>
    <xf numFmtId="42" fontId="3" fillId="0" borderId="0" xfId="0" quotePrefix="1" applyNumberFormat="1" applyFont="1" applyFill="1" applyAlignment="1" applyProtection="1">
      <alignment horizontal="right" shrinkToFit="1"/>
      <protection locked="0"/>
    </xf>
    <xf numFmtId="42" fontId="3" fillId="0" borderId="0" xfId="0" applyNumberFormat="1" applyFont="1" applyFill="1" applyBorder="1" applyAlignment="1" applyProtection="1">
      <alignment horizontal="right" vertical="center"/>
      <protection locked="0"/>
    </xf>
    <xf numFmtId="42" fontId="3" fillId="0" borderId="0" xfId="0" applyNumberFormat="1" applyFont="1" applyFill="1" applyAlignment="1" applyProtection="1">
      <alignment horizontal="right" vertical="center" shrinkToFit="1"/>
      <protection locked="0"/>
    </xf>
    <xf numFmtId="41" fontId="3" fillId="0" borderId="0" xfId="0" quotePrefix="1" applyNumberFormat="1" applyFont="1" applyFill="1" applyAlignment="1" applyProtection="1">
      <alignment horizontal="right" shrinkToFit="1"/>
      <protection locked="0"/>
    </xf>
    <xf numFmtId="181" fontId="3" fillId="0" borderId="0" xfId="0" applyNumberFormat="1" applyFont="1" applyFill="1" applyAlignment="1" applyProtection="1">
      <alignment horizontal="right" vertical="center" shrinkToFit="1"/>
      <protection locked="0"/>
    </xf>
    <xf numFmtId="176" fontId="3" fillId="0" borderId="0" xfId="0" applyNumberFormat="1" applyFont="1" applyFill="1" applyBorder="1" applyAlignment="1" applyProtection="1">
      <alignment horizontal="left"/>
    </xf>
    <xf numFmtId="176" fontId="3" fillId="0" borderId="10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Alignment="1">
      <alignment horizontal="center" vertical="center" shrinkToFit="1"/>
    </xf>
    <xf numFmtId="176" fontId="3" fillId="0" borderId="13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 applyProtection="1">
      <alignment horizontal="center" shrinkToFit="1"/>
    </xf>
    <xf numFmtId="176" fontId="3" fillId="0" borderId="11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76" fontId="3" fillId="0" borderId="22" xfId="0" applyNumberFormat="1" applyFont="1" applyFill="1" applyBorder="1" applyAlignment="1">
      <alignment horizontal="center" vertical="center" shrinkToFit="1"/>
    </xf>
    <xf numFmtId="176" fontId="3" fillId="0" borderId="23" xfId="0" applyNumberFormat="1" applyFont="1" applyFill="1" applyBorder="1" applyAlignment="1">
      <alignment horizontal="center" vertical="center" shrinkToFit="1"/>
    </xf>
    <xf numFmtId="176" fontId="3" fillId="0" borderId="21" xfId="0" applyNumberFormat="1" applyFont="1" applyFill="1" applyBorder="1" applyAlignment="1">
      <alignment horizontal="center" vertical="center" shrinkToFit="1"/>
    </xf>
    <xf numFmtId="176" fontId="3" fillId="0" borderId="28" xfId="0" applyNumberFormat="1" applyFont="1" applyFill="1" applyBorder="1" applyAlignment="1">
      <alignment horizontal="center" vertical="center" shrinkToFit="1"/>
    </xf>
    <xf numFmtId="176" fontId="3" fillId="0" borderId="13" xfId="0" applyNumberFormat="1" applyFont="1" applyFill="1" applyBorder="1" applyAlignment="1" applyProtection="1">
      <alignment horizontal="center"/>
    </xf>
    <xf numFmtId="176" fontId="3" fillId="0" borderId="26" xfId="0" applyNumberFormat="1" applyFont="1" applyFill="1" applyBorder="1" applyAlignment="1" applyProtection="1">
      <alignment horizontal="center"/>
    </xf>
    <xf numFmtId="176" fontId="3" fillId="0" borderId="21" xfId="0" applyNumberFormat="1" applyFont="1" applyFill="1" applyBorder="1" applyAlignment="1" applyProtection="1">
      <alignment horizontal="center" shrinkToFit="1"/>
    </xf>
    <xf numFmtId="176" fontId="3" fillId="0" borderId="27" xfId="0" applyNumberFormat="1" applyFont="1" applyFill="1" applyBorder="1">
      <alignment vertical="center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0" xfId="45" applyNumberFormat="1" applyFont="1" applyFill="1" applyAlignment="1">
      <alignment horizontal="center" shrinkToFit="1"/>
    </xf>
    <xf numFmtId="176" fontId="3" fillId="0" borderId="0" xfId="45" applyNumberFormat="1" applyFont="1" applyFill="1" applyBorder="1"/>
    <xf numFmtId="176" fontId="3" fillId="0" borderId="11" xfId="0" applyNumberFormat="1" applyFont="1" applyFill="1" applyBorder="1" applyAlignment="1" applyProtection="1">
      <alignment horizontal="center" shrinkToFit="1"/>
    </xf>
    <xf numFmtId="176" fontId="3" fillId="0" borderId="33" xfId="0" applyNumberFormat="1" applyFont="1" applyFill="1" applyBorder="1">
      <alignment vertical="center"/>
    </xf>
    <xf numFmtId="176" fontId="3" fillId="0" borderId="0" xfId="45" applyNumberFormat="1" applyFont="1" applyFill="1" applyAlignment="1">
      <alignment horizontal="center"/>
    </xf>
    <xf numFmtId="176" fontId="3" fillId="0" borderId="29" xfId="0" applyNumberFormat="1" applyFont="1" applyFill="1" applyBorder="1" applyAlignment="1" applyProtection="1">
      <alignment horizontal="center"/>
    </xf>
    <xf numFmtId="176" fontId="3" fillId="0" borderId="30" xfId="45" applyNumberFormat="1" applyFont="1" applyFill="1" applyBorder="1" applyAlignment="1">
      <alignment horizontal="center"/>
    </xf>
    <xf numFmtId="176" fontId="3" fillId="0" borderId="30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Protection="1">
      <alignment vertical="center"/>
    </xf>
    <xf numFmtId="176" fontId="3" fillId="0" borderId="24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176" fontId="3" fillId="0" borderId="24" xfId="0" applyNumberFormat="1" applyFont="1" applyFill="1" applyBorder="1" applyAlignment="1" applyProtection="1">
      <alignment horizontal="left"/>
    </xf>
    <xf numFmtId="176" fontId="3" fillId="0" borderId="11" xfId="45" applyNumberFormat="1" applyFont="1" applyFill="1" applyBorder="1"/>
    <xf numFmtId="176" fontId="3" fillId="0" borderId="11" xfId="45" applyNumberFormat="1" applyFont="1" applyFill="1" applyBorder="1" applyAlignment="1" applyProtection="1">
      <alignment horizontal="center"/>
    </xf>
    <xf numFmtId="176" fontId="3" fillId="0" borderId="12" xfId="45" applyNumberFormat="1" applyFont="1" applyFill="1" applyBorder="1" applyAlignment="1" applyProtection="1">
      <alignment horizontal="center"/>
    </xf>
    <xf numFmtId="176" fontId="3" fillId="0" borderId="17" xfId="45" applyNumberFormat="1" applyFont="1" applyFill="1" applyBorder="1" applyAlignment="1">
      <alignment horizontal="right"/>
    </xf>
    <xf numFmtId="176" fontId="3" fillId="0" borderId="0" xfId="45" applyNumberFormat="1" applyFont="1" applyFill="1" applyProtection="1">
      <protection locked="0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Protection="1">
      <alignment vertical="center"/>
      <protection locked="0"/>
    </xf>
    <xf numFmtId="176" fontId="3" fillId="0" borderId="10" xfId="45" applyNumberFormat="1" applyFont="1" applyFill="1" applyBorder="1" applyProtection="1">
      <protection locked="0"/>
    </xf>
    <xf numFmtId="176" fontId="5" fillId="0" borderId="0" xfId="0" applyNumberFormat="1" applyFont="1" applyFill="1" applyAlignment="1" applyProtection="1">
      <alignment horizontal="left"/>
    </xf>
    <xf numFmtId="176" fontId="3" fillId="0" borderId="10" xfId="0" applyNumberFormat="1" applyFont="1" applyFill="1" applyBorder="1" applyAlignment="1" applyProtection="1">
      <alignment horizontal="left"/>
    </xf>
    <xf numFmtId="176" fontId="3" fillId="0" borderId="11" xfId="0" applyNumberFormat="1" applyFont="1" applyFill="1" applyBorder="1" applyAlignment="1">
      <alignment horizontal="left" vertical="center" shrinkToFit="1"/>
    </xf>
    <xf numFmtId="176" fontId="3" fillId="0" borderId="31" xfId="0" applyNumberFormat="1" applyFont="1" applyFill="1" applyBorder="1" applyAlignment="1">
      <alignment horizontal="center" vertical="center"/>
    </xf>
    <xf numFmtId="176" fontId="3" fillId="0" borderId="31" xfId="0" applyNumberFormat="1" applyFont="1" applyFill="1" applyBorder="1">
      <alignment vertical="center"/>
    </xf>
    <xf numFmtId="176" fontId="3" fillId="0" borderId="29" xfId="0" applyNumberFormat="1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>
      <alignment horizontal="center" vertical="center"/>
    </xf>
    <xf numFmtId="176" fontId="3" fillId="0" borderId="29" xfId="0" applyNumberFormat="1" applyFont="1" applyFill="1" applyBorder="1">
      <alignment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30" xfId="0" applyNumberFormat="1" applyFont="1" applyFill="1" applyBorder="1" applyAlignment="1">
      <alignment horizontal="center" vertical="center"/>
    </xf>
    <xf numFmtId="176" fontId="3" fillId="0" borderId="28" xfId="0" applyNumberFormat="1" applyFont="1" applyFill="1" applyBorder="1" applyAlignment="1">
      <alignment horizontal="center" vertical="center"/>
    </xf>
    <xf numFmtId="176" fontId="3" fillId="0" borderId="30" xfId="0" applyNumberFormat="1" applyFont="1" applyFill="1" applyBorder="1">
      <alignment vertical="center"/>
    </xf>
    <xf numFmtId="176" fontId="3" fillId="0" borderId="12" xfId="0" applyNumberFormat="1" applyFont="1" applyFill="1" applyBorder="1" applyAlignment="1">
      <alignment horizontal="left" vertical="center" shrinkToFit="1"/>
    </xf>
    <xf numFmtId="176" fontId="5" fillId="0" borderId="10" xfId="0" applyNumberFormat="1" applyFont="1" applyFill="1" applyBorder="1" applyAlignment="1" applyProtection="1">
      <alignment horizontal="center" shrinkToFit="1"/>
    </xf>
    <xf numFmtId="176" fontId="5" fillId="0" borderId="14" xfId="0" applyNumberFormat="1" applyFont="1" applyFill="1" applyBorder="1" applyProtection="1">
      <alignment vertical="center"/>
    </xf>
    <xf numFmtId="176" fontId="5" fillId="0" borderId="10" xfId="0" applyNumberFormat="1" applyFont="1" applyFill="1" applyBorder="1" applyProtection="1">
      <alignment vertical="center"/>
      <protection locked="0"/>
    </xf>
    <xf numFmtId="176" fontId="5" fillId="0" borderId="10" xfId="0" applyNumberFormat="1" applyFont="1" applyFill="1" applyBorder="1" applyProtection="1">
      <alignment vertical="center"/>
    </xf>
    <xf numFmtId="176" fontId="3" fillId="0" borderId="20" xfId="0" applyNumberFormat="1" applyFont="1" applyFill="1" applyBorder="1">
      <alignment vertical="center"/>
    </xf>
    <xf numFmtId="176" fontId="3" fillId="0" borderId="15" xfId="0" applyNumberFormat="1" applyFont="1" applyFill="1" applyBorder="1" applyAlignment="1" applyProtection="1">
      <alignment horizontal="center"/>
    </xf>
    <xf numFmtId="176" fontId="3" fillId="0" borderId="18" xfId="0" applyNumberFormat="1" applyFont="1" applyFill="1" applyBorder="1">
      <alignment vertical="center"/>
    </xf>
    <xf numFmtId="176" fontId="5" fillId="0" borderId="14" xfId="0" applyNumberFormat="1" applyFont="1" applyFill="1" applyBorder="1" applyAlignment="1" applyProtection="1">
      <alignment horizontal="right" vertical="center"/>
      <protection locked="0"/>
    </xf>
    <xf numFmtId="176" fontId="5" fillId="0" borderId="10" xfId="0" applyNumberFormat="1" applyFont="1" applyFill="1" applyBorder="1" applyAlignment="1" applyProtection="1">
      <alignment horizontal="right" vertical="center"/>
      <protection locked="0"/>
    </xf>
    <xf numFmtId="176" fontId="5" fillId="0" borderId="22" xfId="0" applyNumberFormat="1" applyFont="1" applyFill="1" applyBorder="1" applyAlignment="1" applyProtection="1">
      <alignment horizontal="center" shrinkToFit="1"/>
    </xf>
    <xf numFmtId="176" fontId="3" fillId="0" borderId="19" xfId="0" applyNumberFormat="1" applyFont="1" applyFill="1" applyBorder="1">
      <alignment vertical="center"/>
    </xf>
    <xf numFmtId="176" fontId="5" fillId="0" borderId="0" xfId="0" applyNumberFormat="1" applyFont="1" applyFill="1" applyBorder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horizontal="center" shrinkToFit="1"/>
    </xf>
    <xf numFmtId="176" fontId="3" fillId="0" borderId="0" xfId="0" applyNumberFormat="1" applyFont="1" applyFill="1" applyBorder="1" applyAlignment="1" applyProtection="1">
      <alignment horizontal="left" vertical="center"/>
      <protection locked="0"/>
    </xf>
    <xf numFmtId="176" fontId="5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45" applyNumberFormat="1" applyFont="1" applyFill="1" applyAlignment="1" applyProtection="1">
      <alignment horizontal="center" shrinkToFit="1"/>
    </xf>
    <xf numFmtId="176" fontId="3" fillId="0" borderId="13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 applyProtection="1">
      <alignment horizontal="center"/>
      <protection locked="0"/>
    </xf>
    <xf numFmtId="41" fontId="5" fillId="0" borderId="11" xfId="33" applyNumberFormat="1" applyFont="1" applyFill="1" applyBorder="1" applyAlignment="1">
      <alignment horizontal="right" vertical="center"/>
    </xf>
    <xf numFmtId="41" fontId="5" fillId="0" borderId="0" xfId="33" applyNumberFormat="1" applyFont="1" applyFill="1" applyBorder="1" applyAlignment="1">
      <alignment horizontal="right" vertical="center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176" fontId="3" fillId="0" borderId="21" xfId="0" applyNumberFormat="1" applyFont="1" applyFill="1" applyBorder="1" applyAlignment="1" applyProtection="1">
      <alignment horizontal="center"/>
    </xf>
    <xf numFmtId="176" fontId="3" fillId="0" borderId="0" xfId="33" applyNumberFormat="1" applyFont="1" applyFill="1" applyBorder="1" applyAlignment="1">
      <alignment horizontal="right" vertical="center"/>
    </xf>
    <xf numFmtId="176" fontId="3" fillId="0" borderId="21" xfId="0" applyNumberFormat="1" applyFont="1" applyFill="1" applyBorder="1" applyAlignment="1" applyProtection="1">
      <alignment horizontal="left"/>
    </xf>
    <xf numFmtId="176" fontId="5" fillId="0" borderId="11" xfId="0" applyNumberFormat="1" applyFont="1" applyFill="1" applyBorder="1" applyProtection="1">
      <alignment vertical="center"/>
    </xf>
    <xf numFmtId="176" fontId="5" fillId="0" borderId="0" xfId="0" applyNumberFormat="1" applyFont="1" applyFill="1" applyBorder="1" applyProtection="1">
      <alignment vertical="center"/>
    </xf>
    <xf numFmtId="41" fontId="3" fillId="0" borderId="11" xfId="0" applyNumberFormat="1" applyFont="1" applyFill="1" applyBorder="1" applyProtection="1">
      <alignment vertical="center"/>
    </xf>
    <xf numFmtId="41" fontId="3" fillId="0" borderId="0" xfId="0" applyNumberFormat="1" applyFont="1" applyFill="1" applyProtection="1">
      <alignment vertical="center"/>
    </xf>
    <xf numFmtId="41" fontId="3" fillId="0" borderId="11" xfId="0" applyNumberFormat="1" applyFont="1" applyFill="1" applyBorder="1" applyProtection="1">
      <alignment vertical="center"/>
      <protection locked="0"/>
    </xf>
    <xf numFmtId="176" fontId="3" fillId="0" borderId="23" xfId="0" applyNumberFormat="1" applyFont="1" applyFill="1" applyBorder="1" applyAlignment="1">
      <alignment horizontal="center" vertical="center"/>
    </xf>
    <xf numFmtId="176" fontId="3" fillId="0" borderId="20" xfId="0" applyNumberFormat="1" applyFont="1" applyFill="1" applyBorder="1" applyAlignment="1" applyProtection="1"/>
    <xf numFmtId="0" fontId="28" fillId="0" borderId="2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176" fontId="3" fillId="0" borderId="0" xfId="0" applyNumberFormat="1" applyFont="1" applyFill="1" applyBorder="1" applyAlignment="1" applyProtection="1"/>
    <xf numFmtId="176" fontId="5" fillId="0" borderId="0" xfId="0" applyNumberFormat="1" applyFont="1" applyFill="1" applyBorder="1">
      <alignment vertical="center"/>
    </xf>
    <xf numFmtId="176" fontId="3" fillId="0" borderId="21" xfId="0" applyNumberFormat="1" applyFont="1" applyFill="1" applyBorder="1">
      <alignment vertical="center"/>
    </xf>
    <xf numFmtId="176" fontId="3" fillId="0" borderId="0" xfId="45" applyNumberFormat="1" applyFont="1" applyFill="1" applyBorder="1" applyAlignment="1" applyProtection="1">
      <alignment horizontal="right"/>
      <protection locked="0"/>
    </xf>
    <xf numFmtId="176" fontId="3" fillId="0" borderId="22" xfId="0" applyNumberFormat="1" applyFont="1" applyFill="1" applyBorder="1">
      <alignment vertical="center"/>
    </xf>
    <xf numFmtId="0" fontId="28" fillId="0" borderId="0" xfId="0" applyFont="1" applyFill="1" applyAlignment="1">
      <alignment vertical="center"/>
    </xf>
    <xf numFmtId="176" fontId="5" fillId="0" borderId="10" xfId="0" applyNumberFormat="1" applyFont="1" applyFill="1" applyBorder="1" applyAlignment="1" applyProtection="1">
      <alignment horizontal="left" vertical="center"/>
    </xf>
    <xf numFmtId="176" fontId="3" fillId="0" borderId="13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 applyProtection="1">
      <alignment horizontal="left" vertical="center"/>
    </xf>
    <xf numFmtId="176" fontId="3" fillId="0" borderId="21" xfId="0" applyNumberFormat="1" applyFont="1" applyFill="1" applyBorder="1" applyAlignment="1" applyProtection="1">
      <alignment horizontal="left" vertical="center"/>
    </xf>
    <xf numFmtId="176" fontId="5" fillId="0" borderId="0" xfId="0" applyNumberFormat="1" applyFont="1" applyFill="1" applyAlignment="1" applyProtection="1">
      <alignment horizontal="right" vertical="center"/>
    </xf>
    <xf numFmtId="176" fontId="3" fillId="0" borderId="11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Alignment="1" applyProtection="1">
      <alignment vertical="center"/>
    </xf>
    <xf numFmtId="176" fontId="3" fillId="0" borderId="0" xfId="0" applyNumberFormat="1" applyFont="1" applyFill="1" applyAlignment="1" applyProtection="1">
      <alignment vertical="center"/>
      <protection locked="0"/>
    </xf>
    <xf numFmtId="176" fontId="3" fillId="0" borderId="10" xfId="0" applyNumberFormat="1" applyFont="1" applyFill="1" applyBorder="1" applyAlignment="1" applyProtection="1">
      <alignment vertical="center"/>
    </xf>
    <xf numFmtId="176" fontId="3" fillId="0" borderId="15" xfId="0" applyNumberFormat="1" applyFont="1" applyFill="1" applyBorder="1" applyAlignment="1">
      <alignment vertical="center"/>
    </xf>
    <xf numFmtId="176" fontId="3" fillId="0" borderId="26" xfId="0" applyNumberFormat="1" applyFont="1" applyFill="1" applyBorder="1" applyAlignment="1" applyProtection="1">
      <alignment horizontal="center" vertical="center"/>
    </xf>
    <xf numFmtId="176" fontId="3" fillId="0" borderId="25" xfId="0" applyNumberFormat="1" applyFont="1" applyFill="1" applyBorder="1" applyAlignment="1" applyProtection="1">
      <alignment horizontal="center" vertical="center"/>
    </xf>
    <xf numFmtId="176" fontId="3" fillId="0" borderId="20" xfId="0" applyNumberFormat="1" applyFont="1" applyFill="1" applyBorder="1" applyAlignment="1" applyProtection="1">
      <alignment vertical="center"/>
    </xf>
    <xf numFmtId="0" fontId="0" fillId="0" borderId="2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176" fontId="3" fillId="0" borderId="32" xfId="0" applyNumberFormat="1" applyFont="1" applyFill="1" applyBorder="1">
      <alignment vertical="center"/>
    </xf>
    <xf numFmtId="41" fontId="3" fillId="0" borderId="11" xfId="0" applyNumberFormat="1" applyFont="1" applyFill="1" applyBorder="1">
      <alignment vertical="center"/>
    </xf>
    <xf numFmtId="176" fontId="3" fillId="0" borderId="0" xfId="0" applyNumberFormat="1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vertical="center" shrinkToFit="1"/>
    </xf>
    <xf numFmtId="176" fontId="3" fillId="0" borderId="24" xfId="0" applyNumberFormat="1" applyFont="1" applyFill="1" applyBorder="1" applyAlignment="1" applyProtection="1"/>
    <xf numFmtId="176" fontId="3" fillId="0" borderId="15" xfId="0" applyNumberFormat="1" applyFont="1" applyFill="1" applyBorder="1" applyAlignment="1" applyProtection="1"/>
    <xf numFmtId="176" fontId="27" fillId="0" borderId="11" xfId="0" applyNumberFormat="1" applyFont="1" applyFill="1" applyBorder="1" applyAlignment="1" applyProtection="1">
      <alignment horizontal="left" shrinkToFit="1"/>
    </xf>
    <xf numFmtId="176" fontId="27" fillId="0" borderId="12" xfId="0" applyNumberFormat="1" applyFont="1" applyFill="1" applyBorder="1" applyAlignment="1" applyProtection="1">
      <alignment horizontal="center" shrinkToFit="1"/>
    </xf>
    <xf numFmtId="176" fontId="3" fillId="0" borderId="20" xfId="0" applyNumberFormat="1" applyFont="1" applyFill="1" applyBorder="1" applyAlignment="1" applyProtection="1">
      <alignment wrapText="1"/>
    </xf>
    <xf numFmtId="176" fontId="3" fillId="0" borderId="0" xfId="0" applyNumberFormat="1" applyFont="1" applyFill="1" applyBorder="1" applyAlignment="1" applyProtection="1">
      <alignment wrapText="1"/>
    </xf>
    <xf numFmtId="176" fontId="3" fillId="0" borderId="11" xfId="0" applyNumberFormat="1" applyFont="1" applyFill="1" applyBorder="1" applyAlignment="1" applyProtection="1">
      <alignment horizontal="right" shrinkToFit="1"/>
    </xf>
    <xf numFmtId="176" fontId="3" fillId="0" borderId="0" xfId="0" applyNumberFormat="1" applyFont="1" applyFill="1" applyAlignment="1" applyProtection="1">
      <alignment horizontal="right" shrinkToFit="1"/>
    </xf>
    <xf numFmtId="176" fontId="3" fillId="0" borderId="0" xfId="0" applyNumberFormat="1" applyFont="1" applyFill="1" applyBorder="1" applyAlignment="1" applyProtection="1">
      <alignment horizontal="right" shrinkToFit="1"/>
    </xf>
    <xf numFmtId="176" fontId="5" fillId="0" borderId="0" xfId="0" applyNumberFormat="1" applyFont="1" applyFill="1" applyBorder="1" applyAlignment="1" applyProtection="1">
      <alignment horizontal="right" shrinkToFit="1"/>
    </xf>
    <xf numFmtId="176" fontId="3" fillId="0" borderId="0" xfId="0" applyNumberFormat="1" applyFont="1" applyFill="1" applyBorder="1" applyAlignment="1" applyProtection="1">
      <alignment vertical="center" shrinkToFit="1"/>
    </xf>
    <xf numFmtId="176" fontId="3" fillId="0" borderId="0" xfId="0" quotePrefix="1" applyNumberFormat="1" applyFont="1" applyFill="1" applyAlignment="1" applyProtection="1">
      <alignment horizontal="right" shrinkToFit="1"/>
      <protection locked="0"/>
    </xf>
    <xf numFmtId="176" fontId="3" fillId="0" borderId="0" xfId="0" applyNumberFormat="1" applyFont="1" applyFill="1" applyBorder="1" applyAlignment="1" applyProtection="1">
      <alignment horizontal="right" vertical="center" shrinkToFit="1"/>
      <protection locked="0"/>
    </xf>
    <xf numFmtId="176" fontId="3" fillId="0" borderId="0" xfId="0" applyNumberFormat="1" applyFont="1" applyFill="1" applyAlignment="1" applyProtection="1">
      <alignment vertical="center" shrinkToFit="1"/>
      <protection locked="0"/>
    </xf>
    <xf numFmtId="41" fontId="3" fillId="0" borderId="0" xfId="0" applyNumberFormat="1" applyFont="1" applyFill="1" applyAlignment="1">
      <alignment horizontal="right" vertical="center" shrinkToFit="1"/>
    </xf>
    <xf numFmtId="176" fontId="5" fillId="0" borderId="0" xfId="0" applyNumberFormat="1" applyFont="1" applyFill="1" applyBorder="1" applyAlignment="1">
      <alignment vertical="center" shrinkToFit="1"/>
    </xf>
    <xf numFmtId="176" fontId="3" fillId="0" borderId="0" xfId="0" applyNumberFormat="1" applyFont="1" applyFill="1" applyBorder="1" applyAlignment="1" applyProtection="1">
      <alignment vertical="center" shrinkToFit="1"/>
      <protection locked="0"/>
    </xf>
    <xf numFmtId="176" fontId="3" fillId="0" borderId="14" xfId="0" applyNumberFormat="1" applyFont="1" applyFill="1" applyBorder="1" applyAlignment="1">
      <alignment vertical="center" shrinkToFit="1"/>
    </xf>
    <xf numFmtId="176" fontId="3" fillId="0" borderId="20" xfId="0" applyNumberFormat="1" applyFont="1" applyFill="1" applyBorder="1" applyAlignment="1">
      <alignment vertical="center"/>
    </xf>
    <xf numFmtId="176" fontId="3" fillId="0" borderId="15" xfId="0" applyNumberFormat="1" applyFont="1" applyFill="1" applyBorder="1" applyAlignment="1">
      <alignment horizontal="left" vertical="center"/>
    </xf>
    <xf numFmtId="176" fontId="3" fillId="0" borderId="19" xfId="0" applyNumberFormat="1" applyFont="1" applyFill="1" applyBorder="1" applyAlignment="1">
      <alignment horizontal="center" vertical="center" shrinkToFit="1"/>
    </xf>
    <xf numFmtId="176" fontId="3" fillId="0" borderId="17" xfId="0" applyNumberFormat="1" applyFont="1" applyFill="1" applyBorder="1" applyAlignment="1" applyProtection="1">
      <alignment horizontal="right" shrinkToFit="1"/>
    </xf>
    <xf numFmtId="176" fontId="3" fillId="0" borderId="21" xfId="0" applyNumberFormat="1" applyFont="1" applyFill="1" applyBorder="1" applyAlignment="1" applyProtection="1">
      <alignment horizontal="right" shrinkToFit="1"/>
    </xf>
    <xf numFmtId="176" fontId="5" fillId="0" borderId="0" xfId="0" applyNumberFormat="1" applyFont="1" applyFill="1" applyBorder="1" applyAlignment="1" applyProtection="1">
      <alignment shrinkToFit="1"/>
    </xf>
    <xf numFmtId="176" fontId="5" fillId="0" borderId="0" xfId="0" applyNumberFormat="1" applyFont="1" applyFill="1" applyBorder="1" applyAlignment="1" applyProtection="1">
      <alignment horizontal="left" shrinkToFit="1"/>
    </xf>
    <xf numFmtId="176" fontId="3" fillId="0" borderId="0" xfId="0" applyNumberFormat="1" applyFont="1" applyFill="1" applyBorder="1" applyAlignment="1" applyProtection="1">
      <alignment horizontal="left" shrinkToFit="1"/>
    </xf>
    <xf numFmtId="176" fontId="3" fillId="0" borderId="0" xfId="0" applyNumberFormat="1" applyFont="1" applyFill="1" applyAlignment="1" applyProtection="1">
      <alignment horizontal="right" vertical="center" shrinkToFit="1"/>
      <protection locked="0"/>
    </xf>
    <xf numFmtId="176" fontId="3" fillId="0" borderId="21" xfId="0" applyNumberFormat="1" applyFont="1" applyFill="1" applyBorder="1" applyAlignment="1" applyProtection="1">
      <alignment horizontal="right" vertical="center" shrinkToFit="1"/>
      <protection locked="0"/>
    </xf>
    <xf numFmtId="176" fontId="3" fillId="0" borderId="0" xfId="0" applyNumberFormat="1" applyFont="1" applyFill="1" applyBorder="1" applyAlignment="1" applyProtection="1">
      <alignment horizontal="right" shrinkToFit="1"/>
      <protection locked="0"/>
    </xf>
    <xf numFmtId="176" fontId="5" fillId="0" borderId="0" xfId="0" applyNumberFormat="1" applyFont="1" applyFill="1" applyBorder="1" applyAlignment="1" applyProtection="1">
      <alignment vertical="center" shrinkToFit="1"/>
      <protection locked="0"/>
    </xf>
    <xf numFmtId="176" fontId="5" fillId="0" borderId="0" xfId="0" applyNumberFormat="1" applyFont="1" applyFill="1" applyBorder="1" applyAlignment="1">
      <alignment horizontal="right" vertical="center" shrinkToFit="1"/>
    </xf>
    <xf numFmtId="176" fontId="5" fillId="0" borderId="21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21" xfId="0" applyNumberFormat="1" applyFont="1" applyFill="1" applyBorder="1" applyAlignment="1" applyProtection="1">
      <alignment horizontal="right" vertical="center"/>
    </xf>
    <xf numFmtId="176" fontId="5" fillId="0" borderId="22" xfId="0" applyNumberFormat="1" applyFont="1" applyFill="1" applyBorder="1" applyAlignment="1" applyProtection="1">
      <alignment horizontal="center" vertical="center" shrinkToFit="1"/>
    </xf>
    <xf numFmtId="176" fontId="5" fillId="0" borderId="10" xfId="0" applyNumberFormat="1" applyFont="1" applyFill="1" applyBorder="1" applyAlignment="1" applyProtection="1">
      <alignment vertical="center" shrinkToFit="1"/>
    </xf>
    <xf numFmtId="176" fontId="3" fillId="0" borderId="10" xfId="0" applyNumberFormat="1" applyFont="1" applyFill="1" applyBorder="1" applyAlignment="1">
      <alignment horizontal="left" vertical="center" shrinkToFit="1"/>
    </xf>
    <xf numFmtId="176" fontId="5" fillId="0" borderId="10" xfId="0" applyNumberFormat="1" applyFont="1" applyFill="1" applyBorder="1" applyAlignment="1" applyProtection="1">
      <alignment horizontal="left" vertical="center" shrinkToFit="1"/>
    </xf>
    <xf numFmtId="176" fontId="5" fillId="0" borderId="22" xfId="0" applyNumberFormat="1" applyFont="1" applyFill="1" applyBorder="1" applyAlignment="1" applyProtection="1">
      <alignment horizontal="left" vertical="center" shrinkToFit="1"/>
    </xf>
    <xf numFmtId="0" fontId="0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 applyProtection="1">
      <alignment horizontal="left" shrinkToFit="1"/>
      <protection locked="0"/>
    </xf>
    <xf numFmtId="176" fontId="5" fillId="0" borderId="0" xfId="0" applyNumberFormat="1" applyFont="1" applyFill="1" applyProtection="1">
      <alignment vertical="center"/>
    </xf>
    <xf numFmtId="176" fontId="5" fillId="0" borderId="0" xfId="0" applyNumberFormat="1" applyFont="1" applyFill="1" applyBorder="1" applyAlignment="1" applyProtection="1">
      <alignment horizontal="left" vertical="center"/>
    </xf>
    <xf numFmtId="176" fontId="3" fillId="0" borderId="10" xfId="0" applyNumberFormat="1" applyFont="1" applyFill="1" applyBorder="1" applyAlignment="1" applyProtection="1">
      <alignment horizontal="right"/>
    </xf>
    <xf numFmtId="176" fontId="3" fillId="0" borderId="21" xfId="0" applyNumberFormat="1" applyFont="1" applyFill="1" applyBorder="1" applyProtection="1">
      <alignment vertical="center"/>
      <protection locked="0"/>
    </xf>
    <xf numFmtId="176" fontId="3" fillId="0" borderId="22" xfId="0" applyNumberFormat="1" applyFont="1" applyFill="1" applyBorder="1" applyAlignment="1">
      <alignment vertical="center" shrinkToFit="1"/>
    </xf>
    <xf numFmtId="176" fontId="3" fillId="0" borderId="19" xfId="0" applyNumberFormat="1" applyFont="1" applyFill="1" applyBorder="1" applyAlignment="1">
      <alignment vertical="center" shrinkToFit="1"/>
    </xf>
    <xf numFmtId="177" fontId="3" fillId="0" borderId="0" xfId="0" applyNumberFormat="1" applyFont="1" applyFill="1" applyAlignment="1">
      <alignment vertical="center" shrinkToFit="1"/>
    </xf>
    <xf numFmtId="177" fontId="3" fillId="0" borderId="10" xfId="0" applyNumberFormat="1" applyFont="1" applyFill="1" applyBorder="1" applyAlignment="1">
      <alignment vertical="center" shrinkToFit="1"/>
    </xf>
    <xf numFmtId="177" fontId="5" fillId="0" borderId="10" xfId="0" applyNumberFormat="1" applyFont="1" applyFill="1" applyBorder="1" applyAlignment="1" applyProtection="1">
      <alignment horizontal="left" vertical="center"/>
    </xf>
    <xf numFmtId="177" fontId="3" fillId="0" borderId="10" xfId="0" applyNumberFormat="1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vertical="center"/>
    </xf>
    <xf numFmtId="177" fontId="3" fillId="0" borderId="13" xfId="0" applyNumberFormat="1" applyFont="1" applyFill="1" applyBorder="1" applyAlignment="1">
      <alignment vertical="center"/>
    </xf>
    <xf numFmtId="177" fontId="3" fillId="0" borderId="13" xfId="0" applyNumberFormat="1" applyFont="1" applyFill="1" applyBorder="1" applyAlignment="1" applyProtection="1">
      <alignment horizontal="left" vertical="center"/>
    </xf>
    <xf numFmtId="177" fontId="3" fillId="0" borderId="0" xfId="0" applyNumberFormat="1" applyFont="1" applyFill="1" applyAlignment="1" applyProtection="1">
      <alignment horizontal="left" vertical="center" shrinkToFit="1"/>
    </xf>
    <xf numFmtId="177" fontId="3" fillId="0" borderId="11" xfId="0" applyNumberFormat="1" applyFont="1" applyFill="1" applyBorder="1" applyAlignment="1" applyProtection="1">
      <alignment horizontal="center" vertical="center"/>
    </xf>
    <xf numFmtId="177" fontId="3" fillId="0" borderId="13" xfId="0" applyNumberFormat="1" applyFont="1" applyFill="1" applyBorder="1" applyAlignment="1">
      <alignment vertical="center" shrinkToFit="1"/>
    </xf>
    <xf numFmtId="177" fontId="3" fillId="0" borderId="12" xfId="0" applyNumberFormat="1" applyFont="1" applyFill="1" applyBorder="1" applyAlignment="1">
      <alignment vertical="center"/>
    </xf>
    <xf numFmtId="177" fontId="3" fillId="0" borderId="12" xfId="0" applyNumberFormat="1" applyFont="1" applyFill="1" applyBorder="1" applyAlignment="1" applyProtection="1">
      <alignment horizontal="center" vertical="center"/>
    </xf>
    <xf numFmtId="177" fontId="3" fillId="0" borderId="11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right" vertical="center"/>
    </xf>
    <xf numFmtId="177" fontId="3" fillId="0" borderId="0" xfId="0" applyNumberFormat="1" applyFont="1" applyFill="1" applyBorder="1" applyAlignment="1" applyProtection="1">
      <alignment vertical="center"/>
      <protection locked="0"/>
    </xf>
    <xf numFmtId="177" fontId="3" fillId="0" borderId="0" xfId="0" applyNumberFormat="1" applyFont="1" applyFill="1" applyBorder="1" applyAlignment="1">
      <alignment vertical="center"/>
    </xf>
    <xf numFmtId="177" fontId="3" fillId="0" borderId="11" xfId="0" quotePrefix="1" applyNumberFormat="1" applyFont="1" applyFill="1" applyBorder="1" applyAlignment="1" applyProtection="1">
      <alignment horizontal="right" vertical="center"/>
      <protection locked="0"/>
    </xf>
    <xf numFmtId="177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7" fontId="3" fillId="0" borderId="21" xfId="0" applyNumberFormat="1" applyFont="1" applyFill="1" applyBorder="1" applyAlignment="1">
      <alignment vertical="center" shrinkToFit="1"/>
    </xf>
    <xf numFmtId="177" fontId="3" fillId="0" borderId="14" xfId="0" applyNumberFormat="1" applyFont="1" applyFill="1" applyBorder="1" applyAlignment="1">
      <alignment vertical="center"/>
    </xf>
    <xf numFmtId="41" fontId="3" fillId="0" borderId="10" xfId="0" applyNumberFormat="1" applyFont="1" applyFill="1" applyBorder="1" applyAlignment="1" applyProtection="1">
      <alignment horizontal="right" vertical="center"/>
      <protection locked="0"/>
    </xf>
    <xf numFmtId="177" fontId="3" fillId="0" borderId="10" xfId="0" applyNumberFormat="1" applyFont="1" applyFill="1" applyBorder="1" applyAlignment="1" applyProtection="1">
      <alignment vertical="center"/>
      <protection locked="0"/>
    </xf>
    <xf numFmtId="41" fontId="3" fillId="0" borderId="10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Border="1" applyAlignment="1" applyProtection="1">
      <alignment horizontal="left" vertical="center"/>
    </xf>
    <xf numFmtId="177" fontId="3" fillId="0" borderId="18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Border="1" applyAlignment="1" applyProtection="1">
      <alignment horizontal="right" vertical="center"/>
    </xf>
    <xf numFmtId="177" fontId="3" fillId="0" borderId="11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11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Fill="1" applyBorder="1" applyAlignment="1" applyProtection="1">
      <alignment horizontal="left" vertical="center" shrinkToFit="1"/>
    </xf>
    <xf numFmtId="177" fontId="3" fillId="0" borderId="0" xfId="0" applyNumberFormat="1" applyFont="1" applyFill="1" applyBorder="1" applyAlignment="1">
      <alignment vertical="center" shrinkToFit="1"/>
    </xf>
    <xf numFmtId="177" fontId="3" fillId="0" borderId="20" xfId="0" applyNumberFormat="1" applyFont="1" applyFill="1" applyBorder="1" applyAlignment="1">
      <alignment vertical="center" shrinkToFit="1"/>
    </xf>
    <xf numFmtId="177" fontId="3" fillId="0" borderId="20" xfId="0" applyNumberFormat="1" applyFont="1" applyFill="1" applyBorder="1" applyAlignment="1" applyProtection="1">
      <alignment horizontal="left" vertical="center"/>
    </xf>
    <xf numFmtId="177" fontId="3" fillId="0" borderId="20" xfId="0" applyNumberFormat="1" applyFont="1" applyFill="1" applyBorder="1" applyAlignment="1">
      <alignment vertical="center"/>
    </xf>
    <xf numFmtId="177" fontId="5" fillId="0" borderId="0" xfId="0" applyNumberFormat="1" applyFont="1" applyFill="1" applyAlignment="1" applyProtection="1">
      <alignment vertical="center" shrinkToFit="1"/>
    </xf>
    <xf numFmtId="177" fontId="5" fillId="0" borderId="10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Alignment="1" applyProtection="1">
      <alignment horizontal="left" vertical="center" shrinkToFit="1"/>
    </xf>
    <xf numFmtId="176" fontId="3" fillId="0" borderId="11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>
      <alignment vertical="center"/>
    </xf>
    <xf numFmtId="177" fontId="3" fillId="0" borderId="21" xfId="0" applyNumberFormat="1" applyFont="1" applyFill="1" applyBorder="1" applyAlignment="1" applyProtection="1">
      <alignment horizontal="left" vertical="center" shrinkToFit="1"/>
    </xf>
    <xf numFmtId="177" fontId="3" fillId="0" borderId="22" xfId="0" applyNumberFormat="1" applyFont="1" applyFill="1" applyBorder="1" applyAlignment="1" applyProtection="1">
      <alignment horizontal="left" vertical="center" shrinkToFit="1"/>
    </xf>
    <xf numFmtId="176" fontId="5" fillId="0" borderId="10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Alignment="1" applyProtection="1">
      <alignment vertical="center" shrinkToFit="1"/>
    </xf>
    <xf numFmtId="176" fontId="5" fillId="0" borderId="0" xfId="0" applyNumberFormat="1" applyFont="1" applyFill="1" applyAlignment="1" applyProtection="1">
      <alignment vertical="center"/>
    </xf>
    <xf numFmtId="176" fontId="3" fillId="0" borderId="13" xfId="0" applyNumberFormat="1" applyFont="1" applyFill="1" applyBorder="1" applyAlignment="1" applyProtection="1">
      <alignment horizontal="right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176" fontId="5" fillId="0" borderId="21" xfId="0" applyNumberFormat="1" applyFont="1" applyFill="1" applyBorder="1" applyAlignment="1" applyProtection="1">
      <alignment horizontal="center" shrinkToFit="1"/>
    </xf>
    <xf numFmtId="176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3" fillId="0" borderId="10" xfId="0" applyNumberFormat="1" applyFont="1" applyFill="1" applyBorder="1" applyAlignment="1">
      <alignment horizontal="center" shrinkToFit="1"/>
    </xf>
    <xf numFmtId="176" fontId="3" fillId="0" borderId="0" xfId="0" quotePrefix="1" applyNumberFormat="1" applyFont="1" applyFill="1" applyAlignment="1" applyProtection="1">
      <alignment horizontal="right" vertical="center"/>
    </xf>
    <xf numFmtId="176" fontId="3" fillId="0" borderId="10" xfId="0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Fill="1" applyAlignment="1" applyProtection="1">
      <alignment horizontal="right" vertical="center"/>
      <protection locked="0"/>
    </xf>
    <xf numFmtId="42" fontId="3" fillId="0" borderId="0" xfId="0" quotePrefix="1" applyNumberFormat="1" applyFont="1" applyFill="1" applyAlignment="1" applyProtection="1">
      <alignment horizontal="right"/>
      <protection locked="0"/>
    </xf>
    <xf numFmtId="179" fontId="3" fillId="0" borderId="0" xfId="0" quotePrefix="1" applyNumberFormat="1" applyFont="1" applyFill="1" applyBorder="1" applyAlignment="1" applyProtection="1">
      <alignment horizontal="right"/>
      <protection locked="0"/>
    </xf>
    <xf numFmtId="177" fontId="3" fillId="0" borderId="0" xfId="0" quotePrefix="1" applyNumberFormat="1" applyFont="1" applyFill="1" applyBorder="1" applyAlignment="1" applyProtection="1">
      <alignment horizontal="right"/>
      <protection locked="0"/>
    </xf>
    <xf numFmtId="179" fontId="3" fillId="0" borderId="0" xfId="0" applyNumberFormat="1" applyFont="1" applyFill="1" applyBorder="1">
      <alignment vertical="center"/>
    </xf>
    <xf numFmtId="179" fontId="3" fillId="0" borderId="0" xfId="0" applyNumberFormat="1" applyFont="1" applyFill="1" applyBorder="1" applyProtection="1">
      <alignment vertical="center"/>
      <protection locked="0"/>
    </xf>
    <xf numFmtId="179" fontId="3" fillId="0" borderId="0" xfId="0" applyNumberFormat="1" applyFont="1" applyFill="1" applyBorder="1" applyProtection="1">
      <alignment vertical="center"/>
    </xf>
    <xf numFmtId="179" fontId="3" fillId="0" borderId="0" xfId="0" applyNumberFormat="1" applyFont="1" applyFill="1" applyBorder="1" applyAlignment="1" applyProtection="1">
      <alignment horizontal="right" vertical="center"/>
    </xf>
    <xf numFmtId="178" fontId="3" fillId="0" borderId="12" xfId="0" applyNumberFormat="1" applyFont="1" applyFill="1" applyBorder="1" applyAlignment="1" applyProtection="1">
      <alignment horizontal="center"/>
    </xf>
    <xf numFmtId="176" fontId="3" fillId="0" borderId="21" xfId="0" applyNumberFormat="1" applyFont="1" applyFill="1" applyBorder="1" applyAlignment="1" applyProtection="1">
      <alignment horizontal="right"/>
    </xf>
    <xf numFmtId="176" fontId="3" fillId="0" borderId="21" xfId="0" applyNumberFormat="1" applyFont="1" applyFill="1" applyBorder="1" applyProtection="1">
      <alignment vertical="center"/>
    </xf>
    <xf numFmtId="176" fontId="5" fillId="0" borderId="22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Alignment="1"/>
    <xf numFmtId="180" fontId="3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Alignment="1" applyProtection="1">
      <alignment horizontal="center"/>
    </xf>
    <xf numFmtId="176" fontId="25" fillId="0" borderId="0" xfId="0" applyNumberFormat="1" applyFont="1" applyFill="1" applyAlignment="1">
      <alignment horizontal="center" vertical="center"/>
    </xf>
    <xf numFmtId="176" fontId="3" fillId="0" borderId="10" xfId="0" applyNumberFormat="1" applyFont="1" applyFill="1" applyBorder="1" applyAlignment="1" applyProtection="1">
      <alignment horizontal="right"/>
    </xf>
    <xf numFmtId="176" fontId="3" fillId="0" borderId="31" xfId="0" applyNumberFormat="1" applyFont="1" applyFill="1" applyBorder="1" applyAlignment="1" applyProtection="1">
      <alignment horizontal="center" vertical="center"/>
    </xf>
    <xf numFmtId="176" fontId="3" fillId="0" borderId="30" xfId="0" applyNumberFormat="1" applyFont="1" applyFill="1" applyBorder="1" applyAlignment="1" applyProtection="1">
      <alignment horizontal="center" vertical="center"/>
    </xf>
    <xf numFmtId="176" fontId="3" fillId="0" borderId="10" xfId="0" applyNumberFormat="1" applyFont="1" applyFill="1" applyBorder="1" applyAlignment="1" applyProtection="1">
      <alignment horizontal="center"/>
    </xf>
    <xf numFmtId="176" fontId="3" fillId="0" borderId="15" xfId="0" applyNumberFormat="1" applyFont="1" applyFill="1" applyBorder="1" applyAlignment="1" applyProtection="1">
      <alignment horizontal="center"/>
    </xf>
    <xf numFmtId="176" fontId="3" fillId="0" borderId="31" xfId="0" applyNumberFormat="1" applyFont="1" applyFill="1" applyBorder="1" applyAlignment="1">
      <alignment horizontal="center" vertical="center"/>
    </xf>
    <xf numFmtId="176" fontId="3" fillId="0" borderId="30" xfId="0" applyNumberFormat="1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 applyProtection="1">
      <alignment horizontal="center"/>
    </xf>
    <xf numFmtId="176" fontId="3" fillId="0" borderId="33" xfId="0" applyNumberFormat="1" applyFont="1" applyFill="1" applyBorder="1" applyAlignment="1"/>
    <xf numFmtId="176" fontId="3" fillId="0" borderId="31" xfId="0" applyNumberFormat="1" applyFont="1" applyFill="1" applyBorder="1" applyAlignment="1" applyProtection="1">
      <alignment horizontal="center" vertical="center" wrapText="1"/>
    </xf>
    <xf numFmtId="176" fontId="3" fillId="0" borderId="30" xfId="0" applyNumberFormat="1" applyFont="1" applyFill="1" applyBorder="1" applyAlignment="1" applyProtection="1">
      <alignment horizontal="center" vertical="center" wrapText="1"/>
    </xf>
    <xf numFmtId="176" fontId="3" fillId="0" borderId="18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 applyProtection="1">
      <alignment horizontal="center" vertical="center"/>
    </xf>
    <xf numFmtId="177" fontId="3" fillId="0" borderId="31" xfId="0" applyNumberFormat="1" applyFont="1" applyFill="1" applyBorder="1" applyAlignment="1" applyProtection="1">
      <alignment horizontal="center" vertical="center"/>
    </xf>
    <xf numFmtId="177" fontId="3" fillId="0" borderId="30" xfId="0" applyNumberFormat="1" applyFont="1" applyFill="1" applyBorder="1" applyAlignment="1" applyProtection="1">
      <alignment horizontal="center" vertical="center"/>
    </xf>
    <xf numFmtId="177" fontId="5" fillId="0" borderId="0" xfId="0" applyNumberFormat="1" applyFont="1" applyFill="1" applyAlignment="1" applyProtection="1">
      <alignment horizontal="center" vertical="center"/>
    </xf>
    <xf numFmtId="177" fontId="3" fillId="0" borderId="18" xfId="0" applyNumberFormat="1" applyFont="1" applyFill="1" applyBorder="1" applyAlignment="1" applyProtection="1">
      <alignment horizontal="center" vertical="center"/>
    </xf>
    <xf numFmtId="177" fontId="3" fillId="0" borderId="12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horizontal="center" shrinkToFit="1"/>
    </xf>
    <xf numFmtId="176" fontId="3" fillId="0" borderId="21" xfId="0" applyNumberFormat="1" applyFont="1" applyFill="1" applyBorder="1" applyAlignment="1" applyProtection="1">
      <alignment horizontal="center" shrinkToFit="1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28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center" shrinkToFit="1"/>
    </xf>
    <xf numFmtId="176" fontId="3" fillId="0" borderId="0" xfId="0" applyNumberFormat="1" applyFont="1" applyFill="1" applyBorder="1" applyAlignment="1" applyProtection="1">
      <alignment horizontal="left" shrinkToFit="1"/>
    </xf>
    <xf numFmtId="176" fontId="3" fillId="0" borderId="21" xfId="0" applyNumberFormat="1" applyFont="1" applyFill="1" applyBorder="1" applyAlignment="1" applyProtection="1">
      <alignment horizontal="left" shrinkToFit="1"/>
    </xf>
    <xf numFmtId="176" fontId="3" fillId="0" borderId="27" xfId="0" applyNumberFormat="1" applyFont="1" applyFill="1" applyBorder="1" applyAlignment="1" applyProtection="1">
      <alignment horizontal="center"/>
    </xf>
    <xf numFmtId="176" fontId="3" fillId="0" borderId="23" xfId="0" applyNumberFormat="1" applyFont="1" applyFill="1" applyBorder="1" applyAlignment="1" applyProtection="1">
      <alignment horizontal="center"/>
    </xf>
    <xf numFmtId="176" fontId="3" fillId="0" borderId="27" xfId="0" applyNumberFormat="1" applyFont="1" applyFill="1" applyBorder="1" applyAlignment="1" applyProtection="1">
      <alignment horizontal="center" vertical="center" wrapText="1"/>
    </xf>
    <xf numFmtId="176" fontId="3" fillId="0" borderId="11" xfId="0" applyNumberFormat="1" applyFont="1" applyFill="1" applyBorder="1" applyAlignment="1" applyProtection="1">
      <alignment horizontal="center" vertical="center"/>
    </xf>
    <xf numFmtId="176" fontId="5" fillId="0" borderId="11" xfId="0" applyNumberFormat="1" applyFont="1" applyFill="1" applyBorder="1" applyAlignment="1" applyProtection="1">
      <alignment horizontal="center" shrinkToFit="1"/>
    </xf>
    <xf numFmtId="176" fontId="5" fillId="0" borderId="0" xfId="0" applyNumberFormat="1" applyFont="1" applyFill="1" applyBorder="1" applyAlignment="1" applyProtection="1">
      <alignment horizontal="center" shrinkToFit="1"/>
    </xf>
    <xf numFmtId="176" fontId="26" fillId="0" borderId="18" xfId="0" applyNumberFormat="1" applyFont="1" applyFill="1" applyBorder="1" applyAlignment="1" applyProtection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176" fontId="26" fillId="0" borderId="11" xfId="0" applyNumberFormat="1" applyFont="1" applyFill="1" applyBorder="1" applyAlignment="1" applyProtection="1">
      <alignment horizontal="center" vertical="center" wrapText="1"/>
    </xf>
    <xf numFmtId="0" fontId="29" fillId="0" borderId="21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29" fillId="0" borderId="28" xfId="0" applyFont="1" applyFill="1" applyBorder="1" applyAlignment="1">
      <alignment horizontal="center" vertical="center" wrapText="1"/>
    </xf>
    <xf numFmtId="176" fontId="3" fillId="0" borderId="19" xfId="0" applyNumberFormat="1" applyFont="1" applyFill="1" applyBorder="1" applyAlignment="1" applyProtection="1">
      <alignment horizontal="center" vertical="center"/>
    </xf>
    <xf numFmtId="176" fontId="3" fillId="0" borderId="21" xfId="0" applyNumberFormat="1" applyFont="1" applyFill="1" applyBorder="1" applyAlignment="1" applyProtection="1">
      <alignment horizontal="center" vertical="center"/>
    </xf>
    <xf numFmtId="176" fontId="3" fillId="0" borderId="28" xfId="0" applyNumberFormat="1" applyFont="1" applyFill="1" applyBorder="1" applyAlignment="1" applyProtection="1">
      <alignment horizontal="center" vertical="center"/>
    </xf>
    <xf numFmtId="176" fontId="3" fillId="0" borderId="17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176" fontId="3" fillId="0" borderId="13" xfId="0" applyNumberFormat="1" applyFont="1" applyFill="1" applyBorder="1" applyAlignment="1" applyProtection="1">
      <alignment horizontal="center" vertical="center"/>
    </xf>
    <xf numFmtId="176" fontId="3" fillId="0" borderId="11" xfId="0" applyNumberFormat="1" applyFont="1" applyFill="1" applyBorder="1" applyAlignment="1" applyProtection="1">
      <alignment horizontal="center"/>
    </xf>
    <xf numFmtId="176" fontId="3" fillId="0" borderId="21" xfId="0" applyNumberFormat="1" applyFont="1" applyFill="1" applyBorder="1" applyAlignment="1" applyProtection="1">
      <alignment horizontal="center"/>
    </xf>
    <xf numFmtId="176" fontId="3" fillId="0" borderId="18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28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 applyProtection="1">
      <alignment horizontal="center" vertical="center" shrinkToFit="1"/>
    </xf>
    <xf numFmtId="176" fontId="3" fillId="0" borderId="17" xfId="0" applyNumberFormat="1" applyFont="1" applyFill="1" applyBorder="1" applyAlignment="1" applyProtection="1">
      <alignment horizontal="center" vertical="center" shrinkToFit="1"/>
    </xf>
    <xf numFmtId="176" fontId="3" fillId="0" borderId="11" xfId="0" applyNumberFormat="1" applyFont="1" applyFill="1" applyBorder="1" applyAlignment="1" applyProtection="1">
      <alignment horizontal="center" vertical="center" shrinkToFit="1"/>
    </xf>
    <xf numFmtId="176" fontId="3" fillId="0" borderId="0" xfId="0" applyNumberFormat="1" applyFont="1" applyFill="1" applyBorder="1" applyAlignment="1" applyProtection="1">
      <alignment horizontal="center" vertical="center" shrinkToFit="1"/>
    </xf>
    <xf numFmtId="176" fontId="3" fillId="0" borderId="12" xfId="0" applyNumberFormat="1" applyFont="1" applyFill="1" applyBorder="1" applyAlignment="1" applyProtection="1">
      <alignment horizontal="center" vertical="center" shrinkToFit="1"/>
    </xf>
    <xf numFmtId="176" fontId="3" fillId="0" borderId="13" xfId="0" applyNumberFormat="1" applyFont="1" applyFill="1" applyBorder="1" applyAlignment="1" applyProtection="1">
      <alignment horizontal="center" vertical="center" shrinkToFit="1"/>
    </xf>
    <xf numFmtId="176" fontId="3" fillId="0" borderId="27" xfId="0" applyNumberFormat="1" applyFont="1" applyFill="1" applyBorder="1" applyAlignment="1" applyProtection="1">
      <alignment horizontal="center" wrapText="1"/>
    </xf>
    <xf numFmtId="176" fontId="3" fillId="0" borderId="11" xfId="0" applyNumberFormat="1" applyFont="1" applyFill="1" applyBorder="1" applyAlignment="1" applyProtection="1">
      <alignment horizontal="center" wrapText="1"/>
    </xf>
    <xf numFmtId="176" fontId="3" fillId="0" borderId="12" xfId="0" applyNumberFormat="1" applyFont="1" applyFill="1" applyBorder="1" applyAlignment="1" applyProtection="1">
      <alignment horizontal="center" wrapText="1"/>
    </xf>
    <xf numFmtId="176" fontId="5" fillId="0" borderId="0" xfId="0" applyNumberFormat="1" applyFont="1" applyFill="1" applyAlignment="1" applyProtection="1">
      <alignment horizontal="center" vertical="center"/>
    </xf>
    <xf numFmtId="176" fontId="3" fillId="0" borderId="20" xfId="0" applyNumberFormat="1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176" fontId="3" fillId="0" borderId="25" xfId="0" applyNumberFormat="1" applyFont="1" applyFill="1" applyBorder="1" applyAlignment="1" applyProtection="1">
      <alignment horizontal="center" vertical="center" wrapText="1"/>
    </xf>
    <xf numFmtId="176" fontId="3" fillId="0" borderId="34" xfId="0" applyNumberFormat="1" applyFont="1" applyFill="1" applyBorder="1" applyAlignment="1" applyProtection="1">
      <alignment horizontal="center" vertical="center"/>
    </xf>
    <xf numFmtId="176" fontId="3" fillId="0" borderId="25" xfId="0" applyNumberFormat="1" applyFont="1" applyFill="1" applyBorder="1" applyAlignment="1" applyProtection="1">
      <alignment horizontal="center" vertical="center"/>
    </xf>
    <xf numFmtId="176" fontId="3" fillId="0" borderId="16" xfId="0" applyNumberFormat="1" applyFont="1" applyFill="1" applyBorder="1" applyAlignment="1" applyProtection="1">
      <alignment horizontal="center" vertical="center"/>
    </xf>
    <xf numFmtId="6" fontId="27" fillId="0" borderId="25" xfId="42" applyFont="1" applyFill="1" applyBorder="1" applyAlignment="1" applyProtection="1">
      <alignment horizontal="center" vertical="center" wrapText="1"/>
    </xf>
    <xf numFmtId="6" fontId="27" fillId="0" borderId="34" xfId="42" applyFont="1" applyFill="1" applyBorder="1" applyAlignment="1" applyProtection="1">
      <alignment horizontal="center" vertical="center" wrapText="1"/>
    </xf>
    <xf numFmtId="6" fontId="3" fillId="0" borderId="25" xfId="42" applyFont="1" applyFill="1" applyBorder="1" applyAlignment="1" applyProtection="1">
      <alignment horizontal="center" vertical="center"/>
    </xf>
    <xf numFmtId="6" fontId="3" fillId="0" borderId="16" xfId="42" applyFont="1" applyFill="1" applyBorder="1" applyAlignment="1" applyProtection="1">
      <alignment horizontal="center" vertical="center"/>
    </xf>
    <xf numFmtId="176" fontId="3" fillId="0" borderId="25" xfId="0" applyNumberFormat="1" applyFont="1" applyFill="1" applyBorder="1" applyAlignment="1" applyProtection="1">
      <alignment horizontal="center"/>
    </xf>
    <xf numFmtId="176" fontId="3" fillId="0" borderId="34" xfId="0" applyNumberFormat="1" applyFont="1" applyFill="1" applyBorder="1" applyAlignment="1" applyProtection="1">
      <alignment horizontal="center"/>
    </xf>
    <xf numFmtId="176" fontId="3" fillId="0" borderId="13" xfId="0" applyNumberFormat="1" applyFont="1" applyFill="1" applyBorder="1" applyAlignment="1" applyProtection="1">
      <alignment horizontal="center"/>
    </xf>
    <xf numFmtId="176" fontId="3" fillId="0" borderId="16" xfId="0" applyNumberFormat="1" applyFont="1" applyFill="1" applyBorder="1" applyAlignment="1" applyProtection="1">
      <alignment horizontal="center"/>
    </xf>
    <xf numFmtId="176" fontId="3" fillId="0" borderId="15" xfId="0" applyNumberFormat="1" applyFont="1" applyFill="1" applyBorder="1" applyAlignment="1">
      <alignment horizontal="center" vertical="center"/>
    </xf>
    <xf numFmtId="176" fontId="3" fillId="0" borderId="33" xfId="0" applyNumberFormat="1" applyFont="1" applyFill="1" applyBorder="1" applyAlignment="1">
      <alignment horizontal="center" vertical="center"/>
    </xf>
    <xf numFmtId="176" fontId="3" fillId="0" borderId="27" xfId="0" applyNumberFormat="1" applyFont="1" applyFill="1" applyBorder="1" applyAlignment="1" applyProtection="1">
      <alignment horizontal="center" vertical="center"/>
    </xf>
    <xf numFmtId="176" fontId="3" fillId="0" borderId="23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/>
    </xf>
    <xf numFmtId="176" fontId="3" fillId="0" borderId="34" xfId="0" applyNumberFormat="1" applyFont="1" applyFill="1" applyBorder="1" applyAlignment="1">
      <alignment horizontal="center"/>
    </xf>
    <xf numFmtId="176" fontId="3" fillId="0" borderId="25" xfId="0" applyNumberFormat="1" applyFont="1" applyFill="1" applyBorder="1" applyAlignment="1">
      <alignment horizontal="center"/>
    </xf>
    <xf numFmtId="176" fontId="3" fillId="0" borderId="16" xfId="0" applyNumberFormat="1" applyFont="1" applyFill="1" applyBorder="1" applyAlignment="1">
      <alignment horizontal="center"/>
    </xf>
    <xf numFmtId="176" fontId="27" fillId="0" borderId="18" xfId="0" applyNumberFormat="1" applyFont="1" applyFill="1" applyBorder="1" applyAlignment="1" applyProtection="1">
      <alignment horizontal="center" wrapText="1"/>
    </xf>
    <xf numFmtId="176" fontId="27" fillId="0" borderId="12" xfId="0" applyNumberFormat="1" applyFont="1" applyFill="1" applyBorder="1" applyAlignment="1" applyProtection="1">
      <alignment horizontal="center" wrapText="1"/>
    </xf>
    <xf numFmtId="176" fontId="3" fillId="0" borderId="18" xfId="0" applyNumberFormat="1" applyFont="1" applyFill="1" applyBorder="1" applyAlignment="1" applyProtection="1">
      <alignment horizontal="center"/>
    </xf>
    <xf numFmtId="176" fontId="3" fillId="0" borderId="17" xfId="0" applyNumberFormat="1" applyFont="1" applyFill="1" applyBorder="1" applyAlignment="1" applyProtection="1">
      <alignment horizontal="center"/>
    </xf>
    <xf numFmtId="176" fontId="3" fillId="0" borderId="12" xfId="0" applyNumberFormat="1" applyFont="1" applyFill="1" applyBorder="1" applyAlignment="1">
      <alignment horizontal="center" vertical="center" shrinkToFit="1"/>
    </xf>
    <xf numFmtId="176" fontId="3" fillId="0" borderId="28" xfId="0" applyNumberFormat="1" applyFont="1" applyFill="1" applyBorder="1" applyAlignment="1">
      <alignment horizontal="center" vertical="center" shrinkToFit="1"/>
    </xf>
    <xf numFmtId="176" fontId="3" fillId="0" borderId="28" xfId="0" applyNumberFormat="1" applyFont="1" applyFill="1" applyBorder="1" applyAlignment="1" applyProtection="1">
      <alignment horizontal="center" vertical="center" shrinkToFit="1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3" fillId="0" borderId="27" xfId="0" applyNumberFormat="1" applyFont="1" applyFill="1" applyBorder="1" applyAlignment="1">
      <alignment horizontal="center" vertical="center" shrinkToFit="1"/>
    </xf>
    <xf numFmtId="176" fontId="3" fillId="0" borderId="23" xfId="0" applyNumberFormat="1" applyFont="1" applyFill="1" applyBorder="1" applyAlignment="1">
      <alignment horizontal="center" vertical="center" shrinkToFit="1"/>
    </xf>
    <xf numFmtId="176" fontId="3" fillId="0" borderId="20" xfId="0" applyNumberFormat="1" applyFont="1" applyFill="1" applyBorder="1" applyAlignment="1">
      <alignment horizontal="center" vertical="center" shrinkToFit="1"/>
    </xf>
    <xf numFmtId="176" fontId="3" fillId="0" borderId="21" xfId="0" applyNumberFormat="1" applyFont="1" applyFill="1" applyBorder="1" applyAlignment="1" applyProtection="1">
      <alignment horizontal="center" vertical="center" shrinkToFit="1"/>
    </xf>
    <xf numFmtId="176" fontId="3" fillId="0" borderId="23" xfId="0" applyNumberFormat="1" applyFont="1" applyFill="1" applyBorder="1" applyAlignment="1">
      <alignment horizontal="center" vertical="center"/>
    </xf>
    <xf numFmtId="176" fontId="3" fillId="0" borderId="27" xfId="0" applyNumberFormat="1" applyFont="1" applyFill="1" applyBorder="1" applyAlignment="1" applyProtection="1">
      <alignment horizontal="center" vertical="center" wrapText="1" shrinkToFit="1"/>
    </xf>
    <xf numFmtId="176" fontId="3" fillId="0" borderId="23" xfId="0" applyNumberFormat="1" applyFont="1" applyFill="1" applyBorder="1" applyAlignment="1" applyProtection="1">
      <alignment horizontal="center" vertical="center" shrinkToFit="1"/>
    </xf>
    <xf numFmtId="176" fontId="30" fillId="0" borderId="0" xfId="0" applyNumberFormat="1" applyFont="1" applyFill="1" applyAlignment="1" applyProtection="1">
      <alignment horizontal="center"/>
    </xf>
    <xf numFmtId="176" fontId="31" fillId="0" borderId="0" xfId="0" applyNumberFormat="1" applyFont="1" applyFill="1" applyAlignment="1">
      <alignment horizontal="left" vertical="center"/>
    </xf>
    <xf numFmtId="176" fontId="31" fillId="0" borderId="10" xfId="0" applyNumberFormat="1" applyFont="1" applyFill="1" applyBorder="1" applyAlignment="1">
      <alignment horizontal="center" vertical="center"/>
    </xf>
    <xf numFmtId="176" fontId="31" fillId="0" borderId="0" xfId="0" applyNumberFormat="1" applyFont="1" applyFill="1">
      <alignment vertical="center"/>
    </xf>
    <xf numFmtId="176" fontId="31" fillId="0" borderId="12" xfId="0" applyNumberFormat="1" applyFont="1" applyFill="1" applyBorder="1">
      <alignment vertical="center"/>
    </xf>
    <xf numFmtId="176" fontId="31" fillId="0" borderId="13" xfId="0" applyNumberFormat="1" applyFont="1" applyFill="1" applyBorder="1">
      <alignment vertical="center"/>
    </xf>
    <xf numFmtId="176" fontId="31" fillId="0" borderId="13" xfId="0" applyNumberFormat="1" applyFont="1" applyFill="1" applyBorder="1" applyAlignment="1" applyProtection="1">
      <alignment horizontal="center"/>
    </xf>
    <xf numFmtId="176" fontId="31" fillId="0" borderId="12" xfId="0" applyNumberFormat="1" applyFont="1" applyFill="1" applyBorder="1" applyAlignment="1">
      <alignment horizontal="center" vertical="center"/>
    </xf>
    <xf numFmtId="176" fontId="31" fillId="0" borderId="11" xfId="0" applyNumberFormat="1" applyFont="1" applyFill="1" applyBorder="1" applyAlignment="1" applyProtection="1">
      <alignment horizontal="center"/>
    </xf>
    <xf numFmtId="176" fontId="31" fillId="0" borderId="25" xfId="0" applyNumberFormat="1" applyFont="1" applyFill="1" applyBorder="1" applyAlignment="1" applyProtection="1">
      <alignment horizontal="center"/>
    </xf>
    <xf numFmtId="176" fontId="31" fillId="0" borderId="34" xfId="0" applyNumberFormat="1" applyFont="1" applyFill="1" applyBorder="1" applyAlignment="1" applyProtection="1">
      <alignment horizontal="center"/>
    </xf>
    <xf numFmtId="176" fontId="31" fillId="0" borderId="12" xfId="0" applyNumberFormat="1" applyFont="1" applyFill="1" applyBorder="1" applyAlignment="1" applyProtection="1">
      <alignment horizontal="center"/>
    </xf>
    <xf numFmtId="176" fontId="31" fillId="0" borderId="11" xfId="0" applyNumberFormat="1" applyFont="1" applyFill="1" applyBorder="1" applyAlignment="1" applyProtection="1">
      <alignment horizontal="right"/>
    </xf>
    <xf numFmtId="176" fontId="31" fillId="0" borderId="0" xfId="0" applyNumberFormat="1" applyFont="1" applyFill="1" applyAlignment="1" applyProtection="1">
      <alignment horizontal="right"/>
    </xf>
    <xf numFmtId="176" fontId="31" fillId="0" borderId="21" xfId="0" applyNumberFormat="1" applyFont="1" applyFill="1" applyBorder="1" applyAlignment="1" applyProtection="1">
      <alignment horizontal="center" vertical="center"/>
    </xf>
    <xf numFmtId="41" fontId="31" fillId="0" borderId="0" xfId="0" applyNumberFormat="1" applyFont="1" applyFill="1" applyAlignment="1">
      <alignment horizontal="right" vertical="center"/>
    </xf>
    <xf numFmtId="176" fontId="31" fillId="0" borderId="10" xfId="0" applyNumberFormat="1" applyFont="1" applyFill="1" applyBorder="1">
      <alignment vertical="center"/>
    </xf>
    <xf numFmtId="176" fontId="31" fillId="0" borderId="14" xfId="0" applyNumberFormat="1" applyFont="1" applyFill="1" applyBorder="1">
      <alignment vertical="center"/>
    </xf>
    <xf numFmtId="176" fontId="31" fillId="0" borderId="23" xfId="0" applyNumberFormat="1" applyFont="1" applyFill="1" applyBorder="1">
      <alignment vertical="center"/>
    </xf>
    <xf numFmtId="176" fontId="31" fillId="0" borderId="13" xfId="0" applyNumberFormat="1" applyFont="1" applyFill="1" applyBorder="1" applyAlignment="1" applyProtection="1">
      <alignment horizontal="left"/>
    </xf>
    <xf numFmtId="176" fontId="31" fillId="0" borderId="11" xfId="0" applyNumberFormat="1" applyFont="1" applyFill="1" applyBorder="1">
      <alignment vertical="center"/>
    </xf>
    <xf numFmtId="176" fontId="31" fillId="0" borderId="21" xfId="0" applyNumberFormat="1" applyFont="1" applyFill="1" applyBorder="1">
      <alignment vertical="center"/>
    </xf>
    <xf numFmtId="176" fontId="31" fillId="0" borderId="0" xfId="0" applyNumberFormat="1" applyFont="1" applyFill="1" applyBorder="1" applyAlignment="1" applyProtection="1">
      <alignment horizontal="center"/>
    </xf>
    <xf numFmtId="176" fontId="31" fillId="0" borderId="16" xfId="0" applyNumberFormat="1" applyFont="1" applyFill="1" applyBorder="1" applyAlignment="1" applyProtection="1">
      <alignment horizontal="center"/>
    </xf>
    <xf numFmtId="176" fontId="31" fillId="0" borderId="28" xfId="0" applyNumberFormat="1" applyFont="1" applyFill="1" applyBorder="1">
      <alignment vertical="center"/>
    </xf>
    <xf numFmtId="176" fontId="31" fillId="0" borderId="30" xfId="0" applyNumberFormat="1" applyFont="1" applyFill="1" applyBorder="1" applyAlignment="1" applyProtection="1">
      <alignment horizontal="center"/>
    </xf>
    <xf numFmtId="176" fontId="31" fillId="0" borderId="0" xfId="0" applyNumberFormat="1" applyFont="1" applyFill="1" applyBorder="1" applyAlignment="1" applyProtection="1">
      <alignment horizontal="right"/>
    </xf>
    <xf numFmtId="176" fontId="31" fillId="0" borderId="22" xfId="0" applyNumberFormat="1" applyFont="1" applyFill="1" applyBorder="1">
      <alignment vertical="center"/>
    </xf>
    <xf numFmtId="176" fontId="31" fillId="0" borderId="27" xfId="0" applyNumberFormat="1" applyFont="1" applyFill="1" applyBorder="1" applyAlignment="1" applyProtection="1"/>
    <xf numFmtId="176" fontId="31" fillId="0" borderId="12" xfId="0" applyNumberFormat="1" applyFont="1" applyFill="1" applyBorder="1" applyAlignment="1">
      <alignment horizontal="center" vertical="center"/>
    </xf>
    <xf numFmtId="176" fontId="31" fillId="0" borderId="28" xfId="0" applyNumberFormat="1" applyFont="1" applyFill="1" applyBorder="1" applyAlignment="1">
      <alignment horizontal="center" vertical="center"/>
    </xf>
    <xf numFmtId="176" fontId="31" fillId="0" borderId="12" xfId="0" applyNumberFormat="1" applyFont="1" applyFill="1" applyBorder="1" applyAlignment="1" applyProtection="1">
      <alignment horizontal="center"/>
    </xf>
    <xf numFmtId="176" fontId="31" fillId="0" borderId="13" xfId="0" applyNumberFormat="1" applyFont="1" applyFill="1" applyBorder="1" applyAlignment="1" applyProtection="1">
      <alignment horizontal="center"/>
    </xf>
    <xf numFmtId="176" fontId="31" fillId="0" borderId="0" xfId="0" applyNumberFormat="1" applyFont="1" applyFill="1" applyAlignment="1">
      <alignment horizontal="center"/>
    </xf>
    <xf numFmtId="176" fontId="31" fillId="0" borderId="0" xfId="0" applyNumberFormat="1" applyFont="1" applyFill="1" applyAlignment="1" applyProtection="1">
      <alignment horizontal="left"/>
    </xf>
    <xf numFmtId="176" fontId="31" fillId="0" borderId="0" xfId="0" applyNumberFormat="1" applyFont="1" applyFill="1" applyAlignment="1"/>
    <xf numFmtId="176" fontId="31" fillId="0" borderId="23" xfId="0" applyNumberFormat="1" applyFont="1" applyFill="1" applyBorder="1" applyAlignment="1" applyProtection="1"/>
    <xf numFmtId="176" fontId="3" fillId="0" borderId="21" xfId="0" applyNumberFormat="1" applyFont="1" applyFill="1" applyBorder="1" applyAlignment="1">
      <alignment horizontal="left"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ns1_10" xfId="48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通貨" xfId="42" builtinId="7"/>
    <cellStyle name="入力" xfId="43" builtinId="20" customBuiltin="1"/>
    <cellStyle name="標準" xfId="0" builtinId="0"/>
    <cellStyle name="標準 10" xfId="47"/>
    <cellStyle name="標準 5" xfId="44"/>
    <cellStyle name="標準_S（社会保険）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581024</xdr:colOff>
      <xdr:row>7</xdr:row>
      <xdr:rowOff>0</xdr:rowOff>
    </xdr:from>
    <xdr:to>
      <xdr:col>11</xdr:col>
      <xdr:colOff>340177</xdr:colOff>
      <xdr:row>10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533524" y="1533525"/>
          <a:ext cx="10150928" cy="781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20年10月に社会保険庁が廃止されたことにより、従来の「政府管掌健康保険（一般被保険者）（日雇特例被保険者）」は、運営主体が全国健康保険協会となったことにより「全国健康保険協会管掌健康保険（協会けんぽ）」となっ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79"/>
  <sheetViews>
    <sheetView view="pageBreakPreview" topLeftCell="A37" zoomScale="75" zoomScaleNormal="75" workbookViewId="0">
      <selection activeCell="I74" sqref="I74"/>
    </sheetView>
  </sheetViews>
  <sheetFormatPr defaultColWidth="13.375" defaultRowHeight="17.25" x14ac:dyDescent="0.15"/>
  <cols>
    <col min="1" max="1" width="13.375" style="2" customWidth="1"/>
    <col min="2" max="2" width="25.75" style="25" customWidth="1"/>
    <col min="3" max="3" width="10.875" style="2" customWidth="1"/>
    <col min="4" max="5" width="13.375" style="2" customWidth="1"/>
    <col min="6" max="6" width="10.875" style="2" customWidth="1"/>
    <col min="7" max="7" width="13.375" style="2" customWidth="1"/>
    <col min="8" max="8" width="13.375" style="2"/>
    <col min="9" max="9" width="13.375" style="2" customWidth="1"/>
    <col min="10" max="11" width="10.875" style="2" customWidth="1"/>
    <col min="12" max="16384" width="13.375" style="2"/>
  </cols>
  <sheetData>
    <row r="1" spans="1:11" x14ac:dyDescent="0.2">
      <c r="A1" s="3"/>
    </row>
    <row r="2" spans="1:11" x14ac:dyDescent="0.2">
      <c r="A2" s="3"/>
    </row>
    <row r="3" spans="1:11" x14ac:dyDescent="0.2">
      <c r="A3" s="3"/>
    </row>
    <row r="6" spans="1:11" ht="29.25" customHeight="1" x14ac:dyDescent="0.15">
      <c r="B6" s="346" t="s">
        <v>0</v>
      </c>
      <c r="C6" s="346"/>
      <c r="D6" s="346"/>
      <c r="E6" s="346"/>
      <c r="F6" s="346"/>
      <c r="G6" s="346"/>
      <c r="H6" s="346"/>
      <c r="I6" s="346"/>
      <c r="J6" s="346"/>
      <c r="K6" s="346"/>
    </row>
    <row r="8" spans="1:11" x14ac:dyDescent="0.2">
      <c r="B8" s="345" t="s">
        <v>9</v>
      </c>
      <c r="C8" s="345"/>
      <c r="D8" s="345"/>
      <c r="E8" s="345"/>
      <c r="F8" s="345"/>
      <c r="G8" s="345"/>
      <c r="H8" s="345"/>
      <c r="I8" s="345"/>
      <c r="J8" s="345"/>
      <c r="K8" s="345"/>
    </row>
    <row r="9" spans="1:11" ht="18" thickBot="1" x14ac:dyDescent="0.25">
      <c r="B9" s="26"/>
      <c r="C9" s="27" t="s">
        <v>1</v>
      </c>
      <c r="D9" s="28"/>
      <c r="E9" s="28"/>
      <c r="F9" s="28"/>
      <c r="G9" s="28"/>
      <c r="H9" s="28"/>
      <c r="I9" s="347" t="s">
        <v>10</v>
      </c>
      <c r="J9" s="347"/>
    </row>
    <row r="10" spans="1:11" x14ac:dyDescent="0.2">
      <c r="B10" s="29"/>
      <c r="C10" s="30"/>
      <c r="D10" s="31"/>
      <c r="E10" s="31"/>
      <c r="F10" s="31"/>
      <c r="G10" s="31"/>
      <c r="H10" s="31"/>
      <c r="I10" s="32"/>
      <c r="J10" s="33"/>
    </row>
    <row r="11" spans="1:11" x14ac:dyDescent="0.2">
      <c r="C11" s="34" t="s">
        <v>215</v>
      </c>
      <c r="D11" s="35"/>
      <c r="E11" s="36" t="s">
        <v>2</v>
      </c>
      <c r="F11" s="37"/>
      <c r="G11" s="35"/>
      <c r="H11" s="36" t="s">
        <v>3</v>
      </c>
      <c r="I11" s="37"/>
      <c r="J11" s="37"/>
    </row>
    <row r="12" spans="1:11" x14ac:dyDescent="0.2">
      <c r="B12" s="38"/>
      <c r="C12" s="39" t="s">
        <v>392</v>
      </c>
      <c r="D12" s="39" t="s">
        <v>393</v>
      </c>
      <c r="E12" s="39" t="s">
        <v>394</v>
      </c>
      <c r="F12" s="40" t="s">
        <v>12</v>
      </c>
      <c r="G12" s="39" t="s">
        <v>393</v>
      </c>
      <c r="H12" s="39" t="s">
        <v>395</v>
      </c>
      <c r="I12" s="39" t="s">
        <v>11</v>
      </c>
      <c r="J12" s="40" t="s">
        <v>12</v>
      </c>
    </row>
    <row r="13" spans="1:11" x14ac:dyDescent="0.2">
      <c r="B13" s="41"/>
      <c r="C13" s="42"/>
      <c r="D13" s="42" t="s">
        <v>396</v>
      </c>
      <c r="E13" s="42" t="s">
        <v>397</v>
      </c>
      <c r="F13" s="42" t="s">
        <v>14</v>
      </c>
      <c r="G13" s="42" t="s">
        <v>13</v>
      </c>
      <c r="H13" s="42" t="s">
        <v>15</v>
      </c>
      <c r="I13" s="42" t="s">
        <v>16</v>
      </c>
      <c r="J13" s="42" t="s">
        <v>14</v>
      </c>
    </row>
    <row r="14" spans="1:11" x14ac:dyDescent="0.15">
      <c r="C14" s="43"/>
    </row>
    <row r="15" spans="1:11" x14ac:dyDescent="0.2">
      <c r="B15" s="38" t="s">
        <v>584</v>
      </c>
      <c r="C15" s="44">
        <v>6233</v>
      </c>
      <c r="D15" s="45">
        <v>2966</v>
      </c>
      <c r="E15" s="45">
        <v>1714</v>
      </c>
      <c r="F15" s="45">
        <v>68</v>
      </c>
      <c r="G15" s="45">
        <v>450</v>
      </c>
      <c r="H15" s="45">
        <v>296</v>
      </c>
      <c r="I15" s="45">
        <v>602</v>
      </c>
      <c r="J15" s="45">
        <v>138</v>
      </c>
    </row>
    <row r="16" spans="1:11" s="19" customFormat="1" x14ac:dyDescent="0.2">
      <c r="B16" s="38" t="s">
        <v>86</v>
      </c>
      <c r="C16" s="44">
        <v>8529</v>
      </c>
      <c r="D16" s="45">
        <v>3869</v>
      </c>
      <c r="E16" s="45">
        <v>2309</v>
      </c>
      <c r="F16" s="45">
        <v>305</v>
      </c>
      <c r="G16" s="45">
        <v>566</v>
      </c>
      <c r="H16" s="45">
        <v>446</v>
      </c>
      <c r="I16" s="45">
        <v>779</v>
      </c>
      <c r="J16" s="45">
        <v>255</v>
      </c>
    </row>
    <row r="17" spans="1:13" s="19" customFormat="1" x14ac:dyDescent="0.2">
      <c r="A17" s="2"/>
      <c r="B17" s="38" t="s">
        <v>173</v>
      </c>
      <c r="C17" s="44">
        <v>10542</v>
      </c>
      <c r="D17" s="4">
        <v>5026</v>
      </c>
      <c r="E17" s="4">
        <v>2609</v>
      </c>
      <c r="F17" s="4">
        <v>619</v>
      </c>
      <c r="G17" s="4">
        <v>661</v>
      </c>
      <c r="H17" s="4">
        <v>520</v>
      </c>
      <c r="I17" s="4">
        <v>743</v>
      </c>
      <c r="J17" s="4">
        <v>364</v>
      </c>
      <c r="K17" s="2"/>
      <c r="L17" s="2"/>
      <c r="M17" s="2"/>
    </row>
    <row r="18" spans="1:13" s="19" customFormat="1" x14ac:dyDescent="0.2">
      <c r="A18" s="2"/>
      <c r="B18" s="38" t="s">
        <v>314</v>
      </c>
      <c r="C18" s="44">
        <v>12383</v>
      </c>
      <c r="D18" s="4">
        <v>6713</v>
      </c>
      <c r="E18" s="4">
        <v>2473</v>
      </c>
      <c r="F18" s="4">
        <v>955</v>
      </c>
      <c r="G18" s="4">
        <v>664</v>
      </c>
      <c r="H18" s="4">
        <v>524</v>
      </c>
      <c r="I18" s="4">
        <v>573</v>
      </c>
      <c r="J18" s="4">
        <v>481</v>
      </c>
      <c r="K18" s="2"/>
      <c r="L18" s="2"/>
      <c r="M18" s="2"/>
    </row>
    <row r="19" spans="1:13" s="19" customFormat="1" x14ac:dyDescent="0.2">
      <c r="A19" s="2"/>
      <c r="B19" s="38"/>
      <c r="C19" s="44"/>
      <c r="D19" s="4"/>
      <c r="E19" s="4"/>
      <c r="F19" s="4"/>
      <c r="G19" s="4"/>
      <c r="H19" s="4"/>
      <c r="I19" s="4"/>
      <c r="J19" s="4"/>
      <c r="K19" s="2"/>
      <c r="L19" s="2"/>
      <c r="M19" s="2"/>
    </row>
    <row r="20" spans="1:13" s="19" customFormat="1" x14ac:dyDescent="0.2">
      <c r="A20" s="2"/>
      <c r="B20" s="38" t="s">
        <v>591</v>
      </c>
      <c r="C20" s="44">
        <v>12326</v>
      </c>
      <c r="D20" s="4">
        <v>7245</v>
      </c>
      <c r="E20" s="4">
        <v>2202</v>
      </c>
      <c r="F20" s="4">
        <v>921</v>
      </c>
      <c r="G20" s="4">
        <v>668</v>
      </c>
      <c r="H20" s="4">
        <v>414</v>
      </c>
      <c r="I20" s="4">
        <v>423</v>
      </c>
      <c r="J20" s="4">
        <v>453</v>
      </c>
      <c r="K20" s="2"/>
      <c r="L20" s="2"/>
      <c r="M20" s="2"/>
    </row>
    <row r="21" spans="1:13" s="19" customFormat="1" x14ac:dyDescent="0.2">
      <c r="A21" s="2"/>
      <c r="B21" s="38" t="s">
        <v>592</v>
      </c>
      <c r="C21" s="44">
        <v>12200</v>
      </c>
      <c r="D21" s="4">
        <v>7264</v>
      </c>
      <c r="E21" s="4">
        <v>2159</v>
      </c>
      <c r="F21" s="4">
        <v>915</v>
      </c>
      <c r="G21" s="4">
        <v>635</v>
      </c>
      <c r="H21" s="4">
        <v>403</v>
      </c>
      <c r="I21" s="4">
        <v>394</v>
      </c>
      <c r="J21" s="4">
        <v>431</v>
      </c>
      <c r="K21" s="2"/>
      <c r="L21" s="2"/>
      <c r="M21" s="2"/>
    </row>
    <row r="22" spans="1:13" s="19" customFormat="1" x14ac:dyDescent="0.2">
      <c r="A22" s="2"/>
      <c r="B22" s="38" t="s">
        <v>593</v>
      </c>
      <c r="C22" s="44">
        <v>12163</v>
      </c>
      <c r="D22" s="4">
        <v>7294</v>
      </c>
      <c r="E22" s="4">
        <v>2163</v>
      </c>
      <c r="F22" s="4">
        <v>946</v>
      </c>
      <c r="G22" s="4">
        <v>593</v>
      </c>
      <c r="H22" s="4">
        <v>365</v>
      </c>
      <c r="I22" s="4">
        <v>386</v>
      </c>
      <c r="J22" s="4">
        <v>415</v>
      </c>
      <c r="K22" s="2"/>
      <c r="L22" s="2"/>
      <c r="M22" s="2"/>
    </row>
    <row r="23" spans="1:13" s="19" customFormat="1" x14ac:dyDescent="0.2">
      <c r="A23" s="2"/>
      <c r="B23" s="38" t="s">
        <v>594</v>
      </c>
      <c r="C23" s="44">
        <v>12118</v>
      </c>
      <c r="D23" s="4">
        <v>7221</v>
      </c>
      <c r="E23" s="4">
        <v>2195</v>
      </c>
      <c r="F23" s="4">
        <v>1005</v>
      </c>
      <c r="G23" s="4">
        <v>595</v>
      </c>
      <c r="H23" s="4">
        <v>337</v>
      </c>
      <c r="I23" s="4">
        <v>362</v>
      </c>
      <c r="J23" s="4">
        <v>403</v>
      </c>
      <c r="K23" s="2"/>
      <c r="L23" s="2"/>
      <c r="M23" s="2"/>
    </row>
    <row r="24" spans="1:13" ht="18" thickBot="1" x14ac:dyDescent="0.2">
      <c r="B24" s="26"/>
      <c r="C24" s="46"/>
      <c r="D24" s="47"/>
      <c r="E24" s="28"/>
      <c r="F24" s="28"/>
      <c r="G24" s="28"/>
      <c r="H24" s="28"/>
      <c r="I24" s="28"/>
      <c r="J24" s="28"/>
    </row>
    <row r="25" spans="1:13" x14ac:dyDescent="0.2">
      <c r="C25" s="3" t="s">
        <v>228</v>
      </c>
    </row>
    <row r="26" spans="1:13" x14ac:dyDescent="0.2">
      <c r="C26" s="3" t="s">
        <v>399</v>
      </c>
    </row>
    <row r="27" spans="1:13" x14ac:dyDescent="0.2">
      <c r="C27" s="3" t="s">
        <v>400</v>
      </c>
    </row>
    <row r="28" spans="1:13" x14ac:dyDescent="0.2">
      <c r="C28" s="3" t="s">
        <v>89</v>
      </c>
    </row>
    <row r="29" spans="1:13" x14ac:dyDescent="0.2">
      <c r="C29" s="3"/>
    </row>
    <row r="31" spans="1:13" ht="18" thickBot="1" x14ac:dyDescent="0.25">
      <c r="B31" s="26"/>
      <c r="C31" s="27" t="s">
        <v>4</v>
      </c>
      <c r="D31" s="28"/>
      <c r="E31" s="28"/>
      <c r="F31" s="28"/>
      <c r="G31" s="28"/>
      <c r="H31" s="28"/>
      <c r="I31" s="347" t="s">
        <v>10</v>
      </c>
      <c r="J31" s="347"/>
    </row>
    <row r="32" spans="1:13" x14ac:dyDescent="0.2">
      <c r="B32" s="29"/>
      <c r="C32" s="30"/>
      <c r="D32" s="31"/>
      <c r="E32" s="31"/>
      <c r="F32" s="31"/>
      <c r="G32" s="31"/>
      <c r="H32" s="31"/>
      <c r="I32" s="32"/>
      <c r="J32" s="33"/>
    </row>
    <row r="33" spans="1:13" x14ac:dyDescent="0.2">
      <c r="C33" s="34" t="s">
        <v>215</v>
      </c>
      <c r="D33" s="35"/>
      <c r="E33" s="36" t="s">
        <v>5</v>
      </c>
      <c r="F33" s="37"/>
      <c r="G33" s="37"/>
      <c r="H33" s="40" t="s">
        <v>401</v>
      </c>
      <c r="I33" s="40" t="s">
        <v>7</v>
      </c>
      <c r="J33" s="43"/>
    </row>
    <row r="34" spans="1:13" x14ac:dyDescent="0.2">
      <c r="B34" s="48"/>
      <c r="C34" s="49" t="s">
        <v>402</v>
      </c>
      <c r="D34" s="348" t="s">
        <v>19</v>
      </c>
      <c r="E34" s="348" t="s">
        <v>20</v>
      </c>
      <c r="F34" s="348" t="s">
        <v>21</v>
      </c>
      <c r="G34" s="40" t="s">
        <v>403</v>
      </c>
      <c r="H34" s="40" t="s">
        <v>7</v>
      </c>
      <c r="I34" s="40" t="s">
        <v>17</v>
      </c>
      <c r="J34" s="40" t="s">
        <v>18</v>
      </c>
    </row>
    <row r="35" spans="1:13" x14ac:dyDescent="0.2">
      <c r="B35" s="41"/>
      <c r="C35" s="42"/>
      <c r="D35" s="349"/>
      <c r="E35" s="349"/>
      <c r="F35" s="349"/>
      <c r="G35" s="42" t="s">
        <v>404</v>
      </c>
      <c r="H35" s="50" t="s">
        <v>405</v>
      </c>
      <c r="I35" s="42" t="s">
        <v>22</v>
      </c>
      <c r="J35" s="35"/>
    </row>
    <row r="36" spans="1:13" x14ac:dyDescent="0.15">
      <c r="C36" s="43"/>
    </row>
    <row r="37" spans="1:13" x14ac:dyDescent="0.2">
      <c r="B37" s="38" t="s">
        <v>584</v>
      </c>
      <c r="C37" s="44">
        <v>6243</v>
      </c>
      <c r="D37" s="45">
        <v>95</v>
      </c>
      <c r="E37" s="45">
        <v>113</v>
      </c>
      <c r="F37" s="45">
        <v>50</v>
      </c>
      <c r="G37" s="45">
        <v>46</v>
      </c>
      <c r="H37" s="45">
        <v>108</v>
      </c>
      <c r="I37" s="45">
        <v>5821</v>
      </c>
      <c r="J37" s="45">
        <v>10</v>
      </c>
    </row>
    <row r="38" spans="1:13" x14ac:dyDescent="0.2">
      <c r="B38" s="38" t="s">
        <v>86</v>
      </c>
      <c r="C38" s="44">
        <v>8543</v>
      </c>
      <c r="D38" s="45">
        <v>174</v>
      </c>
      <c r="E38" s="45">
        <v>201</v>
      </c>
      <c r="F38" s="45">
        <v>45</v>
      </c>
      <c r="G38" s="45">
        <v>66</v>
      </c>
      <c r="H38" s="45">
        <v>163</v>
      </c>
      <c r="I38" s="45">
        <v>7881</v>
      </c>
      <c r="J38" s="45">
        <v>14</v>
      </c>
    </row>
    <row r="39" spans="1:13" x14ac:dyDescent="0.2">
      <c r="B39" s="38" t="s">
        <v>173</v>
      </c>
      <c r="C39" s="44">
        <v>10578</v>
      </c>
      <c r="D39" s="4">
        <v>316</v>
      </c>
      <c r="E39" s="4">
        <v>285</v>
      </c>
      <c r="F39" s="4">
        <v>49</v>
      </c>
      <c r="G39" s="4">
        <v>87</v>
      </c>
      <c r="H39" s="4">
        <v>204</v>
      </c>
      <c r="I39" s="4">
        <v>9600</v>
      </c>
      <c r="J39" s="4">
        <v>36</v>
      </c>
    </row>
    <row r="40" spans="1:13" x14ac:dyDescent="0.2">
      <c r="B40" s="38" t="s">
        <v>314</v>
      </c>
      <c r="C40" s="44">
        <v>12437</v>
      </c>
      <c r="D40" s="4">
        <v>487</v>
      </c>
      <c r="E40" s="4">
        <v>406</v>
      </c>
      <c r="F40" s="4">
        <v>62</v>
      </c>
      <c r="G40" s="4">
        <v>158</v>
      </c>
      <c r="H40" s="4">
        <v>236</v>
      </c>
      <c r="I40" s="4">
        <v>11034</v>
      </c>
      <c r="J40" s="4">
        <v>54</v>
      </c>
    </row>
    <row r="41" spans="1:13" x14ac:dyDescent="0.2">
      <c r="B41" s="38"/>
      <c r="C41" s="44"/>
      <c r="D41" s="4"/>
      <c r="E41" s="4"/>
      <c r="F41" s="4"/>
      <c r="G41" s="4"/>
      <c r="H41" s="4"/>
      <c r="I41" s="4"/>
      <c r="J41" s="4"/>
    </row>
    <row r="42" spans="1:13" s="19" customFormat="1" x14ac:dyDescent="0.2">
      <c r="A42" s="2"/>
      <c r="B42" s="38" t="s">
        <v>591</v>
      </c>
      <c r="C42" s="44">
        <v>12380</v>
      </c>
      <c r="D42" s="4">
        <v>668</v>
      </c>
      <c r="E42" s="4">
        <v>260</v>
      </c>
      <c r="F42" s="4">
        <v>68</v>
      </c>
      <c r="G42" s="4">
        <v>194</v>
      </c>
      <c r="H42" s="4">
        <v>248</v>
      </c>
      <c r="I42" s="4">
        <v>10887</v>
      </c>
      <c r="J42" s="4">
        <v>54</v>
      </c>
      <c r="K42" s="2"/>
      <c r="L42" s="2"/>
      <c r="M42" s="2"/>
    </row>
    <row r="43" spans="1:13" s="19" customFormat="1" x14ac:dyDescent="0.2">
      <c r="A43" s="2"/>
      <c r="B43" s="38" t="s">
        <v>592</v>
      </c>
      <c r="C43" s="44">
        <v>12255</v>
      </c>
      <c r="D43" s="4">
        <v>683</v>
      </c>
      <c r="E43" s="4">
        <v>241</v>
      </c>
      <c r="F43" s="4">
        <v>69</v>
      </c>
      <c r="G43" s="4">
        <v>199</v>
      </c>
      <c r="H43" s="4">
        <v>223</v>
      </c>
      <c r="I43" s="4">
        <v>10787</v>
      </c>
      <c r="J43" s="4">
        <v>55</v>
      </c>
      <c r="K43" s="2"/>
      <c r="L43" s="2"/>
      <c r="M43" s="2"/>
    </row>
    <row r="44" spans="1:13" s="19" customFormat="1" x14ac:dyDescent="0.2">
      <c r="A44" s="2"/>
      <c r="B44" s="38" t="s">
        <v>593</v>
      </c>
      <c r="C44" s="43">
        <v>12207</v>
      </c>
      <c r="D44" s="2">
        <v>713</v>
      </c>
      <c r="E44" s="2">
        <v>233</v>
      </c>
      <c r="F44" s="2">
        <v>64</v>
      </c>
      <c r="G44" s="2">
        <v>200</v>
      </c>
      <c r="H44" s="2">
        <v>217</v>
      </c>
      <c r="I44" s="2">
        <v>10735</v>
      </c>
      <c r="J44" s="2">
        <v>45</v>
      </c>
      <c r="K44" s="2"/>
      <c r="L44" s="2"/>
      <c r="M44" s="2"/>
    </row>
    <row r="45" spans="1:13" s="19" customFormat="1" x14ac:dyDescent="0.2">
      <c r="A45" s="2"/>
      <c r="B45" s="38" t="s">
        <v>594</v>
      </c>
      <c r="C45" s="43">
        <v>12162</v>
      </c>
      <c r="D45" s="2">
        <v>723</v>
      </c>
      <c r="E45" s="2">
        <v>240</v>
      </c>
      <c r="F45" s="2">
        <v>64</v>
      </c>
      <c r="G45" s="2">
        <v>198</v>
      </c>
      <c r="H45" s="2">
        <v>194</v>
      </c>
      <c r="I45" s="2">
        <v>10700</v>
      </c>
      <c r="J45" s="2">
        <v>44</v>
      </c>
      <c r="K45" s="2"/>
      <c r="L45" s="2"/>
      <c r="M45" s="2"/>
    </row>
    <row r="46" spans="1:13" ht="18" thickBot="1" x14ac:dyDescent="0.2">
      <c r="B46" s="26"/>
      <c r="C46" s="46"/>
      <c r="D46" s="47"/>
      <c r="E46" s="28"/>
      <c r="F46" s="28"/>
      <c r="G46" s="28"/>
      <c r="H46" s="28"/>
      <c r="I46" s="28"/>
      <c r="J46" s="28"/>
    </row>
    <row r="47" spans="1:13" x14ac:dyDescent="0.2">
      <c r="C47" s="3" t="s">
        <v>139</v>
      </c>
      <c r="I47" s="3"/>
    </row>
    <row r="48" spans="1:13" x14ac:dyDescent="0.15">
      <c r="C48" s="2" t="s">
        <v>140</v>
      </c>
    </row>
    <row r="51" spans="1:13" x14ac:dyDescent="0.2">
      <c r="B51" s="345" t="s">
        <v>26</v>
      </c>
      <c r="C51" s="345"/>
      <c r="D51" s="345"/>
      <c r="E51" s="345"/>
      <c r="F51" s="345"/>
      <c r="G51" s="345"/>
      <c r="H51" s="345"/>
      <c r="I51" s="345"/>
      <c r="J51" s="345"/>
      <c r="K51" s="345"/>
    </row>
    <row r="52" spans="1:13" ht="18" thickBot="1" x14ac:dyDescent="0.2">
      <c r="B52" s="26"/>
      <c r="C52" s="28"/>
      <c r="D52" s="28"/>
      <c r="E52" s="28"/>
      <c r="F52" s="28"/>
      <c r="G52" s="28"/>
      <c r="H52" s="28"/>
      <c r="I52" s="28"/>
      <c r="J52" s="28"/>
      <c r="K52" s="28"/>
    </row>
    <row r="53" spans="1:13" x14ac:dyDescent="0.2">
      <c r="C53" s="39" t="s">
        <v>6</v>
      </c>
      <c r="D53" s="37"/>
      <c r="E53" s="37"/>
      <c r="F53" s="37"/>
      <c r="G53" s="37"/>
      <c r="H53" s="37"/>
      <c r="I53" s="37"/>
      <c r="J53" s="37"/>
      <c r="K53" s="37"/>
    </row>
    <row r="54" spans="1:13" x14ac:dyDescent="0.2">
      <c r="B54" s="51"/>
      <c r="C54" s="42" t="s">
        <v>8</v>
      </c>
      <c r="D54" s="42" t="s">
        <v>27</v>
      </c>
      <c r="E54" s="42" t="s">
        <v>28</v>
      </c>
      <c r="F54" s="42" t="s">
        <v>29</v>
      </c>
      <c r="G54" s="42" t="s">
        <v>87</v>
      </c>
      <c r="H54" s="42" t="s">
        <v>30</v>
      </c>
      <c r="I54" s="42" t="s">
        <v>31</v>
      </c>
      <c r="J54" s="42" t="s">
        <v>32</v>
      </c>
      <c r="K54" s="42" t="s">
        <v>23</v>
      </c>
    </row>
    <row r="55" spans="1:13" x14ac:dyDescent="0.2">
      <c r="C55" s="43"/>
      <c r="E55" s="3"/>
      <c r="F55" s="3" t="s">
        <v>88</v>
      </c>
      <c r="G55" s="52"/>
    </row>
    <row r="56" spans="1:13" x14ac:dyDescent="0.2">
      <c r="B56" s="38" t="s">
        <v>584</v>
      </c>
      <c r="C56" s="53">
        <v>8353</v>
      </c>
      <c r="D56" s="45">
        <v>7239</v>
      </c>
      <c r="E56" s="45">
        <v>5944</v>
      </c>
      <c r="F56" s="45">
        <v>514</v>
      </c>
      <c r="G56" s="54">
        <v>629</v>
      </c>
      <c r="H56" s="45">
        <v>6962</v>
      </c>
      <c r="I56" s="45">
        <v>1</v>
      </c>
      <c r="J56" s="45">
        <v>2</v>
      </c>
      <c r="K56" s="45">
        <v>13</v>
      </c>
    </row>
    <row r="57" spans="1:13" x14ac:dyDescent="0.2">
      <c r="B57" s="38" t="s">
        <v>86</v>
      </c>
      <c r="C57" s="44">
        <v>11404</v>
      </c>
      <c r="D57" s="45">
        <v>10075</v>
      </c>
      <c r="E57" s="45">
        <v>8680</v>
      </c>
      <c r="F57" s="45">
        <v>741</v>
      </c>
      <c r="G57" s="45">
        <v>1931</v>
      </c>
      <c r="H57" s="45">
        <v>9555</v>
      </c>
      <c r="I57" s="55">
        <v>1</v>
      </c>
      <c r="J57" s="45">
        <v>179</v>
      </c>
      <c r="K57" s="45">
        <v>19</v>
      </c>
    </row>
    <row r="58" spans="1:13" x14ac:dyDescent="0.2">
      <c r="B58" s="38" t="s">
        <v>173</v>
      </c>
      <c r="C58" s="44">
        <v>13828</v>
      </c>
      <c r="D58" s="4">
        <v>12299</v>
      </c>
      <c r="E58" s="4">
        <v>10781</v>
      </c>
      <c r="F58" s="4">
        <v>741</v>
      </c>
      <c r="G58" s="4">
        <v>2552</v>
      </c>
      <c r="H58" s="4">
        <v>11369</v>
      </c>
      <c r="I58" s="56">
        <v>3</v>
      </c>
      <c r="J58" s="4">
        <v>264</v>
      </c>
      <c r="K58" s="4">
        <v>24</v>
      </c>
    </row>
    <row r="59" spans="1:13" ht="18" customHeight="1" x14ac:dyDescent="0.2">
      <c r="B59" s="38" t="s">
        <v>314</v>
      </c>
      <c r="C59" s="44">
        <v>15137</v>
      </c>
      <c r="D59" s="4">
        <v>13476</v>
      </c>
      <c r="E59" s="4">
        <v>12039</v>
      </c>
      <c r="F59" s="4">
        <v>644</v>
      </c>
      <c r="G59" s="4">
        <v>3301</v>
      </c>
      <c r="H59" s="4">
        <v>12539</v>
      </c>
      <c r="I59" s="4">
        <v>1</v>
      </c>
      <c r="J59" s="4">
        <v>261</v>
      </c>
      <c r="K59" s="2">
        <v>25</v>
      </c>
    </row>
    <row r="60" spans="1:13" ht="18" customHeight="1" x14ac:dyDescent="0.2">
      <c r="B60" s="38"/>
      <c r="C60" s="44"/>
      <c r="D60" s="4"/>
      <c r="E60" s="4"/>
      <c r="F60" s="4"/>
      <c r="G60" s="4"/>
      <c r="H60" s="4"/>
      <c r="I60" s="4"/>
      <c r="J60" s="4"/>
    </row>
    <row r="61" spans="1:13" s="19" customFormat="1" x14ac:dyDescent="0.2">
      <c r="A61" s="2"/>
      <c r="B61" s="38" t="s">
        <v>591</v>
      </c>
      <c r="C61" s="44">
        <v>14993</v>
      </c>
      <c r="D61" s="4">
        <v>13105</v>
      </c>
      <c r="E61" s="4">
        <v>12007</v>
      </c>
      <c r="F61" s="4">
        <v>487</v>
      </c>
      <c r="G61" s="4">
        <v>4223</v>
      </c>
      <c r="H61" s="4">
        <v>12588</v>
      </c>
      <c r="I61" s="4">
        <v>2</v>
      </c>
      <c r="J61" s="4">
        <v>195</v>
      </c>
      <c r="K61" s="2">
        <v>29</v>
      </c>
      <c r="L61" s="2"/>
      <c r="M61" s="2"/>
    </row>
    <row r="62" spans="1:13" s="19" customFormat="1" x14ac:dyDescent="0.2">
      <c r="A62" s="2"/>
      <c r="B62" s="38" t="s">
        <v>592</v>
      </c>
      <c r="C62" s="44">
        <v>14727</v>
      </c>
      <c r="D62" s="4">
        <v>12834</v>
      </c>
      <c r="E62" s="4">
        <v>11865</v>
      </c>
      <c r="F62" s="4">
        <v>457</v>
      </c>
      <c r="G62" s="4">
        <v>4284</v>
      </c>
      <c r="H62" s="4">
        <v>12380</v>
      </c>
      <c r="I62" s="4">
        <v>2</v>
      </c>
      <c r="J62" s="4">
        <v>181</v>
      </c>
      <c r="K62" s="2">
        <v>30</v>
      </c>
      <c r="L62" s="2"/>
      <c r="M62" s="2"/>
    </row>
    <row r="63" spans="1:13" s="19" customFormat="1" x14ac:dyDescent="0.2">
      <c r="A63" s="2"/>
      <c r="B63" s="38" t="s">
        <v>593</v>
      </c>
      <c r="C63" s="44">
        <v>14533</v>
      </c>
      <c r="D63" s="4">
        <v>12693</v>
      </c>
      <c r="E63" s="4">
        <v>11771</v>
      </c>
      <c r="F63" s="4">
        <v>439</v>
      </c>
      <c r="G63" s="4">
        <v>4359</v>
      </c>
      <c r="H63" s="4">
        <v>12393</v>
      </c>
      <c r="I63" s="4">
        <v>1</v>
      </c>
      <c r="J63" s="4">
        <v>172</v>
      </c>
      <c r="K63" s="2">
        <v>30</v>
      </c>
      <c r="L63" s="2"/>
      <c r="M63" s="2"/>
    </row>
    <row r="64" spans="1:13" s="19" customFormat="1" x14ac:dyDescent="0.2">
      <c r="A64" s="2"/>
      <c r="B64" s="38" t="s">
        <v>594</v>
      </c>
      <c r="C64" s="44">
        <v>14405</v>
      </c>
      <c r="D64" s="4">
        <v>12566</v>
      </c>
      <c r="E64" s="4">
        <v>11615</v>
      </c>
      <c r="F64" s="4">
        <v>417</v>
      </c>
      <c r="G64" s="4">
        <v>4409</v>
      </c>
      <c r="H64" s="4">
        <v>12313</v>
      </c>
      <c r="I64" s="4">
        <v>2</v>
      </c>
      <c r="J64" s="4">
        <v>153</v>
      </c>
      <c r="K64" s="2">
        <v>31</v>
      </c>
      <c r="L64" s="2"/>
      <c r="M64" s="2"/>
    </row>
    <row r="65" spans="1:13" x14ac:dyDescent="0.15">
      <c r="B65" s="41"/>
      <c r="C65" s="35"/>
      <c r="D65" s="37"/>
      <c r="E65" s="37"/>
      <c r="F65" s="37"/>
      <c r="G65" s="37"/>
      <c r="H65" s="37"/>
      <c r="I65" s="37"/>
      <c r="J65" s="37"/>
      <c r="K65" s="37"/>
    </row>
    <row r="66" spans="1:13" x14ac:dyDescent="0.2">
      <c r="C66" s="43"/>
      <c r="F66" s="3" t="s">
        <v>24</v>
      </c>
      <c r="G66" s="3" t="s">
        <v>25</v>
      </c>
    </row>
    <row r="67" spans="1:13" x14ac:dyDescent="0.2">
      <c r="B67" s="38" t="s">
        <v>584</v>
      </c>
      <c r="C67" s="44">
        <v>15067</v>
      </c>
      <c r="D67" s="45">
        <v>4611</v>
      </c>
      <c r="E67" s="45">
        <v>1069</v>
      </c>
      <c r="F67" s="45">
        <v>35</v>
      </c>
      <c r="G67" s="54">
        <v>108</v>
      </c>
      <c r="H67" s="45">
        <v>9214</v>
      </c>
      <c r="I67" s="45">
        <v>2</v>
      </c>
      <c r="J67" s="45">
        <v>1</v>
      </c>
      <c r="K67" s="45">
        <v>28</v>
      </c>
    </row>
    <row r="68" spans="1:13" x14ac:dyDescent="0.2">
      <c r="B68" s="38" t="s">
        <v>86</v>
      </c>
      <c r="C68" s="44">
        <v>20030</v>
      </c>
      <c r="D68" s="45">
        <v>6169</v>
      </c>
      <c r="E68" s="45">
        <v>1850</v>
      </c>
      <c r="F68" s="45">
        <v>48</v>
      </c>
      <c r="G68" s="45">
        <v>508</v>
      </c>
      <c r="H68" s="45">
        <v>11388</v>
      </c>
      <c r="I68" s="55">
        <v>3</v>
      </c>
      <c r="J68" s="45">
        <v>23</v>
      </c>
      <c r="K68" s="45">
        <v>42</v>
      </c>
    </row>
    <row r="69" spans="1:13" x14ac:dyDescent="0.2">
      <c r="B69" s="38" t="s">
        <v>173</v>
      </c>
      <c r="C69" s="44">
        <v>23472</v>
      </c>
      <c r="D69" s="4">
        <v>7528</v>
      </c>
      <c r="E69" s="4">
        <v>2607</v>
      </c>
      <c r="F69" s="4">
        <v>78</v>
      </c>
      <c r="G69" s="4">
        <v>593</v>
      </c>
      <c r="H69" s="4">
        <v>12556</v>
      </c>
      <c r="I69" s="56">
        <v>8</v>
      </c>
      <c r="J69" s="4">
        <v>48</v>
      </c>
      <c r="K69" s="4">
        <v>54</v>
      </c>
    </row>
    <row r="70" spans="1:13" x14ac:dyDescent="0.2">
      <c r="B70" s="38" t="s">
        <v>314</v>
      </c>
      <c r="C70" s="44">
        <v>25250</v>
      </c>
      <c r="D70" s="4">
        <v>8274</v>
      </c>
      <c r="E70" s="4">
        <v>3145</v>
      </c>
      <c r="F70" s="4">
        <v>74</v>
      </c>
      <c r="G70" s="4">
        <v>712</v>
      </c>
      <c r="H70" s="4">
        <v>12934</v>
      </c>
      <c r="I70" s="4">
        <v>2</v>
      </c>
      <c r="J70" s="4">
        <v>46</v>
      </c>
      <c r="K70" s="2">
        <v>64</v>
      </c>
    </row>
    <row r="71" spans="1:13" x14ac:dyDescent="0.2">
      <c r="B71" s="38"/>
      <c r="C71" s="44"/>
      <c r="D71" s="4"/>
      <c r="E71" s="4"/>
      <c r="F71" s="4"/>
      <c r="G71" s="4"/>
      <c r="H71" s="4"/>
      <c r="I71" s="4"/>
      <c r="J71" s="4"/>
    </row>
    <row r="72" spans="1:13" s="19" customFormat="1" x14ac:dyDescent="0.2">
      <c r="A72" s="2"/>
      <c r="B72" s="38" t="s">
        <v>591</v>
      </c>
      <c r="C72" s="44">
        <v>26073</v>
      </c>
      <c r="D72" s="4">
        <v>7320</v>
      </c>
      <c r="E72" s="4">
        <v>3328</v>
      </c>
      <c r="F72" s="4">
        <v>41</v>
      </c>
      <c r="G72" s="4">
        <v>876</v>
      </c>
      <c r="H72" s="4">
        <v>14406</v>
      </c>
      <c r="I72" s="4">
        <v>4</v>
      </c>
      <c r="J72" s="4">
        <v>27</v>
      </c>
      <c r="K72" s="2">
        <v>71</v>
      </c>
      <c r="L72" s="2"/>
      <c r="M72" s="2"/>
    </row>
    <row r="73" spans="1:13" s="19" customFormat="1" x14ac:dyDescent="0.2">
      <c r="A73" s="2"/>
      <c r="B73" s="38" t="s">
        <v>592</v>
      </c>
      <c r="C73" s="44">
        <v>25533</v>
      </c>
      <c r="D73" s="4">
        <v>7124</v>
      </c>
      <c r="E73" s="4">
        <v>3318</v>
      </c>
      <c r="F73" s="4">
        <v>41</v>
      </c>
      <c r="G73" s="4">
        <v>897</v>
      </c>
      <c r="H73" s="4">
        <v>14051</v>
      </c>
      <c r="I73" s="4">
        <v>2</v>
      </c>
      <c r="J73" s="4">
        <v>24</v>
      </c>
      <c r="K73" s="2">
        <v>76</v>
      </c>
      <c r="L73" s="2"/>
      <c r="M73" s="2"/>
    </row>
    <row r="74" spans="1:13" s="19" customFormat="1" x14ac:dyDescent="0.2">
      <c r="A74" s="2"/>
      <c r="B74" s="38" t="s">
        <v>593</v>
      </c>
      <c r="C74" s="44">
        <v>25812</v>
      </c>
      <c r="D74" s="4">
        <v>7014</v>
      </c>
      <c r="E74" s="4">
        <v>3338</v>
      </c>
      <c r="F74" s="4">
        <v>37</v>
      </c>
      <c r="G74" s="4">
        <v>877</v>
      </c>
      <c r="H74" s="4">
        <v>14446</v>
      </c>
      <c r="I74" s="4">
        <v>0</v>
      </c>
      <c r="J74" s="4">
        <v>22</v>
      </c>
      <c r="K74" s="2">
        <v>77</v>
      </c>
      <c r="L74" s="2"/>
      <c r="M74" s="2"/>
    </row>
    <row r="75" spans="1:13" s="19" customFormat="1" x14ac:dyDescent="0.2">
      <c r="A75" s="2"/>
      <c r="B75" s="38" t="s">
        <v>594</v>
      </c>
      <c r="C75" s="44">
        <v>25748</v>
      </c>
      <c r="D75" s="4">
        <v>6946</v>
      </c>
      <c r="E75" s="4">
        <v>3344</v>
      </c>
      <c r="F75" s="4">
        <v>35</v>
      </c>
      <c r="G75" s="4">
        <v>909</v>
      </c>
      <c r="H75" s="4">
        <v>14408</v>
      </c>
      <c r="I75" s="4">
        <v>2</v>
      </c>
      <c r="J75" s="4">
        <v>19</v>
      </c>
      <c r="K75" s="2">
        <v>85</v>
      </c>
      <c r="L75" s="2"/>
      <c r="M75" s="2"/>
    </row>
    <row r="76" spans="1:13" ht="18" thickBot="1" x14ac:dyDescent="0.2">
      <c r="B76" s="26"/>
      <c r="C76" s="46"/>
      <c r="D76" s="28"/>
      <c r="E76" s="28"/>
      <c r="F76" s="28"/>
      <c r="G76" s="28"/>
      <c r="H76" s="28"/>
      <c r="I76" s="28"/>
      <c r="J76" s="28"/>
      <c r="K76" s="28"/>
    </row>
    <row r="77" spans="1:13" x14ac:dyDescent="0.15">
      <c r="C77" s="2" t="s">
        <v>406</v>
      </c>
    </row>
    <row r="78" spans="1:13" x14ac:dyDescent="0.2">
      <c r="B78" s="38"/>
      <c r="C78" s="3" t="s">
        <v>35</v>
      </c>
    </row>
    <row r="79" spans="1:13" x14ac:dyDescent="0.2">
      <c r="A79" s="3"/>
    </row>
  </sheetData>
  <mergeCells count="8">
    <mergeCell ref="B51:K51"/>
    <mergeCell ref="B6:K6"/>
    <mergeCell ref="B8:K8"/>
    <mergeCell ref="I9:J9"/>
    <mergeCell ref="I31:J31"/>
    <mergeCell ref="D34:D35"/>
    <mergeCell ref="E34:E35"/>
    <mergeCell ref="F34:F35"/>
  </mergeCells>
  <phoneticPr fontId="2"/>
  <pageMargins left="0.78740157480314965" right="0.78740157480314965" top="0.78740157480314965" bottom="0.59055118110236227" header="0.51181102362204722" footer="0.51181102362204722"/>
  <pageSetup paperSize="9" scale="62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6:P82"/>
  <sheetViews>
    <sheetView view="pageBreakPreview" zoomScale="75" zoomScaleNormal="75" workbookViewId="0"/>
  </sheetViews>
  <sheetFormatPr defaultColWidth="13.375" defaultRowHeight="17.25" x14ac:dyDescent="0.2"/>
  <cols>
    <col min="1" max="1" width="13.375" style="21" customWidth="1"/>
    <col min="2" max="2" width="26.875" style="138" customWidth="1"/>
    <col min="3" max="12" width="13.375" style="21" customWidth="1"/>
    <col min="13" max="13" width="13.375" style="139"/>
    <col min="14" max="14" width="17.5" style="21" bestFit="1" customWidth="1"/>
    <col min="15" max="16384" width="13.375" style="21"/>
  </cols>
  <sheetData>
    <row r="6" spans="2:12" x14ac:dyDescent="0.2">
      <c r="B6" s="345" t="s">
        <v>494</v>
      </c>
      <c r="C6" s="345"/>
      <c r="D6" s="345"/>
      <c r="E6" s="345"/>
      <c r="F6" s="345"/>
      <c r="G6" s="345"/>
      <c r="H6" s="345"/>
      <c r="I6" s="345"/>
      <c r="J6" s="345"/>
      <c r="K6" s="345"/>
      <c r="L6" s="345"/>
    </row>
    <row r="7" spans="2:12" ht="18" thickBot="1" x14ac:dyDescent="0.25">
      <c r="B7" s="122"/>
      <c r="C7" s="28"/>
      <c r="D7" s="28"/>
      <c r="E7" s="28"/>
      <c r="F7" s="28"/>
      <c r="G7" s="28"/>
      <c r="H7" s="28"/>
      <c r="I7" s="28"/>
      <c r="J7" s="1"/>
      <c r="K7" s="1"/>
    </row>
    <row r="8" spans="2:12" x14ac:dyDescent="0.2">
      <c r="B8" s="123"/>
      <c r="C8" s="140" t="s">
        <v>270</v>
      </c>
      <c r="D8" s="37"/>
      <c r="E8" s="31"/>
      <c r="F8" s="141"/>
      <c r="G8" s="43" t="s">
        <v>271</v>
      </c>
      <c r="H8" s="37"/>
      <c r="I8" s="37"/>
      <c r="J8" s="31"/>
      <c r="K8" s="31"/>
    </row>
    <row r="9" spans="2:12" x14ac:dyDescent="0.2">
      <c r="B9" s="135"/>
      <c r="C9" s="142" t="s">
        <v>268</v>
      </c>
      <c r="D9" s="40" t="s">
        <v>198</v>
      </c>
      <c r="E9" s="40" t="s">
        <v>199</v>
      </c>
      <c r="F9" s="143" t="s">
        <v>200</v>
      </c>
      <c r="G9" s="40" t="s">
        <v>272</v>
      </c>
      <c r="H9" s="367" t="s">
        <v>495</v>
      </c>
      <c r="I9" s="421"/>
      <c r="J9" s="367" t="s">
        <v>201</v>
      </c>
      <c r="K9" s="421"/>
    </row>
    <row r="10" spans="2:12" x14ac:dyDescent="0.2">
      <c r="B10" s="132"/>
      <c r="C10" s="144" t="s">
        <v>269</v>
      </c>
      <c r="D10" s="42" t="s">
        <v>184</v>
      </c>
      <c r="E10" s="42" t="s">
        <v>184</v>
      </c>
      <c r="F10" s="145" t="s">
        <v>184</v>
      </c>
      <c r="G10" s="145" t="s">
        <v>496</v>
      </c>
      <c r="H10" s="42" t="s">
        <v>497</v>
      </c>
      <c r="I10" s="42" t="s">
        <v>377</v>
      </c>
      <c r="J10" s="42" t="s">
        <v>497</v>
      </c>
      <c r="K10" s="42" t="s">
        <v>377</v>
      </c>
    </row>
    <row r="11" spans="2:12" x14ac:dyDescent="0.2">
      <c r="B11" s="123"/>
      <c r="C11" s="49" t="s">
        <v>34</v>
      </c>
      <c r="D11" s="97" t="s">
        <v>34</v>
      </c>
      <c r="E11" s="97" t="s">
        <v>34</v>
      </c>
      <c r="F11" s="97" t="s">
        <v>34</v>
      </c>
      <c r="G11" s="97" t="s">
        <v>54</v>
      </c>
      <c r="H11" s="97" t="s">
        <v>34</v>
      </c>
      <c r="I11" s="97" t="s">
        <v>54</v>
      </c>
      <c r="J11" s="99" t="s">
        <v>34</v>
      </c>
      <c r="K11" s="97" t="s">
        <v>54</v>
      </c>
    </row>
    <row r="12" spans="2:12" x14ac:dyDescent="0.2">
      <c r="B12" s="91" t="s">
        <v>368</v>
      </c>
      <c r="C12" s="44">
        <v>185891</v>
      </c>
      <c r="D12" s="45">
        <v>121650</v>
      </c>
      <c r="E12" s="45">
        <v>1413</v>
      </c>
      <c r="F12" s="45">
        <v>62828</v>
      </c>
      <c r="G12" s="146">
        <v>5226</v>
      </c>
      <c r="H12" s="45">
        <v>8241</v>
      </c>
      <c r="I12" s="45">
        <v>3713</v>
      </c>
      <c r="J12" s="4">
        <v>3692</v>
      </c>
      <c r="K12" s="45">
        <v>779</v>
      </c>
    </row>
    <row r="13" spans="2:12" x14ac:dyDescent="0.2">
      <c r="B13" s="91" t="s">
        <v>398</v>
      </c>
      <c r="C13" s="44">
        <v>180714</v>
      </c>
      <c r="D13" s="45">
        <v>118717</v>
      </c>
      <c r="E13" s="45">
        <v>1376</v>
      </c>
      <c r="F13" s="45">
        <v>60621</v>
      </c>
      <c r="G13" s="146">
        <v>4521</v>
      </c>
      <c r="H13" s="45">
        <v>7134</v>
      </c>
      <c r="I13" s="45">
        <v>3195</v>
      </c>
      <c r="J13" s="4">
        <v>3111</v>
      </c>
      <c r="K13" s="45">
        <v>656</v>
      </c>
    </row>
    <row r="14" spans="2:12" x14ac:dyDescent="0.2">
      <c r="B14" s="71" t="s">
        <v>583</v>
      </c>
      <c r="C14" s="21">
        <v>176681</v>
      </c>
      <c r="D14" s="21">
        <v>116807</v>
      </c>
      <c r="E14" s="21">
        <v>1432</v>
      </c>
      <c r="F14" s="21">
        <v>58442</v>
      </c>
      <c r="G14" s="21">
        <v>3892</v>
      </c>
      <c r="H14" s="21">
        <v>6105</v>
      </c>
      <c r="I14" s="21">
        <v>2727</v>
      </c>
      <c r="J14" s="21">
        <v>2572</v>
      </c>
      <c r="K14" s="21">
        <v>546</v>
      </c>
    </row>
    <row r="15" spans="2:12" x14ac:dyDescent="0.2">
      <c r="B15" s="71" t="s">
        <v>647</v>
      </c>
      <c r="C15" s="21">
        <v>171711</v>
      </c>
      <c r="D15" s="21">
        <v>114080</v>
      </c>
      <c r="E15" s="21">
        <v>1454</v>
      </c>
      <c r="F15" s="21">
        <v>56177</v>
      </c>
      <c r="G15" s="21">
        <v>3387</v>
      </c>
      <c r="H15" s="21">
        <v>5366</v>
      </c>
      <c r="I15" s="21">
        <v>2373</v>
      </c>
      <c r="J15" s="21">
        <v>2123</v>
      </c>
      <c r="K15" s="21">
        <v>449</v>
      </c>
    </row>
    <row r="16" spans="2:12" ht="18" thickBot="1" x14ac:dyDescent="0.25">
      <c r="B16" s="122"/>
      <c r="C16" s="46"/>
      <c r="D16" s="28"/>
      <c r="E16" s="28"/>
      <c r="F16" s="28"/>
      <c r="G16" s="28"/>
      <c r="H16" s="28"/>
      <c r="I16" s="28"/>
      <c r="J16" s="28"/>
      <c r="K16" s="28"/>
    </row>
    <row r="17" spans="2:13" x14ac:dyDescent="0.2">
      <c r="B17" s="123"/>
      <c r="C17" s="147" t="s">
        <v>251</v>
      </c>
      <c r="D17" s="32"/>
      <c r="E17" s="37"/>
      <c r="F17" s="141"/>
      <c r="G17" s="404" t="s">
        <v>277</v>
      </c>
      <c r="H17" s="373"/>
      <c r="I17" s="39" t="s">
        <v>498</v>
      </c>
      <c r="J17" s="31"/>
      <c r="K17" s="31"/>
      <c r="L17" s="121"/>
      <c r="M17" s="1"/>
    </row>
    <row r="18" spans="2:13" x14ac:dyDescent="0.2">
      <c r="B18" s="48"/>
      <c r="C18" s="419" t="s">
        <v>499</v>
      </c>
      <c r="D18" s="420"/>
      <c r="E18" s="419" t="s">
        <v>273</v>
      </c>
      <c r="F18" s="420"/>
      <c r="G18" s="367"/>
      <c r="H18" s="368"/>
      <c r="I18" s="40" t="s">
        <v>496</v>
      </c>
      <c r="J18" s="419" t="s">
        <v>500</v>
      </c>
      <c r="K18" s="422"/>
      <c r="L18" s="7"/>
      <c r="M18" s="7"/>
    </row>
    <row r="19" spans="2:13" x14ac:dyDescent="0.2">
      <c r="B19" s="124"/>
      <c r="C19" s="42" t="s">
        <v>376</v>
      </c>
      <c r="D19" s="42" t="s">
        <v>377</v>
      </c>
      <c r="E19" s="42" t="s">
        <v>202</v>
      </c>
      <c r="F19" s="42" t="s">
        <v>203</v>
      </c>
      <c r="G19" s="42" t="s">
        <v>376</v>
      </c>
      <c r="H19" s="42" t="s">
        <v>377</v>
      </c>
      <c r="I19" s="35"/>
      <c r="J19" s="42" t="s">
        <v>497</v>
      </c>
      <c r="K19" s="42" t="s">
        <v>377</v>
      </c>
      <c r="L19" s="7"/>
      <c r="M19" s="7"/>
    </row>
    <row r="20" spans="2:13" x14ac:dyDescent="0.2">
      <c r="B20" s="123"/>
      <c r="C20" s="112" t="s">
        <v>52</v>
      </c>
      <c r="D20" s="97" t="s">
        <v>54</v>
      </c>
      <c r="E20" s="97" t="s">
        <v>52</v>
      </c>
      <c r="F20" s="97" t="s">
        <v>54</v>
      </c>
      <c r="G20" s="99" t="s">
        <v>52</v>
      </c>
      <c r="H20" s="97" t="s">
        <v>54</v>
      </c>
      <c r="I20" s="99" t="s">
        <v>54</v>
      </c>
      <c r="J20" s="99" t="s">
        <v>34</v>
      </c>
      <c r="K20" s="6" t="s">
        <v>54</v>
      </c>
      <c r="L20" s="6"/>
      <c r="M20" s="6"/>
    </row>
    <row r="21" spans="2:13" x14ac:dyDescent="0.2">
      <c r="B21" s="91" t="s">
        <v>368</v>
      </c>
      <c r="C21" s="53">
        <v>712</v>
      </c>
      <c r="D21" s="45">
        <v>632</v>
      </c>
      <c r="E21" s="54">
        <v>232</v>
      </c>
      <c r="F21" s="54">
        <v>102</v>
      </c>
      <c r="G21" s="2">
        <v>168</v>
      </c>
      <c r="H21" s="2">
        <v>25</v>
      </c>
      <c r="I21" s="5">
        <v>202971</v>
      </c>
      <c r="J21" s="4">
        <v>285430</v>
      </c>
      <c r="K21" s="4">
        <v>184250</v>
      </c>
      <c r="L21" s="4"/>
      <c r="M21" s="4"/>
    </row>
    <row r="22" spans="2:13" x14ac:dyDescent="0.2">
      <c r="B22" s="91" t="s">
        <v>398</v>
      </c>
      <c r="C22" s="53">
        <v>646</v>
      </c>
      <c r="D22" s="45">
        <v>574</v>
      </c>
      <c r="E22" s="54">
        <v>223</v>
      </c>
      <c r="F22" s="54">
        <v>96</v>
      </c>
      <c r="G22" s="2">
        <v>159</v>
      </c>
      <c r="H22" s="2">
        <v>24</v>
      </c>
      <c r="I22" s="5">
        <v>205348</v>
      </c>
      <c r="J22" s="4">
        <v>288126</v>
      </c>
      <c r="K22" s="4">
        <v>186531</v>
      </c>
      <c r="L22" s="4"/>
      <c r="M22" s="4"/>
    </row>
    <row r="23" spans="2:13" x14ac:dyDescent="0.2">
      <c r="B23" s="71" t="s">
        <v>583</v>
      </c>
      <c r="C23" s="53">
        <v>591</v>
      </c>
      <c r="D23" s="45">
        <v>527</v>
      </c>
      <c r="E23" s="54">
        <v>221</v>
      </c>
      <c r="F23" s="54">
        <v>93</v>
      </c>
      <c r="G23" s="2">
        <v>141</v>
      </c>
      <c r="H23" s="2">
        <v>21</v>
      </c>
      <c r="I23" s="5">
        <v>208068</v>
      </c>
      <c r="J23" s="4">
        <v>290641</v>
      </c>
      <c r="K23" s="4">
        <v>189051</v>
      </c>
      <c r="L23" s="4"/>
      <c r="M23" s="4"/>
    </row>
    <row r="24" spans="2:13" x14ac:dyDescent="0.2">
      <c r="B24" s="148" t="s">
        <v>647</v>
      </c>
      <c r="C24" s="53">
        <v>536</v>
      </c>
      <c r="D24" s="45">
        <v>477</v>
      </c>
      <c r="E24" s="54">
        <v>210</v>
      </c>
      <c r="F24" s="54">
        <v>87</v>
      </c>
      <c r="G24" s="2">
        <v>172</v>
      </c>
      <c r="H24" s="2">
        <v>26</v>
      </c>
      <c r="I24" s="5">
        <v>209477</v>
      </c>
      <c r="J24" s="4">
        <v>292168</v>
      </c>
      <c r="K24" s="4">
        <v>190247</v>
      </c>
      <c r="L24" s="4"/>
      <c r="M24" s="4"/>
    </row>
    <row r="25" spans="2:13" ht="18" thickBot="1" x14ac:dyDescent="0.25">
      <c r="B25" s="122"/>
      <c r="C25" s="46"/>
      <c r="D25" s="28"/>
      <c r="E25" s="28"/>
      <c r="F25" s="28"/>
      <c r="G25" s="28"/>
      <c r="H25" s="28"/>
      <c r="I25" s="28"/>
      <c r="J25" s="28"/>
      <c r="K25" s="28"/>
      <c r="L25" s="139"/>
    </row>
    <row r="26" spans="2:13" x14ac:dyDescent="0.2">
      <c r="B26" s="123"/>
      <c r="C26" s="149" t="s">
        <v>501</v>
      </c>
      <c r="D26" s="31"/>
      <c r="E26" s="31"/>
      <c r="F26" s="37"/>
      <c r="G26" s="39" t="s">
        <v>274</v>
      </c>
      <c r="H26" s="1"/>
      <c r="I26" s="140" t="s">
        <v>502</v>
      </c>
      <c r="J26" s="150"/>
      <c r="K26" s="2"/>
      <c r="L26" s="139"/>
    </row>
    <row r="27" spans="2:13" x14ac:dyDescent="0.2">
      <c r="B27" s="48"/>
      <c r="C27" s="419" t="s">
        <v>503</v>
      </c>
      <c r="D27" s="420"/>
      <c r="E27" s="419" t="s">
        <v>504</v>
      </c>
      <c r="F27" s="422"/>
      <c r="G27" s="367" t="s">
        <v>505</v>
      </c>
      <c r="H27" s="421"/>
      <c r="I27" s="40" t="s">
        <v>489</v>
      </c>
      <c r="J27" s="151" t="s">
        <v>56</v>
      </c>
      <c r="K27" s="2"/>
    </row>
    <row r="28" spans="2:13" x14ac:dyDescent="0.2">
      <c r="B28" s="124"/>
      <c r="C28" s="42" t="s">
        <v>376</v>
      </c>
      <c r="D28" s="42" t="s">
        <v>377</v>
      </c>
      <c r="E28" s="42" t="s">
        <v>376</v>
      </c>
      <c r="F28" s="42" t="s">
        <v>377</v>
      </c>
      <c r="G28" s="42" t="s">
        <v>497</v>
      </c>
      <c r="H28" s="42" t="s">
        <v>377</v>
      </c>
      <c r="I28" s="35"/>
      <c r="J28" s="152" t="s">
        <v>204</v>
      </c>
      <c r="K28" s="2"/>
    </row>
    <row r="29" spans="2:13" x14ac:dyDescent="0.2">
      <c r="B29" s="123"/>
      <c r="C29" s="49" t="s">
        <v>52</v>
      </c>
      <c r="D29" s="99" t="s">
        <v>54</v>
      </c>
      <c r="E29" s="99" t="s">
        <v>52</v>
      </c>
      <c r="F29" s="99" t="s">
        <v>54</v>
      </c>
      <c r="G29" s="99" t="s">
        <v>34</v>
      </c>
      <c r="H29" s="97" t="s">
        <v>54</v>
      </c>
      <c r="I29" s="97" t="s">
        <v>54</v>
      </c>
      <c r="J29" s="153" t="s">
        <v>54</v>
      </c>
      <c r="K29" s="2"/>
    </row>
    <row r="30" spans="2:13" x14ac:dyDescent="0.2">
      <c r="B30" s="91" t="s">
        <v>368</v>
      </c>
      <c r="C30" s="53">
        <v>19877</v>
      </c>
      <c r="D30" s="4">
        <v>17292</v>
      </c>
      <c r="E30" s="4">
        <v>1847</v>
      </c>
      <c r="F30" s="4">
        <v>1430</v>
      </c>
      <c r="G30" s="4">
        <v>1</v>
      </c>
      <c r="H30" s="45">
        <v>0</v>
      </c>
      <c r="I30" s="146">
        <v>208197</v>
      </c>
      <c r="J30" s="154">
        <v>10736</v>
      </c>
      <c r="K30" s="19"/>
    </row>
    <row r="31" spans="2:13" x14ac:dyDescent="0.2">
      <c r="B31" s="91" t="s">
        <v>398</v>
      </c>
      <c r="C31" s="53">
        <v>20101</v>
      </c>
      <c r="D31" s="4">
        <v>17458</v>
      </c>
      <c r="E31" s="4">
        <v>1753</v>
      </c>
      <c r="F31" s="4">
        <v>1358</v>
      </c>
      <c r="G31" s="155">
        <v>0</v>
      </c>
      <c r="H31" s="156">
        <v>0</v>
      </c>
      <c r="I31" s="146">
        <v>209869</v>
      </c>
      <c r="J31" s="154">
        <v>10546</v>
      </c>
      <c r="K31" s="19"/>
    </row>
    <row r="32" spans="2:13" x14ac:dyDescent="0.2">
      <c r="B32" s="71" t="s">
        <v>583</v>
      </c>
      <c r="C32" s="53">
        <v>20380</v>
      </c>
      <c r="D32" s="4">
        <v>17692</v>
      </c>
      <c r="E32" s="4">
        <v>1705</v>
      </c>
      <c r="F32" s="4">
        <v>1325</v>
      </c>
      <c r="G32" s="156">
        <v>0</v>
      </c>
      <c r="H32" s="156">
        <v>0</v>
      </c>
      <c r="I32" s="146">
        <v>211960</v>
      </c>
      <c r="J32" s="154">
        <v>10339</v>
      </c>
      <c r="K32" s="19"/>
    </row>
    <row r="33" spans="2:16" x14ac:dyDescent="0.2">
      <c r="B33" s="148" t="s">
        <v>647</v>
      </c>
      <c r="C33" s="53">
        <v>20715</v>
      </c>
      <c r="D33" s="4">
        <v>17932</v>
      </c>
      <c r="E33" s="4">
        <v>1676</v>
      </c>
      <c r="F33" s="4">
        <v>1298</v>
      </c>
      <c r="G33" s="156">
        <v>0</v>
      </c>
      <c r="H33" s="156">
        <v>0</v>
      </c>
      <c r="I33" s="146">
        <v>212864</v>
      </c>
      <c r="J33" s="154">
        <v>10144</v>
      </c>
      <c r="K33" s="19"/>
    </row>
    <row r="34" spans="2:16" ht="18" thickBot="1" x14ac:dyDescent="0.25">
      <c r="B34" s="122"/>
      <c r="C34" s="46"/>
      <c r="D34" s="28"/>
      <c r="E34" s="28"/>
      <c r="F34" s="28"/>
      <c r="G34" s="28"/>
      <c r="H34" s="28"/>
      <c r="I34" s="28"/>
      <c r="J34" s="157"/>
      <c r="K34" s="2"/>
    </row>
    <row r="35" spans="2:16" x14ac:dyDescent="0.2">
      <c r="C35" s="20" t="s">
        <v>205</v>
      </c>
      <c r="D35" s="2"/>
      <c r="E35" s="2"/>
      <c r="F35" s="2"/>
      <c r="G35" s="2"/>
      <c r="H35" s="2"/>
      <c r="I35" s="2"/>
      <c r="J35" s="2"/>
      <c r="K35" s="2"/>
    </row>
    <row r="36" spans="2:16" x14ac:dyDescent="0.2">
      <c r="C36" s="20"/>
      <c r="D36" s="2"/>
      <c r="E36" s="2"/>
      <c r="F36" s="2"/>
      <c r="G36" s="2"/>
      <c r="H36" s="2"/>
      <c r="I36" s="2"/>
      <c r="J36" s="2"/>
      <c r="K36" s="2"/>
    </row>
    <row r="37" spans="2:16" x14ac:dyDescent="0.2">
      <c r="C37" s="20"/>
      <c r="D37" s="2"/>
      <c r="E37" s="2"/>
      <c r="F37" s="2"/>
      <c r="G37" s="2"/>
      <c r="H37" s="2"/>
      <c r="I37" s="2"/>
      <c r="J37" s="2"/>
      <c r="K37" s="2"/>
    </row>
    <row r="38" spans="2:16" s="2" customFormat="1" x14ac:dyDescent="0.2">
      <c r="B38" s="123"/>
      <c r="F38" s="158" t="s">
        <v>506</v>
      </c>
      <c r="M38" s="1"/>
    </row>
    <row r="39" spans="2:16" s="2" customFormat="1" ht="18" thickBot="1" x14ac:dyDescent="0.25">
      <c r="B39" s="122"/>
      <c r="C39" s="28"/>
      <c r="D39" s="28"/>
      <c r="E39" s="28"/>
      <c r="F39" s="28"/>
      <c r="G39" s="28"/>
      <c r="H39" s="28"/>
      <c r="I39" s="159"/>
      <c r="J39" s="28"/>
      <c r="K39" s="28"/>
      <c r="L39" s="1"/>
      <c r="M39" s="1"/>
    </row>
    <row r="40" spans="2:16" s="2" customFormat="1" x14ac:dyDescent="0.15">
      <c r="B40" s="123"/>
      <c r="C40" s="43"/>
      <c r="D40" s="37"/>
      <c r="E40" s="1"/>
      <c r="H40" s="43"/>
      <c r="J40" s="160"/>
      <c r="K40" s="136"/>
      <c r="L40" s="1"/>
      <c r="M40" s="1"/>
    </row>
    <row r="41" spans="2:16" s="2" customFormat="1" x14ac:dyDescent="0.2">
      <c r="B41" s="123"/>
      <c r="C41" s="40" t="s">
        <v>507</v>
      </c>
      <c r="D41" s="34"/>
      <c r="E41" s="161"/>
      <c r="F41" s="161"/>
      <c r="G41" s="66"/>
      <c r="H41" s="40" t="s">
        <v>380</v>
      </c>
      <c r="I41" s="162" t="s">
        <v>508</v>
      </c>
      <c r="J41" s="140" t="s">
        <v>220</v>
      </c>
      <c r="K41" s="40" t="s">
        <v>374</v>
      </c>
      <c r="L41" s="1"/>
      <c r="M41" s="1"/>
    </row>
    <row r="42" spans="2:16" s="2" customFormat="1" x14ac:dyDescent="0.2">
      <c r="B42" s="123"/>
      <c r="C42" s="40" t="s">
        <v>509</v>
      </c>
      <c r="D42" s="40" t="s">
        <v>57</v>
      </c>
      <c r="E42" s="143" t="s">
        <v>59</v>
      </c>
      <c r="F42" s="163" t="s">
        <v>221</v>
      </c>
      <c r="G42" s="164" t="s">
        <v>222</v>
      </c>
      <c r="H42" s="40" t="s">
        <v>510</v>
      </c>
      <c r="I42" s="165" t="s">
        <v>250</v>
      </c>
      <c r="J42" s="140" t="s">
        <v>223</v>
      </c>
      <c r="K42" s="40" t="s">
        <v>473</v>
      </c>
      <c r="L42" s="1"/>
      <c r="M42" s="1"/>
    </row>
    <row r="43" spans="2:16" s="2" customFormat="1" x14ac:dyDescent="0.2">
      <c r="B43" s="124"/>
      <c r="C43" s="35"/>
      <c r="D43" s="166"/>
      <c r="E43" s="145" t="s">
        <v>511</v>
      </c>
      <c r="F43" s="167"/>
      <c r="G43" s="168"/>
      <c r="H43" s="35"/>
      <c r="I43" s="169"/>
      <c r="J43" s="170"/>
      <c r="K43" s="35"/>
      <c r="L43" s="1"/>
      <c r="M43" s="1"/>
    </row>
    <row r="44" spans="2:16" s="2" customFormat="1" x14ac:dyDescent="0.2">
      <c r="B44" s="123"/>
      <c r="C44" s="49" t="s">
        <v>52</v>
      </c>
      <c r="D44" s="97" t="s">
        <v>52</v>
      </c>
      <c r="E44" s="97" t="s">
        <v>52</v>
      </c>
      <c r="F44" s="97" t="s">
        <v>52</v>
      </c>
      <c r="G44" s="97" t="s">
        <v>52</v>
      </c>
      <c r="H44" s="97" t="s">
        <v>34</v>
      </c>
      <c r="I44" s="97" t="s">
        <v>34</v>
      </c>
      <c r="J44" s="97" t="s">
        <v>53</v>
      </c>
      <c r="K44" s="97" t="s">
        <v>54</v>
      </c>
      <c r="L44" s="1"/>
      <c r="M44" s="1"/>
    </row>
    <row r="45" spans="2:16" s="2" customFormat="1" x14ac:dyDescent="0.2">
      <c r="B45" s="91" t="s">
        <v>368</v>
      </c>
      <c r="C45" s="44">
        <v>15837</v>
      </c>
      <c r="D45" s="4">
        <v>14557</v>
      </c>
      <c r="E45" s="4">
        <v>1223</v>
      </c>
      <c r="F45" s="98">
        <v>6</v>
      </c>
      <c r="G45" s="2">
        <v>41</v>
      </c>
      <c r="H45" s="4">
        <v>186473</v>
      </c>
      <c r="I45" s="2">
        <v>391</v>
      </c>
      <c r="J45" s="2">
        <v>330738</v>
      </c>
      <c r="K45" s="4">
        <v>127692</v>
      </c>
      <c r="M45" s="13"/>
      <c r="N45" s="14"/>
      <c r="O45" s="5"/>
      <c r="P45" s="5"/>
    </row>
    <row r="46" spans="2:16" s="2" customFormat="1" x14ac:dyDescent="0.2">
      <c r="B46" s="91" t="s">
        <v>398</v>
      </c>
      <c r="C46" s="44">
        <v>16138</v>
      </c>
      <c r="D46" s="4">
        <v>14809</v>
      </c>
      <c r="E46" s="4">
        <v>1283</v>
      </c>
      <c r="F46" s="98">
        <v>5</v>
      </c>
      <c r="G46" s="2">
        <v>41</v>
      </c>
      <c r="H46" s="4">
        <v>188766</v>
      </c>
      <c r="I46" s="2">
        <v>379</v>
      </c>
      <c r="J46" s="2">
        <v>331867</v>
      </c>
      <c r="K46" s="4">
        <v>130324</v>
      </c>
      <c r="M46" s="13"/>
      <c r="N46" s="14"/>
      <c r="O46" s="5"/>
      <c r="P46" s="5"/>
    </row>
    <row r="47" spans="2:16" s="2" customFormat="1" x14ac:dyDescent="0.2">
      <c r="B47" s="71" t="s">
        <v>583</v>
      </c>
      <c r="C47" s="44">
        <v>16399</v>
      </c>
      <c r="D47" s="4">
        <v>15054</v>
      </c>
      <c r="E47" s="4">
        <v>1300</v>
      </c>
      <c r="F47" s="98">
        <v>6</v>
      </c>
      <c r="G47" s="2">
        <v>39</v>
      </c>
      <c r="H47" s="4">
        <v>188945</v>
      </c>
      <c r="I47" s="2">
        <v>352</v>
      </c>
      <c r="J47" s="2">
        <v>316271</v>
      </c>
      <c r="K47" s="4">
        <v>129666</v>
      </c>
      <c r="M47" s="13"/>
      <c r="N47" s="14"/>
      <c r="O47" s="5"/>
      <c r="P47" s="5"/>
    </row>
    <row r="48" spans="2:16" s="2" customFormat="1" x14ac:dyDescent="0.2">
      <c r="B48" s="148" t="s">
        <v>647</v>
      </c>
      <c r="C48" s="44">
        <v>16772</v>
      </c>
      <c r="D48" s="4">
        <v>15416</v>
      </c>
      <c r="E48" s="4">
        <v>1310</v>
      </c>
      <c r="F48" s="98">
        <v>6</v>
      </c>
      <c r="G48" s="2">
        <v>40</v>
      </c>
      <c r="H48" s="4">
        <v>189353</v>
      </c>
      <c r="I48" s="2">
        <v>339</v>
      </c>
      <c r="J48" s="2">
        <v>319470</v>
      </c>
      <c r="K48" s="4">
        <v>132366</v>
      </c>
      <c r="M48" s="13"/>
      <c r="N48" s="14"/>
      <c r="O48" s="5"/>
      <c r="P48" s="5"/>
    </row>
    <row r="49" spans="2:13" s="2" customFormat="1" ht="18" thickBot="1" x14ac:dyDescent="0.25">
      <c r="B49" s="171"/>
      <c r="C49" s="172"/>
      <c r="D49" s="173"/>
      <c r="E49" s="173"/>
      <c r="F49" s="173"/>
      <c r="G49" s="173"/>
      <c r="H49" s="173"/>
      <c r="I49" s="174"/>
      <c r="J49" s="174"/>
      <c r="K49" s="174"/>
      <c r="L49" s="174"/>
      <c r="M49" s="1"/>
    </row>
    <row r="50" spans="2:13" s="2" customFormat="1" x14ac:dyDescent="0.2">
      <c r="B50" s="123"/>
      <c r="C50" s="136"/>
      <c r="D50" s="175"/>
      <c r="E50" s="176"/>
      <c r="F50" s="176"/>
      <c r="G50" s="31"/>
      <c r="H50" s="37"/>
      <c r="I50" s="37"/>
      <c r="J50" s="37"/>
      <c r="K50" s="36"/>
      <c r="L50" s="37"/>
      <c r="M50" s="1"/>
    </row>
    <row r="51" spans="2:13" s="2" customFormat="1" x14ac:dyDescent="0.2">
      <c r="B51" s="123"/>
      <c r="C51" s="390" t="s">
        <v>512</v>
      </c>
      <c r="D51" s="391"/>
      <c r="E51" s="177"/>
      <c r="F51" s="108"/>
      <c r="G51" s="95"/>
      <c r="H51" s="37"/>
      <c r="I51" s="36"/>
      <c r="J51" s="37"/>
      <c r="K51" s="36"/>
      <c r="L51" s="95"/>
      <c r="M51" s="1"/>
    </row>
    <row r="52" spans="2:13" s="2" customFormat="1" x14ac:dyDescent="0.2">
      <c r="B52" s="123"/>
      <c r="C52" s="367" t="s">
        <v>442</v>
      </c>
      <c r="D52" s="368"/>
      <c r="E52" s="133" t="s">
        <v>513</v>
      </c>
      <c r="F52" s="133"/>
      <c r="G52" s="419" t="s">
        <v>514</v>
      </c>
      <c r="H52" s="420"/>
      <c r="I52" s="419" t="s">
        <v>515</v>
      </c>
      <c r="J52" s="420"/>
      <c r="K52" s="419" t="s">
        <v>516</v>
      </c>
      <c r="L52" s="422"/>
      <c r="M52" s="1"/>
    </row>
    <row r="53" spans="2:13" s="2" customFormat="1" x14ac:dyDescent="0.2">
      <c r="B53" s="124"/>
      <c r="C53" s="42" t="s">
        <v>497</v>
      </c>
      <c r="D53" s="42" t="s">
        <v>382</v>
      </c>
      <c r="E53" s="42" t="s">
        <v>497</v>
      </c>
      <c r="F53" s="42" t="s">
        <v>382</v>
      </c>
      <c r="G53" s="42" t="s">
        <v>497</v>
      </c>
      <c r="H53" s="42" t="s">
        <v>382</v>
      </c>
      <c r="I53" s="42" t="s">
        <v>497</v>
      </c>
      <c r="J53" s="42" t="s">
        <v>382</v>
      </c>
      <c r="K53" s="42" t="s">
        <v>497</v>
      </c>
      <c r="L53" s="42" t="s">
        <v>382</v>
      </c>
      <c r="M53" s="1"/>
    </row>
    <row r="54" spans="2:13" s="2" customFormat="1" x14ac:dyDescent="0.2">
      <c r="B54" s="123"/>
      <c r="C54" s="112" t="s">
        <v>34</v>
      </c>
      <c r="D54" s="99" t="s">
        <v>54</v>
      </c>
      <c r="E54" s="99" t="s">
        <v>34</v>
      </c>
      <c r="F54" s="99" t="s">
        <v>54</v>
      </c>
      <c r="G54" s="99" t="s">
        <v>34</v>
      </c>
      <c r="H54" s="97" t="s">
        <v>54</v>
      </c>
      <c r="I54" s="97" t="s">
        <v>34</v>
      </c>
      <c r="J54" s="97" t="s">
        <v>54</v>
      </c>
      <c r="K54" s="97" t="s">
        <v>34</v>
      </c>
      <c r="L54" s="97" t="s">
        <v>54</v>
      </c>
      <c r="M54" s="1"/>
    </row>
    <row r="55" spans="2:13" s="2" customFormat="1" x14ac:dyDescent="0.2">
      <c r="B55" s="91" t="s">
        <v>368</v>
      </c>
      <c r="C55" s="100">
        <v>300709</v>
      </c>
      <c r="D55" s="114">
        <v>197391</v>
      </c>
      <c r="E55" s="114">
        <v>285181</v>
      </c>
      <c r="F55" s="114">
        <v>181694</v>
      </c>
      <c r="G55" s="4">
        <v>233301</v>
      </c>
      <c r="H55" s="4">
        <v>137767</v>
      </c>
      <c r="I55" s="4">
        <v>4315</v>
      </c>
      <c r="J55" s="56">
        <v>2937</v>
      </c>
      <c r="K55" s="56">
        <v>47565</v>
      </c>
      <c r="L55" s="56">
        <v>40990</v>
      </c>
      <c r="M55" s="1"/>
    </row>
    <row r="56" spans="2:13" s="2" customFormat="1" x14ac:dyDescent="0.2">
      <c r="B56" s="91" t="s">
        <v>398</v>
      </c>
      <c r="C56" s="100">
        <v>300283</v>
      </c>
      <c r="D56" s="114">
        <v>194646</v>
      </c>
      <c r="E56" s="114">
        <v>286370</v>
      </c>
      <c r="F56" s="114">
        <v>180763</v>
      </c>
      <c r="G56" s="4">
        <v>233741</v>
      </c>
      <c r="H56" s="4">
        <v>136236</v>
      </c>
      <c r="I56" s="4">
        <v>4435</v>
      </c>
      <c r="J56" s="56">
        <v>2997</v>
      </c>
      <c r="K56" s="56">
        <v>48194</v>
      </c>
      <c r="L56" s="56">
        <v>41531</v>
      </c>
      <c r="M56" s="1"/>
    </row>
    <row r="57" spans="2:13" s="2" customFormat="1" x14ac:dyDescent="0.2">
      <c r="B57" s="71" t="s">
        <v>583</v>
      </c>
      <c r="C57" s="100">
        <v>302165</v>
      </c>
      <c r="D57" s="114">
        <v>194226</v>
      </c>
      <c r="E57" s="114">
        <v>289788</v>
      </c>
      <c r="F57" s="114">
        <v>181953</v>
      </c>
      <c r="G57" s="4">
        <v>236590</v>
      </c>
      <c r="H57" s="4">
        <v>137019</v>
      </c>
      <c r="I57" s="4">
        <v>4579</v>
      </c>
      <c r="J57" s="56">
        <v>3079</v>
      </c>
      <c r="K57" s="56">
        <v>48619</v>
      </c>
      <c r="L57" s="56">
        <v>41856</v>
      </c>
      <c r="M57" s="1"/>
    </row>
    <row r="58" spans="2:13" s="2" customFormat="1" x14ac:dyDescent="0.2">
      <c r="B58" s="148" t="s">
        <v>647</v>
      </c>
      <c r="C58" s="100">
        <v>301986</v>
      </c>
      <c r="D58" s="114">
        <v>193096</v>
      </c>
      <c r="E58" s="114">
        <v>290946</v>
      </c>
      <c r="F58" s="114">
        <v>182270</v>
      </c>
      <c r="G58" s="4">
        <v>236911</v>
      </c>
      <c r="H58" s="4">
        <v>136938</v>
      </c>
      <c r="I58" s="4">
        <v>4751</v>
      </c>
      <c r="J58" s="56">
        <v>3151</v>
      </c>
      <c r="K58" s="56">
        <v>49284</v>
      </c>
      <c r="L58" s="56">
        <v>42182</v>
      </c>
      <c r="M58" s="1"/>
    </row>
    <row r="59" spans="2:13" s="2" customFormat="1" ht="18" thickBot="1" x14ac:dyDescent="0.25">
      <c r="B59" s="171"/>
      <c r="C59" s="178"/>
      <c r="D59" s="179"/>
      <c r="E59" s="179"/>
      <c r="F59" s="173"/>
      <c r="G59" s="173"/>
      <c r="H59" s="173"/>
      <c r="I59" s="28"/>
      <c r="J59" s="28"/>
      <c r="K59" s="28"/>
      <c r="L59" s="28"/>
      <c r="M59" s="1"/>
    </row>
    <row r="60" spans="2:13" s="2" customFormat="1" x14ac:dyDescent="0.2">
      <c r="B60" s="123"/>
      <c r="C60" s="35"/>
      <c r="D60" s="37" t="s">
        <v>241</v>
      </c>
      <c r="E60" s="37"/>
      <c r="F60" s="37"/>
      <c r="G60" s="36"/>
      <c r="H60" s="37"/>
      <c r="I60" s="37"/>
      <c r="J60" s="37"/>
      <c r="K60" s="37"/>
      <c r="L60" s="37"/>
      <c r="M60" s="1"/>
    </row>
    <row r="61" spans="2:13" s="2" customFormat="1" x14ac:dyDescent="0.2">
      <c r="B61" s="123"/>
      <c r="C61" s="358" t="s">
        <v>517</v>
      </c>
      <c r="D61" s="387"/>
      <c r="E61" s="37"/>
      <c r="F61" s="37"/>
      <c r="G61" s="36"/>
      <c r="H61" s="37"/>
      <c r="I61" s="37"/>
      <c r="J61" s="37"/>
      <c r="K61" s="95"/>
      <c r="L61" s="95"/>
      <c r="M61" s="1"/>
    </row>
    <row r="62" spans="2:13" s="2" customFormat="1" x14ac:dyDescent="0.2">
      <c r="B62" s="123"/>
      <c r="C62" s="359"/>
      <c r="D62" s="389"/>
      <c r="E62" s="419" t="s">
        <v>500</v>
      </c>
      <c r="F62" s="420"/>
      <c r="G62" s="419" t="s">
        <v>518</v>
      </c>
      <c r="H62" s="420"/>
      <c r="I62" s="419" t="s">
        <v>499</v>
      </c>
      <c r="J62" s="420"/>
      <c r="K62" s="419" t="s">
        <v>519</v>
      </c>
      <c r="L62" s="422"/>
      <c r="M62" s="1"/>
    </row>
    <row r="63" spans="2:13" s="2" customFormat="1" x14ac:dyDescent="0.2">
      <c r="B63" s="124"/>
      <c r="C63" s="42" t="s">
        <v>497</v>
      </c>
      <c r="D63" s="42" t="s">
        <v>382</v>
      </c>
      <c r="E63" s="42" t="s">
        <v>497</v>
      </c>
      <c r="F63" s="42" t="s">
        <v>382</v>
      </c>
      <c r="G63" s="42" t="s">
        <v>497</v>
      </c>
      <c r="H63" s="42" t="s">
        <v>382</v>
      </c>
      <c r="I63" s="42" t="s">
        <v>497</v>
      </c>
      <c r="J63" s="42" t="s">
        <v>382</v>
      </c>
      <c r="K63" s="42" t="s">
        <v>497</v>
      </c>
      <c r="L63" s="42" t="s">
        <v>382</v>
      </c>
      <c r="M63" s="1"/>
    </row>
    <row r="64" spans="2:13" s="2" customFormat="1" x14ac:dyDescent="0.2">
      <c r="B64" s="123"/>
      <c r="C64" s="49" t="s">
        <v>34</v>
      </c>
      <c r="D64" s="97" t="s">
        <v>54</v>
      </c>
      <c r="E64" s="97" t="s">
        <v>34</v>
      </c>
      <c r="F64" s="97" t="s">
        <v>54</v>
      </c>
      <c r="G64" s="97" t="s">
        <v>34</v>
      </c>
      <c r="H64" s="97" t="s">
        <v>54</v>
      </c>
      <c r="I64" s="97" t="s">
        <v>34</v>
      </c>
      <c r="J64" s="97" t="s">
        <v>54</v>
      </c>
      <c r="K64" s="97" t="s">
        <v>34</v>
      </c>
      <c r="L64" s="97" t="s">
        <v>54</v>
      </c>
      <c r="M64" s="1"/>
    </row>
    <row r="65" spans="2:13" s="2" customFormat="1" x14ac:dyDescent="0.15">
      <c r="B65" s="71" t="s">
        <v>368</v>
      </c>
      <c r="C65" s="5">
        <v>10629</v>
      </c>
      <c r="D65" s="5">
        <v>10258</v>
      </c>
      <c r="E65" s="4">
        <v>3334</v>
      </c>
      <c r="F65" s="4">
        <v>5103</v>
      </c>
      <c r="G65" s="4">
        <v>3077</v>
      </c>
      <c r="H65" s="4">
        <v>1063</v>
      </c>
      <c r="I65" s="4">
        <v>683</v>
      </c>
      <c r="J65" s="4">
        <v>775</v>
      </c>
      <c r="K65" s="4">
        <v>3535</v>
      </c>
      <c r="L65" s="4">
        <v>3317</v>
      </c>
      <c r="M65" s="1"/>
    </row>
    <row r="66" spans="2:13" s="2" customFormat="1" x14ac:dyDescent="0.15">
      <c r="B66" s="71" t="s">
        <v>398</v>
      </c>
      <c r="C66" s="5">
        <v>9388</v>
      </c>
      <c r="D66" s="5">
        <v>9008</v>
      </c>
      <c r="E66" s="4">
        <v>2861</v>
      </c>
      <c r="F66" s="4">
        <v>4309</v>
      </c>
      <c r="G66" s="4">
        <v>2606</v>
      </c>
      <c r="H66" s="4">
        <v>894</v>
      </c>
      <c r="I66" s="4">
        <v>631</v>
      </c>
      <c r="J66" s="4">
        <v>710</v>
      </c>
      <c r="K66" s="4">
        <v>3290</v>
      </c>
      <c r="L66" s="4">
        <v>3095</v>
      </c>
      <c r="M66" s="1"/>
    </row>
    <row r="67" spans="2:13" s="2" customFormat="1" x14ac:dyDescent="0.15">
      <c r="B67" s="71" t="s">
        <v>583</v>
      </c>
      <c r="C67" s="5">
        <v>8199</v>
      </c>
      <c r="D67" s="5">
        <v>7895</v>
      </c>
      <c r="E67" s="4">
        <v>2416</v>
      </c>
      <c r="F67" s="4">
        <v>3614</v>
      </c>
      <c r="G67" s="4">
        <v>2153</v>
      </c>
      <c r="H67" s="4">
        <v>743</v>
      </c>
      <c r="I67" s="4">
        <v>587</v>
      </c>
      <c r="J67" s="4">
        <v>660</v>
      </c>
      <c r="K67" s="4">
        <v>3043</v>
      </c>
      <c r="L67" s="4">
        <v>2878</v>
      </c>
      <c r="M67" s="1"/>
    </row>
    <row r="68" spans="2:13" s="2" customFormat="1" x14ac:dyDescent="0.15">
      <c r="B68" s="71" t="s">
        <v>647</v>
      </c>
      <c r="C68" s="5">
        <v>7177</v>
      </c>
      <c r="D68" s="5">
        <v>6891</v>
      </c>
      <c r="E68" s="4">
        <v>2035</v>
      </c>
      <c r="F68" s="4">
        <v>3012</v>
      </c>
      <c r="G68" s="4">
        <v>1803</v>
      </c>
      <c r="H68" s="4">
        <v>622</v>
      </c>
      <c r="I68" s="4">
        <v>549</v>
      </c>
      <c r="J68" s="4">
        <v>613</v>
      </c>
      <c r="K68" s="4">
        <v>2790</v>
      </c>
      <c r="L68" s="4">
        <v>2645</v>
      </c>
      <c r="M68" s="1"/>
    </row>
    <row r="69" spans="2:13" s="2" customFormat="1" ht="18" thickBot="1" x14ac:dyDescent="0.25">
      <c r="B69" s="180"/>
      <c r="C69" s="174"/>
      <c r="D69" s="174"/>
      <c r="E69" s="173"/>
      <c r="F69" s="173"/>
      <c r="G69" s="173"/>
      <c r="H69" s="173"/>
      <c r="I69" s="173"/>
      <c r="J69" s="173"/>
      <c r="K69" s="173"/>
      <c r="L69" s="173"/>
      <c r="M69" s="1"/>
    </row>
    <row r="70" spans="2:13" s="2" customFormat="1" x14ac:dyDescent="0.2">
      <c r="B70" s="123"/>
      <c r="C70" s="35"/>
      <c r="D70" s="37" t="s">
        <v>241</v>
      </c>
      <c r="E70" s="31"/>
      <c r="F70" s="31"/>
      <c r="G70" s="121"/>
      <c r="H70" s="1"/>
      <c r="I70" s="1"/>
      <c r="J70" s="1"/>
      <c r="K70" s="1"/>
      <c r="L70" s="175"/>
      <c r="M70" s="1"/>
    </row>
    <row r="71" spans="2:13" s="2" customFormat="1" x14ac:dyDescent="0.2">
      <c r="B71" s="123"/>
      <c r="C71" s="104"/>
      <c r="D71" s="181"/>
      <c r="E71" s="177"/>
      <c r="F71" s="108"/>
      <c r="G71" s="1"/>
      <c r="H71" s="121"/>
      <c r="I71" s="1"/>
      <c r="J71" s="121"/>
      <c r="K71" s="1"/>
      <c r="L71" s="1"/>
      <c r="M71" s="1"/>
    </row>
    <row r="72" spans="2:13" s="2" customFormat="1" x14ac:dyDescent="0.2">
      <c r="B72" s="123"/>
      <c r="C72" s="367" t="s">
        <v>224</v>
      </c>
      <c r="D72" s="368"/>
      <c r="E72" s="367" t="s">
        <v>225</v>
      </c>
      <c r="F72" s="421"/>
      <c r="G72" s="7"/>
      <c r="H72" s="7"/>
      <c r="I72" s="7"/>
      <c r="J72" s="7"/>
      <c r="K72" s="7"/>
      <c r="L72" s="7"/>
      <c r="M72" s="1"/>
    </row>
    <row r="73" spans="2:13" s="2" customFormat="1" x14ac:dyDescent="0.2">
      <c r="B73" s="124"/>
      <c r="C73" s="42" t="s">
        <v>497</v>
      </c>
      <c r="D73" s="134" t="s">
        <v>382</v>
      </c>
      <c r="E73" s="133" t="s">
        <v>226</v>
      </c>
      <c r="F73" s="42" t="s">
        <v>227</v>
      </c>
      <c r="G73" s="7"/>
      <c r="H73" s="7"/>
      <c r="I73" s="7"/>
      <c r="J73" s="7"/>
      <c r="K73" s="7"/>
      <c r="L73" s="7"/>
      <c r="M73" s="1"/>
    </row>
    <row r="74" spans="2:13" s="2" customFormat="1" x14ac:dyDescent="0.2">
      <c r="B74" s="123"/>
      <c r="C74" s="49" t="s">
        <v>34</v>
      </c>
      <c r="D74" s="97" t="s">
        <v>54</v>
      </c>
      <c r="E74" s="99" t="s">
        <v>34</v>
      </c>
      <c r="F74" s="99" t="s">
        <v>54</v>
      </c>
      <c r="G74" s="6"/>
      <c r="H74" s="6"/>
      <c r="I74" s="6"/>
      <c r="J74" s="6"/>
      <c r="K74" s="6"/>
      <c r="L74" s="6"/>
      <c r="M74" s="1"/>
    </row>
    <row r="75" spans="2:13" s="2" customFormat="1" x14ac:dyDescent="0.2">
      <c r="B75" s="71" t="s">
        <v>368</v>
      </c>
      <c r="C75" s="100">
        <v>400</v>
      </c>
      <c r="D75" s="114">
        <v>725</v>
      </c>
      <c r="E75" s="114">
        <v>4499</v>
      </c>
      <c r="F75" s="4">
        <v>4714</v>
      </c>
      <c r="G75" s="4"/>
      <c r="H75" s="4"/>
      <c r="I75" s="56"/>
      <c r="J75" s="56"/>
      <c r="K75" s="56"/>
      <c r="L75" s="56"/>
      <c r="M75" s="1"/>
    </row>
    <row r="76" spans="2:13" s="2" customFormat="1" x14ac:dyDescent="0.2">
      <c r="B76" s="71" t="s">
        <v>398</v>
      </c>
      <c r="C76" s="100">
        <v>348</v>
      </c>
      <c r="D76" s="114">
        <v>616</v>
      </c>
      <c r="E76" s="114">
        <v>4177</v>
      </c>
      <c r="F76" s="4">
        <v>4259</v>
      </c>
      <c r="G76" s="4"/>
      <c r="H76" s="4"/>
      <c r="I76" s="56"/>
      <c r="J76" s="56"/>
      <c r="K76" s="56"/>
      <c r="L76" s="56"/>
      <c r="M76" s="1"/>
    </row>
    <row r="77" spans="2:13" s="2" customFormat="1" x14ac:dyDescent="0.2">
      <c r="B77" s="71" t="s">
        <v>583</v>
      </c>
      <c r="C77" s="100">
        <v>311</v>
      </c>
      <c r="D77" s="114">
        <v>543</v>
      </c>
      <c r="E77" s="114">
        <v>3867</v>
      </c>
      <c r="F77" s="4">
        <v>3834</v>
      </c>
      <c r="G77" s="4"/>
      <c r="H77" s="4"/>
      <c r="I77" s="56"/>
      <c r="J77" s="56"/>
      <c r="K77" s="56"/>
      <c r="L77" s="56"/>
      <c r="M77" s="1"/>
    </row>
    <row r="78" spans="2:13" s="2" customFormat="1" x14ac:dyDescent="0.2">
      <c r="B78" s="148" t="s">
        <v>647</v>
      </c>
      <c r="C78" s="100">
        <v>265</v>
      </c>
      <c r="D78" s="114">
        <v>457</v>
      </c>
      <c r="E78" s="114">
        <v>3598</v>
      </c>
      <c r="F78" s="4">
        <v>3478</v>
      </c>
      <c r="G78" s="4"/>
      <c r="H78" s="4"/>
      <c r="I78" s="56"/>
      <c r="J78" s="56"/>
      <c r="K78" s="56"/>
      <c r="L78" s="56"/>
      <c r="M78" s="1"/>
    </row>
    <row r="79" spans="2:13" s="2" customFormat="1" ht="18" thickBot="1" x14ac:dyDescent="0.25">
      <c r="B79" s="171"/>
      <c r="C79" s="178"/>
      <c r="D79" s="179"/>
      <c r="E79" s="179"/>
      <c r="F79" s="173"/>
      <c r="G79" s="182"/>
      <c r="H79" s="182"/>
      <c r="I79" s="1"/>
      <c r="J79" s="1"/>
      <c r="K79" s="1"/>
      <c r="L79" s="1"/>
      <c r="M79" s="1"/>
    </row>
    <row r="80" spans="2:13" s="2" customFormat="1" x14ac:dyDescent="0.2">
      <c r="B80" s="183"/>
      <c r="C80" s="184" t="s">
        <v>242</v>
      </c>
      <c r="D80" s="185"/>
      <c r="E80" s="185"/>
      <c r="F80" s="182"/>
      <c r="G80" s="182"/>
      <c r="H80" s="182"/>
      <c r="I80" s="1"/>
      <c r="J80" s="1"/>
      <c r="K80" s="1"/>
      <c r="L80" s="1"/>
      <c r="M80" s="1"/>
    </row>
    <row r="81" spans="1:13" s="2" customFormat="1" x14ac:dyDescent="0.2">
      <c r="B81" s="123"/>
      <c r="C81" s="121" t="s">
        <v>520</v>
      </c>
      <c r="M81" s="1"/>
    </row>
    <row r="82" spans="1:13" x14ac:dyDescent="0.2">
      <c r="A82" s="21" t="s">
        <v>521</v>
      </c>
      <c r="B82" s="186"/>
      <c r="C82" s="3"/>
      <c r="D82" s="2"/>
      <c r="E82" s="2"/>
      <c r="F82" s="2"/>
      <c r="G82" s="2"/>
      <c r="H82" s="2"/>
      <c r="I82" s="2"/>
      <c r="J82" s="2"/>
      <c r="K82" s="2"/>
    </row>
  </sheetData>
  <mergeCells count="22">
    <mergeCell ref="C72:D72"/>
    <mergeCell ref="E72:F72"/>
    <mergeCell ref="I52:J52"/>
    <mergeCell ref="K52:L52"/>
    <mergeCell ref="C61:D62"/>
    <mergeCell ref="E62:F62"/>
    <mergeCell ref="G62:H62"/>
    <mergeCell ref="I62:J62"/>
    <mergeCell ref="K62:L62"/>
    <mergeCell ref="C27:D27"/>
    <mergeCell ref="E27:F27"/>
    <mergeCell ref="G27:H27"/>
    <mergeCell ref="C51:D51"/>
    <mergeCell ref="C52:D52"/>
    <mergeCell ref="G52:H52"/>
    <mergeCell ref="B6:L6"/>
    <mergeCell ref="H9:I9"/>
    <mergeCell ref="J9:K9"/>
    <mergeCell ref="G17:H18"/>
    <mergeCell ref="C18:D18"/>
    <mergeCell ref="E18:F18"/>
    <mergeCell ref="J18:K18"/>
  </mergeCells>
  <phoneticPr fontId="2"/>
  <pageMargins left="0.75" right="0.63" top="0.69" bottom="0.76" header="0.51200000000000001" footer="0.51200000000000001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6:J65"/>
  <sheetViews>
    <sheetView view="pageBreakPreview" zoomScale="70" zoomScaleNormal="75" zoomScaleSheetLayoutView="70" workbookViewId="0"/>
  </sheetViews>
  <sheetFormatPr defaultColWidth="13.375" defaultRowHeight="17.25" x14ac:dyDescent="0.2"/>
  <cols>
    <col min="1" max="1" width="13.375" style="21" customWidth="1"/>
    <col min="2" max="2" width="27.875" style="138" customWidth="1"/>
    <col min="3" max="9" width="15.125" style="21" customWidth="1"/>
    <col min="10" max="10" width="13.375" style="139"/>
    <col min="11" max="16384" width="13.375" style="21"/>
  </cols>
  <sheetData>
    <row r="6" spans="2:10" s="2" customFormat="1" x14ac:dyDescent="0.2">
      <c r="B6" s="345" t="s">
        <v>522</v>
      </c>
      <c r="C6" s="345"/>
      <c r="D6" s="345"/>
      <c r="E6" s="345"/>
      <c r="F6" s="345"/>
      <c r="G6" s="345"/>
      <c r="H6" s="345"/>
      <c r="I6" s="345"/>
      <c r="J6" s="1"/>
    </row>
    <row r="7" spans="2:10" s="2" customFormat="1" ht="18" thickBot="1" x14ac:dyDescent="0.2">
      <c r="B7" s="122"/>
      <c r="C7" s="28"/>
      <c r="D7" s="28"/>
      <c r="E7" s="28"/>
      <c r="F7" s="28"/>
      <c r="G7" s="28"/>
      <c r="H7" s="28"/>
      <c r="I7" s="28"/>
      <c r="J7" s="1"/>
    </row>
    <row r="8" spans="2:10" s="2" customFormat="1" x14ac:dyDescent="0.2">
      <c r="B8" s="123"/>
      <c r="C8" s="43"/>
      <c r="D8" s="425" t="s">
        <v>523</v>
      </c>
      <c r="E8" s="408"/>
      <c r="F8" s="37"/>
      <c r="G8" s="36" t="s">
        <v>60</v>
      </c>
      <c r="I8" s="37"/>
      <c r="J8" s="1"/>
    </row>
    <row r="9" spans="2:10" s="2" customFormat="1" x14ac:dyDescent="0.2">
      <c r="B9" s="123"/>
      <c r="C9" s="40" t="s">
        <v>524</v>
      </c>
      <c r="D9" s="359"/>
      <c r="E9" s="389"/>
      <c r="F9" s="419" t="s">
        <v>525</v>
      </c>
      <c r="G9" s="420"/>
      <c r="H9" s="419" t="s">
        <v>526</v>
      </c>
      <c r="I9" s="422"/>
      <c r="J9" s="1"/>
    </row>
    <row r="10" spans="2:10" s="2" customFormat="1" x14ac:dyDescent="0.2">
      <c r="B10" s="124"/>
      <c r="C10" s="42" t="s">
        <v>261</v>
      </c>
      <c r="D10" s="42" t="s">
        <v>376</v>
      </c>
      <c r="E10" s="42" t="s">
        <v>377</v>
      </c>
      <c r="F10" s="42" t="s">
        <v>376</v>
      </c>
      <c r="G10" s="42" t="s">
        <v>377</v>
      </c>
      <c r="H10" s="42" t="s">
        <v>376</v>
      </c>
      <c r="I10" s="42" t="s">
        <v>377</v>
      </c>
      <c r="J10" s="7"/>
    </row>
    <row r="11" spans="2:10" s="2" customFormat="1" x14ac:dyDescent="0.2">
      <c r="B11" s="123"/>
      <c r="C11" s="49" t="s">
        <v>34</v>
      </c>
      <c r="D11" s="97" t="s">
        <v>52</v>
      </c>
      <c r="E11" s="97" t="s">
        <v>54</v>
      </c>
      <c r="F11" s="97" t="s">
        <v>52</v>
      </c>
      <c r="G11" s="97" t="s">
        <v>54</v>
      </c>
      <c r="H11" s="97" t="s">
        <v>52</v>
      </c>
      <c r="I11" s="97" t="s">
        <v>54</v>
      </c>
      <c r="J11" s="1"/>
    </row>
    <row r="12" spans="2:10" s="2" customFormat="1" x14ac:dyDescent="0.2">
      <c r="B12" s="125" t="s">
        <v>633</v>
      </c>
      <c r="C12" s="53">
        <v>4775</v>
      </c>
      <c r="D12" s="5">
        <v>52215</v>
      </c>
      <c r="E12" s="5">
        <v>7797</v>
      </c>
      <c r="F12" s="4">
        <v>28733</v>
      </c>
      <c r="G12" s="4">
        <v>2102</v>
      </c>
      <c r="H12" s="4">
        <v>6056</v>
      </c>
      <c r="I12" s="4">
        <v>1000</v>
      </c>
      <c r="J12" s="1"/>
    </row>
    <row r="13" spans="2:10" s="2" customFormat="1" x14ac:dyDescent="0.2">
      <c r="B13" s="125" t="s">
        <v>634</v>
      </c>
      <c r="C13" s="53">
        <v>4789</v>
      </c>
      <c r="D13" s="5">
        <v>49239</v>
      </c>
      <c r="E13" s="5">
        <v>7575</v>
      </c>
      <c r="F13" s="4">
        <v>28225</v>
      </c>
      <c r="G13" s="4">
        <v>2051</v>
      </c>
      <c r="H13" s="4">
        <v>5946</v>
      </c>
      <c r="I13" s="4">
        <v>964</v>
      </c>
      <c r="J13" s="1"/>
    </row>
    <row r="14" spans="2:10" s="2" customFormat="1" x14ac:dyDescent="0.2">
      <c r="B14" s="125" t="s">
        <v>635</v>
      </c>
      <c r="C14" s="126">
        <v>4724</v>
      </c>
      <c r="D14" s="127">
        <v>48722</v>
      </c>
      <c r="E14" s="127">
        <v>7544</v>
      </c>
      <c r="F14" s="128">
        <v>28021</v>
      </c>
      <c r="G14" s="4">
        <v>2222</v>
      </c>
      <c r="H14" s="4">
        <v>5862</v>
      </c>
      <c r="I14" s="4">
        <v>985</v>
      </c>
      <c r="J14" s="1"/>
    </row>
    <row r="15" spans="2:10" s="2" customFormat="1" x14ac:dyDescent="0.2">
      <c r="B15" s="125" t="s">
        <v>636</v>
      </c>
      <c r="C15" s="126">
        <v>4679</v>
      </c>
      <c r="D15" s="127">
        <v>50339</v>
      </c>
      <c r="E15" s="127">
        <v>7520</v>
      </c>
      <c r="F15" s="128">
        <v>28203</v>
      </c>
      <c r="G15" s="4">
        <v>2091</v>
      </c>
      <c r="H15" s="4">
        <v>5696</v>
      </c>
      <c r="I15" s="4">
        <v>971</v>
      </c>
      <c r="J15" s="1"/>
    </row>
    <row r="16" spans="2:10" s="2" customFormat="1" x14ac:dyDescent="0.2">
      <c r="B16" s="125" t="s">
        <v>315</v>
      </c>
      <c r="C16" s="126">
        <v>4811</v>
      </c>
      <c r="D16" s="127">
        <v>49640</v>
      </c>
      <c r="E16" s="127">
        <v>7442</v>
      </c>
      <c r="F16" s="128">
        <v>28132</v>
      </c>
      <c r="G16" s="4">
        <v>2047</v>
      </c>
      <c r="H16" s="4">
        <v>5408</v>
      </c>
      <c r="I16" s="4">
        <v>949</v>
      </c>
      <c r="J16" s="1"/>
    </row>
    <row r="17" spans="2:10" s="2" customFormat="1" x14ac:dyDescent="0.2">
      <c r="B17" s="125"/>
      <c r="C17" s="126"/>
      <c r="D17" s="127"/>
      <c r="E17" s="127"/>
      <c r="F17" s="128"/>
      <c r="G17" s="4"/>
      <c r="H17" s="4"/>
      <c r="I17" s="4"/>
      <c r="J17" s="1"/>
    </row>
    <row r="18" spans="2:10" s="2" customFormat="1" x14ac:dyDescent="0.2">
      <c r="B18" s="125" t="s">
        <v>358</v>
      </c>
      <c r="C18" s="126">
        <v>4894</v>
      </c>
      <c r="D18" s="127">
        <v>50698</v>
      </c>
      <c r="E18" s="127">
        <v>7516</v>
      </c>
      <c r="F18" s="128">
        <v>29339</v>
      </c>
      <c r="G18" s="4">
        <v>2092</v>
      </c>
      <c r="H18" s="4">
        <v>5567</v>
      </c>
      <c r="I18" s="4">
        <v>967</v>
      </c>
      <c r="J18" s="1"/>
    </row>
    <row r="19" spans="2:10" s="2" customFormat="1" x14ac:dyDescent="0.2">
      <c r="B19" s="125" t="s">
        <v>637</v>
      </c>
      <c r="C19" s="126">
        <v>5056</v>
      </c>
      <c r="D19" s="127">
        <v>49965</v>
      </c>
      <c r="E19" s="127">
        <v>7320</v>
      </c>
      <c r="F19" s="128">
        <v>29030</v>
      </c>
      <c r="G19" s="4">
        <v>2105</v>
      </c>
      <c r="H19" s="4">
        <v>5608</v>
      </c>
      <c r="I19" s="4">
        <v>934</v>
      </c>
      <c r="J19" s="1"/>
    </row>
    <row r="20" spans="2:10" s="2" customFormat="1" x14ac:dyDescent="0.2">
      <c r="B20" s="125" t="s">
        <v>638</v>
      </c>
      <c r="C20" s="126">
        <v>4803</v>
      </c>
      <c r="D20" s="127">
        <v>48505</v>
      </c>
      <c r="E20" s="127">
        <v>7278</v>
      </c>
      <c r="F20" s="128">
        <v>28095</v>
      </c>
      <c r="G20" s="4">
        <v>2029</v>
      </c>
      <c r="H20" s="4">
        <v>5513</v>
      </c>
      <c r="I20" s="4">
        <v>896</v>
      </c>
      <c r="J20" s="1"/>
    </row>
    <row r="21" spans="2:10" s="2" customFormat="1" x14ac:dyDescent="0.2">
      <c r="B21" s="125" t="s">
        <v>639</v>
      </c>
      <c r="C21" s="126">
        <v>4988</v>
      </c>
      <c r="D21" s="127">
        <v>50925</v>
      </c>
      <c r="E21" s="127">
        <v>7238</v>
      </c>
      <c r="F21" s="128">
        <v>28828</v>
      </c>
      <c r="G21" s="4">
        <v>2251</v>
      </c>
      <c r="H21" s="4">
        <v>6649</v>
      </c>
      <c r="I21" s="4">
        <v>915</v>
      </c>
      <c r="J21" s="1"/>
    </row>
    <row r="22" spans="2:10" s="2" customFormat="1" x14ac:dyDescent="0.2">
      <c r="B22" s="125" t="s">
        <v>640</v>
      </c>
      <c r="C22" s="126">
        <v>5355</v>
      </c>
      <c r="D22" s="127">
        <v>51511</v>
      </c>
      <c r="E22" s="127">
        <v>7081</v>
      </c>
      <c r="F22" s="128">
        <v>30010</v>
      </c>
      <c r="G22" s="4">
        <v>2234</v>
      </c>
      <c r="H22" s="4">
        <v>5781</v>
      </c>
      <c r="I22" s="4">
        <v>889</v>
      </c>
      <c r="J22" s="1"/>
    </row>
    <row r="23" spans="2:10" s="2" customFormat="1" x14ac:dyDescent="0.2">
      <c r="B23" s="125"/>
      <c r="C23" s="126"/>
      <c r="D23" s="127"/>
      <c r="E23" s="127"/>
      <c r="F23" s="128"/>
      <c r="G23" s="4"/>
      <c r="H23" s="4"/>
      <c r="I23" s="4"/>
      <c r="J23" s="1"/>
    </row>
    <row r="24" spans="2:10" s="2" customFormat="1" x14ac:dyDescent="0.2">
      <c r="B24" s="125" t="s">
        <v>641</v>
      </c>
      <c r="C24" s="126">
        <v>5733</v>
      </c>
      <c r="D24" s="127">
        <v>50104</v>
      </c>
      <c r="E24" s="127">
        <v>6834</v>
      </c>
      <c r="F24" s="128">
        <v>29992</v>
      </c>
      <c r="G24" s="4">
        <v>2092</v>
      </c>
      <c r="H24" s="4">
        <v>6481</v>
      </c>
      <c r="I24" s="4">
        <v>965</v>
      </c>
      <c r="J24" s="1"/>
    </row>
    <row r="25" spans="2:10" s="2" customFormat="1" ht="18" thickBot="1" x14ac:dyDescent="0.2">
      <c r="B25" s="129"/>
      <c r="C25" s="46"/>
      <c r="D25" s="28"/>
      <c r="E25" s="28"/>
      <c r="F25" s="28"/>
      <c r="G25" s="28"/>
      <c r="H25" s="28"/>
      <c r="I25" s="28"/>
      <c r="J25" s="1"/>
    </row>
    <row r="26" spans="2:10" s="2" customFormat="1" x14ac:dyDescent="0.2">
      <c r="B26" s="130"/>
      <c r="C26" s="354" t="s">
        <v>527</v>
      </c>
      <c r="D26" s="351"/>
      <c r="E26" s="351"/>
      <c r="F26" s="351"/>
      <c r="G26" s="351"/>
      <c r="H26" s="351"/>
      <c r="J26" s="1"/>
    </row>
    <row r="27" spans="2:10" s="2" customFormat="1" x14ac:dyDescent="0.2">
      <c r="B27" s="131"/>
      <c r="C27" s="419" t="s">
        <v>571</v>
      </c>
      <c r="D27" s="420"/>
      <c r="E27" s="419" t="s">
        <v>572</v>
      </c>
      <c r="F27" s="420"/>
      <c r="G27" s="429" t="s">
        <v>62</v>
      </c>
      <c r="H27" s="430"/>
      <c r="I27" s="1"/>
      <c r="J27" s="1"/>
    </row>
    <row r="28" spans="2:10" s="2" customFormat="1" x14ac:dyDescent="0.2">
      <c r="B28" s="132"/>
      <c r="C28" s="133" t="s">
        <v>376</v>
      </c>
      <c r="D28" s="42" t="s">
        <v>377</v>
      </c>
      <c r="E28" s="42" t="s">
        <v>376</v>
      </c>
      <c r="F28" s="134" t="s">
        <v>377</v>
      </c>
      <c r="G28" s="42" t="s">
        <v>376</v>
      </c>
      <c r="H28" s="42" t="s">
        <v>377</v>
      </c>
      <c r="J28" s="1"/>
    </row>
    <row r="29" spans="2:10" s="2" customFormat="1" x14ac:dyDescent="0.2">
      <c r="B29" s="131"/>
      <c r="C29" s="97" t="s">
        <v>52</v>
      </c>
      <c r="D29" s="97" t="s">
        <v>54</v>
      </c>
      <c r="E29" s="6" t="s">
        <v>61</v>
      </c>
      <c r="F29" s="6" t="s">
        <v>65</v>
      </c>
      <c r="G29" s="97" t="s">
        <v>61</v>
      </c>
      <c r="H29" s="97" t="s">
        <v>65</v>
      </c>
      <c r="J29" s="1"/>
    </row>
    <row r="30" spans="2:10" s="2" customFormat="1" x14ac:dyDescent="0.2">
      <c r="B30" s="135" t="s">
        <v>633</v>
      </c>
      <c r="C30" s="4">
        <v>252</v>
      </c>
      <c r="D30" s="4">
        <v>363</v>
      </c>
      <c r="E30" s="4">
        <v>8</v>
      </c>
      <c r="F30" s="4">
        <v>84</v>
      </c>
      <c r="G30" s="5">
        <v>29</v>
      </c>
      <c r="H30" s="5">
        <v>20</v>
      </c>
      <c r="J30" s="1"/>
    </row>
    <row r="31" spans="2:10" s="2" customFormat="1" x14ac:dyDescent="0.2">
      <c r="B31" s="135" t="s">
        <v>634</v>
      </c>
      <c r="C31" s="4">
        <v>276</v>
      </c>
      <c r="D31" s="4">
        <v>382</v>
      </c>
      <c r="E31" s="4">
        <v>13</v>
      </c>
      <c r="F31" s="4">
        <v>157</v>
      </c>
      <c r="G31" s="5">
        <v>38</v>
      </c>
      <c r="H31" s="5">
        <v>28</v>
      </c>
      <c r="J31" s="1"/>
    </row>
    <row r="32" spans="2:10" s="2" customFormat="1" x14ac:dyDescent="0.2">
      <c r="B32" s="135" t="s">
        <v>635</v>
      </c>
      <c r="C32" s="4">
        <v>250</v>
      </c>
      <c r="D32" s="4">
        <v>350</v>
      </c>
      <c r="E32" s="4">
        <v>4</v>
      </c>
      <c r="F32" s="4">
        <v>23</v>
      </c>
      <c r="G32" s="5">
        <v>36</v>
      </c>
      <c r="H32" s="5">
        <v>27</v>
      </c>
      <c r="J32" s="1"/>
    </row>
    <row r="33" spans="2:10" s="2" customFormat="1" x14ac:dyDescent="0.2">
      <c r="B33" s="135" t="s">
        <v>636</v>
      </c>
      <c r="C33" s="4">
        <v>231</v>
      </c>
      <c r="D33" s="4">
        <v>363</v>
      </c>
      <c r="E33" s="4">
        <v>7</v>
      </c>
      <c r="F33" s="4">
        <v>51</v>
      </c>
      <c r="G33" s="5">
        <v>37</v>
      </c>
      <c r="H33" s="5">
        <v>24</v>
      </c>
      <c r="J33" s="1"/>
    </row>
    <row r="34" spans="2:10" s="2" customFormat="1" x14ac:dyDescent="0.2">
      <c r="B34" s="135" t="s">
        <v>315</v>
      </c>
      <c r="C34" s="4">
        <v>205</v>
      </c>
      <c r="D34" s="4">
        <v>323</v>
      </c>
      <c r="E34" s="4">
        <v>11</v>
      </c>
      <c r="F34" s="4">
        <v>105</v>
      </c>
      <c r="G34" s="5">
        <v>34</v>
      </c>
      <c r="H34" s="5">
        <v>22</v>
      </c>
      <c r="J34" s="1"/>
    </row>
    <row r="35" spans="2:10" s="2" customFormat="1" x14ac:dyDescent="0.2">
      <c r="B35" s="135"/>
      <c r="C35" s="4"/>
      <c r="D35" s="4"/>
      <c r="E35" s="4"/>
      <c r="F35" s="4"/>
      <c r="G35" s="5"/>
      <c r="H35" s="5"/>
      <c r="J35" s="1"/>
    </row>
    <row r="36" spans="2:10" s="2" customFormat="1" x14ac:dyDescent="0.2">
      <c r="B36" s="135" t="s">
        <v>367</v>
      </c>
      <c r="C36" s="4">
        <v>222</v>
      </c>
      <c r="D36" s="4">
        <v>378</v>
      </c>
      <c r="E36" s="4">
        <v>13</v>
      </c>
      <c r="F36" s="4">
        <v>109</v>
      </c>
      <c r="G36" s="5">
        <v>30</v>
      </c>
      <c r="H36" s="5">
        <v>24</v>
      </c>
      <c r="J36" s="1"/>
    </row>
    <row r="37" spans="2:10" s="2" customFormat="1" x14ac:dyDescent="0.2">
      <c r="B37" s="135" t="s">
        <v>368</v>
      </c>
      <c r="C37" s="4">
        <v>232</v>
      </c>
      <c r="D37" s="4">
        <v>360</v>
      </c>
      <c r="E37" s="4">
        <v>14</v>
      </c>
      <c r="F37" s="4">
        <v>103</v>
      </c>
      <c r="G37" s="5">
        <v>31</v>
      </c>
      <c r="H37" s="5">
        <v>22</v>
      </c>
      <c r="J37" s="1"/>
    </row>
    <row r="38" spans="2:10" s="2" customFormat="1" x14ac:dyDescent="0.2">
      <c r="B38" s="125" t="s">
        <v>560</v>
      </c>
      <c r="C38" s="53">
        <v>220</v>
      </c>
      <c r="D38" s="4">
        <v>329</v>
      </c>
      <c r="E38" s="4">
        <v>14</v>
      </c>
      <c r="F38" s="4">
        <v>138</v>
      </c>
      <c r="G38" s="5">
        <v>33</v>
      </c>
      <c r="H38" s="5">
        <v>24</v>
      </c>
      <c r="J38" s="1"/>
    </row>
    <row r="39" spans="2:10" s="2" customFormat="1" x14ac:dyDescent="0.2">
      <c r="B39" s="125" t="s">
        <v>576</v>
      </c>
      <c r="C39" s="53">
        <v>586</v>
      </c>
      <c r="D39" s="4">
        <v>365</v>
      </c>
      <c r="E39" s="4">
        <v>28</v>
      </c>
      <c r="F39" s="4">
        <v>36</v>
      </c>
      <c r="G39" s="5">
        <v>88</v>
      </c>
      <c r="H39" s="5">
        <v>16</v>
      </c>
      <c r="J39" s="1"/>
    </row>
    <row r="40" spans="2:10" s="2" customFormat="1" x14ac:dyDescent="0.2">
      <c r="B40" s="135" t="s">
        <v>640</v>
      </c>
      <c r="C40" s="4">
        <v>293</v>
      </c>
      <c r="D40" s="4">
        <v>306</v>
      </c>
      <c r="E40" s="4">
        <v>12</v>
      </c>
      <c r="F40" s="4">
        <v>61</v>
      </c>
      <c r="G40" s="5">
        <v>35</v>
      </c>
      <c r="H40" s="5">
        <v>19</v>
      </c>
      <c r="J40" s="1"/>
    </row>
    <row r="41" spans="2:10" s="2" customFormat="1" x14ac:dyDescent="0.2">
      <c r="B41" s="135"/>
      <c r="C41" s="4"/>
      <c r="D41" s="4"/>
      <c r="E41" s="4"/>
      <c r="F41" s="4"/>
      <c r="G41" s="5"/>
      <c r="H41" s="5"/>
      <c r="J41" s="1"/>
    </row>
    <row r="42" spans="2:10" s="2" customFormat="1" x14ac:dyDescent="0.2">
      <c r="B42" s="135" t="s">
        <v>641</v>
      </c>
      <c r="C42" s="4">
        <v>239</v>
      </c>
      <c r="D42" s="4">
        <v>311</v>
      </c>
      <c r="E42" s="4">
        <v>8</v>
      </c>
      <c r="F42" s="4">
        <v>39</v>
      </c>
      <c r="G42" s="5">
        <v>30</v>
      </c>
      <c r="H42" s="5">
        <v>16</v>
      </c>
      <c r="J42" s="1"/>
    </row>
    <row r="43" spans="2:10" s="2" customFormat="1" ht="18" thickBot="1" x14ac:dyDescent="0.2">
      <c r="B43" s="129"/>
      <c r="C43" s="28"/>
      <c r="D43" s="28"/>
      <c r="E43" s="28"/>
      <c r="F43" s="28"/>
      <c r="G43" s="28"/>
      <c r="H43" s="28"/>
      <c r="J43" s="1"/>
    </row>
    <row r="44" spans="2:10" s="2" customFormat="1" x14ac:dyDescent="0.2">
      <c r="B44" s="130"/>
      <c r="C44" s="354" t="s">
        <v>527</v>
      </c>
      <c r="D44" s="351"/>
      <c r="E44" s="351"/>
      <c r="F44" s="421"/>
      <c r="G44" s="351"/>
      <c r="H44" s="351"/>
      <c r="I44" s="136"/>
      <c r="J44" s="1"/>
    </row>
    <row r="45" spans="2:10" s="2" customFormat="1" x14ac:dyDescent="0.2">
      <c r="B45" s="131"/>
      <c r="C45" s="422" t="s">
        <v>573</v>
      </c>
      <c r="D45" s="428"/>
      <c r="E45" s="419" t="s">
        <v>63</v>
      </c>
      <c r="F45" s="428"/>
      <c r="G45" s="419" t="s">
        <v>64</v>
      </c>
      <c r="H45" s="428"/>
      <c r="I45" s="40" t="s">
        <v>374</v>
      </c>
      <c r="J45" s="1"/>
    </row>
    <row r="46" spans="2:10" s="2" customFormat="1" x14ac:dyDescent="0.2">
      <c r="B46" s="132"/>
      <c r="C46" s="133" t="s">
        <v>376</v>
      </c>
      <c r="D46" s="42" t="s">
        <v>377</v>
      </c>
      <c r="E46" s="42" t="s">
        <v>376</v>
      </c>
      <c r="F46" s="42" t="s">
        <v>377</v>
      </c>
      <c r="G46" s="42" t="s">
        <v>376</v>
      </c>
      <c r="H46" s="42" t="s">
        <v>377</v>
      </c>
      <c r="I46" s="42" t="s">
        <v>58</v>
      </c>
      <c r="J46" s="1"/>
    </row>
    <row r="47" spans="2:10" s="2" customFormat="1" x14ac:dyDescent="0.2">
      <c r="B47" s="131"/>
      <c r="C47" s="97" t="s">
        <v>61</v>
      </c>
      <c r="D47" s="97" t="s">
        <v>65</v>
      </c>
      <c r="E47" s="97" t="s">
        <v>61</v>
      </c>
      <c r="F47" s="97" t="s">
        <v>65</v>
      </c>
      <c r="G47" s="97" t="s">
        <v>61</v>
      </c>
      <c r="H47" s="97" t="s">
        <v>65</v>
      </c>
      <c r="I47" s="97" t="s">
        <v>65</v>
      </c>
      <c r="J47" s="1"/>
    </row>
    <row r="48" spans="2:10" s="2" customFormat="1" x14ac:dyDescent="0.2">
      <c r="B48" s="135" t="s">
        <v>208</v>
      </c>
      <c r="C48" s="4">
        <v>16376</v>
      </c>
      <c r="D48" s="4">
        <v>4157</v>
      </c>
      <c r="E48" s="4">
        <v>583</v>
      </c>
      <c r="F48" s="4">
        <v>65</v>
      </c>
      <c r="G48" s="4">
        <v>178</v>
      </c>
      <c r="H48" s="4">
        <v>5</v>
      </c>
      <c r="I48" s="4">
        <v>5177</v>
      </c>
      <c r="J48" s="1"/>
    </row>
    <row r="49" spans="2:10" s="2" customFormat="1" x14ac:dyDescent="0.2">
      <c r="B49" s="125" t="s">
        <v>278</v>
      </c>
      <c r="C49" s="53">
        <v>14026</v>
      </c>
      <c r="D49" s="4">
        <v>3922</v>
      </c>
      <c r="E49" s="4">
        <v>587</v>
      </c>
      <c r="F49" s="4">
        <v>67</v>
      </c>
      <c r="G49" s="4">
        <v>128</v>
      </c>
      <c r="H49" s="4">
        <v>4</v>
      </c>
      <c r="I49" s="4">
        <v>5440</v>
      </c>
      <c r="J49" s="1"/>
    </row>
    <row r="50" spans="2:10" s="2" customFormat="1" x14ac:dyDescent="0.2">
      <c r="B50" s="125" t="s">
        <v>309</v>
      </c>
      <c r="C50" s="53">
        <v>13844</v>
      </c>
      <c r="D50" s="4">
        <v>3870</v>
      </c>
      <c r="E50" s="4">
        <v>577</v>
      </c>
      <c r="F50" s="4">
        <v>64</v>
      </c>
      <c r="G50" s="4">
        <v>128</v>
      </c>
      <c r="H50" s="4">
        <v>3</v>
      </c>
      <c r="I50" s="4">
        <v>5434</v>
      </c>
      <c r="J50" s="1"/>
    </row>
    <row r="51" spans="2:10" s="2" customFormat="1" x14ac:dyDescent="0.2">
      <c r="B51" s="125" t="s">
        <v>314</v>
      </c>
      <c r="C51" s="53">
        <v>15475</v>
      </c>
      <c r="D51" s="4">
        <v>3950</v>
      </c>
      <c r="E51" s="4">
        <v>539</v>
      </c>
      <c r="F51" s="4">
        <v>63</v>
      </c>
      <c r="G51" s="4">
        <v>151</v>
      </c>
      <c r="H51" s="4">
        <v>4</v>
      </c>
      <c r="I51" s="4">
        <v>4962</v>
      </c>
      <c r="J51" s="1"/>
    </row>
    <row r="52" spans="2:10" s="2" customFormat="1" x14ac:dyDescent="0.2">
      <c r="B52" s="125" t="s">
        <v>362</v>
      </c>
      <c r="C52" s="53">
        <v>15156</v>
      </c>
      <c r="D52" s="4">
        <v>3928</v>
      </c>
      <c r="E52" s="4">
        <v>572</v>
      </c>
      <c r="F52" s="4">
        <v>68</v>
      </c>
      <c r="G52" s="4">
        <v>122</v>
      </c>
      <c r="H52" s="4">
        <v>4</v>
      </c>
      <c r="I52" s="4">
        <v>4748</v>
      </c>
      <c r="J52" s="1"/>
    </row>
    <row r="53" spans="2:10" s="2" customFormat="1" x14ac:dyDescent="0.2">
      <c r="B53" s="125"/>
      <c r="C53" s="53"/>
      <c r="D53" s="4"/>
      <c r="E53" s="4"/>
      <c r="F53" s="4"/>
      <c r="G53" s="4"/>
      <c r="H53" s="4"/>
      <c r="I53" s="4"/>
      <c r="J53" s="1"/>
    </row>
    <row r="54" spans="2:10" s="2" customFormat="1" x14ac:dyDescent="0.2">
      <c r="B54" s="125" t="s">
        <v>367</v>
      </c>
      <c r="C54" s="53">
        <v>14797</v>
      </c>
      <c r="D54" s="4">
        <v>3869</v>
      </c>
      <c r="E54" s="4">
        <v>624</v>
      </c>
      <c r="F54" s="4">
        <v>74</v>
      </c>
      <c r="G54" s="4">
        <v>106</v>
      </c>
      <c r="H54" s="4">
        <v>3</v>
      </c>
      <c r="I54" s="4">
        <v>4769</v>
      </c>
      <c r="J54" s="1"/>
    </row>
    <row r="55" spans="2:10" s="2" customFormat="1" x14ac:dyDescent="0.2">
      <c r="B55" s="125" t="s">
        <v>368</v>
      </c>
      <c r="C55" s="53">
        <v>14333</v>
      </c>
      <c r="D55" s="4">
        <v>3722</v>
      </c>
      <c r="E55" s="4">
        <v>599</v>
      </c>
      <c r="F55" s="4">
        <v>70</v>
      </c>
      <c r="G55" s="4">
        <v>118</v>
      </c>
      <c r="H55" s="4">
        <v>3</v>
      </c>
      <c r="I55" s="4">
        <v>4768</v>
      </c>
      <c r="J55" s="1"/>
    </row>
    <row r="56" spans="2:10" s="2" customFormat="1" x14ac:dyDescent="0.2">
      <c r="B56" s="125" t="s">
        <v>560</v>
      </c>
      <c r="C56" s="53">
        <v>13665</v>
      </c>
      <c r="D56" s="4">
        <v>3774</v>
      </c>
      <c r="E56" s="4">
        <v>560</v>
      </c>
      <c r="F56" s="4">
        <v>80</v>
      </c>
      <c r="G56" s="4">
        <v>405</v>
      </c>
      <c r="H56" s="4">
        <v>12</v>
      </c>
      <c r="I56" s="4">
        <v>4874</v>
      </c>
      <c r="J56" s="1"/>
    </row>
    <row r="57" spans="2:10" s="2" customFormat="1" x14ac:dyDescent="0.2">
      <c r="B57" s="125" t="s">
        <v>576</v>
      </c>
      <c r="C57" s="53">
        <v>13587</v>
      </c>
      <c r="D57" s="4">
        <v>3559</v>
      </c>
      <c r="E57" s="4">
        <v>538</v>
      </c>
      <c r="F57" s="4">
        <v>82</v>
      </c>
      <c r="G57" s="4">
        <v>621</v>
      </c>
      <c r="H57" s="4">
        <v>19</v>
      </c>
      <c r="I57" s="4">
        <v>4898</v>
      </c>
      <c r="J57" s="1"/>
    </row>
    <row r="58" spans="2:10" s="2" customFormat="1" x14ac:dyDescent="0.2">
      <c r="B58" s="125" t="s">
        <v>640</v>
      </c>
      <c r="C58" s="53">
        <v>13086</v>
      </c>
      <c r="D58" s="4">
        <v>3423</v>
      </c>
      <c r="E58" s="4">
        <v>504</v>
      </c>
      <c r="F58" s="4">
        <v>78</v>
      </c>
      <c r="G58" s="4">
        <v>1788</v>
      </c>
      <c r="H58" s="4">
        <v>54</v>
      </c>
      <c r="I58" s="4">
        <v>4818</v>
      </c>
      <c r="J58" s="1"/>
    </row>
    <row r="59" spans="2:10" s="2" customFormat="1" x14ac:dyDescent="0.2">
      <c r="B59" s="125"/>
      <c r="C59" s="53"/>
      <c r="D59" s="4"/>
      <c r="E59" s="4"/>
      <c r="F59" s="4"/>
      <c r="G59" s="4"/>
      <c r="H59" s="4"/>
      <c r="I59" s="4"/>
      <c r="J59" s="1"/>
    </row>
    <row r="60" spans="2:10" s="2" customFormat="1" x14ac:dyDescent="0.2">
      <c r="B60" s="125" t="s">
        <v>641</v>
      </c>
      <c r="C60" s="53">
        <v>12480</v>
      </c>
      <c r="D60" s="4">
        <v>3297</v>
      </c>
      <c r="E60" s="4">
        <v>465</v>
      </c>
      <c r="F60" s="4">
        <v>74</v>
      </c>
      <c r="G60" s="4">
        <v>405</v>
      </c>
      <c r="H60" s="4">
        <v>12</v>
      </c>
      <c r="I60" s="4">
        <v>5114</v>
      </c>
      <c r="J60" s="1"/>
    </row>
    <row r="61" spans="2:10" s="2" customFormat="1" ht="18" thickBot="1" x14ac:dyDescent="0.2">
      <c r="B61" s="129"/>
      <c r="C61" s="28"/>
      <c r="D61" s="28"/>
      <c r="E61" s="28"/>
      <c r="F61" s="28"/>
      <c r="G61" s="28"/>
      <c r="H61" s="28"/>
      <c r="I61" s="137"/>
      <c r="J61" s="1"/>
    </row>
    <row r="62" spans="2:10" s="2" customFormat="1" x14ac:dyDescent="0.15">
      <c r="B62" s="123"/>
      <c r="C62" s="2" t="s">
        <v>275</v>
      </c>
      <c r="J62" s="1"/>
    </row>
    <row r="63" spans="2:10" s="2" customFormat="1" x14ac:dyDescent="0.2">
      <c r="B63" s="123"/>
      <c r="C63" s="3" t="s">
        <v>276</v>
      </c>
      <c r="J63" s="1"/>
    </row>
    <row r="64" spans="2:10" s="2" customFormat="1" x14ac:dyDescent="0.2">
      <c r="B64" s="123"/>
      <c r="C64" s="12" t="s">
        <v>229</v>
      </c>
      <c r="J64" s="1"/>
    </row>
    <row r="65" spans="1:1" x14ac:dyDescent="0.2">
      <c r="A65" s="20"/>
    </row>
  </sheetData>
  <mergeCells count="12">
    <mergeCell ref="C44:H44"/>
    <mergeCell ref="C45:D45"/>
    <mergeCell ref="E45:F45"/>
    <mergeCell ref="G45:H45"/>
    <mergeCell ref="B6:I6"/>
    <mergeCell ref="D8:E9"/>
    <mergeCell ref="F9:G9"/>
    <mergeCell ref="H9:I9"/>
    <mergeCell ref="C26:H26"/>
    <mergeCell ref="C27:D27"/>
    <mergeCell ref="E27:F27"/>
    <mergeCell ref="G27:H27"/>
  </mergeCells>
  <phoneticPr fontId="2"/>
  <pageMargins left="0.78740157480314965" right="0.78740157480314965" top="0.78740157480314965" bottom="0.59055118110236227" header="0.51181102362204722" footer="0.51181102362204722"/>
  <pageSetup paperSize="9" scale="62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70"/>
  <sheetViews>
    <sheetView view="pageBreakPreview" zoomScale="55" zoomScaleNormal="75" zoomScaleSheetLayoutView="55" workbookViewId="0"/>
  </sheetViews>
  <sheetFormatPr defaultColWidth="12.125" defaultRowHeight="18" customHeight="1" x14ac:dyDescent="0.15"/>
  <cols>
    <col min="1" max="1" width="13.375" style="2" customWidth="1"/>
    <col min="2" max="2" width="27.5" style="2" customWidth="1"/>
    <col min="3" max="5" width="13" style="2" customWidth="1"/>
    <col min="6" max="6" width="14" style="2" customWidth="1"/>
    <col min="7" max="12" width="13" style="2" customWidth="1"/>
    <col min="13" max="13" width="12.125" style="2" customWidth="1"/>
    <col min="14" max="16384" width="12.125" style="2"/>
  </cols>
  <sheetData>
    <row r="1" spans="1:12" ht="18" customHeight="1" x14ac:dyDescent="0.2">
      <c r="A1" s="3"/>
    </row>
    <row r="6" spans="1:12" ht="18" customHeight="1" x14ac:dyDescent="0.2">
      <c r="B6" s="345" t="s">
        <v>528</v>
      </c>
      <c r="C6" s="345"/>
      <c r="D6" s="345"/>
      <c r="E6" s="345"/>
      <c r="F6" s="345"/>
      <c r="G6" s="345"/>
      <c r="H6" s="345"/>
      <c r="I6" s="345"/>
      <c r="J6" s="345"/>
      <c r="K6" s="345"/>
      <c r="L6" s="345"/>
    </row>
    <row r="7" spans="1:12" ht="18" customHeight="1" thickBot="1" x14ac:dyDescent="0.2">
      <c r="B7" s="28"/>
      <c r="C7" s="28"/>
      <c r="D7" s="28"/>
      <c r="E7" s="28"/>
      <c r="F7" s="28"/>
      <c r="G7" s="28"/>
      <c r="H7" s="28"/>
      <c r="I7" s="28"/>
      <c r="J7" s="28"/>
      <c r="K7" s="28"/>
    </row>
    <row r="8" spans="1:12" ht="18" customHeight="1" x14ac:dyDescent="0.15">
      <c r="C8" s="43"/>
      <c r="E8" s="43"/>
      <c r="F8" s="43"/>
      <c r="G8" s="37"/>
      <c r="H8" s="37"/>
      <c r="I8" s="37"/>
      <c r="J8" s="37"/>
      <c r="K8" s="37"/>
      <c r="L8" s="31"/>
    </row>
    <row r="9" spans="1:12" ht="18" customHeight="1" x14ac:dyDescent="0.2">
      <c r="C9" s="390" t="s">
        <v>330</v>
      </c>
      <c r="D9" s="391"/>
      <c r="E9" s="40" t="s">
        <v>66</v>
      </c>
      <c r="F9" s="43"/>
      <c r="G9" s="40" t="s">
        <v>529</v>
      </c>
      <c r="H9" s="37"/>
      <c r="I9" s="37"/>
      <c r="J9" s="37"/>
      <c r="K9" s="37"/>
    </row>
    <row r="10" spans="1:12" ht="18" customHeight="1" x14ac:dyDescent="0.2">
      <c r="C10" s="367" t="s">
        <v>346</v>
      </c>
      <c r="D10" s="368"/>
      <c r="E10" s="40" t="s">
        <v>56</v>
      </c>
      <c r="F10" s="40" t="s">
        <v>67</v>
      </c>
      <c r="G10" s="40" t="s">
        <v>530</v>
      </c>
      <c r="H10" s="40" t="s">
        <v>531</v>
      </c>
      <c r="I10" s="433" t="s">
        <v>532</v>
      </c>
      <c r="J10" s="434"/>
      <c r="K10" s="37"/>
      <c r="L10" s="95"/>
    </row>
    <row r="11" spans="1:12" ht="18" customHeight="1" x14ac:dyDescent="0.2">
      <c r="C11" s="348" t="s">
        <v>533</v>
      </c>
      <c r="D11" s="40" t="s">
        <v>380</v>
      </c>
      <c r="E11" s="40" t="s">
        <v>58</v>
      </c>
      <c r="F11" s="40" t="s">
        <v>534</v>
      </c>
      <c r="G11" s="96" t="s">
        <v>535</v>
      </c>
      <c r="H11" s="40" t="s">
        <v>536</v>
      </c>
      <c r="I11" s="367" t="s">
        <v>537</v>
      </c>
      <c r="J11" s="368"/>
      <c r="K11" s="419" t="s">
        <v>136</v>
      </c>
      <c r="L11" s="422"/>
    </row>
    <row r="12" spans="1:12" ht="18" customHeight="1" x14ac:dyDescent="0.2">
      <c r="B12" s="37"/>
      <c r="C12" s="349"/>
      <c r="D12" s="42" t="s">
        <v>133</v>
      </c>
      <c r="E12" s="35"/>
      <c r="F12" s="35"/>
      <c r="G12" s="35"/>
      <c r="H12" s="42" t="s">
        <v>376</v>
      </c>
      <c r="I12" s="42" t="s">
        <v>538</v>
      </c>
      <c r="J12" s="42" t="s">
        <v>539</v>
      </c>
      <c r="K12" s="42" t="s">
        <v>538</v>
      </c>
      <c r="L12" s="42" t="s">
        <v>539</v>
      </c>
    </row>
    <row r="13" spans="1:12" ht="18" customHeight="1" x14ac:dyDescent="0.2">
      <c r="C13" s="43"/>
      <c r="D13" s="97" t="s">
        <v>34</v>
      </c>
      <c r="E13" s="49" t="s">
        <v>54</v>
      </c>
      <c r="F13" s="49" t="s">
        <v>54</v>
      </c>
      <c r="G13" s="97" t="s">
        <v>54</v>
      </c>
      <c r="H13" s="98" t="s">
        <v>540</v>
      </c>
      <c r="I13" s="97" t="s">
        <v>34</v>
      </c>
      <c r="J13" s="97" t="s">
        <v>54</v>
      </c>
      <c r="K13" s="99" t="s">
        <v>34</v>
      </c>
      <c r="L13" s="6" t="s">
        <v>54</v>
      </c>
    </row>
    <row r="14" spans="1:12" s="19" customFormat="1" ht="18" customHeight="1" x14ac:dyDescent="0.2">
      <c r="A14" s="2"/>
      <c r="B14" s="52" t="s">
        <v>633</v>
      </c>
      <c r="C14" s="53">
        <v>16597</v>
      </c>
      <c r="D14" s="4">
        <v>225137</v>
      </c>
      <c r="E14" s="53">
        <v>9655</v>
      </c>
      <c r="F14" s="44">
        <v>7669</v>
      </c>
      <c r="G14" s="5">
        <v>6499</v>
      </c>
      <c r="H14" s="4">
        <v>13874</v>
      </c>
      <c r="I14" s="4">
        <v>4729</v>
      </c>
      <c r="J14" s="5">
        <v>6454</v>
      </c>
      <c r="K14" s="4">
        <v>4386</v>
      </c>
      <c r="L14" s="4">
        <v>5821</v>
      </c>
    </row>
    <row r="15" spans="1:12" s="19" customFormat="1" ht="18" customHeight="1" x14ac:dyDescent="0.2">
      <c r="A15" s="2"/>
      <c r="B15" s="52" t="s">
        <v>634</v>
      </c>
      <c r="C15" s="53">
        <v>16656</v>
      </c>
      <c r="D15" s="4">
        <v>226880</v>
      </c>
      <c r="E15" s="53">
        <v>9466</v>
      </c>
      <c r="F15" s="44">
        <v>7133</v>
      </c>
      <c r="G15" s="5">
        <v>5916</v>
      </c>
      <c r="H15" s="4">
        <v>12903</v>
      </c>
      <c r="I15" s="4">
        <v>4391</v>
      </c>
      <c r="J15" s="5">
        <v>5882</v>
      </c>
      <c r="K15" s="4">
        <v>4189</v>
      </c>
      <c r="L15" s="4">
        <v>5501</v>
      </c>
    </row>
    <row r="16" spans="1:12" s="19" customFormat="1" ht="18" customHeight="1" x14ac:dyDescent="0.2">
      <c r="A16" s="2"/>
      <c r="B16" s="52" t="s">
        <v>635</v>
      </c>
      <c r="C16" s="53">
        <v>16750</v>
      </c>
      <c r="D16" s="4">
        <v>228069</v>
      </c>
      <c r="E16" s="53">
        <v>9691</v>
      </c>
      <c r="F16" s="44">
        <v>6570</v>
      </c>
      <c r="G16" s="5">
        <v>5228</v>
      </c>
      <c r="H16" s="4">
        <v>12321</v>
      </c>
      <c r="I16" s="4">
        <v>3922</v>
      </c>
      <c r="J16" s="5">
        <v>5192</v>
      </c>
      <c r="K16" s="4">
        <v>3771</v>
      </c>
      <c r="L16" s="4">
        <v>4900</v>
      </c>
    </row>
    <row r="17" spans="1:12" s="19" customFormat="1" ht="18" customHeight="1" x14ac:dyDescent="0.2">
      <c r="A17" s="2"/>
      <c r="B17" s="52" t="s">
        <v>636</v>
      </c>
      <c r="C17" s="53">
        <v>16930</v>
      </c>
      <c r="D17" s="4">
        <v>230214</v>
      </c>
      <c r="E17" s="53">
        <v>9720</v>
      </c>
      <c r="F17" s="44">
        <v>6594</v>
      </c>
      <c r="G17" s="5">
        <v>5031</v>
      </c>
      <c r="H17" s="4">
        <v>12113</v>
      </c>
      <c r="I17" s="4">
        <v>3747</v>
      </c>
      <c r="J17" s="5">
        <v>4999</v>
      </c>
      <c r="K17" s="4">
        <v>3621</v>
      </c>
      <c r="L17" s="4">
        <v>4757</v>
      </c>
    </row>
    <row r="18" spans="1:12" s="19" customFormat="1" ht="18" customHeight="1" x14ac:dyDescent="0.2">
      <c r="A18" s="2"/>
      <c r="B18" s="52" t="s">
        <v>362</v>
      </c>
      <c r="C18" s="53">
        <v>17147</v>
      </c>
      <c r="D18" s="4">
        <v>233132</v>
      </c>
      <c r="E18" s="53">
        <v>8195</v>
      </c>
      <c r="F18" s="44">
        <v>6274</v>
      </c>
      <c r="G18" s="5">
        <v>4642</v>
      </c>
      <c r="H18" s="4">
        <v>11525</v>
      </c>
      <c r="I18" s="4">
        <v>3486</v>
      </c>
      <c r="J18" s="5">
        <v>4612</v>
      </c>
      <c r="K18" s="4">
        <v>3372</v>
      </c>
      <c r="L18" s="4">
        <v>4392</v>
      </c>
    </row>
    <row r="19" spans="1:12" s="19" customFormat="1" ht="18" customHeight="1" x14ac:dyDescent="0.2">
      <c r="A19" s="2"/>
      <c r="B19" s="52"/>
      <c r="C19" s="53"/>
      <c r="D19" s="4"/>
      <c r="E19" s="53"/>
      <c r="F19" s="44"/>
      <c r="G19" s="5"/>
      <c r="H19" s="4"/>
      <c r="I19" s="4"/>
      <c r="J19" s="5"/>
      <c r="K19" s="4"/>
      <c r="L19" s="4"/>
    </row>
    <row r="20" spans="1:12" s="19" customFormat="1" ht="18" customHeight="1" x14ac:dyDescent="0.2">
      <c r="A20" s="2"/>
      <c r="B20" s="52" t="s">
        <v>367</v>
      </c>
      <c r="C20" s="53">
        <v>17508</v>
      </c>
      <c r="D20" s="4">
        <v>239933</v>
      </c>
      <c r="E20" s="53">
        <v>6858</v>
      </c>
      <c r="F20" s="44">
        <v>5961</v>
      </c>
      <c r="G20" s="5">
        <v>4221</v>
      </c>
      <c r="H20" s="4">
        <v>10828</v>
      </c>
      <c r="I20" s="4">
        <v>3145</v>
      </c>
      <c r="J20" s="5">
        <v>4186</v>
      </c>
      <c r="K20" s="4">
        <v>3059</v>
      </c>
      <c r="L20" s="4">
        <v>4012</v>
      </c>
    </row>
    <row r="21" spans="1:12" s="19" customFormat="1" ht="18" customHeight="1" x14ac:dyDescent="0.2">
      <c r="A21" s="2"/>
      <c r="B21" s="52" t="s">
        <v>637</v>
      </c>
      <c r="C21" s="53">
        <v>17667</v>
      </c>
      <c r="D21" s="4">
        <v>241980</v>
      </c>
      <c r="E21" s="53">
        <v>6955</v>
      </c>
      <c r="F21" s="44">
        <v>5853</v>
      </c>
      <c r="G21" s="5">
        <v>3997</v>
      </c>
      <c r="H21" s="4">
        <v>10403</v>
      </c>
      <c r="I21" s="4">
        <v>2961</v>
      </c>
      <c r="J21" s="5">
        <v>3963</v>
      </c>
      <c r="K21" s="4">
        <v>2899</v>
      </c>
      <c r="L21" s="4">
        <v>3828</v>
      </c>
    </row>
    <row r="22" spans="1:12" s="19" customFormat="1" ht="18" customHeight="1" x14ac:dyDescent="0.2">
      <c r="A22" s="2"/>
      <c r="B22" s="52" t="s">
        <v>642</v>
      </c>
      <c r="C22" s="53">
        <v>17728</v>
      </c>
      <c r="D22" s="4">
        <v>243913</v>
      </c>
      <c r="E22" s="53">
        <v>7041</v>
      </c>
      <c r="F22" s="44">
        <v>6140</v>
      </c>
      <c r="G22" s="5">
        <v>4229</v>
      </c>
      <c r="H22" s="4">
        <v>10853</v>
      </c>
      <c r="I22" s="4">
        <v>3051</v>
      </c>
      <c r="J22" s="5">
        <v>4197</v>
      </c>
      <c r="K22" s="4">
        <v>2992</v>
      </c>
      <c r="L22" s="4">
        <v>4068</v>
      </c>
    </row>
    <row r="23" spans="1:12" s="19" customFormat="1" ht="18" customHeight="1" x14ac:dyDescent="0.2">
      <c r="A23" s="2"/>
      <c r="B23" s="52" t="s">
        <v>643</v>
      </c>
      <c r="C23" s="53">
        <v>17919</v>
      </c>
      <c r="D23" s="4">
        <v>244416</v>
      </c>
      <c r="E23" s="100">
        <v>7332</v>
      </c>
      <c r="F23" s="44">
        <v>7743</v>
      </c>
      <c r="G23" s="5">
        <v>5779</v>
      </c>
      <c r="H23" s="4">
        <v>11039</v>
      </c>
      <c r="I23" s="4">
        <v>3955</v>
      </c>
      <c r="J23" s="5">
        <v>5742</v>
      </c>
      <c r="K23" s="4">
        <v>3421</v>
      </c>
      <c r="L23" s="4">
        <v>4782</v>
      </c>
    </row>
    <row r="24" spans="1:12" s="19" customFormat="1" ht="18" customHeight="1" x14ac:dyDescent="0.2">
      <c r="A24" s="2"/>
      <c r="B24" s="52" t="s">
        <v>644</v>
      </c>
      <c r="C24" s="53">
        <v>18039</v>
      </c>
      <c r="D24" s="4">
        <v>245003</v>
      </c>
      <c r="E24" s="100">
        <v>7606</v>
      </c>
      <c r="F24" s="44">
        <v>6695</v>
      </c>
      <c r="G24" s="5">
        <v>4928</v>
      </c>
      <c r="H24" s="4">
        <v>10183</v>
      </c>
      <c r="I24" s="4">
        <v>3446</v>
      </c>
      <c r="J24" s="5">
        <v>4895</v>
      </c>
      <c r="K24" s="4">
        <v>3239</v>
      </c>
      <c r="L24" s="4">
        <v>4526</v>
      </c>
    </row>
    <row r="25" spans="1:12" s="19" customFormat="1" ht="18" customHeight="1" x14ac:dyDescent="0.2">
      <c r="A25" s="2"/>
      <c r="B25" s="52"/>
      <c r="C25" s="53"/>
      <c r="D25" s="4"/>
      <c r="E25" s="101"/>
      <c r="F25" s="5"/>
      <c r="G25" s="102"/>
      <c r="H25" s="4"/>
      <c r="I25" s="4"/>
      <c r="J25" s="5"/>
      <c r="K25" s="4"/>
      <c r="L25" s="4"/>
    </row>
    <row r="26" spans="1:12" s="19" customFormat="1" ht="18" customHeight="1" x14ac:dyDescent="0.2">
      <c r="A26" s="2"/>
      <c r="B26" s="52" t="s">
        <v>645</v>
      </c>
      <c r="C26" s="53">
        <v>18116</v>
      </c>
      <c r="D26" s="4">
        <v>242888</v>
      </c>
      <c r="E26" s="101">
        <v>9673</v>
      </c>
      <c r="F26" s="5">
        <v>6424</v>
      </c>
      <c r="G26" s="102">
        <v>4586</v>
      </c>
      <c r="H26" s="4">
        <v>10301</v>
      </c>
      <c r="I26" s="4">
        <v>3150</v>
      </c>
      <c r="J26" s="5">
        <v>4551</v>
      </c>
      <c r="K26" s="4">
        <v>3051</v>
      </c>
      <c r="L26" s="4">
        <v>4346</v>
      </c>
    </row>
    <row r="27" spans="1:12" ht="18" customHeight="1" thickBot="1" x14ac:dyDescent="0.2">
      <c r="B27" s="28"/>
      <c r="C27" s="46"/>
      <c r="D27" s="28"/>
      <c r="E27" s="46"/>
      <c r="F27" s="46"/>
      <c r="G27" s="28"/>
      <c r="H27" s="28"/>
      <c r="I27" s="28"/>
      <c r="J27" s="28"/>
      <c r="K27" s="1"/>
    </row>
    <row r="28" spans="1:12" ht="18" customHeight="1" x14ac:dyDescent="0.2">
      <c r="C28" s="35"/>
      <c r="D28" s="37"/>
      <c r="E28" s="37"/>
      <c r="F28" s="31"/>
      <c r="G28" s="36" t="s">
        <v>68</v>
      </c>
      <c r="H28" s="36"/>
      <c r="I28" s="37"/>
      <c r="J28" s="31"/>
      <c r="K28" s="31"/>
      <c r="L28" s="31"/>
    </row>
    <row r="29" spans="1:12" ht="18" customHeight="1" x14ac:dyDescent="0.2">
      <c r="C29" s="35"/>
      <c r="D29" s="37"/>
      <c r="E29" s="36" t="s">
        <v>69</v>
      </c>
      <c r="F29" s="37"/>
      <c r="G29" s="37"/>
      <c r="H29" s="37"/>
      <c r="I29" s="358" t="s">
        <v>70</v>
      </c>
      <c r="J29" s="384"/>
      <c r="K29" s="358" t="s">
        <v>541</v>
      </c>
      <c r="L29" s="387"/>
    </row>
    <row r="30" spans="1:12" ht="18" customHeight="1" x14ac:dyDescent="0.2">
      <c r="C30" s="103" t="s">
        <v>542</v>
      </c>
      <c r="D30" s="37"/>
      <c r="E30" s="37"/>
      <c r="F30" s="43"/>
      <c r="G30" s="43"/>
      <c r="H30" s="43"/>
      <c r="I30" s="359"/>
      <c r="J30" s="386"/>
      <c r="K30" s="359"/>
      <c r="L30" s="389"/>
    </row>
    <row r="31" spans="1:12" ht="18" customHeight="1" x14ac:dyDescent="0.2">
      <c r="C31" s="104" t="s">
        <v>537</v>
      </c>
      <c r="D31" s="37"/>
      <c r="E31" s="37"/>
      <c r="F31" s="105" t="s">
        <v>347</v>
      </c>
      <c r="G31" s="40" t="s">
        <v>369</v>
      </c>
      <c r="H31" s="40" t="s">
        <v>543</v>
      </c>
      <c r="I31" s="348" t="s">
        <v>544</v>
      </c>
      <c r="J31" s="348" t="s">
        <v>539</v>
      </c>
      <c r="K31" s="348" t="s">
        <v>72</v>
      </c>
      <c r="L31" s="358" t="s">
        <v>539</v>
      </c>
    </row>
    <row r="32" spans="1:12" ht="18" customHeight="1" x14ac:dyDescent="0.2">
      <c r="B32" s="37"/>
      <c r="C32" s="42" t="s">
        <v>534</v>
      </c>
      <c r="D32" s="42" t="s">
        <v>545</v>
      </c>
      <c r="E32" s="42" t="s">
        <v>546</v>
      </c>
      <c r="F32" s="106" t="s">
        <v>348</v>
      </c>
      <c r="G32" s="35"/>
      <c r="H32" s="35"/>
      <c r="I32" s="349"/>
      <c r="J32" s="349"/>
      <c r="K32" s="349"/>
      <c r="L32" s="359"/>
    </row>
    <row r="33" spans="1:13" ht="18" customHeight="1" x14ac:dyDescent="0.2">
      <c r="C33" s="49" t="s">
        <v>54</v>
      </c>
      <c r="D33" s="6" t="s">
        <v>54</v>
      </c>
      <c r="E33" s="97" t="s">
        <v>54</v>
      </c>
      <c r="F33" s="97" t="s">
        <v>54</v>
      </c>
      <c r="G33" s="97" t="s">
        <v>54</v>
      </c>
      <c r="H33" s="97" t="s">
        <v>54</v>
      </c>
      <c r="I33" s="97" t="s">
        <v>34</v>
      </c>
      <c r="J33" s="99" t="s">
        <v>54</v>
      </c>
      <c r="K33" s="99" t="s">
        <v>34</v>
      </c>
      <c r="L33" s="6" t="s">
        <v>54</v>
      </c>
    </row>
    <row r="34" spans="1:13" s="19" customFormat="1" ht="18" customHeight="1" x14ac:dyDescent="0.2">
      <c r="B34" s="52" t="s">
        <v>633</v>
      </c>
      <c r="C34" s="44">
        <v>634</v>
      </c>
      <c r="D34" s="56">
        <v>447</v>
      </c>
      <c r="E34" s="4">
        <v>187</v>
      </c>
      <c r="F34" s="4">
        <v>17</v>
      </c>
      <c r="G34" s="102">
        <v>0</v>
      </c>
      <c r="H34" s="4">
        <v>27</v>
      </c>
      <c r="I34" s="4">
        <v>1161</v>
      </c>
      <c r="J34" s="4">
        <v>235</v>
      </c>
      <c r="K34" s="4">
        <v>118</v>
      </c>
      <c r="L34" s="4">
        <v>21</v>
      </c>
      <c r="M34" s="2"/>
    </row>
    <row r="35" spans="1:13" s="19" customFormat="1" ht="18" customHeight="1" x14ac:dyDescent="0.2">
      <c r="B35" s="52" t="s">
        <v>634</v>
      </c>
      <c r="C35" s="44">
        <v>381</v>
      </c>
      <c r="D35" s="56">
        <v>229</v>
      </c>
      <c r="E35" s="4">
        <v>152</v>
      </c>
      <c r="F35" s="4">
        <v>12</v>
      </c>
      <c r="G35" s="102">
        <v>0</v>
      </c>
      <c r="H35" s="4">
        <v>22</v>
      </c>
      <c r="I35" s="4">
        <v>1379</v>
      </c>
      <c r="J35" s="4">
        <v>276</v>
      </c>
      <c r="K35" s="4">
        <v>133</v>
      </c>
      <c r="L35" s="4">
        <v>21</v>
      </c>
      <c r="M35" s="2"/>
    </row>
    <row r="36" spans="1:13" s="19" customFormat="1" ht="18" customHeight="1" x14ac:dyDescent="0.2">
      <c r="B36" s="52" t="s">
        <v>635</v>
      </c>
      <c r="C36" s="53">
        <v>291</v>
      </c>
      <c r="D36" s="4">
        <v>140</v>
      </c>
      <c r="E36" s="4">
        <v>151</v>
      </c>
      <c r="F36" s="5">
        <v>12</v>
      </c>
      <c r="G36" s="107" t="s">
        <v>285</v>
      </c>
      <c r="H36" s="4">
        <v>23</v>
      </c>
      <c r="I36" s="4">
        <v>1579</v>
      </c>
      <c r="J36" s="5">
        <v>326</v>
      </c>
      <c r="K36" s="4">
        <v>98</v>
      </c>
      <c r="L36" s="4">
        <v>16</v>
      </c>
      <c r="M36" s="2"/>
    </row>
    <row r="37" spans="1:13" s="19" customFormat="1" ht="18" customHeight="1" x14ac:dyDescent="0.2">
      <c r="B37" s="52" t="s">
        <v>636</v>
      </c>
      <c r="C37" s="53">
        <v>242</v>
      </c>
      <c r="D37" s="4">
        <v>94</v>
      </c>
      <c r="E37" s="4">
        <v>148</v>
      </c>
      <c r="F37" s="5">
        <v>13</v>
      </c>
      <c r="G37" s="102" t="s">
        <v>285</v>
      </c>
      <c r="H37" s="4">
        <v>20</v>
      </c>
      <c r="I37" s="4">
        <v>1722</v>
      </c>
      <c r="J37" s="5">
        <v>369</v>
      </c>
      <c r="K37" s="4">
        <v>90</v>
      </c>
      <c r="L37" s="4">
        <v>15</v>
      </c>
      <c r="M37" s="2"/>
    </row>
    <row r="38" spans="1:13" s="19" customFormat="1" ht="18" customHeight="1" x14ac:dyDescent="0.2">
      <c r="B38" s="52" t="s">
        <v>362</v>
      </c>
      <c r="C38" s="53">
        <v>219</v>
      </c>
      <c r="D38" s="4">
        <v>79</v>
      </c>
      <c r="E38" s="4">
        <v>140</v>
      </c>
      <c r="F38" s="5">
        <v>11</v>
      </c>
      <c r="G38" s="102">
        <v>0</v>
      </c>
      <c r="H38" s="4">
        <v>19</v>
      </c>
      <c r="I38" s="4">
        <v>1623</v>
      </c>
      <c r="J38" s="5">
        <v>346</v>
      </c>
      <c r="K38" s="4">
        <v>71</v>
      </c>
      <c r="L38" s="4">
        <v>13</v>
      </c>
      <c r="M38" s="2"/>
    </row>
    <row r="39" spans="1:13" s="19" customFormat="1" ht="18" customHeight="1" x14ac:dyDescent="0.2">
      <c r="A39" s="2"/>
      <c r="B39" s="52"/>
      <c r="C39" s="53"/>
      <c r="D39" s="4"/>
      <c r="E39" s="4"/>
      <c r="F39" s="5"/>
      <c r="G39" s="102"/>
      <c r="H39" s="4"/>
      <c r="I39" s="4"/>
      <c r="J39" s="5"/>
      <c r="K39" s="4"/>
      <c r="L39" s="4"/>
    </row>
    <row r="40" spans="1:13" s="19" customFormat="1" ht="18" customHeight="1" x14ac:dyDescent="0.2">
      <c r="A40" s="2"/>
      <c r="B40" s="52" t="s">
        <v>367</v>
      </c>
      <c r="C40" s="53">
        <v>174</v>
      </c>
      <c r="D40" s="4">
        <v>44</v>
      </c>
      <c r="E40" s="4">
        <v>130</v>
      </c>
      <c r="F40" s="5">
        <v>13</v>
      </c>
      <c r="G40" s="102" t="s">
        <v>285</v>
      </c>
      <c r="H40" s="4">
        <v>22</v>
      </c>
      <c r="I40" s="4">
        <v>1827</v>
      </c>
      <c r="J40" s="5">
        <v>380</v>
      </c>
      <c r="K40" s="4">
        <v>67</v>
      </c>
      <c r="L40" s="4">
        <v>12</v>
      </c>
    </row>
    <row r="41" spans="1:13" s="19" customFormat="1" ht="18" customHeight="1" x14ac:dyDescent="0.2">
      <c r="A41" s="2"/>
      <c r="B41" s="52" t="s">
        <v>637</v>
      </c>
      <c r="C41" s="53">
        <v>135</v>
      </c>
      <c r="D41" s="4">
        <v>1</v>
      </c>
      <c r="E41" s="4">
        <v>134</v>
      </c>
      <c r="F41" s="5">
        <v>12</v>
      </c>
      <c r="G41" s="102" t="s">
        <v>285</v>
      </c>
      <c r="H41" s="4">
        <v>22</v>
      </c>
      <c r="I41" s="4">
        <v>2114</v>
      </c>
      <c r="J41" s="5">
        <v>438</v>
      </c>
      <c r="K41" s="4">
        <v>62</v>
      </c>
      <c r="L41" s="4">
        <v>11</v>
      </c>
    </row>
    <row r="42" spans="1:13" s="19" customFormat="1" ht="18" customHeight="1" x14ac:dyDescent="0.2">
      <c r="A42" s="2"/>
      <c r="B42" s="52" t="s">
        <v>642</v>
      </c>
      <c r="C42" s="53">
        <v>130</v>
      </c>
      <c r="D42" s="4">
        <v>1</v>
      </c>
      <c r="E42" s="4">
        <v>129</v>
      </c>
      <c r="F42" s="5">
        <v>11</v>
      </c>
      <c r="G42" s="102" t="s">
        <v>285</v>
      </c>
      <c r="H42" s="4">
        <v>21</v>
      </c>
      <c r="I42" s="4">
        <v>2169</v>
      </c>
      <c r="J42" s="5">
        <v>455</v>
      </c>
      <c r="K42" s="4">
        <v>59</v>
      </c>
      <c r="L42" s="4">
        <v>11</v>
      </c>
    </row>
    <row r="43" spans="1:13" s="19" customFormat="1" ht="18" customHeight="1" x14ac:dyDescent="0.2">
      <c r="A43" s="2"/>
      <c r="B43" s="52" t="s">
        <v>643</v>
      </c>
      <c r="C43" s="53">
        <v>960</v>
      </c>
      <c r="D43" s="4">
        <v>811</v>
      </c>
      <c r="E43" s="4">
        <v>149</v>
      </c>
      <c r="F43" s="5">
        <v>11</v>
      </c>
      <c r="G43" s="102">
        <v>0</v>
      </c>
      <c r="H43" s="4">
        <v>26</v>
      </c>
      <c r="I43" s="4">
        <v>2668</v>
      </c>
      <c r="J43" s="5">
        <v>554</v>
      </c>
      <c r="K43" s="4">
        <v>55</v>
      </c>
      <c r="L43" s="4">
        <v>10</v>
      </c>
    </row>
    <row r="44" spans="1:13" s="19" customFormat="1" ht="18" customHeight="1" x14ac:dyDescent="0.2">
      <c r="A44" s="2"/>
      <c r="B44" s="52" t="s">
        <v>644</v>
      </c>
      <c r="C44" s="53">
        <v>369</v>
      </c>
      <c r="D44" s="4">
        <v>222</v>
      </c>
      <c r="E44" s="4">
        <v>147</v>
      </c>
      <c r="F44" s="5">
        <v>11</v>
      </c>
      <c r="G44" s="102">
        <v>0</v>
      </c>
      <c r="H44" s="4">
        <v>22</v>
      </c>
      <c r="I44" s="4">
        <v>2677</v>
      </c>
      <c r="J44" s="5">
        <v>562</v>
      </c>
      <c r="K44" s="4">
        <v>59</v>
      </c>
      <c r="L44" s="4">
        <v>11</v>
      </c>
    </row>
    <row r="45" spans="1:13" s="19" customFormat="1" ht="18" customHeight="1" x14ac:dyDescent="0.2">
      <c r="A45" s="2"/>
      <c r="B45" s="52"/>
      <c r="C45" s="53"/>
      <c r="D45" s="4"/>
      <c r="E45" s="4"/>
      <c r="F45" s="5"/>
      <c r="G45" s="102"/>
      <c r="H45" s="4"/>
      <c r="I45" s="4"/>
      <c r="J45" s="5"/>
      <c r="K45" s="4"/>
      <c r="L45" s="4"/>
    </row>
    <row r="46" spans="1:13" s="19" customFormat="1" ht="18" customHeight="1" x14ac:dyDescent="0.2">
      <c r="A46" s="2"/>
      <c r="B46" s="52" t="s">
        <v>645</v>
      </c>
      <c r="C46" s="53">
        <v>205</v>
      </c>
      <c r="D46" s="4">
        <v>37</v>
      </c>
      <c r="E46" s="4">
        <v>168</v>
      </c>
      <c r="F46" s="5">
        <v>14</v>
      </c>
      <c r="G46" s="102">
        <v>0</v>
      </c>
      <c r="H46" s="4">
        <v>21</v>
      </c>
      <c r="I46" s="4">
        <v>2854</v>
      </c>
      <c r="J46" s="5">
        <v>602</v>
      </c>
      <c r="K46" s="4">
        <v>61</v>
      </c>
      <c r="L46" s="4">
        <v>12</v>
      </c>
    </row>
    <row r="47" spans="1:13" ht="18" customHeight="1" thickBot="1" x14ac:dyDescent="0.2">
      <c r="B47" s="28"/>
      <c r="C47" s="46"/>
      <c r="D47" s="28"/>
      <c r="E47" s="28"/>
      <c r="F47" s="28"/>
      <c r="G47" s="28"/>
      <c r="H47" s="28"/>
      <c r="I47" s="28"/>
      <c r="J47" s="28"/>
      <c r="K47" s="28"/>
      <c r="L47" s="28"/>
      <c r="M47" s="28"/>
    </row>
    <row r="48" spans="1:13" ht="18" customHeight="1" x14ac:dyDescent="0.2">
      <c r="C48" s="35"/>
      <c r="D48" s="37"/>
      <c r="E48" s="37"/>
      <c r="F48" s="36" t="s">
        <v>68</v>
      </c>
      <c r="G48" s="37"/>
      <c r="H48" s="37"/>
      <c r="I48" s="37"/>
      <c r="J48" s="37"/>
      <c r="K48" s="31"/>
      <c r="L48" s="37"/>
      <c r="M48" s="37"/>
    </row>
    <row r="49" spans="1:13" ht="18" customHeight="1" x14ac:dyDescent="0.15">
      <c r="C49" s="358" t="s">
        <v>547</v>
      </c>
      <c r="D49" s="384"/>
      <c r="E49" s="358" t="s">
        <v>308</v>
      </c>
      <c r="F49" s="1"/>
      <c r="K49" s="108"/>
    </row>
    <row r="50" spans="1:13" ht="18" customHeight="1" x14ac:dyDescent="0.2">
      <c r="C50" s="359"/>
      <c r="D50" s="386"/>
      <c r="E50" s="375"/>
      <c r="F50" s="109" t="s">
        <v>548</v>
      </c>
      <c r="G50" s="109"/>
      <c r="H50" s="37"/>
      <c r="I50" s="37"/>
      <c r="J50" s="37"/>
      <c r="K50" s="1"/>
    </row>
    <row r="51" spans="1:13" ht="24.75" customHeight="1" x14ac:dyDescent="0.2">
      <c r="C51" s="40" t="s">
        <v>71</v>
      </c>
      <c r="D51" s="348" t="s">
        <v>73</v>
      </c>
      <c r="E51" s="375"/>
      <c r="F51" s="40" t="s">
        <v>549</v>
      </c>
      <c r="G51" s="40" t="s">
        <v>550</v>
      </c>
      <c r="H51" s="34" t="s">
        <v>349</v>
      </c>
      <c r="I51" s="34" t="s">
        <v>134</v>
      </c>
      <c r="J51" s="348" t="s">
        <v>551</v>
      </c>
      <c r="K51" s="104" t="s">
        <v>552</v>
      </c>
      <c r="L51" s="110" t="s">
        <v>359</v>
      </c>
      <c r="M51" s="431" t="s">
        <v>360</v>
      </c>
    </row>
    <row r="52" spans="1:13" ht="21" customHeight="1" x14ac:dyDescent="0.2">
      <c r="B52" s="37"/>
      <c r="C52" s="42" t="s">
        <v>74</v>
      </c>
      <c r="D52" s="349"/>
      <c r="E52" s="359"/>
      <c r="F52" s="42" t="s">
        <v>175</v>
      </c>
      <c r="G52" s="42" t="s">
        <v>553</v>
      </c>
      <c r="H52" s="42" t="s">
        <v>350</v>
      </c>
      <c r="I52" s="42" t="s">
        <v>135</v>
      </c>
      <c r="J52" s="349"/>
      <c r="K52" s="42" t="s">
        <v>554</v>
      </c>
      <c r="L52" s="111" t="s">
        <v>361</v>
      </c>
      <c r="M52" s="432"/>
    </row>
    <row r="53" spans="1:13" ht="18" customHeight="1" x14ac:dyDescent="0.2">
      <c r="C53" s="112" t="s">
        <v>34</v>
      </c>
      <c r="D53" s="6" t="s">
        <v>54</v>
      </c>
      <c r="E53" s="97" t="s">
        <v>54</v>
      </c>
      <c r="F53" s="97" t="s">
        <v>54</v>
      </c>
      <c r="G53" s="97" t="s">
        <v>54</v>
      </c>
      <c r="H53" s="97" t="s">
        <v>54</v>
      </c>
      <c r="I53" s="97" t="s">
        <v>54</v>
      </c>
      <c r="J53" s="97" t="s">
        <v>54</v>
      </c>
      <c r="K53" s="97" t="s">
        <v>54</v>
      </c>
      <c r="L53" s="113" t="s">
        <v>54</v>
      </c>
      <c r="M53" s="113" t="s">
        <v>54</v>
      </c>
    </row>
    <row r="54" spans="1:13" s="19" customFormat="1" ht="18" customHeight="1" x14ac:dyDescent="0.2">
      <c r="B54" s="52" t="s">
        <v>208</v>
      </c>
      <c r="C54" s="100">
        <v>83</v>
      </c>
      <c r="D54" s="114">
        <v>72</v>
      </c>
      <c r="E54" s="8">
        <v>843</v>
      </c>
      <c r="F54" s="114">
        <v>7</v>
      </c>
      <c r="G54" s="114">
        <v>829</v>
      </c>
      <c r="H54" s="115" t="s">
        <v>284</v>
      </c>
      <c r="I54" s="56">
        <v>7</v>
      </c>
      <c r="J54" s="107">
        <v>0</v>
      </c>
      <c r="K54" s="107">
        <v>0</v>
      </c>
      <c r="L54" s="116" t="s">
        <v>284</v>
      </c>
      <c r="M54" s="116" t="s">
        <v>284</v>
      </c>
    </row>
    <row r="55" spans="1:13" s="19" customFormat="1" ht="18" customHeight="1" x14ac:dyDescent="0.2">
      <c r="B55" s="52" t="s">
        <v>278</v>
      </c>
      <c r="C55" s="53">
        <v>54</v>
      </c>
      <c r="D55" s="4">
        <v>41</v>
      </c>
      <c r="E55" s="4">
        <v>879</v>
      </c>
      <c r="F55" s="5">
        <v>10</v>
      </c>
      <c r="G55" s="5">
        <v>859</v>
      </c>
      <c r="H55" s="117" t="s">
        <v>284</v>
      </c>
      <c r="I55" s="4">
        <v>10</v>
      </c>
      <c r="J55" s="107">
        <v>0</v>
      </c>
      <c r="K55" s="102">
        <v>0</v>
      </c>
      <c r="L55" s="118" t="s">
        <v>284</v>
      </c>
      <c r="M55" s="118" t="s">
        <v>284</v>
      </c>
    </row>
    <row r="56" spans="1:13" s="19" customFormat="1" ht="18" customHeight="1" x14ac:dyDescent="0.2">
      <c r="B56" s="52" t="s">
        <v>309</v>
      </c>
      <c r="C56" s="53">
        <v>38</v>
      </c>
      <c r="D56" s="4">
        <v>25</v>
      </c>
      <c r="E56" s="4">
        <v>976</v>
      </c>
      <c r="F56" s="5">
        <v>6</v>
      </c>
      <c r="G56" s="5">
        <v>873</v>
      </c>
      <c r="H56" s="72">
        <v>89</v>
      </c>
      <c r="I56" s="4">
        <v>6</v>
      </c>
      <c r="J56" s="102" t="s">
        <v>285</v>
      </c>
      <c r="K56" s="107">
        <v>0</v>
      </c>
      <c r="L56" s="116" t="s">
        <v>284</v>
      </c>
      <c r="M56" s="116" t="s">
        <v>284</v>
      </c>
    </row>
    <row r="57" spans="1:13" s="19" customFormat="1" ht="18" customHeight="1" x14ac:dyDescent="0.2">
      <c r="B57" s="52" t="s">
        <v>314</v>
      </c>
      <c r="C57" s="53">
        <v>34</v>
      </c>
      <c r="D57" s="4">
        <v>23</v>
      </c>
      <c r="E57" s="4">
        <v>1156</v>
      </c>
      <c r="F57" s="5">
        <v>8</v>
      </c>
      <c r="G57" s="5">
        <v>964</v>
      </c>
      <c r="H57" s="72">
        <v>179</v>
      </c>
      <c r="I57" s="4">
        <v>5</v>
      </c>
      <c r="J57" s="102" t="s">
        <v>285</v>
      </c>
      <c r="K57" s="107" t="s">
        <v>285</v>
      </c>
      <c r="L57" s="116" t="s">
        <v>284</v>
      </c>
      <c r="M57" s="116" t="s">
        <v>284</v>
      </c>
    </row>
    <row r="58" spans="1:13" s="19" customFormat="1" ht="18" customHeight="1" x14ac:dyDescent="0.2">
      <c r="B58" s="52" t="s">
        <v>315</v>
      </c>
      <c r="C58" s="53">
        <v>30</v>
      </c>
      <c r="D58" s="4">
        <v>21</v>
      </c>
      <c r="E58" s="4">
        <v>1253</v>
      </c>
      <c r="F58" s="5">
        <v>7</v>
      </c>
      <c r="G58" s="5">
        <v>1050</v>
      </c>
      <c r="H58" s="4">
        <v>191</v>
      </c>
      <c r="I58" s="4">
        <v>4</v>
      </c>
      <c r="J58" s="102">
        <v>1</v>
      </c>
      <c r="K58" s="102" t="s">
        <v>285</v>
      </c>
      <c r="L58" s="116" t="s">
        <v>285</v>
      </c>
      <c r="M58" s="119">
        <v>0</v>
      </c>
    </row>
    <row r="59" spans="1:13" s="19" customFormat="1" ht="18" customHeight="1" x14ac:dyDescent="0.2">
      <c r="A59" s="2"/>
      <c r="B59" s="52"/>
      <c r="C59" s="53"/>
      <c r="D59" s="4"/>
      <c r="E59" s="4"/>
      <c r="F59" s="5"/>
      <c r="G59" s="5"/>
      <c r="H59" s="4"/>
      <c r="I59" s="4"/>
      <c r="J59" s="102"/>
      <c r="K59" s="102"/>
      <c r="L59" s="116"/>
      <c r="M59" s="116"/>
    </row>
    <row r="60" spans="1:13" s="19" customFormat="1" ht="18" customHeight="1" x14ac:dyDescent="0.2">
      <c r="A60" s="2"/>
      <c r="B60" s="52" t="s">
        <v>649</v>
      </c>
      <c r="C60" s="53">
        <v>21</v>
      </c>
      <c r="D60" s="4">
        <v>16</v>
      </c>
      <c r="E60" s="4">
        <v>1332</v>
      </c>
      <c r="F60" s="5">
        <v>2</v>
      </c>
      <c r="G60" s="5">
        <v>1197</v>
      </c>
      <c r="H60" s="4">
        <v>130</v>
      </c>
      <c r="I60" s="102">
        <v>2</v>
      </c>
      <c r="J60" s="102">
        <v>1</v>
      </c>
      <c r="K60" s="102" t="s">
        <v>285</v>
      </c>
      <c r="L60" s="116" t="s">
        <v>285</v>
      </c>
      <c r="M60" s="4">
        <v>0</v>
      </c>
    </row>
    <row r="61" spans="1:13" s="19" customFormat="1" ht="18" customHeight="1" x14ac:dyDescent="0.2">
      <c r="A61" s="2"/>
      <c r="B61" s="52" t="s">
        <v>650</v>
      </c>
      <c r="C61" s="53">
        <v>13</v>
      </c>
      <c r="D61" s="4">
        <v>7</v>
      </c>
      <c r="E61" s="4">
        <v>1400</v>
      </c>
      <c r="F61" s="5">
        <v>2</v>
      </c>
      <c r="G61" s="5">
        <v>1253</v>
      </c>
      <c r="H61" s="4">
        <v>137</v>
      </c>
      <c r="I61" s="102">
        <v>3</v>
      </c>
      <c r="J61" s="102">
        <v>4</v>
      </c>
      <c r="K61" s="102">
        <v>1</v>
      </c>
      <c r="L61" s="4">
        <v>0</v>
      </c>
      <c r="M61" s="4">
        <v>0</v>
      </c>
    </row>
    <row r="62" spans="1:13" s="19" customFormat="1" ht="18" customHeight="1" x14ac:dyDescent="0.2">
      <c r="A62" s="2"/>
      <c r="B62" s="52" t="s">
        <v>651</v>
      </c>
      <c r="C62" s="53">
        <v>13</v>
      </c>
      <c r="D62" s="4">
        <v>9</v>
      </c>
      <c r="E62" s="4">
        <v>1436</v>
      </c>
      <c r="F62" s="5">
        <v>2</v>
      </c>
      <c r="G62" s="5">
        <v>1295</v>
      </c>
      <c r="H62" s="4">
        <v>133</v>
      </c>
      <c r="I62" s="102">
        <v>3</v>
      </c>
      <c r="J62" s="102">
        <v>3</v>
      </c>
      <c r="K62" s="102">
        <v>1</v>
      </c>
      <c r="L62" s="4">
        <v>0</v>
      </c>
      <c r="M62" s="4">
        <v>0</v>
      </c>
    </row>
    <row r="63" spans="1:13" s="19" customFormat="1" ht="18" customHeight="1" x14ac:dyDescent="0.2">
      <c r="A63" s="2"/>
      <c r="B63" s="52" t="s">
        <v>652</v>
      </c>
      <c r="C63" s="53">
        <v>15</v>
      </c>
      <c r="D63" s="4">
        <v>10</v>
      </c>
      <c r="E63" s="4">
        <v>1390</v>
      </c>
      <c r="F63" s="5">
        <v>4</v>
      </c>
      <c r="G63" s="5">
        <v>1233</v>
      </c>
      <c r="H63" s="4">
        <v>149</v>
      </c>
      <c r="I63" s="102">
        <v>2</v>
      </c>
      <c r="J63" s="102">
        <v>2</v>
      </c>
      <c r="K63" s="4">
        <v>0</v>
      </c>
      <c r="L63" s="102">
        <v>0</v>
      </c>
      <c r="M63" s="4">
        <v>0</v>
      </c>
    </row>
    <row r="64" spans="1:13" s="19" customFormat="1" ht="18" customHeight="1" x14ac:dyDescent="0.2">
      <c r="A64" s="2"/>
      <c r="B64" s="52" t="s">
        <v>653</v>
      </c>
      <c r="C64" s="53">
        <v>16</v>
      </c>
      <c r="D64" s="4">
        <v>11</v>
      </c>
      <c r="E64" s="4">
        <v>1183</v>
      </c>
      <c r="F64" s="5">
        <v>2</v>
      </c>
      <c r="G64" s="5">
        <v>1042</v>
      </c>
      <c r="H64" s="4">
        <v>133</v>
      </c>
      <c r="I64" s="102">
        <v>3</v>
      </c>
      <c r="J64" s="102">
        <v>3</v>
      </c>
      <c r="K64" s="4">
        <v>1</v>
      </c>
      <c r="L64" s="102">
        <v>0</v>
      </c>
      <c r="M64" s="4">
        <v>0</v>
      </c>
    </row>
    <row r="65" spans="1:13" s="19" customFormat="1" ht="18" customHeight="1" x14ac:dyDescent="0.2">
      <c r="A65" s="2"/>
      <c r="B65" s="52"/>
      <c r="C65" s="53"/>
      <c r="D65" s="4"/>
      <c r="E65" s="4"/>
      <c r="F65" s="5"/>
      <c r="G65" s="5"/>
      <c r="H65" s="4"/>
      <c r="I65" s="102"/>
      <c r="J65" s="102"/>
      <c r="K65" s="102"/>
      <c r="L65" s="120"/>
      <c r="M65" s="120"/>
    </row>
    <row r="66" spans="1:13" s="19" customFormat="1" ht="18" customHeight="1" x14ac:dyDescent="0.2">
      <c r="A66" s="2"/>
      <c r="B66" s="52" t="s">
        <v>654</v>
      </c>
      <c r="C66" s="53">
        <v>20</v>
      </c>
      <c r="D66" s="4">
        <v>13</v>
      </c>
      <c r="E66" s="4">
        <v>1210</v>
      </c>
      <c r="F66" s="5">
        <v>3</v>
      </c>
      <c r="G66" s="5">
        <v>1086</v>
      </c>
      <c r="H66" s="4">
        <v>116</v>
      </c>
      <c r="I66" s="102">
        <v>2</v>
      </c>
      <c r="J66" s="102">
        <v>3</v>
      </c>
      <c r="K66" s="102">
        <v>1</v>
      </c>
      <c r="L66" s="102">
        <v>0</v>
      </c>
      <c r="M66" s="4">
        <v>0</v>
      </c>
    </row>
    <row r="67" spans="1:13" ht="18" customHeight="1" thickBot="1" x14ac:dyDescent="0.2">
      <c r="B67" s="28"/>
      <c r="C67" s="46"/>
      <c r="D67" s="28"/>
      <c r="E67" s="28"/>
      <c r="F67" s="28"/>
      <c r="G67" s="28"/>
      <c r="H67" s="28"/>
      <c r="I67" s="28"/>
      <c r="J67" s="28"/>
      <c r="K67" s="28"/>
      <c r="L67" s="28"/>
      <c r="M67" s="28"/>
    </row>
    <row r="68" spans="1:13" ht="18" customHeight="1" x14ac:dyDescent="0.2">
      <c r="C68" s="121" t="s">
        <v>240</v>
      </c>
    </row>
    <row r="69" spans="1:13" ht="18" customHeight="1" x14ac:dyDescent="0.2">
      <c r="A69" s="3"/>
      <c r="C69" s="3" t="s">
        <v>176</v>
      </c>
    </row>
    <row r="70" spans="1:13" ht="18" customHeight="1" x14ac:dyDescent="0.2">
      <c r="A70" s="3"/>
      <c r="C70" s="3" t="s">
        <v>582</v>
      </c>
    </row>
  </sheetData>
  <mergeCells count="18">
    <mergeCell ref="B6:L6"/>
    <mergeCell ref="C9:D9"/>
    <mergeCell ref="C10:D10"/>
    <mergeCell ref="I10:J10"/>
    <mergeCell ref="C11:C12"/>
    <mergeCell ref="I11:J11"/>
    <mergeCell ref="K11:L11"/>
    <mergeCell ref="I29:J30"/>
    <mergeCell ref="K29:L30"/>
    <mergeCell ref="I31:I32"/>
    <mergeCell ref="J31:J32"/>
    <mergeCell ref="K31:K32"/>
    <mergeCell ref="L31:L32"/>
    <mergeCell ref="C49:D50"/>
    <mergeCell ref="E49:E52"/>
    <mergeCell ref="D51:D52"/>
    <mergeCell ref="J51:J52"/>
    <mergeCell ref="M51:M52"/>
  </mergeCells>
  <phoneticPr fontId="2"/>
  <pageMargins left="0.78740157480314965" right="0.78740157480314965" top="0.78740157480314965" bottom="0.59055118110236227" header="0.51181102362204722" footer="0.51181102362204722"/>
  <pageSetup paperSize="9" scale="49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K55"/>
  <sheetViews>
    <sheetView view="pageBreakPreview" zoomScale="80" zoomScaleNormal="90" zoomScaleSheetLayoutView="80" workbookViewId="0"/>
  </sheetViews>
  <sheetFormatPr defaultColWidth="9.625" defaultRowHeight="17.25" x14ac:dyDescent="0.15"/>
  <cols>
    <col min="1" max="1" width="13.375" style="11" customWidth="1"/>
    <col min="2" max="2" width="28.375" style="78" customWidth="1"/>
    <col min="3" max="11" width="13.625" style="11" customWidth="1"/>
    <col min="12" max="12" width="9.625" style="11"/>
    <col min="13" max="13" width="21.625" style="11" bestFit="1" customWidth="1"/>
    <col min="14" max="16384" width="9.625" style="11"/>
  </cols>
  <sheetData>
    <row r="1" spans="2:11" x14ac:dyDescent="0.15">
      <c r="B1" s="438" t="s">
        <v>289</v>
      </c>
      <c r="C1" s="438"/>
      <c r="D1" s="438"/>
      <c r="E1" s="438"/>
      <c r="F1" s="438"/>
      <c r="G1" s="438"/>
      <c r="H1" s="438"/>
      <c r="I1" s="438"/>
      <c r="J1" s="438"/>
      <c r="K1" s="438"/>
    </row>
    <row r="2" spans="2:11" ht="18" thickBot="1" x14ac:dyDescent="0.2">
      <c r="B2" s="58"/>
      <c r="C2" s="59" t="s">
        <v>290</v>
      </c>
      <c r="D2" s="60"/>
      <c r="E2" s="60"/>
      <c r="F2" s="60"/>
      <c r="G2" s="60"/>
      <c r="H2" s="60"/>
      <c r="I2" s="60"/>
      <c r="J2" s="60"/>
      <c r="K2" s="60"/>
    </row>
    <row r="3" spans="2:11" x14ac:dyDescent="0.15">
      <c r="B3" s="443" t="s">
        <v>298</v>
      </c>
      <c r="C3" s="79"/>
      <c r="D3" s="439" t="s">
        <v>291</v>
      </c>
      <c r="E3" s="440"/>
      <c r="F3" s="439" t="s">
        <v>292</v>
      </c>
      <c r="G3" s="440"/>
      <c r="H3" s="439" t="s">
        <v>293</v>
      </c>
      <c r="I3" s="440"/>
      <c r="J3" s="441" t="s">
        <v>294</v>
      </c>
      <c r="K3" s="441"/>
    </row>
    <row r="4" spans="2:11" x14ac:dyDescent="0.15">
      <c r="B4" s="395"/>
      <c r="C4" s="80" t="s">
        <v>295</v>
      </c>
      <c r="D4" s="400" t="s">
        <v>296</v>
      </c>
      <c r="E4" s="442"/>
      <c r="F4" s="400" t="s">
        <v>297</v>
      </c>
      <c r="G4" s="442"/>
      <c r="H4" s="400" t="s">
        <v>297</v>
      </c>
      <c r="I4" s="442"/>
      <c r="J4" s="401" t="s">
        <v>297</v>
      </c>
      <c r="K4" s="401"/>
    </row>
    <row r="5" spans="2:11" x14ac:dyDescent="0.15">
      <c r="B5" s="395"/>
      <c r="C5" s="81" t="s">
        <v>299</v>
      </c>
      <c r="D5" s="435" t="s">
        <v>300</v>
      </c>
      <c r="E5" s="436"/>
      <c r="F5" s="402" t="s">
        <v>301</v>
      </c>
      <c r="G5" s="437"/>
      <c r="H5" s="402" t="s">
        <v>301</v>
      </c>
      <c r="I5" s="437"/>
      <c r="J5" s="402" t="s">
        <v>301</v>
      </c>
      <c r="K5" s="403"/>
    </row>
    <row r="6" spans="2:11" x14ac:dyDescent="0.15">
      <c r="B6" s="395"/>
      <c r="C6" s="81" t="s">
        <v>300</v>
      </c>
      <c r="D6" s="82" t="s">
        <v>295</v>
      </c>
      <c r="E6" s="83" t="s">
        <v>302</v>
      </c>
      <c r="F6" s="82" t="s">
        <v>295</v>
      </c>
      <c r="G6" s="83" t="s">
        <v>302</v>
      </c>
      <c r="H6" s="82" t="s">
        <v>295</v>
      </c>
      <c r="I6" s="83" t="s">
        <v>302</v>
      </c>
      <c r="J6" s="84" t="s">
        <v>295</v>
      </c>
      <c r="K6" s="85" t="s">
        <v>302</v>
      </c>
    </row>
    <row r="7" spans="2:11" x14ac:dyDescent="0.15">
      <c r="B7" s="397"/>
      <c r="C7" s="86"/>
      <c r="D7" s="87" t="s">
        <v>268</v>
      </c>
      <c r="E7" s="86" t="s">
        <v>268</v>
      </c>
      <c r="F7" s="87" t="s">
        <v>268</v>
      </c>
      <c r="G7" s="86" t="s">
        <v>268</v>
      </c>
      <c r="H7" s="87" t="s">
        <v>268</v>
      </c>
      <c r="I7" s="86" t="s">
        <v>268</v>
      </c>
      <c r="J7" s="62" t="s">
        <v>268</v>
      </c>
      <c r="K7" s="87" t="s">
        <v>268</v>
      </c>
    </row>
    <row r="8" spans="2:11" x14ac:dyDescent="0.15">
      <c r="C8" s="88" t="s">
        <v>214</v>
      </c>
      <c r="D8" s="67" t="s">
        <v>214</v>
      </c>
      <c r="E8" s="67" t="s">
        <v>214</v>
      </c>
      <c r="F8" s="67" t="s">
        <v>214</v>
      </c>
      <c r="G8" s="67" t="s">
        <v>214</v>
      </c>
      <c r="H8" s="67" t="s">
        <v>214</v>
      </c>
      <c r="I8" s="67" t="s">
        <v>214</v>
      </c>
      <c r="J8" s="67" t="s">
        <v>214</v>
      </c>
      <c r="K8" s="67" t="s">
        <v>214</v>
      </c>
    </row>
    <row r="9" spans="2:11" s="18" customFormat="1" x14ac:dyDescent="0.15">
      <c r="B9" s="89" t="s">
        <v>373</v>
      </c>
      <c r="C9" s="90">
        <v>307040</v>
      </c>
      <c r="D9" s="69">
        <v>66975</v>
      </c>
      <c r="E9" s="69">
        <v>1119</v>
      </c>
      <c r="F9" s="69">
        <v>483144</v>
      </c>
      <c r="G9" s="69">
        <v>8348</v>
      </c>
      <c r="H9" s="69">
        <v>97912</v>
      </c>
      <c r="I9" s="69">
        <v>1066</v>
      </c>
      <c r="J9" s="69">
        <v>110849</v>
      </c>
      <c r="K9" s="69">
        <v>1066</v>
      </c>
    </row>
    <row r="10" spans="2:11" s="18" customFormat="1" x14ac:dyDescent="0.15">
      <c r="B10" s="89" t="s">
        <v>391</v>
      </c>
      <c r="C10" s="90">
        <v>308296</v>
      </c>
      <c r="D10" s="69">
        <v>67625</v>
      </c>
      <c r="E10" s="69">
        <v>1100</v>
      </c>
      <c r="F10" s="69">
        <v>449227</v>
      </c>
      <c r="G10" s="69">
        <v>8199</v>
      </c>
      <c r="H10" s="69">
        <v>101315</v>
      </c>
      <c r="I10" s="69">
        <v>1029</v>
      </c>
      <c r="J10" s="69">
        <v>110872</v>
      </c>
      <c r="K10" s="69">
        <v>1119</v>
      </c>
    </row>
    <row r="11" spans="2:11" s="18" customFormat="1" x14ac:dyDescent="0.15">
      <c r="B11" s="89" t="s">
        <v>564</v>
      </c>
      <c r="C11" s="90">
        <v>308932</v>
      </c>
      <c r="D11" s="69">
        <v>67333</v>
      </c>
      <c r="E11" s="69">
        <v>1046</v>
      </c>
      <c r="F11" s="69">
        <v>455010</v>
      </c>
      <c r="G11" s="69">
        <v>8031</v>
      </c>
      <c r="H11" s="69">
        <v>102864</v>
      </c>
      <c r="I11" s="69">
        <v>1036</v>
      </c>
      <c r="J11" s="69">
        <v>110571</v>
      </c>
      <c r="K11" s="69">
        <v>1044</v>
      </c>
    </row>
    <row r="12" spans="2:11" s="18" customFormat="1" x14ac:dyDescent="0.15">
      <c r="B12" s="89" t="s">
        <v>574</v>
      </c>
      <c r="C12" s="90">
        <v>309945</v>
      </c>
      <c r="D12" s="69">
        <v>67805</v>
      </c>
      <c r="E12" s="69">
        <v>1045</v>
      </c>
      <c r="F12" s="69">
        <v>459459</v>
      </c>
      <c r="G12" s="69">
        <v>7970</v>
      </c>
      <c r="H12" s="69">
        <v>101943</v>
      </c>
      <c r="I12" s="69">
        <v>1024</v>
      </c>
      <c r="J12" s="69">
        <v>110891</v>
      </c>
      <c r="K12" s="69">
        <v>1003</v>
      </c>
    </row>
    <row r="13" spans="2:11" s="18" customFormat="1" x14ac:dyDescent="0.15">
      <c r="B13" s="89" t="s">
        <v>590</v>
      </c>
      <c r="C13" s="90">
        <f>SUM(C15:C50)</f>
        <v>309515</v>
      </c>
      <c r="D13" s="69">
        <f>SUM(D15:D50)</f>
        <v>67737</v>
      </c>
      <c r="E13" s="69">
        <f t="shared" ref="E13:I13" si="0">SUM(E15:E50)</f>
        <v>1037</v>
      </c>
      <c r="F13" s="69">
        <f t="shared" si="0"/>
        <v>467918</v>
      </c>
      <c r="G13" s="69">
        <f t="shared" si="0"/>
        <v>8084</v>
      </c>
      <c r="H13" s="69">
        <f t="shared" si="0"/>
        <v>101646</v>
      </c>
      <c r="I13" s="69">
        <f t="shared" si="0"/>
        <v>973</v>
      </c>
      <c r="J13" s="69">
        <f>SUM(J15:J50)</f>
        <v>110725</v>
      </c>
      <c r="K13" s="69">
        <f>SUM(K15:K50)</f>
        <v>1035</v>
      </c>
    </row>
    <row r="14" spans="2:11" x14ac:dyDescent="0.15">
      <c r="B14" s="91"/>
      <c r="C14" s="90"/>
      <c r="D14" s="72"/>
      <c r="E14" s="72"/>
      <c r="F14" s="72"/>
      <c r="G14" s="72"/>
      <c r="H14" s="72"/>
      <c r="I14" s="72"/>
      <c r="J14" s="72"/>
      <c r="K14" s="72"/>
    </row>
    <row r="15" spans="2:11" x14ac:dyDescent="0.15">
      <c r="B15" s="71" t="s">
        <v>152</v>
      </c>
      <c r="C15" s="92">
        <v>111178</v>
      </c>
      <c r="D15" s="73">
        <v>26289</v>
      </c>
      <c r="E15" s="69">
        <v>422</v>
      </c>
      <c r="F15" s="73">
        <v>190465</v>
      </c>
      <c r="G15" s="73">
        <v>3222</v>
      </c>
      <c r="H15" s="73">
        <v>47805</v>
      </c>
      <c r="I15" s="73">
        <v>429</v>
      </c>
      <c r="J15" s="69">
        <v>25941</v>
      </c>
      <c r="K15" s="72">
        <v>327</v>
      </c>
    </row>
    <row r="16" spans="2:11" x14ac:dyDescent="0.15">
      <c r="B16" s="71" t="s">
        <v>153</v>
      </c>
      <c r="C16" s="92">
        <v>18057</v>
      </c>
      <c r="D16" s="73">
        <v>3690</v>
      </c>
      <c r="E16" s="69">
        <v>42</v>
      </c>
      <c r="F16" s="73">
        <v>26370</v>
      </c>
      <c r="G16" s="73">
        <v>388</v>
      </c>
      <c r="H16" s="73">
        <v>6063</v>
      </c>
      <c r="I16" s="73">
        <v>34</v>
      </c>
      <c r="J16" s="69">
        <v>7318</v>
      </c>
      <c r="K16" s="72">
        <v>14</v>
      </c>
    </row>
    <row r="17" spans="2:11" x14ac:dyDescent="0.15">
      <c r="B17" s="71" t="s">
        <v>154</v>
      </c>
      <c r="C17" s="92">
        <v>20438</v>
      </c>
      <c r="D17" s="73">
        <v>3957</v>
      </c>
      <c r="E17" s="69">
        <v>66</v>
      </c>
      <c r="F17" s="73">
        <v>27340</v>
      </c>
      <c r="G17" s="73">
        <v>554</v>
      </c>
      <c r="H17" s="73">
        <v>6277</v>
      </c>
      <c r="I17" s="73">
        <v>68</v>
      </c>
      <c r="J17" s="69">
        <v>8867</v>
      </c>
      <c r="K17" s="72">
        <v>98</v>
      </c>
    </row>
    <row r="18" spans="2:11" x14ac:dyDescent="0.15">
      <c r="B18" s="71" t="s">
        <v>155</v>
      </c>
      <c r="C18" s="92">
        <v>9436</v>
      </c>
      <c r="D18" s="73">
        <v>1674</v>
      </c>
      <c r="E18" s="69">
        <v>23</v>
      </c>
      <c r="F18" s="73">
        <v>12188</v>
      </c>
      <c r="G18" s="73">
        <v>184</v>
      </c>
      <c r="H18" s="73">
        <v>2622</v>
      </c>
      <c r="I18" s="73">
        <v>6</v>
      </c>
      <c r="J18" s="69">
        <v>3267</v>
      </c>
      <c r="K18" s="72">
        <v>66</v>
      </c>
    </row>
    <row r="19" spans="2:11" x14ac:dyDescent="0.15">
      <c r="B19" s="71" t="s">
        <v>351</v>
      </c>
      <c r="C19" s="92">
        <v>7364</v>
      </c>
      <c r="D19" s="73">
        <v>1789</v>
      </c>
      <c r="E19" s="69">
        <v>34</v>
      </c>
      <c r="F19" s="73">
        <v>11982</v>
      </c>
      <c r="G19" s="73">
        <v>267</v>
      </c>
      <c r="H19" s="73">
        <v>2404</v>
      </c>
      <c r="I19" s="73">
        <v>38</v>
      </c>
      <c r="J19" s="69">
        <v>3709</v>
      </c>
      <c r="K19" s="72">
        <v>22</v>
      </c>
    </row>
    <row r="20" spans="2:11" x14ac:dyDescent="0.15">
      <c r="B20" s="71" t="s">
        <v>156</v>
      </c>
      <c r="C20" s="92">
        <v>23955</v>
      </c>
      <c r="D20" s="73">
        <v>5803</v>
      </c>
      <c r="E20" s="69">
        <v>79</v>
      </c>
      <c r="F20" s="73">
        <v>36969</v>
      </c>
      <c r="G20" s="73">
        <v>664</v>
      </c>
      <c r="H20" s="73">
        <v>8512</v>
      </c>
      <c r="I20" s="73">
        <v>83</v>
      </c>
      <c r="J20" s="69">
        <v>9798</v>
      </c>
      <c r="K20" s="72">
        <v>111</v>
      </c>
    </row>
    <row r="21" spans="2:11" x14ac:dyDescent="0.15">
      <c r="B21" s="71" t="s">
        <v>157</v>
      </c>
      <c r="C21" s="90">
        <v>10356</v>
      </c>
      <c r="D21" s="69">
        <v>2323</v>
      </c>
      <c r="E21" s="69">
        <v>31</v>
      </c>
      <c r="F21" s="69">
        <v>16304</v>
      </c>
      <c r="G21" s="69">
        <v>255</v>
      </c>
      <c r="H21" s="69">
        <v>3505</v>
      </c>
      <c r="I21" s="69">
        <v>41</v>
      </c>
      <c r="J21" s="69">
        <v>3281</v>
      </c>
      <c r="K21" s="75">
        <v>12</v>
      </c>
    </row>
    <row r="22" spans="2:11" x14ac:dyDescent="0.15">
      <c r="B22" s="71" t="s">
        <v>124</v>
      </c>
      <c r="C22" s="92">
        <v>20242</v>
      </c>
      <c r="D22" s="73">
        <v>4439</v>
      </c>
      <c r="E22" s="69">
        <v>68</v>
      </c>
      <c r="F22" s="73">
        <v>28291</v>
      </c>
      <c r="G22" s="73">
        <v>491</v>
      </c>
      <c r="H22" s="73">
        <v>4562</v>
      </c>
      <c r="I22" s="73">
        <v>97</v>
      </c>
      <c r="J22" s="69">
        <v>8062</v>
      </c>
      <c r="K22" s="72">
        <v>73</v>
      </c>
    </row>
    <row r="23" spans="2:11" x14ac:dyDescent="0.15">
      <c r="B23" s="71" t="s">
        <v>142</v>
      </c>
      <c r="C23" s="92">
        <v>12931</v>
      </c>
      <c r="D23" s="73">
        <v>2124</v>
      </c>
      <c r="E23" s="69">
        <v>45</v>
      </c>
      <c r="F23" s="73">
        <v>15520</v>
      </c>
      <c r="G23" s="73">
        <v>411</v>
      </c>
      <c r="H23" s="73">
        <v>2036</v>
      </c>
      <c r="I23" s="73">
        <v>6</v>
      </c>
      <c r="J23" s="69">
        <v>3287</v>
      </c>
      <c r="K23" s="72">
        <v>12</v>
      </c>
    </row>
    <row r="24" spans="2:11" x14ac:dyDescent="0.15">
      <c r="B24" s="71"/>
      <c r="C24" s="93"/>
      <c r="E24" s="69"/>
      <c r="F24" s="73"/>
      <c r="G24" s="73"/>
      <c r="H24" s="73"/>
      <c r="I24" s="73"/>
      <c r="J24" s="69"/>
      <c r="K24" s="72"/>
    </row>
    <row r="25" spans="2:11" x14ac:dyDescent="0.15">
      <c r="B25" s="71" t="s">
        <v>125</v>
      </c>
      <c r="C25" s="92">
        <v>3952</v>
      </c>
      <c r="D25" s="73">
        <v>935</v>
      </c>
      <c r="E25" s="69">
        <v>8</v>
      </c>
      <c r="F25" s="73">
        <v>6880</v>
      </c>
      <c r="G25" s="73">
        <v>23</v>
      </c>
      <c r="H25" s="73">
        <v>1053</v>
      </c>
      <c r="I25" s="73">
        <v>0</v>
      </c>
      <c r="J25" s="69">
        <v>2436</v>
      </c>
      <c r="K25" s="72">
        <v>22</v>
      </c>
    </row>
    <row r="26" spans="2:11" x14ac:dyDescent="0.15">
      <c r="B26" s="71"/>
      <c r="C26" s="93"/>
      <c r="E26" s="69"/>
      <c r="F26" s="73"/>
      <c r="G26" s="73"/>
      <c r="H26" s="73"/>
      <c r="I26" s="73"/>
      <c r="J26" s="69"/>
      <c r="K26" s="72"/>
    </row>
    <row r="27" spans="2:11" x14ac:dyDescent="0.15">
      <c r="B27" s="71" t="s">
        <v>158</v>
      </c>
      <c r="C27" s="92">
        <v>6406</v>
      </c>
      <c r="D27" s="73">
        <v>1330</v>
      </c>
      <c r="E27" s="69">
        <v>21</v>
      </c>
      <c r="F27" s="73">
        <v>8683</v>
      </c>
      <c r="G27" s="73">
        <v>183</v>
      </c>
      <c r="H27" s="73">
        <v>956</v>
      </c>
      <c r="I27" s="73">
        <v>21</v>
      </c>
      <c r="J27" s="69">
        <v>4002</v>
      </c>
      <c r="K27" s="72">
        <v>23</v>
      </c>
    </row>
    <row r="28" spans="2:11" x14ac:dyDescent="0.15">
      <c r="B28" s="71" t="s">
        <v>159</v>
      </c>
      <c r="C28" s="92">
        <v>1849</v>
      </c>
      <c r="D28" s="73">
        <v>331</v>
      </c>
      <c r="E28" s="69">
        <v>3</v>
      </c>
      <c r="F28" s="73">
        <v>2332</v>
      </c>
      <c r="G28" s="73">
        <v>36</v>
      </c>
      <c r="H28" s="73">
        <v>356</v>
      </c>
      <c r="I28" s="73">
        <v>0</v>
      </c>
      <c r="J28" s="69">
        <v>1031</v>
      </c>
      <c r="K28" s="72">
        <v>0</v>
      </c>
    </row>
    <row r="29" spans="2:11" x14ac:dyDescent="0.15">
      <c r="B29" s="71" t="s">
        <v>160</v>
      </c>
      <c r="C29" s="92">
        <v>1271</v>
      </c>
      <c r="D29" s="73">
        <v>282</v>
      </c>
      <c r="E29" s="69">
        <v>8</v>
      </c>
      <c r="F29" s="73">
        <v>1835</v>
      </c>
      <c r="G29" s="73">
        <v>67</v>
      </c>
      <c r="H29" s="73">
        <v>322</v>
      </c>
      <c r="I29" s="73">
        <v>0</v>
      </c>
      <c r="J29" s="69">
        <v>830</v>
      </c>
      <c r="K29" s="72">
        <v>9</v>
      </c>
    </row>
    <row r="30" spans="2:11" x14ac:dyDescent="0.15">
      <c r="B30" s="71"/>
      <c r="C30" s="93"/>
      <c r="E30" s="69"/>
      <c r="F30" s="73"/>
      <c r="G30" s="73"/>
      <c r="H30" s="73"/>
      <c r="I30" s="73"/>
      <c r="J30" s="69"/>
      <c r="K30" s="72"/>
    </row>
    <row r="31" spans="2:11" x14ac:dyDescent="0.15">
      <c r="B31" s="71" t="s">
        <v>161</v>
      </c>
      <c r="C31" s="92">
        <v>4136</v>
      </c>
      <c r="D31" s="73">
        <v>804</v>
      </c>
      <c r="E31" s="69">
        <v>11</v>
      </c>
      <c r="F31" s="73">
        <v>5561</v>
      </c>
      <c r="G31" s="73">
        <v>90</v>
      </c>
      <c r="H31" s="73">
        <v>984</v>
      </c>
      <c r="I31" s="73">
        <v>35</v>
      </c>
      <c r="J31" s="69">
        <v>1384</v>
      </c>
      <c r="K31" s="72">
        <v>11</v>
      </c>
    </row>
    <row r="32" spans="2:11" x14ac:dyDescent="0.15">
      <c r="B32" s="71" t="s">
        <v>162</v>
      </c>
      <c r="C32" s="92">
        <v>2380</v>
      </c>
      <c r="D32" s="73">
        <v>412</v>
      </c>
      <c r="E32" s="69">
        <v>11</v>
      </c>
      <c r="F32" s="69">
        <v>2650</v>
      </c>
      <c r="G32" s="69">
        <v>100</v>
      </c>
      <c r="H32" s="69">
        <v>358</v>
      </c>
      <c r="I32" s="69">
        <v>7</v>
      </c>
      <c r="J32" s="69">
        <v>1075</v>
      </c>
      <c r="K32" s="75">
        <v>0</v>
      </c>
    </row>
    <row r="33" spans="2:11" x14ac:dyDescent="0.15">
      <c r="B33" s="71" t="s">
        <v>126</v>
      </c>
      <c r="C33" s="92">
        <v>8373</v>
      </c>
      <c r="D33" s="73">
        <v>1594</v>
      </c>
      <c r="E33" s="69">
        <v>23</v>
      </c>
      <c r="F33" s="73">
        <v>9697</v>
      </c>
      <c r="G33" s="73">
        <v>210</v>
      </c>
      <c r="H33" s="73">
        <v>2181</v>
      </c>
      <c r="I33" s="73">
        <v>24</v>
      </c>
      <c r="J33" s="69">
        <v>4391</v>
      </c>
      <c r="K33" s="72">
        <v>26</v>
      </c>
    </row>
    <row r="34" spans="2:11" x14ac:dyDescent="0.15">
      <c r="B34" s="71"/>
      <c r="C34" s="93"/>
      <c r="E34" s="69"/>
      <c r="F34" s="73"/>
      <c r="G34" s="73"/>
      <c r="H34" s="73"/>
      <c r="I34" s="73"/>
      <c r="J34" s="69"/>
      <c r="K34" s="72"/>
    </row>
    <row r="35" spans="2:11" x14ac:dyDescent="0.15">
      <c r="B35" s="71" t="s">
        <v>216</v>
      </c>
      <c r="C35" s="92">
        <v>2456</v>
      </c>
      <c r="D35" s="73">
        <v>461</v>
      </c>
      <c r="E35" s="69">
        <v>7</v>
      </c>
      <c r="F35" s="73">
        <v>3606</v>
      </c>
      <c r="G35" s="73">
        <v>74</v>
      </c>
      <c r="H35" s="73">
        <v>751</v>
      </c>
      <c r="I35" s="73">
        <v>14</v>
      </c>
      <c r="J35" s="69">
        <v>1008</v>
      </c>
      <c r="K35" s="72">
        <v>46</v>
      </c>
    </row>
    <row r="36" spans="2:11" x14ac:dyDescent="0.15">
      <c r="B36" s="71" t="s">
        <v>217</v>
      </c>
      <c r="C36" s="90">
        <v>2347</v>
      </c>
      <c r="D36" s="69">
        <v>500</v>
      </c>
      <c r="E36" s="69">
        <v>5</v>
      </c>
      <c r="F36" s="73">
        <v>3226</v>
      </c>
      <c r="G36" s="73">
        <v>36</v>
      </c>
      <c r="H36" s="73">
        <v>470</v>
      </c>
      <c r="I36" s="73">
        <v>0</v>
      </c>
      <c r="J36" s="69">
        <v>1141</v>
      </c>
      <c r="K36" s="72">
        <v>1</v>
      </c>
    </row>
    <row r="37" spans="2:11" x14ac:dyDescent="0.15">
      <c r="B37" s="71" t="s">
        <v>163</v>
      </c>
      <c r="C37" s="92">
        <v>2122</v>
      </c>
      <c r="D37" s="73">
        <v>438</v>
      </c>
      <c r="E37" s="69">
        <v>3</v>
      </c>
      <c r="F37" s="73">
        <v>2741</v>
      </c>
      <c r="G37" s="73">
        <v>36</v>
      </c>
      <c r="H37" s="73">
        <v>404</v>
      </c>
      <c r="I37" s="73">
        <v>6</v>
      </c>
      <c r="J37" s="69">
        <v>1118</v>
      </c>
      <c r="K37" s="72">
        <v>15</v>
      </c>
    </row>
    <row r="38" spans="2:11" x14ac:dyDescent="0.15">
      <c r="B38" s="71" t="s">
        <v>352</v>
      </c>
      <c r="C38" s="92">
        <v>2964</v>
      </c>
      <c r="D38" s="73">
        <v>434</v>
      </c>
      <c r="E38" s="69">
        <v>5</v>
      </c>
      <c r="F38" s="73">
        <v>2957</v>
      </c>
      <c r="G38" s="73">
        <v>20</v>
      </c>
      <c r="H38" s="73">
        <v>337</v>
      </c>
      <c r="I38" s="73">
        <v>0</v>
      </c>
      <c r="J38" s="69">
        <v>1508</v>
      </c>
      <c r="K38" s="72">
        <v>0</v>
      </c>
    </row>
    <row r="39" spans="2:11" x14ac:dyDescent="0.15">
      <c r="B39" s="71" t="s">
        <v>127</v>
      </c>
      <c r="C39" s="92">
        <v>4033</v>
      </c>
      <c r="D39" s="73">
        <v>799</v>
      </c>
      <c r="E39" s="69">
        <v>14</v>
      </c>
      <c r="F39" s="73">
        <v>5820</v>
      </c>
      <c r="G39" s="73">
        <v>81</v>
      </c>
      <c r="H39" s="73">
        <v>739</v>
      </c>
      <c r="I39" s="73">
        <v>18</v>
      </c>
      <c r="J39" s="69">
        <v>1878</v>
      </c>
      <c r="K39" s="72">
        <v>7</v>
      </c>
    </row>
    <row r="40" spans="2:11" x14ac:dyDescent="0.15">
      <c r="B40" s="71" t="s">
        <v>218</v>
      </c>
      <c r="C40" s="92">
        <v>3389</v>
      </c>
      <c r="D40" s="72">
        <v>726</v>
      </c>
      <c r="E40" s="69">
        <v>14</v>
      </c>
      <c r="F40" s="73">
        <v>4303</v>
      </c>
      <c r="G40" s="73">
        <v>61</v>
      </c>
      <c r="H40" s="73">
        <v>691</v>
      </c>
      <c r="I40" s="73">
        <v>16</v>
      </c>
      <c r="J40" s="69">
        <v>2112</v>
      </c>
      <c r="K40" s="72">
        <v>17</v>
      </c>
    </row>
    <row r="41" spans="2:11" x14ac:dyDescent="0.15">
      <c r="B41" s="71"/>
      <c r="C41" s="93"/>
      <c r="E41" s="69"/>
      <c r="F41" s="73"/>
      <c r="G41" s="73"/>
      <c r="H41" s="73"/>
      <c r="I41" s="73"/>
      <c r="J41" s="69"/>
      <c r="K41" s="72"/>
    </row>
    <row r="42" spans="2:11" x14ac:dyDescent="0.15">
      <c r="B42" s="71" t="s">
        <v>165</v>
      </c>
      <c r="C42" s="92">
        <v>7847</v>
      </c>
      <c r="D42" s="73">
        <v>1740</v>
      </c>
      <c r="E42" s="69">
        <v>29</v>
      </c>
      <c r="F42" s="73">
        <v>11999</v>
      </c>
      <c r="G42" s="73">
        <v>213</v>
      </c>
      <c r="H42" s="73">
        <v>1340</v>
      </c>
      <c r="I42" s="73">
        <v>0</v>
      </c>
      <c r="J42" s="69">
        <v>3642</v>
      </c>
      <c r="K42" s="72">
        <v>43</v>
      </c>
    </row>
    <row r="43" spans="2:11" x14ac:dyDescent="0.15">
      <c r="B43" s="71" t="s">
        <v>166</v>
      </c>
      <c r="C43" s="92">
        <v>4217</v>
      </c>
      <c r="D43" s="73">
        <v>914</v>
      </c>
      <c r="E43" s="69">
        <v>17</v>
      </c>
      <c r="F43" s="73">
        <v>6534</v>
      </c>
      <c r="G43" s="73">
        <v>85</v>
      </c>
      <c r="H43" s="73">
        <v>704</v>
      </c>
      <c r="I43" s="73">
        <v>0</v>
      </c>
      <c r="J43" s="69">
        <v>1535</v>
      </c>
      <c r="K43" s="72">
        <v>23</v>
      </c>
    </row>
    <row r="44" spans="2:11" x14ac:dyDescent="0.15">
      <c r="B44" s="71" t="s">
        <v>167</v>
      </c>
      <c r="C44" s="92">
        <v>1777</v>
      </c>
      <c r="D44" s="73">
        <v>377</v>
      </c>
      <c r="E44" s="69">
        <v>11</v>
      </c>
      <c r="F44" s="73">
        <v>2403</v>
      </c>
      <c r="G44" s="73">
        <v>114</v>
      </c>
      <c r="H44" s="73">
        <v>219</v>
      </c>
      <c r="I44" s="73">
        <v>13</v>
      </c>
      <c r="J44" s="69">
        <v>1325</v>
      </c>
      <c r="K44" s="72">
        <v>21</v>
      </c>
    </row>
    <row r="45" spans="2:11" x14ac:dyDescent="0.15">
      <c r="B45" s="71"/>
      <c r="C45" s="93"/>
      <c r="E45" s="69"/>
      <c r="F45" s="73"/>
      <c r="G45" s="73"/>
      <c r="H45" s="73"/>
      <c r="I45" s="73"/>
      <c r="J45" s="69"/>
      <c r="K45" s="72"/>
    </row>
    <row r="46" spans="2:11" x14ac:dyDescent="0.15">
      <c r="B46" s="71" t="s">
        <v>169</v>
      </c>
      <c r="C46" s="92">
        <v>6206</v>
      </c>
      <c r="D46" s="73">
        <v>1227</v>
      </c>
      <c r="E46" s="69">
        <v>12</v>
      </c>
      <c r="F46" s="69">
        <v>7922</v>
      </c>
      <c r="G46" s="69">
        <v>90</v>
      </c>
      <c r="H46" s="69">
        <v>2244</v>
      </c>
      <c r="I46" s="69">
        <v>5</v>
      </c>
      <c r="J46" s="69">
        <v>2236</v>
      </c>
      <c r="K46" s="75">
        <v>12</v>
      </c>
    </row>
    <row r="47" spans="2:11" x14ac:dyDescent="0.15">
      <c r="B47" s="71" t="s">
        <v>170</v>
      </c>
      <c r="C47" s="92">
        <v>1219</v>
      </c>
      <c r="D47" s="73">
        <v>244</v>
      </c>
      <c r="E47" s="69">
        <v>0</v>
      </c>
      <c r="F47" s="73">
        <v>1556</v>
      </c>
      <c r="G47" s="73">
        <v>2</v>
      </c>
      <c r="H47" s="73">
        <v>939</v>
      </c>
      <c r="I47" s="73">
        <v>0</v>
      </c>
      <c r="J47" s="69">
        <v>587</v>
      </c>
      <c r="K47" s="72">
        <v>0</v>
      </c>
    </row>
    <row r="48" spans="2:11" x14ac:dyDescent="0.15">
      <c r="B48" s="71" t="s">
        <v>171</v>
      </c>
      <c r="C48" s="92">
        <v>1344</v>
      </c>
      <c r="D48" s="73">
        <v>329</v>
      </c>
      <c r="E48" s="69">
        <v>1</v>
      </c>
      <c r="F48" s="73">
        <v>1870</v>
      </c>
      <c r="G48" s="73">
        <v>1</v>
      </c>
      <c r="H48" s="73">
        <v>436</v>
      </c>
      <c r="I48" s="73">
        <v>0</v>
      </c>
      <c r="J48" s="69">
        <v>868</v>
      </c>
      <c r="K48" s="72">
        <v>0</v>
      </c>
    </row>
    <row r="49" spans="1:11" x14ac:dyDescent="0.15">
      <c r="B49" s="71" t="s">
        <v>172</v>
      </c>
      <c r="C49" s="92">
        <v>190</v>
      </c>
      <c r="D49" s="73">
        <v>57</v>
      </c>
      <c r="E49" s="69">
        <v>1</v>
      </c>
      <c r="F49" s="73">
        <v>377</v>
      </c>
      <c r="G49" s="73">
        <v>6</v>
      </c>
      <c r="H49" s="73">
        <v>144</v>
      </c>
      <c r="I49" s="73">
        <v>0</v>
      </c>
      <c r="J49" s="69">
        <v>131</v>
      </c>
      <c r="K49" s="72">
        <v>0</v>
      </c>
    </row>
    <row r="50" spans="1:11" x14ac:dyDescent="0.15">
      <c r="B50" s="71" t="s">
        <v>168</v>
      </c>
      <c r="C50" s="92">
        <v>7080</v>
      </c>
      <c r="D50" s="73">
        <v>1715</v>
      </c>
      <c r="E50" s="69">
        <v>23</v>
      </c>
      <c r="F50" s="73">
        <v>9537</v>
      </c>
      <c r="G50" s="73">
        <v>120</v>
      </c>
      <c r="H50" s="73">
        <v>2232</v>
      </c>
      <c r="I50" s="73">
        <v>12</v>
      </c>
      <c r="J50" s="69">
        <v>2957</v>
      </c>
      <c r="K50" s="72">
        <v>24</v>
      </c>
    </row>
    <row r="51" spans="1:11" ht="18" thickBot="1" x14ac:dyDescent="0.2">
      <c r="B51" s="77"/>
      <c r="C51" s="94"/>
      <c r="D51" s="60"/>
      <c r="E51" s="60"/>
      <c r="F51" s="60"/>
      <c r="G51" s="60"/>
      <c r="H51" s="60"/>
      <c r="I51" s="60"/>
      <c r="J51" s="60"/>
      <c r="K51" s="60"/>
    </row>
    <row r="52" spans="1:11" x14ac:dyDescent="0.15">
      <c r="C52" s="17" t="s">
        <v>390</v>
      </c>
    </row>
    <row r="53" spans="1:11" x14ac:dyDescent="0.15">
      <c r="C53" s="17" t="s">
        <v>303</v>
      </c>
    </row>
    <row r="54" spans="1:11" x14ac:dyDescent="0.15">
      <c r="A54" s="17"/>
    </row>
    <row r="55" spans="1:11" x14ac:dyDescent="0.15">
      <c r="C55" s="17"/>
    </row>
  </sheetData>
  <mergeCells count="14">
    <mergeCell ref="D5:E5"/>
    <mergeCell ref="F5:G5"/>
    <mergeCell ref="H5:I5"/>
    <mergeCell ref="J5:K5"/>
    <mergeCell ref="B1:K1"/>
    <mergeCell ref="D3:E3"/>
    <mergeCell ref="F3:G3"/>
    <mergeCell ref="H3:I3"/>
    <mergeCell ref="J3:K3"/>
    <mergeCell ref="D4:E4"/>
    <mergeCell ref="F4:G4"/>
    <mergeCell ref="H4:I4"/>
    <mergeCell ref="J4:K4"/>
    <mergeCell ref="B3:B7"/>
  </mergeCells>
  <phoneticPr fontId="2"/>
  <pageMargins left="0.78740157480314965" right="0.78740157480314965" top="0.78740157480314965" bottom="0.59055118110236227" header="0.51181102362204722" footer="0.51181102362204722"/>
  <pageSetup paperSize="9" scale="55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54"/>
  <sheetViews>
    <sheetView view="pageBreakPreview" zoomScale="70" zoomScaleNormal="100" zoomScaleSheetLayoutView="70" workbookViewId="0"/>
  </sheetViews>
  <sheetFormatPr defaultColWidth="9.625" defaultRowHeight="17.25" x14ac:dyDescent="0.15"/>
  <cols>
    <col min="1" max="1" width="13.125" style="11" customWidth="1"/>
    <col min="2" max="2" width="28.375" style="78" customWidth="1"/>
    <col min="3" max="3" width="15.625" style="11" customWidth="1"/>
    <col min="4" max="4" width="18.625" style="11" customWidth="1"/>
    <col min="5" max="5" width="15.625" style="11" customWidth="1"/>
    <col min="6" max="6" width="18.625" style="11" customWidth="1"/>
    <col min="7" max="7" width="15.625" style="11" customWidth="1"/>
    <col min="8" max="8" width="18.625" style="11" customWidth="1"/>
    <col min="9" max="9" width="15.625" style="11" customWidth="1"/>
    <col min="10" max="10" width="18.625" style="11" customWidth="1"/>
    <col min="11" max="11" width="9.625" style="11"/>
    <col min="12" max="12" width="21.625" style="11" bestFit="1" customWidth="1"/>
    <col min="13" max="16384" width="9.625" style="11"/>
  </cols>
  <sheetData>
    <row r="1" spans="2:13" x14ac:dyDescent="0.15">
      <c r="B1" s="438" t="s">
        <v>289</v>
      </c>
      <c r="C1" s="438"/>
      <c r="D1" s="438"/>
      <c r="E1" s="438"/>
      <c r="F1" s="438"/>
      <c r="G1" s="438"/>
      <c r="H1" s="438"/>
      <c r="I1" s="438"/>
      <c r="J1" s="438"/>
      <c r="K1" s="57"/>
      <c r="L1" s="9"/>
    </row>
    <row r="2" spans="2:13" ht="18" thickBot="1" x14ac:dyDescent="0.2">
      <c r="B2" s="58"/>
      <c r="C2" s="59" t="s">
        <v>385</v>
      </c>
      <c r="D2" s="60"/>
      <c r="E2" s="60"/>
      <c r="F2" s="60"/>
      <c r="G2" s="60"/>
      <c r="H2" s="60"/>
      <c r="I2" s="60"/>
      <c r="J2" s="60"/>
      <c r="L2" s="9"/>
    </row>
    <row r="3" spans="2:13" x14ac:dyDescent="0.15">
      <c r="B3" s="61"/>
      <c r="C3" s="444" t="s">
        <v>565</v>
      </c>
      <c r="D3" s="445"/>
      <c r="E3" s="439" t="s">
        <v>292</v>
      </c>
      <c r="F3" s="440"/>
      <c r="G3" s="439" t="s">
        <v>293</v>
      </c>
      <c r="H3" s="440"/>
      <c r="I3" s="441" t="s">
        <v>294</v>
      </c>
      <c r="J3" s="441"/>
      <c r="L3" s="9"/>
    </row>
    <row r="4" spans="2:13" x14ac:dyDescent="0.15">
      <c r="B4" s="61"/>
      <c r="C4" s="400"/>
      <c r="D4" s="401"/>
      <c r="E4" s="400" t="s">
        <v>353</v>
      </c>
      <c r="F4" s="442"/>
      <c r="G4" s="400" t="s">
        <v>353</v>
      </c>
      <c r="H4" s="442"/>
      <c r="I4" s="401" t="s">
        <v>353</v>
      </c>
      <c r="J4" s="401"/>
      <c r="L4" s="9"/>
    </row>
    <row r="5" spans="2:13" x14ac:dyDescent="0.15">
      <c r="B5" s="61"/>
      <c r="C5" s="402"/>
      <c r="D5" s="437"/>
      <c r="E5" s="402" t="s">
        <v>301</v>
      </c>
      <c r="F5" s="437"/>
      <c r="G5" s="402" t="s">
        <v>301</v>
      </c>
      <c r="H5" s="437"/>
      <c r="I5" s="402" t="s">
        <v>301</v>
      </c>
      <c r="J5" s="403"/>
      <c r="L5" s="9"/>
    </row>
    <row r="6" spans="2:13" x14ac:dyDescent="0.15">
      <c r="B6" s="62"/>
      <c r="C6" s="63" t="s">
        <v>304</v>
      </c>
      <c r="D6" s="64" t="s">
        <v>305</v>
      </c>
      <c r="E6" s="63" t="s">
        <v>304</v>
      </c>
      <c r="F6" s="64" t="s">
        <v>305</v>
      </c>
      <c r="G6" s="63" t="s">
        <v>304</v>
      </c>
      <c r="H6" s="64" t="s">
        <v>305</v>
      </c>
      <c r="I6" s="63" t="s">
        <v>304</v>
      </c>
      <c r="J6" s="65" t="s">
        <v>305</v>
      </c>
      <c r="L6" s="9"/>
    </row>
    <row r="7" spans="2:13" x14ac:dyDescent="0.15">
      <c r="B7" s="66"/>
      <c r="C7" s="67" t="s">
        <v>307</v>
      </c>
      <c r="D7" s="67" t="s">
        <v>306</v>
      </c>
      <c r="E7" s="67" t="s">
        <v>307</v>
      </c>
      <c r="F7" s="67" t="s">
        <v>306</v>
      </c>
      <c r="G7" s="67" t="s">
        <v>307</v>
      </c>
      <c r="H7" s="67" t="s">
        <v>306</v>
      </c>
      <c r="I7" s="67" t="s">
        <v>307</v>
      </c>
      <c r="J7" s="67" t="s">
        <v>306</v>
      </c>
      <c r="L7" s="9"/>
      <c r="M7" s="9"/>
    </row>
    <row r="8" spans="2:13" s="18" customFormat="1" x14ac:dyDescent="0.15">
      <c r="B8" s="68" t="s">
        <v>373</v>
      </c>
      <c r="C8" s="69">
        <v>1666512</v>
      </c>
      <c r="D8" s="69">
        <v>91728321.431000024</v>
      </c>
      <c r="E8" s="69">
        <v>1449230</v>
      </c>
      <c r="F8" s="69">
        <v>48840606.762000002</v>
      </c>
      <c r="G8" s="69">
        <v>104786</v>
      </c>
      <c r="H8" s="69">
        <v>14493294.967999998</v>
      </c>
      <c r="I8" s="69">
        <v>112496</v>
      </c>
      <c r="J8" s="69">
        <v>28394419.701000001</v>
      </c>
      <c r="L8" s="24"/>
      <c r="M8" s="24"/>
    </row>
    <row r="9" spans="2:13" s="18" customFormat="1" x14ac:dyDescent="0.15">
      <c r="B9" s="68" t="s">
        <v>391</v>
      </c>
      <c r="C9" s="69">
        <v>1579656</v>
      </c>
      <c r="D9" s="69">
        <v>91248440.834000006</v>
      </c>
      <c r="E9" s="69">
        <v>1359110</v>
      </c>
      <c r="F9" s="69">
        <v>47276876.476000004</v>
      </c>
      <c r="G9" s="69">
        <v>108011</v>
      </c>
      <c r="H9" s="69">
        <v>15103661.653000001</v>
      </c>
      <c r="I9" s="69">
        <v>112535</v>
      </c>
      <c r="J9" s="69">
        <v>28867902.704999998</v>
      </c>
      <c r="L9" s="24"/>
      <c r="M9" s="24"/>
    </row>
    <row r="10" spans="2:13" s="18" customFormat="1" x14ac:dyDescent="0.15">
      <c r="B10" s="68" t="s">
        <v>563</v>
      </c>
      <c r="C10" s="69">
        <v>1604465</v>
      </c>
      <c r="D10" s="69">
        <v>92890858.349000007</v>
      </c>
      <c r="E10" s="69">
        <v>1382649</v>
      </c>
      <c r="F10" s="69">
        <v>48128143.251000002</v>
      </c>
      <c r="G10" s="69">
        <v>109640</v>
      </c>
      <c r="H10" s="69">
        <v>15437298.828</v>
      </c>
      <c r="I10" s="69">
        <v>112176</v>
      </c>
      <c r="J10" s="69">
        <v>29325416.27</v>
      </c>
      <c r="L10" s="70"/>
      <c r="M10" s="24"/>
    </row>
    <row r="11" spans="2:13" s="18" customFormat="1" x14ac:dyDescent="0.15">
      <c r="B11" s="68" t="s">
        <v>575</v>
      </c>
      <c r="C11" s="69">
        <v>1603100</v>
      </c>
      <c r="D11" s="69">
        <v>94650978.187000006</v>
      </c>
      <c r="E11" s="69">
        <v>1382650</v>
      </c>
      <c r="F11" s="69">
        <v>48976293.391000003</v>
      </c>
      <c r="G11" s="69">
        <v>108165</v>
      </c>
      <c r="H11" s="69">
        <v>15784147.813999999</v>
      </c>
      <c r="I11" s="69">
        <v>112285</v>
      </c>
      <c r="J11" s="69">
        <v>29890536.982000001</v>
      </c>
      <c r="L11" s="70"/>
      <c r="M11" s="24"/>
    </row>
    <row r="12" spans="2:13" s="18" customFormat="1" x14ac:dyDescent="0.15">
      <c r="B12" s="68" t="s">
        <v>588</v>
      </c>
      <c r="C12" s="69">
        <v>1634668</v>
      </c>
      <c r="D12" s="69">
        <v>96125505.829999998</v>
      </c>
      <c r="E12" s="69">
        <v>1414033</v>
      </c>
      <c r="F12" s="69">
        <v>49940250.581</v>
      </c>
      <c r="G12" s="69">
        <v>108285</v>
      </c>
      <c r="H12" s="69">
        <v>16144155.382999999</v>
      </c>
      <c r="I12" s="69">
        <v>112350</v>
      </c>
      <c r="J12" s="69">
        <v>30041099.866</v>
      </c>
      <c r="L12" s="70"/>
      <c r="M12" s="24"/>
    </row>
    <row r="13" spans="2:13" ht="19.5" customHeight="1" x14ac:dyDescent="0.15">
      <c r="B13" s="71"/>
      <c r="C13" s="72"/>
      <c r="D13" s="72"/>
      <c r="E13" s="72"/>
      <c r="F13" s="72"/>
      <c r="G13" s="72"/>
      <c r="H13" s="72"/>
      <c r="I13" s="72"/>
      <c r="J13" s="72"/>
      <c r="L13" s="9"/>
      <c r="M13" s="9"/>
    </row>
    <row r="14" spans="2:13" ht="19.5" customHeight="1" x14ac:dyDescent="0.15">
      <c r="B14" s="71" t="s">
        <v>152</v>
      </c>
      <c r="C14" s="73">
        <v>671782</v>
      </c>
      <c r="D14" s="69">
        <v>35748918.637999997</v>
      </c>
      <c r="E14" s="73">
        <v>593528</v>
      </c>
      <c r="F14" s="73">
        <v>20813515.817000002</v>
      </c>
      <c r="G14" s="73">
        <v>51769</v>
      </c>
      <c r="H14" s="73">
        <v>7815550.7999999998</v>
      </c>
      <c r="I14" s="69">
        <v>26485</v>
      </c>
      <c r="J14" s="72">
        <v>7119852.0209999997</v>
      </c>
      <c r="L14" s="9"/>
      <c r="M14" s="9"/>
    </row>
    <row r="15" spans="2:13" ht="19.5" customHeight="1" x14ac:dyDescent="0.15">
      <c r="B15" s="71" t="s">
        <v>153</v>
      </c>
      <c r="C15" s="73">
        <v>94705</v>
      </c>
      <c r="D15" s="69">
        <v>5633078.5379999997</v>
      </c>
      <c r="E15" s="73">
        <v>80972</v>
      </c>
      <c r="F15" s="73">
        <v>2624134.2919999999</v>
      </c>
      <c r="G15" s="73">
        <v>6390</v>
      </c>
      <c r="H15" s="73">
        <v>1005219.544</v>
      </c>
      <c r="I15" s="69">
        <v>7343</v>
      </c>
      <c r="J15" s="72">
        <v>2003724.702</v>
      </c>
      <c r="L15" s="9"/>
      <c r="M15" s="9"/>
    </row>
    <row r="16" spans="2:13" ht="19.5" customHeight="1" x14ac:dyDescent="0.15">
      <c r="B16" s="71" t="s">
        <v>154</v>
      </c>
      <c r="C16" s="73">
        <v>93090</v>
      </c>
      <c r="D16" s="69">
        <v>5520970.9630000005</v>
      </c>
      <c r="E16" s="73">
        <v>77576</v>
      </c>
      <c r="F16" s="73">
        <v>2337736.0159999998</v>
      </c>
      <c r="G16" s="73">
        <v>6548</v>
      </c>
      <c r="H16" s="73">
        <v>869240.06200000003</v>
      </c>
      <c r="I16" s="69">
        <v>8966</v>
      </c>
      <c r="J16" s="72">
        <v>2313994.8849999998</v>
      </c>
      <c r="L16" s="9"/>
      <c r="M16" s="9"/>
    </row>
    <row r="17" spans="2:13" ht="19.5" customHeight="1" x14ac:dyDescent="0.15">
      <c r="B17" s="71" t="s">
        <v>155</v>
      </c>
      <c r="C17" s="73">
        <v>39737</v>
      </c>
      <c r="D17" s="69">
        <v>2683960.673</v>
      </c>
      <c r="E17" s="73">
        <v>33650</v>
      </c>
      <c r="F17" s="73">
        <v>1257587.294</v>
      </c>
      <c r="G17" s="73">
        <v>2740</v>
      </c>
      <c r="H17" s="73">
        <v>528333.09199999995</v>
      </c>
      <c r="I17" s="69">
        <v>3347</v>
      </c>
      <c r="J17" s="72">
        <v>898040.28700000001</v>
      </c>
      <c r="L17" s="74"/>
      <c r="M17" s="9"/>
    </row>
    <row r="18" spans="2:13" ht="19.5" customHeight="1" x14ac:dyDescent="0.15">
      <c r="B18" s="71" t="s">
        <v>354</v>
      </c>
      <c r="C18" s="73">
        <v>40641</v>
      </c>
      <c r="D18" s="69">
        <v>2608369.5619999999</v>
      </c>
      <c r="E18" s="73">
        <v>34333</v>
      </c>
      <c r="F18" s="73">
        <v>1207480.865</v>
      </c>
      <c r="G18" s="73">
        <v>2558</v>
      </c>
      <c r="H18" s="73">
        <v>394177.38400000002</v>
      </c>
      <c r="I18" s="69">
        <v>3750</v>
      </c>
      <c r="J18" s="72">
        <v>1006711.313</v>
      </c>
      <c r="L18" s="74"/>
      <c r="M18" s="9"/>
    </row>
    <row r="19" spans="2:13" ht="19.5" customHeight="1" x14ac:dyDescent="0.15">
      <c r="B19" s="71" t="s">
        <v>156</v>
      </c>
      <c r="C19" s="73">
        <v>125498</v>
      </c>
      <c r="D19" s="69">
        <v>7699235.602</v>
      </c>
      <c r="E19" s="73">
        <v>106436</v>
      </c>
      <c r="F19" s="73">
        <v>3802885.6120000002</v>
      </c>
      <c r="G19" s="73">
        <v>9060</v>
      </c>
      <c r="H19" s="73">
        <v>1159474.7579999999</v>
      </c>
      <c r="I19" s="69">
        <v>10002</v>
      </c>
      <c r="J19" s="72">
        <v>2736875.2319999998</v>
      </c>
      <c r="L19" s="74"/>
      <c r="M19" s="9"/>
    </row>
    <row r="20" spans="2:13" ht="19.5" customHeight="1" x14ac:dyDescent="0.15">
      <c r="B20" s="71" t="s">
        <v>157</v>
      </c>
      <c r="C20" s="69">
        <v>58035</v>
      </c>
      <c r="D20" s="69">
        <v>3378823.9360000002</v>
      </c>
      <c r="E20" s="69">
        <v>51136</v>
      </c>
      <c r="F20" s="69">
        <v>2019612.8189999999</v>
      </c>
      <c r="G20" s="69">
        <v>3600</v>
      </c>
      <c r="H20" s="69">
        <v>480993.58799999999</v>
      </c>
      <c r="I20" s="69">
        <v>3299</v>
      </c>
      <c r="J20" s="75">
        <v>878217.52899999998</v>
      </c>
      <c r="L20" s="74"/>
      <c r="M20" s="9"/>
    </row>
    <row r="21" spans="2:13" ht="19.5" customHeight="1" x14ac:dyDescent="0.15">
      <c r="B21" s="71" t="s">
        <v>124</v>
      </c>
      <c r="C21" s="73">
        <v>99875</v>
      </c>
      <c r="D21" s="69">
        <v>6073648.6610000003</v>
      </c>
      <c r="E21" s="73">
        <v>86917</v>
      </c>
      <c r="F21" s="73">
        <v>3140964.0419999999</v>
      </c>
      <c r="G21" s="73">
        <v>4792</v>
      </c>
      <c r="H21" s="73">
        <v>724827.48</v>
      </c>
      <c r="I21" s="69">
        <v>8166</v>
      </c>
      <c r="J21" s="72">
        <v>2207857.139</v>
      </c>
      <c r="L21" s="74"/>
      <c r="M21" s="9"/>
    </row>
    <row r="22" spans="2:13" ht="19.5" customHeight="1" x14ac:dyDescent="0.15">
      <c r="B22" s="71" t="s">
        <v>142</v>
      </c>
      <c r="C22" s="73">
        <v>53556</v>
      </c>
      <c r="D22" s="69">
        <v>3006492.01</v>
      </c>
      <c r="E22" s="73">
        <v>48212</v>
      </c>
      <c r="F22" s="73">
        <v>1762855.666</v>
      </c>
      <c r="G22" s="73">
        <v>2045</v>
      </c>
      <c r="H22" s="73">
        <v>339094.09299999999</v>
      </c>
      <c r="I22" s="69">
        <v>3299</v>
      </c>
      <c r="J22" s="72">
        <v>904542.25100000005</v>
      </c>
      <c r="L22" s="74"/>
      <c r="M22" s="9"/>
    </row>
    <row r="23" spans="2:13" ht="19.5" customHeight="1" x14ac:dyDescent="0.15">
      <c r="B23" s="71"/>
      <c r="D23" s="69"/>
      <c r="E23" s="73"/>
      <c r="F23" s="73"/>
      <c r="G23" s="73"/>
      <c r="H23" s="73"/>
      <c r="I23" s="69"/>
      <c r="J23" s="72"/>
      <c r="L23" s="9"/>
      <c r="M23" s="9"/>
    </row>
    <row r="24" spans="2:13" ht="19.5" customHeight="1" x14ac:dyDescent="0.15">
      <c r="B24" s="71" t="s">
        <v>125</v>
      </c>
      <c r="C24" s="73">
        <v>24036</v>
      </c>
      <c r="D24" s="69">
        <v>1489278.9240000001</v>
      </c>
      <c r="E24" s="73">
        <v>20515</v>
      </c>
      <c r="F24" s="73">
        <v>661092.61699999997</v>
      </c>
      <c r="G24" s="73">
        <v>1059</v>
      </c>
      <c r="H24" s="73">
        <v>191720.58100000001</v>
      </c>
      <c r="I24" s="69">
        <v>2462</v>
      </c>
      <c r="J24" s="72">
        <v>636465.72600000002</v>
      </c>
      <c r="L24" s="74"/>
      <c r="M24" s="9"/>
    </row>
    <row r="25" spans="2:13" ht="19.5" customHeight="1" x14ac:dyDescent="0.15">
      <c r="B25" s="71"/>
      <c r="D25" s="69"/>
      <c r="E25" s="73"/>
      <c r="F25" s="73"/>
      <c r="G25" s="73"/>
      <c r="H25" s="73"/>
      <c r="I25" s="69"/>
      <c r="J25" s="72"/>
      <c r="L25" s="9"/>
      <c r="M25" s="9"/>
    </row>
    <row r="26" spans="2:13" ht="19.5" customHeight="1" x14ac:dyDescent="0.15">
      <c r="B26" s="71" t="s">
        <v>158</v>
      </c>
      <c r="C26" s="73">
        <v>31164</v>
      </c>
      <c r="D26" s="69">
        <v>2170231.9479999999</v>
      </c>
      <c r="E26" s="73">
        <v>26065</v>
      </c>
      <c r="F26" s="73">
        <v>931805.89099999995</v>
      </c>
      <c r="G26" s="73">
        <v>1033</v>
      </c>
      <c r="H26" s="73">
        <v>148544.23699999999</v>
      </c>
      <c r="I26" s="69">
        <v>4066</v>
      </c>
      <c r="J26" s="72">
        <v>1089881.82</v>
      </c>
      <c r="M26" s="9"/>
    </row>
    <row r="27" spans="2:13" ht="19.5" customHeight="1" x14ac:dyDescent="0.15">
      <c r="B27" s="71" t="s">
        <v>159</v>
      </c>
      <c r="C27" s="73">
        <v>8152</v>
      </c>
      <c r="D27" s="69">
        <v>552628.23600000003</v>
      </c>
      <c r="E27" s="73">
        <v>6734</v>
      </c>
      <c r="F27" s="73">
        <v>237211.01699999999</v>
      </c>
      <c r="G27" s="73">
        <v>385</v>
      </c>
      <c r="H27" s="73">
        <v>52649.317000000003</v>
      </c>
      <c r="I27" s="69">
        <v>1033</v>
      </c>
      <c r="J27" s="72">
        <v>262767.902</v>
      </c>
      <c r="L27" s="76"/>
      <c r="M27" s="9"/>
    </row>
    <row r="28" spans="2:13" ht="19.5" customHeight="1" x14ac:dyDescent="0.15">
      <c r="B28" s="71" t="s">
        <v>160</v>
      </c>
      <c r="C28" s="73">
        <v>5996</v>
      </c>
      <c r="D28" s="69">
        <v>435447.1</v>
      </c>
      <c r="E28" s="73">
        <v>4835</v>
      </c>
      <c r="F28" s="73">
        <v>153882.87899999999</v>
      </c>
      <c r="G28" s="73">
        <v>322</v>
      </c>
      <c r="H28" s="73">
        <v>66610.178</v>
      </c>
      <c r="I28" s="69">
        <v>839</v>
      </c>
      <c r="J28" s="72">
        <v>214954.04300000001</v>
      </c>
      <c r="M28" s="9"/>
    </row>
    <row r="29" spans="2:13" x14ac:dyDescent="0.15">
      <c r="B29" s="71"/>
      <c r="D29" s="69"/>
      <c r="E29" s="73"/>
      <c r="F29" s="73"/>
      <c r="G29" s="73"/>
      <c r="H29" s="73"/>
      <c r="I29" s="69"/>
      <c r="J29" s="72"/>
      <c r="M29" s="9"/>
    </row>
    <row r="30" spans="2:13" x14ac:dyDescent="0.15">
      <c r="B30" s="71" t="s">
        <v>161</v>
      </c>
      <c r="C30" s="73">
        <v>18270</v>
      </c>
      <c r="D30" s="69">
        <v>1107576.4210000001</v>
      </c>
      <c r="E30" s="73">
        <v>15768</v>
      </c>
      <c r="F30" s="73">
        <v>550460.29</v>
      </c>
      <c r="G30" s="73">
        <v>1093</v>
      </c>
      <c r="H30" s="73">
        <v>196209.70499999999</v>
      </c>
      <c r="I30" s="69">
        <v>1409</v>
      </c>
      <c r="J30" s="72">
        <v>360906.42599999998</v>
      </c>
      <c r="M30" s="9"/>
    </row>
    <row r="31" spans="2:13" x14ac:dyDescent="0.15">
      <c r="B31" s="71" t="s">
        <v>162</v>
      </c>
      <c r="C31" s="73">
        <v>9090</v>
      </c>
      <c r="D31" s="69">
        <v>642110.19299999997</v>
      </c>
      <c r="E31" s="69">
        <v>7637</v>
      </c>
      <c r="F31" s="69">
        <v>312198.10700000002</v>
      </c>
      <c r="G31" s="69">
        <v>371</v>
      </c>
      <c r="H31" s="69">
        <v>64269.597999999998</v>
      </c>
      <c r="I31" s="69">
        <v>1082</v>
      </c>
      <c r="J31" s="75">
        <v>265642.48800000001</v>
      </c>
      <c r="L31" s="76"/>
      <c r="M31" s="9"/>
    </row>
    <row r="32" spans="2:13" x14ac:dyDescent="0.15">
      <c r="B32" s="71" t="s">
        <v>126</v>
      </c>
      <c r="C32" s="73">
        <v>34873</v>
      </c>
      <c r="D32" s="69">
        <v>2474493.7599999998</v>
      </c>
      <c r="E32" s="73">
        <v>28171</v>
      </c>
      <c r="F32" s="73">
        <v>984962.81900000002</v>
      </c>
      <c r="G32" s="73">
        <v>2273</v>
      </c>
      <c r="H32" s="73">
        <v>355772.31900000002</v>
      </c>
      <c r="I32" s="69">
        <v>4429</v>
      </c>
      <c r="J32" s="72">
        <v>1133758.622</v>
      </c>
      <c r="M32" s="9"/>
    </row>
    <row r="33" spans="2:13" x14ac:dyDescent="0.15">
      <c r="B33" s="71"/>
      <c r="D33" s="69"/>
      <c r="E33" s="73"/>
      <c r="F33" s="73"/>
      <c r="G33" s="73"/>
      <c r="H33" s="73"/>
      <c r="I33" s="69"/>
      <c r="J33" s="72"/>
      <c r="M33" s="9"/>
    </row>
    <row r="34" spans="2:13" x14ac:dyDescent="0.15">
      <c r="B34" s="71" t="s">
        <v>216</v>
      </c>
      <c r="C34" s="73">
        <v>11948</v>
      </c>
      <c r="D34" s="69">
        <v>737650.973</v>
      </c>
      <c r="E34" s="73">
        <v>10105</v>
      </c>
      <c r="F34" s="73">
        <v>351324.28200000001</v>
      </c>
      <c r="G34" s="73">
        <v>788</v>
      </c>
      <c r="H34" s="73">
        <v>95888.82</v>
      </c>
      <c r="I34" s="69">
        <v>1055</v>
      </c>
      <c r="J34" s="72">
        <v>290437.87099999998</v>
      </c>
      <c r="M34" s="9"/>
    </row>
    <row r="35" spans="2:13" x14ac:dyDescent="0.15">
      <c r="B35" s="71" t="s">
        <v>217</v>
      </c>
      <c r="C35" s="69">
        <v>10360</v>
      </c>
      <c r="D35" s="69">
        <v>720715.83299999998</v>
      </c>
      <c r="E35" s="73">
        <v>8726</v>
      </c>
      <c r="F35" s="73">
        <v>358632.6</v>
      </c>
      <c r="G35" s="73">
        <v>487</v>
      </c>
      <c r="H35" s="73">
        <v>48420.813999999998</v>
      </c>
      <c r="I35" s="69">
        <v>1147</v>
      </c>
      <c r="J35" s="72">
        <v>313662.41899999999</v>
      </c>
      <c r="M35" s="9"/>
    </row>
    <row r="36" spans="2:13" x14ac:dyDescent="0.15">
      <c r="B36" s="71" t="s">
        <v>163</v>
      </c>
      <c r="C36" s="73">
        <v>9088</v>
      </c>
      <c r="D36" s="69">
        <v>660841.38899999997</v>
      </c>
      <c r="E36" s="73">
        <v>7536</v>
      </c>
      <c r="F36" s="73">
        <v>294491.78999999998</v>
      </c>
      <c r="G36" s="73">
        <v>414</v>
      </c>
      <c r="H36" s="73">
        <v>57207.152000000002</v>
      </c>
      <c r="I36" s="69">
        <v>1138</v>
      </c>
      <c r="J36" s="72">
        <v>309142.44699999999</v>
      </c>
      <c r="L36" s="76"/>
      <c r="M36" s="9"/>
    </row>
    <row r="37" spans="2:13" x14ac:dyDescent="0.15">
      <c r="B37" s="71" t="s">
        <v>355</v>
      </c>
      <c r="C37" s="73">
        <v>10621</v>
      </c>
      <c r="D37" s="69">
        <v>837240.89300000004</v>
      </c>
      <c r="E37" s="73">
        <v>8751</v>
      </c>
      <c r="F37" s="73">
        <v>369935.32</v>
      </c>
      <c r="G37" s="73">
        <v>352</v>
      </c>
      <c r="H37" s="73">
        <v>45321.716</v>
      </c>
      <c r="I37" s="69">
        <v>1518</v>
      </c>
      <c r="J37" s="72">
        <v>421983.85700000002</v>
      </c>
      <c r="M37" s="9"/>
    </row>
    <row r="38" spans="2:13" x14ac:dyDescent="0.15">
      <c r="B38" s="71" t="s">
        <v>127</v>
      </c>
      <c r="C38" s="73">
        <v>19230</v>
      </c>
      <c r="D38" s="69">
        <v>1318467.548</v>
      </c>
      <c r="E38" s="73">
        <v>16578</v>
      </c>
      <c r="F38" s="73">
        <v>686098.55700000003</v>
      </c>
      <c r="G38" s="73">
        <v>765</v>
      </c>
      <c r="H38" s="73">
        <v>122095.466</v>
      </c>
      <c r="I38" s="69">
        <v>1887</v>
      </c>
      <c r="J38" s="72">
        <v>510273.52500000002</v>
      </c>
      <c r="M38" s="9"/>
    </row>
    <row r="39" spans="2:13" x14ac:dyDescent="0.15">
      <c r="B39" s="71" t="s">
        <v>218</v>
      </c>
      <c r="C39" s="72">
        <v>14814</v>
      </c>
      <c r="D39" s="69">
        <v>1226148.216</v>
      </c>
      <c r="E39" s="73">
        <v>11965</v>
      </c>
      <c r="F39" s="73">
        <v>502270.27799999999</v>
      </c>
      <c r="G39" s="73">
        <v>714</v>
      </c>
      <c r="H39" s="73">
        <v>142803.54300000001</v>
      </c>
      <c r="I39" s="69">
        <v>2135</v>
      </c>
      <c r="J39" s="72">
        <v>581074.39500000002</v>
      </c>
      <c r="M39" s="9"/>
    </row>
    <row r="40" spans="2:13" x14ac:dyDescent="0.15">
      <c r="B40" s="71"/>
      <c r="D40" s="69"/>
      <c r="E40" s="73"/>
      <c r="F40" s="73"/>
      <c r="G40" s="73"/>
      <c r="H40" s="73"/>
      <c r="I40" s="69"/>
      <c r="J40" s="72"/>
      <c r="M40" s="9"/>
    </row>
    <row r="41" spans="2:13" x14ac:dyDescent="0.15">
      <c r="B41" s="71" t="s">
        <v>165</v>
      </c>
      <c r="C41" s="73">
        <v>42796</v>
      </c>
      <c r="D41" s="69">
        <v>2643272.8259999999</v>
      </c>
      <c r="E41" s="73">
        <v>37720</v>
      </c>
      <c r="F41" s="73">
        <v>1419488.2139999999</v>
      </c>
      <c r="G41" s="73">
        <v>1370</v>
      </c>
      <c r="H41" s="73">
        <v>190532.37400000001</v>
      </c>
      <c r="I41" s="69">
        <v>3706</v>
      </c>
      <c r="J41" s="72">
        <v>1033252.238</v>
      </c>
      <c r="L41" s="76"/>
      <c r="M41" s="9"/>
    </row>
    <row r="42" spans="2:13" x14ac:dyDescent="0.15">
      <c r="B42" s="71" t="s">
        <v>166</v>
      </c>
      <c r="C42" s="73">
        <v>22435</v>
      </c>
      <c r="D42" s="69">
        <v>1334557.6310000001</v>
      </c>
      <c r="E42" s="73">
        <v>20105</v>
      </c>
      <c r="F42" s="73">
        <v>786128.049</v>
      </c>
      <c r="G42" s="73">
        <v>735</v>
      </c>
      <c r="H42" s="73">
        <v>107217.27499999999</v>
      </c>
      <c r="I42" s="69">
        <v>1595</v>
      </c>
      <c r="J42" s="72">
        <v>441212.30699999997</v>
      </c>
      <c r="L42" s="76"/>
      <c r="M42" s="9"/>
    </row>
    <row r="43" spans="2:13" x14ac:dyDescent="0.15">
      <c r="B43" s="71" t="s">
        <v>167</v>
      </c>
      <c r="C43" s="73">
        <v>8810</v>
      </c>
      <c r="D43" s="69">
        <v>631709.32700000005</v>
      </c>
      <c r="E43" s="73">
        <v>7231</v>
      </c>
      <c r="F43" s="73">
        <v>260903.91800000001</v>
      </c>
      <c r="G43" s="73">
        <v>233</v>
      </c>
      <c r="H43" s="73">
        <v>17749.401999999998</v>
      </c>
      <c r="I43" s="69">
        <v>1346</v>
      </c>
      <c r="J43" s="72">
        <v>353056.00699999998</v>
      </c>
      <c r="L43" s="76"/>
      <c r="M43" s="9"/>
    </row>
    <row r="44" spans="2:13" x14ac:dyDescent="0.15">
      <c r="B44" s="71"/>
      <c r="D44" s="69"/>
      <c r="E44" s="73"/>
      <c r="F44" s="73"/>
      <c r="G44" s="73"/>
      <c r="H44" s="73"/>
      <c r="I44" s="69"/>
      <c r="J44" s="72"/>
      <c r="M44" s="9"/>
    </row>
    <row r="45" spans="2:13" x14ac:dyDescent="0.15">
      <c r="B45" s="71" t="s">
        <v>169</v>
      </c>
      <c r="C45" s="73">
        <v>27494</v>
      </c>
      <c r="D45" s="69">
        <v>1639473.294</v>
      </c>
      <c r="E45" s="69">
        <v>22838</v>
      </c>
      <c r="F45" s="69">
        <v>712539.5</v>
      </c>
      <c r="G45" s="69">
        <v>2400</v>
      </c>
      <c r="H45" s="69">
        <v>346764.81800000003</v>
      </c>
      <c r="I45" s="69">
        <v>2256</v>
      </c>
      <c r="J45" s="75">
        <v>580168.97600000002</v>
      </c>
      <c r="M45" s="9"/>
    </row>
    <row r="46" spans="2:13" x14ac:dyDescent="0.15">
      <c r="B46" s="71" t="s">
        <v>170</v>
      </c>
      <c r="C46" s="73">
        <v>5792</v>
      </c>
      <c r="D46" s="69">
        <v>416998.636</v>
      </c>
      <c r="E46" s="73">
        <v>4146</v>
      </c>
      <c r="F46" s="73">
        <v>119157.12699999999</v>
      </c>
      <c r="G46" s="73">
        <v>1054</v>
      </c>
      <c r="H46" s="73">
        <v>156296.34</v>
      </c>
      <c r="I46" s="69">
        <v>592</v>
      </c>
      <c r="J46" s="72">
        <v>141545.16899999999</v>
      </c>
      <c r="M46" s="9"/>
    </row>
    <row r="47" spans="2:13" x14ac:dyDescent="0.15">
      <c r="B47" s="71" t="s">
        <v>171</v>
      </c>
      <c r="C47" s="73">
        <v>6487</v>
      </c>
      <c r="D47" s="69">
        <v>417960.82</v>
      </c>
      <c r="E47" s="73">
        <v>5185</v>
      </c>
      <c r="F47" s="73">
        <v>163315.25</v>
      </c>
      <c r="G47" s="73">
        <v>436</v>
      </c>
      <c r="H47" s="73">
        <v>32860.247000000003</v>
      </c>
      <c r="I47" s="69">
        <v>866</v>
      </c>
      <c r="J47" s="72">
        <v>221785.323</v>
      </c>
      <c r="M47" s="9"/>
    </row>
    <row r="48" spans="2:13" x14ac:dyDescent="0.15">
      <c r="B48" s="71" t="s">
        <v>172</v>
      </c>
      <c r="C48" s="73">
        <v>1246</v>
      </c>
      <c r="D48" s="69">
        <v>74433.813999999998</v>
      </c>
      <c r="E48" s="73">
        <v>963</v>
      </c>
      <c r="F48" s="73">
        <v>28159.137999999999</v>
      </c>
      <c r="G48" s="73">
        <v>149</v>
      </c>
      <c r="H48" s="73">
        <v>10344.573</v>
      </c>
      <c r="I48" s="69">
        <v>134</v>
      </c>
      <c r="J48" s="72">
        <v>35930.103000000003</v>
      </c>
      <c r="L48" s="76"/>
      <c r="M48" s="9"/>
    </row>
    <row r="49" spans="1:13" x14ac:dyDescent="0.15">
      <c r="B49" s="71" t="s">
        <v>168</v>
      </c>
      <c r="C49" s="73">
        <v>35047</v>
      </c>
      <c r="D49" s="69">
        <v>2240769.4649999999</v>
      </c>
      <c r="E49" s="73">
        <v>29699</v>
      </c>
      <c r="F49" s="73">
        <v>1089420.5149999999</v>
      </c>
      <c r="G49" s="73">
        <v>2350</v>
      </c>
      <c r="H49" s="73">
        <v>377966.10700000002</v>
      </c>
      <c r="I49" s="69">
        <v>2998</v>
      </c>
      <c r="J49" s="72">
        <v>773382.84299999999</v>
      </c>
      <c r="L49" s="76"/>
      <c r="M49" s="9"/>
    </row>
    <row r="50" spans="1:13" ht="18" thickBot="1" x14ac:dyDescent="0.2">
      <c r="B50" s="77"/>
      <c r="C50" s="60"/>
      <c r="D50" s="60"/>
      <c r="E50" s="60"/>
      <c r="F50" s="60"/>
      <c r="G50" s="60"/>
      <c r="H50" s="60"/>
      <c r="I50" s="60"/>
      <c r="J50" s="60"/>
      <c r="M50" s="9"/>
    </row>
    <row r="51" spans="1:13" x14ac:dyDescent="0.15">
      <c r="C51" s="17" t="s">
        <v>390</v>
      </c>
      <c r="M51" s="9"/>
    </row>
    <row r="52" spans="1:13" x14ac:dyDescent="0.15">
      <c r="C52" s="17" t="s">
        <v>303</v>
      </c>
      <c r="M52" s="9"/>
    </row>
    <row r="53" spans="1:13" x14ac:dyDescent="0.15">
      <c r="A53" s="17"/>
      <c r="M53" s="9"/>
    </row>
    <row r="54" spans="1:13" x14ac:dyDescent="0.15">
      <c r="C54" s="17"/>
    </row>
  </sheetData>
  <mergeCells count="11">
    <mergeCell ref="B1:J1"/>
    <mergeCell ref="E3:F3"/>
    <mergeCell ref="G3:H3"/>
    <mergeCell ref="I3:J3"/>
    <mergeCell ref="E4:F4"/>
    <mergeCell ref="G4:H4"/>
    <mergeCell ref="I4:J4"/>
    <mergeCell ref="C3:D5"/>
    <mergeCell ref="E5:F5"/>
    <mergeCell ref="G5:H5"/>
    <mergeCell ref="I5:J5"/>
  </mergeCells>
  <phoneticPr fontId="2"/>
  <pageMargins left="0.78740157480314965" right="0.78740157480314965" top="0.78740157480314965" bottom="0.59055118110236227" header="0.51181102362204722" footer="0.51181102362204722"/>
  <pageSetup paperSize="9" scale="53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52"/>
  <sheetViews>
    <sheetView tabSelected="1" view="pageBreakPreview" topLeftCell="A7" zoomScale="75" zoomScaleNormal="75" workbookViewId="0">
      <selection activeCell="B12" sqref="B12"/>
    </sheetView>
  </sheetViews>
  <sheetFormatPr defaultColWidth="14.625" defaultRowHeight="17.25" x14ac:dyDescent="0.15"/>
  <cols>
    <col min="1" max="1" width="13.375" style="2" customWidth="1"/>
    <col min="2" max="10" width="15.5" style="2" customWidth="1"/>
    <col min="11" max="16384" width="14.625" style="2"/>
  </cols>
  <sheetData>
    <row r="1" spans="1:10" x14ac:dyDescent="0.2">
      <c r="A1" s="3"/>
    </row>
    <row r="6" spans="1:10" x14ac:dyDescent="0.2">
      <c r="B6" s="345" t="s">
        <v>407</v>
      </c>
      <c r="C6" s="345"/>
      <c r="D6" s="345"/>
      <c r="E6" s="345"/>
      <c r="F6" s="345"/>
      <c r="G6" s="345"/>
      <c r="H6" s="345"/>
      <c r="I6" s="345"/>
      <c r="J6" s="345"/>
    </row>
    <row r="7" spans="1:10" ht="18" thickBot="1" x14ac:dyDescent="0.25">
      <c r="B7" s="350" t="s">
        <v>408</v>
      </c>
      <c r="C7" s="350"/>
      <c r="D7" s="350"/>
      <c r="E7" s="350"/>
      <c r="F7" s="350"/>
      <c r="G7" s="350"/>
      <c r="H7" s="350"/>
      <c r="I7" s="350"/>
      <c r="J7" s="350"/>
    </row>
    <row r="8" spans="1:10" x14ac:dyDescent="0.2">
      <c r="C8" s="103"/>
      <c r="D8" s="351" t="s">
        <v>409</v>
      </c>
      <c r="E8" s="351"/>
      <c r="F8" s="37"/>
      <c r="G8" s="103"/>
      <c r="H8" s="351" t="s">
        <v>410</v>
      </c>
      <c r="I8" s="351"/>
      <c r="J8" s="37"/>
    </row>
    <row r="9" spans="1:10" x14ac:dyDescent="0.2">
      <c r="B9" s="52"/>
      <c r="C9" s="104" t="s">
        <v>595</v>
      </c>
      <c r="D9" s="104" t="s">
        <v>596</v>
      </c>
      <c r="E9" s="104" t="s">
        <v>597</v>
      </c>
      <c r="F9" s="104" t="s">
        <v>598</v>
      </c>
      <c r="G9" s="104" t="s">
        <v>595</v>
      </c>
      <c r="H9" s="104" t="s">
        <v>596</v>
      </c>
      <c r="I9" s="104" t="s">
        <v>597</v>
      </c>
      <c r="J9" s="104" t="s">
        <v>598</v>
      </c>
    </row>
    <row r="10" spans="1:10" x14ac:dyDescent="0.2">
      <c r="B10" s="37"/>
      <c r="C10" s="339">
        <v>2019</v>
      </c>
      <c r="D10" s="339">
        <v>2020</v>
      </c>
      <c r="E10" s="339">
        <v>2021</v>
      </c>
      <c r="F10" s="339">
        <v>2022</v>
      </c>
      <c r="G10" s="339">
        <v>2019</v>
      </c>
      <c r="H10" s="339">
        <v>2020</v>
      </c>
      <c r="I10" s="339">
        <v>2021</v>
      </c>
      <c r="J10" s="339">
        <v>2022</v>
      </c>
    </row>
    <row r="11" spans="1:10" x14ac:dyDescent="0.2">
      <c r="B11" s="181"/>
      <c r="C11" s="97" t="s">
        <v>599</v>
      </c>
      <c r="D11" s="97" t="s">
        <v>599</v>
      </c>
      <c r="E11" s="99" t="s">
        <v>599</v>
      </c>
      <c r="F11" s="340" t="s">
        <v>599</v>
      </c>
      <c r="G11" s="97" t="s">
        <v>600</v>
      </c>
      <c r="H11" s="97" t="s">
        <v>600</v>
      </c>
      <c r="I11" s="97" t="s">
        <v>600</v>
      </c>
      <c r="J11" s="97" t="s">
        <v>600</v>
      </c>
    </row>
    <row r="12" spans="1:10" x14ac:dyDescent="0.2">
      <c r="B12" s="194" t="s">
        <v>567</v>
      </c>
      <c r="C12" s="5">
        <v>12380</v>
      </c>
      <c r="D12" s="5">
        <v>12255</v>
      </c>
      <c r="E12" s="5">
        <v>12207</v>
      </c>
      <c r="F12" s="341">
        <v>12162</v>
      </c>
      <c r="G12" s="5">
        <v>14993</v>
      </c>
      <c r="H12" s="146">
        <v>14727</v>
      </c>
      <c r="I12" s="5">
        <v>14533</v>
      </c>
      <c r="J12" s="5">
        <v>14405</v>
      </c>
    </row>
    <row r="13" spans="1:10" x14ac:dyDescent="0.15">
      <c r="B13" s="206"/>
      <c r="C13" s="1"/>
      <c r="D13" s="1"/>
      <c r="E13" s="1"/>
      <c r="F13" s="206"/>
      <c r="G13" s="1"/>
      <c r="I13" s="1"/>
      <c r="J13" s="1"/>
    </row>
    <row r="14" spans="1:10" x14ac:dyDescent="0.2">
      <c r="B14" s="194" t="s">
        <v>90</v>
      </c>
      <c r="C14" s="4">
        <v>7520</v>
      </c>
      <c r="D14" s="4">
        <v>7452</v>
      </c>
      <c r="E14" s="4">
        <v>7421</v>
      </c>
      <c r="F14" s="276">
        <v>7395</v>
      </c>
      <c r="G14" s="4">
        <v>9123</v>
      </c>
      <c r="H14" s="45">
        <v>8962</v>
      </c>
      <c r="I14" s="4">
        <v>8846</v>
      </c>
      <c r="J14" s="4">
        <v>8761.4166666666661</v>
      </c>
    </row>
    <row r="15" spans="1:10" x14ac:dyDescent="0.2">
      <c r="B15" s="194" t="s">
        <v>91</v>
      </c>
      <c r="C15" s="4">
        <v>375</v>
      </c>
      <c r="D15" s="4">
        <v>385</v>
      </c>
      <c r="E15" s="4">
        <v>391.08333333333331</v>
      </c>
      <c r="F15" s="276">
        <v>395.33333333333331</v>
      </c>
      <c r="G15" s="4">
        <v>437</v>
      </c>
      <c r="H15" s="45">
        <v>452</v>
      </c>
      <c r="I15" s="4">
        <v>456.91666666666669</v>
      </c>
      <c r="J15" s="4">
        <v>461.58333333333331</v>
      </c>
    </row>
    <row r="16" spans="1:10" x14ac:dyDescent="0.2">
      <c r="B16" s="194" t="s">
        <v>92</v>
      </c>
      <c r="C16" s="4">
        <v>321</v>
      </c>
      <c r="D16" s="4">
        <v>317</v>
      </c>
      <c r="E16" s="4">
        <v>309.5</v>
      </c>
      <c r="F16" s="276">
        <v>307.16666666666669</v>
      </c>
      <c r="G16" s="4">
        <v>358</v>
      </c>
      <c r="H16" s="45">
        <v>356</v>
      </c>
      <c r="I16" s="4">
        <v>347.33333333333331</v>
      </c>
      <c r="J16" s="4">
        <v>346.66666666666669</v>
      </c>
    </row>
    <row r="17" spans="2:10" x14ac:dyDescent="0.2">
      <c r="B17" s="194" t="s">
        <v>93</v>
      </c>
      <c r="C17" s="4">
        <v>166</v>
      </c>
      <c r="D17" s="4">
        <v>158</v>
      </c>
      <c r="E17" s="4">
        <v>158.83333333333334</v>
      </c>
      <c r="F17" s="276">
        <v>163.66666666666666</v>
      </c>
      <c r="G17" s="4">
        <v>184</v>
      </c>
      <c r="H17" s="45">
        <v>179</v>
      </c>
      <c r="I17" s="4">
        <v>184.91666666666666</v>
      </c>
      <c r="J17" s="4">
        <v>186.25</v>
      </c>
    </row>
    <row r="18" spans="2:10" x14ac:dyDescent="0.2">
      <c r="B18" s="194" t="s">
        <v>94</v>
      </c>
      <c r="C18" s="4">
        <v>464</v>
      </c>
      <c r="D18" s="4">
        <v>446</v>
      </c>
      <c r="E18" s="4">
        <v>422.83333333333331</v>
      </c>
      <c r="F18" s="276">
        <v>411.08333333333331</v>
      </c>
      <c r="G18" s="4">
        <v>611</v>
      </c>
      <c r="H18" s="45">
        <v>578</v>
      </c>
      <c r="I18" s="4">
        <v>544.75</v>
      </c>
      <c r="J18" s="4">
        <v>524</v>
      </c>
    </row>
    <row r="19" spans="2:10" x14ac:dyDescent="0.2">
      <c r="B19" s="194" t="s">
        <v>95</v>
      </c>
      <c r="C19" s="4">
        <v>798</v>
      </c>
      <c r="D19" s="4">
        <v>784</v>
      </c>
      <c r="E19" s="4">
        <v>779.58333333333337</v>
      </c>
      <c r="F19" s="276">
        <v>759.5</v>
      </c>
      <c r="G19" s="4">
        <v>962</v>
      </c>
      <c r="H19" s="45">
        <v>945</v>
      </c>
      <c r="I19" s="4">
        <v>918.83333333333337</v>
      </c>
      <c r="J19" s="4">
        <v>883.66666666666663</v>
      </c>
    </row>
    <row r="20" spans="2:10" x14ac:dyDescent="0.2">
      <c r="B20" s="194" t="s">
        <v>96</v>
      </c>
      <c r="C20" s="4">
        <v>444</v>
      </c>
      <c r="D20" s="4">
        <v>458</v>
      </c>
      <c r="E20" s="4">
        <v>479.08333333333331</v>
      </c>
      <c r="F20" s="276">
        <v>496.91666666666669</v>
      </c>
      <c r="G20" s="4">
        <v>527</v>
      </c>
      <c r="H20" s="45">
        <v>544</v>
      </c>
      <c r="I20" s="4">
        <v>566.83333333333337</v>
      </c>
      <c r="J20" s="4">
        <v>582.66666666666663</v>
      </c>
    </row>
    <row r="21" spans="2:10" x14ac:dyDescent="0.2">
      <c r="B21" s="194" t="s">
        <v>97</v>
      </c>
      <c r="C21" s="4">
        <v>325</v>
      </c>
      <c r="D21" s="4">
        <v>332</v>
      </c>
      <c r="E21" s="4">
        <v>331.83333333333331</v>
      </c>
      <c r="F21" s="276">
        <v>330.83333333333331</v>
      </c>
      <c r="G21" s="4">
        <v>405</v>
      </c>
      <c r="H21" s="45">
        <v>412</v>
      </c>
      <c r="I21" s="4">
        <v>409</v>
      </c>
      <c r="J21" s="4">
        <v>404.83333333333331</v>
      </c>
    </row>
    <row r="22" spans="2:10" x14ac:dyDescent="0.2">
      <c r="B22" s="194" t="s">
        <v>143</v>
      </c>
      <c r="C22" s="4">
        <v>321</v>
      </c>
      <c r="D22" s="4">
        <v>316</v>
      </c>
      <c r="E22" s="4">
        <v>324</v>
      </c>
      <c r="F22" s="276">
        <v>344.41666666666669</v>
      </c>
      <c r="G22" s="4">
        <v>392</v>
      </c>
      <c r="H22" s="45">
        <v>373</v>
      </c>
      <c r="I22" s="4">
        <v>370.83333333333331</v>
      </c>
      <c r="J22" s="4">
        <v>387.16666666666669</v>
      </c>
    </row>
    <row r="23" spans="2:10" x14ac:dyDescent="0.2">
      <c r="B23" s="194"/>
      <c r="C23" s="4"/>
      <c r="D23" s="4"/>
      <c r="E23" s="4"/>
      <c r="F23" s="276"/>
      <c r="G23" s="4"/>
      <c r="H23" s="45"/>
      <c r="I23" s="4"/>
      <c r="J23" s="4"/>
    </row>
    <row r="24" spans="2:10" x14ac:dyDescent="0.15">
      <c r="B24" s="483" t="s">
        <v>98</v>
      </c>
      <c r="C24" s="1">
        <v>52</v>
      </c>
      <c r="D24" s="1">
        <v>44</v>
      </c>
      <c r="E24" s="1">
        <v>44</v>
      </c>
      <c r="F24" s="206">
        <v>42</v>
      </c>
      <c r="G24" s="1">
        <v>58</v>
      </c>
      <c r="H24" s="2">
        <v>49</v>
      </c>
      <c r="I24" s="1">
        <v>50</v>
      </c>
      <c r="J24" s="1">
        <v>49.25</v>
      </c>
    </row>
    <row r="25" spans="2:10" x14ac:dyDescent="0.2">
      <c r="B25" s="194"/>
      <c r="C25" s="4"/>
      <c r="D25" s="4"/>
      <c r="E25" s="4"/>
      <c r="F25" s="276"/>
      <c r="G25" s="4"/>
      <c r="H25" s="45"/>
      <c r="I25" s="4"/>
      <c r="J25" s="4"/>
    </row>
    <row r="26" spans="2:10" x14ac:dyDescent="0.2">
      <c r="B26" s="194" t="s">
        <v>99</v>
      </c>
      <c r="C26" s="4">
        <v>75</v>
      </c>
      <c r="D26" s="4">
        <v>76</v>
      </c>
      <c r="E26" s="4">
        <v>80.583333333333329</v>
      </c>
      <c r="F26" s="276">
        <v>83.333333333333329</v>
      </c>
      <c r="G26" s="4">
        <v>83</v>
      </c>
      <c r="H26" s="45">
        <v>85</v>
      </c>
      <c r="I26" s="4">
        <v>87.75</v>
      </c>
      <c r="J26" s="4">
        <v>92.5</v>
      </c>
    </row>
    <row r="27" spans="2:10" x14ac:dyDescent="0.2">
      <c r="B27" s="194" t="s">
        <v>100</v>
      </c>
      <c r="C27" s="4">
        <v>14</v>
      </c>
      <c r="D27" s="4">
        <v>16</v>
      </c>
      <c r="E27" s="4">
        <v>16.166666666666668</v>
      </c>
      <c r="F27" s="276">
        <v>18.916666666666668</v>
      </c>
      <c r="G27" s="4">
        <v>16</v>
      </c>
      <c r="H27" s="45">
        <v>20</v>
      </c>
      <c r="I27" s="4">
        <v>18.666666666666668</v>
      </c>
      <c r="J27" s="4">
        <v>23.416666666666668</v>
      </c>
    </row>
    <row r="28" spans="2:10" x14ac:dyDescent="0.2">
      <c r="B28" s="194" t="s">
        <v>101</v>
      </c>
      <c r="C28" s="4">
        <v>18</v>
      </c>
      <c r="D28" s="4">
        <v>19</v>
      </c>
      <c r="E28" s="4">
        <v>19.333333333333332</v>
      </c>
      <c r="F28" s="276">
        <v>19.333333333333332</v>
      </c>
      <c r="G28" s="4">
        <v>20</v>
      </c>
      <c r="H28" s="45">
        <v>21</v>
      </c>
      <c r="I28" s="4">
        <v>21.083333333333332</v>
      </c>
      <c r="J28" s="4">
        <v>20.333333333333332</v>
      </c>
    </row>
    <row r="29" spans="2:10" x14ac:dyDescent="0.2">
      <c r="B29" s="194"/>
      <c r="C29" s="4"/>
      <c r="D29" s="4"/>
      <c r="E29" s="4"/>
      <c r="F29" s="276"/>
      <c r="G29" s="4"/>
      <c r="H29" s="45"/>
      <c r="I29" s="4"/>
      <c r="J29" s="4"/>
    </row>
    <row r="30" spans="2:10" x14ac:dyDescent="0.2">
      <c r="B30" s="194" t="s">
        <v>102</v>
      </c>
      <c r="C30" s="4">
        <v>178</v>
      </c>
      <c r="D30" s="4">
        <v>166</v>
      </c>
      <c r="E30" s="4">
        <v>161.5</v>
      </c>
      <c r="F30" s="276">
        <v>150.58333333333334</v>
      </c>
      <c r="G30" s="4">
        <v>213</v>
      </c>
      <c r="H30" s="45">
        <v>203</v>
      </c>
      <c r="I30" s="4">
        <v>191</v>
      </c>
      <c r="J30" s="4">
        <v>178</v>
      </c>
    </row>
    <row r="31" spans="2:10" x14ac:dyDescent="0.2">
      <c r="B31" s="194" t="s">
        <v>103</v>
      </c>
      <c r="C31" s="4">
        <v>74</v>
      </c>
      <c r="D31" s="4">
        <v>71</v>
      </c>
      <c r="E31" s="4">
        <v>70.083333333333329</v>
      </c>
      <c r="F31" s="276">
        <v>65.416666666666671</v>
      </c>
      <c r="G31" s="4">
        <v>87</v>
      </c>
      <c r="H31" s="45">
        <v>82</v>
      </c>
      <c r="I31" s="4">
        <v>83.583333333333329</v>
      </c>
      <c r="J31" s="4">
        <v>79.75</v>
      </c>
    </row>
    <row r="32" spans="2:10" x14ac:dyDescent="0.2">
      <c r="B32" s="194" t="s">
        <v>104</v>
      </c>
      <c r="C32" s="4">
        <v>83</v>
      </c>
      <c r="D32" s="4">
        <v>82</v>
      </c>
      <c r="E32" s="4">
        <v>78.166666666666671</v>
      </c>
      <c r="F32" s="276">
        <v>69.916666666666671</v>
      </c>
      <c r="G32" s="4">
        <v>95</v>
      </c>
      <c r="H32" s="45">
        <v>92</v>
      </c>
      <c r="I32" s="4">
        <v>86</v>
      </c>
      <c r="J32" s="4">
        <v>76.166666666666671</v>
      </c>
    </row>
    <row r="33" spans="2:10" x14ac:dyDescent="0.2">
      <c r="B33" s="194"/>
      <c r="C33" s="4"/>
      <c r="D33" s="4"/>
      <c r="E33" s="4"/>
      <c r="F33" s="276"/>
      <c r="G33" s="4"/>
      <c r="H33" s="45"/>
      <c r="I33" s="4"/>
      <c r="J33" s="4"/>
    </row>
    <row r="34" spans="2:10" x14ac:dyDescent="0.2">
      <c r="B34" s="194" t="s">
        <v>105</v>
      </c>
      <c r="C34" s="4">
        <v>47</v>
      </c>
      <c r="D34" s="4">
        <v>47</v>
      </c>
      <c r="E34" s="4">
        <v>48.833333333333336</v>
      </c>
      <c r="F34" s="276">
        <v>52</v>
      </c>
      <c r="G34" s="4">
        <v>69</v>
      </c>
      <c r="H34" s="45">
        <v>67</v>
      </c>
      <c r="I34" s="4">
        <v>65.833333333333329</v>
      </c>
      <c r="J34" s="4">
        <v>69.25</v>
      </c>
    </row>
    <row r="35" spans="2:10" x14ac:dyDescent="0.2">
      <c r="B35" s="194" t="s">
        <v>106</v>
      </c>
      <c r="C35" s="4">
        <v>26</v>
      </c>
      <c r="D35" s="4">
        <v>27</v>
      </c>
      <c r="E35" s="4">
        <v>25.25</v>
      </c>
      <c r="F35" s="276">
        <v>23.666666666666668</v>
      </c>
      <c r="G35" s="4">
        <v>30</v>
      </c>
      <c r="H35" s="45">
        <v>30</v>
      </c>
      <c r="I35" s="4">
        <v>27.25</v>
      </c>
      <c r="J35" s="4">
        <v>27.583333333333332</v>
      </c>
    </row>
    <row r="36" spans="2:10" x14ac:dyDescent="0.2">
      <c r="B36" s="194" t="s">
        <v>107</v>
      </c>
      <c r="C36" s="4">
        <v>49</v>
      </c>
      <c r="D36" s="4">
        <v>50</v>
      </c>
      <c r="E36" s="4">
        <v>49.166666666666664</v>
      </c>
      <c r="F36" s="276">
        <v>50.333333333333336</v>
      </c>
      <c r="G36" s="4">
        <v>60</v>
      </c>
      <c r="H36" s="45">
        <v>58</v>
      </c>
      <c r="I36" s="4">
        <v>57.166666666666664</v>
      </c>
      <c r="J36" s="4">
        <v>63.916666666666664</v>
      </c>
    </row>
    <row r="37" spans="2:10" x14ac:dyDescent="0.2">
      <c r="B37" s="194" t="s">
        <v>108</v>
      </c>
      <c r="C37" s="4">
        <v>38</v>
      </c>
      <c r="D37" s="4">
        <v>38</v>
      </c>
      <c r="E37" s="4">
        <v>34.916666666666664</v>
      </c>
      <c r="F37" s="276">
        <v>35.833333333333336</v>
      </c>
      <c r="G37" s="4">
        <v>49</v>
      </c>
      <c r="H37" s="45">
        <v>51</v>
      </c>
      <c r="I37" s="4">
        <v>43.25</v>
      </c>
      <c r="J37" s="4">
        <v>45.166666666666664</v>
      </c>
    </row>
    <row r="38" spans="2:10" x14ac:dyDescent="0.2">
      <c r="B38" s="194" t="s">
        <v>109</v>
      </c>
      <c r="C38" s="4">
        <v>60</v>
      </c>
      <c r="D38" s="4">
        <v>52</v>
      </c>
      <c r="E38" s="4">
        <v>49</v>
      </c>
      <c r="F38" s="276">
        <v>46</v>
      </c>
      <c r="G38" s="4">
        <v>83</v>
      </c>
      <c r="H38" s="45">
        <v>71</v>
      </c>
      <c r="I38" s="4">
        <v>69</v>
      </c>
      <c r="J38" s="4">
        <v>64.333333333333329</v>
      </c>
    </row>
    <row r="39" spans="2:10" x14ac:dyDescent="0.15">
      <c r="B39" s="483" t="s">
        <v>110</v>
      </c>
      <c r="C39" s="4">
        <v>35</v>
      </c>
      <c r="D39" s="4">
        <v>35</v>
      </c>
      <c r="E39" s="4">
        <v>33</v>
      </c>
      <c r="F39" s="276">
        <v>35</v>
      </c>
      <c r="G39" s="4">
        <v>41</v>
      </c>
      <c r="H39" s="45">
        <v>41</v>
      </c>
      <c r="I39" s="4">
        <v>38</v>
      </c>
      <c r="J39" s="4">
        <v>39.416666666666664</v>
      </c>
    </row>
    <row r="40" spans="2:10" x14ac:dyDescent="0.2">
      <c r="B40" s="194"/>
      <c r="C40" s="4"/>
      <c r="D40" s="4"/>
      <c r="E40" s="4"/>
      <c r="F40" s="276"/>
      <c r="G40" s="4"/>
      <c r="H40" s="45"/>
      <c r="I40" s="4"/>
      <c r="J40" s="4"/>
    </row>
    <row r="41" spans="2:10" x14ac:dyDescent="0.2">
      <c r="B41" s="194" t="s">
        <v>111</v>
      </c>
      <c r="C41" s="4">
        <v>265</v>
      </c>
      <c r="D41" s="4">
        <v>264</v>
      </c>
      <c r="E41" s="4">
        <v>262.25</v>
      </c>
      <c r="F41" s="276">
        <v>262.41666666666669</v>
      </c>
      <c r="G41" s="4">
        <v>313</v>
      </c>
      <c r="H41" s="45">
        <v>312</v>
      </c>
      <c r="I41" s="4">
        <v>308.83333333333331</v>
      </c>
      <c r="J41" s="4">
        <v>308.25</v>
      </c>
    </row>
    <row r="42" spans="2:10" x14ac:dyDescent="0.2">
      <c r="B42" s="194" t="s">
        <v>112</v>
      </c>
      <c r="C42" s="4">
        <v>89</v>
      </c>
      <c r="D42" s="4">
        <v>88</v>
      </c>
      <c r="E42" s="4">
        <v>85.25</v>
      </c>
      <c r="F42" s="276">
        <v>84.25</v>
      </c>
      <c r="G42" s="4">
        <v>105</v>
      </c>
      <c r="H42" s="45">
        <v>104</v>
      </c>
      <c r="I42" s="4">
        <v>100.16666666666667</v>
      </c>
      <c r="J42" s="4">
        <v>99.25</v>
      </c>
    </row>
    <row r="43" spans="2:10" x14ac:dyDescent="0.2">
      <c r="B43" s="194" t="s">
        <v>113</v>
      </c>
      <c r="C43" s="4">
        <v>45</v>
      </c>
      <c r="D43" s="4">
        <v>46</v>
      </c>
      <c r="E43" s="4">
        <v>42.916666666666664</v>
      </c>
      <c r="F43" s="276">
        <v>42.25</v>
      </c>
      <c r="G43" s="4">
        <v>54</v>
      </c>
      <c r="H43" s="45">
        <v>54</v>
      </c>
      <c r="I43" s="4">
        <v>49.083333333333336</v>
      </c>
      <c r="J43" s="4">
        <v>50.083333333333336</v>
      </c>
    </row>
    <row r="44" spans="2:10" x14ac:dyDescent="0.2">
      <c r="B44" s="194"/>
      <c r="C44" s="4"/>
      <c r="D44" s="4"/>
      <c r="E44" s="4"/>
      <c r="F44" s="276"/>
      <c r="G44" s="4"/>
      <c r="H44" s="45"/>
      <c r="I44" s="4"/>
      <c r="J44" s="4"/>
    </row>
    <row r="45" spans="2:10" x14ac:dyDescent="0.2">
      <c r="B45" s="194" t="s">
        <v>114</v>
      </c>
      <c r="C45" s="4">
        <v>157</v>
      </c>
      <c r="D45" s="4">
        <v>154</v>
      </c>
      <c r="E45" s="4">
        <v>162.25</v>
      </c>
      <c r="F45" s="276">
        <v>158</v>
      </c>
      <c r="G45" s="4">
        <v>178</v>
      </c>
      <c r="H45" s="45">
        <v>176</v>
      </c>
      <c r="I45" s="4">
        <v>188.41666666666666</v>
      </c>
      <c r="J45" s="4">
        <v>185.25</v>
      </c>
    </row>
    <row r="46" spans="2:10" x14ac:dyDescent="0.2">
      <c r="B46" s="194" t="s">
        <v>115</v>
      </c>
      <c r="C46" s="4">
        <v>17</v>
      </c>
      <c r="D46" s="4">
        <v>18</v>
      </c>
      <c r="E46" s="4">
        <v>17.166666666666668</v>
      </c>
      <c r="F46" s="276">
        <v>18.833333333333332</v>
      </c>
      <c r="G46" s="4">
        <v>21</v>
      </c>
      <c r="H46" s="45">
        <v>21</v>
      </c>
      <c r="I46" s="4">
        <v>20.166666666666668</v>
      </c>
      <c r="J46" s="4">
        <v>23.583333333333332</v>
      </c>
    </row>
    <row r="47" spans="2:10" x14ac:dyDescent="0.2">
      <c r="B47" s="194" t="s">
        <v>116</v>
      </c>
      <c r="C47" s="4">
        <v>27</v>
      </c>
      <c r="D47" s="4">
        <v>24</v>
      </c>
      <c r="E47" s="4">
        <v>27</v>
      </c>
      <c r="F47" s="276">
        <v>27</v>
      </c>
      <c r="G47" s="4">
        <v>39</v>
      </c>
      <c r="H47" s="45">
        <v>30</v>
      </c>
      <c r="I47" s="4">
        <v>34</v>
      </c>
      <c r="J47" s="4">
        <v>34</v>
      </c>
    </row>
    <row r="48" spans="2:10" x14ac:dyDescent="0.2">
      <c r="B48" s="194" t="s">
        <v>117</v>
      </c>
      <c r="C48" s="4">
        <v>2</v>
      </c>
      <c r="D48" s="4">
        <v>3</v>
      </c>
      <c r="E48" s="4">
        <v>3</v>
      </c>
      <c r="F48" s="276">
        <v>3</v>
      </c>
      <c r="G48" s="4">
        <v>3</v>
      </c>
      <c r="H48" s="45">
        <v>3</v>
      </c>
      <c r="I48" s="4">
        <v>3</v>
      </c>
      <c r="J48" s="4">
        <v>3</v>
      </c>
    </row>
    <row r="49" spans="2:10" x14ac:dyDescent="0.2">
      <c r="B49" s="194" t="s">
        <v>118</v>
      </c>
      <c r="C49" s="4">
        <v>296</v>
      </c>
      <c r="D49" s="4">
        <v>288</v>
      </c>
      <c r="E49" s="4">
        <v>280</v>
      </c>
      <c r="F49" s="276">
        <v>271</v>
      </c>
      <c r="G49" s="4">
        <v>376</v>
      </c>
      <c r="H49" s="45">
        <v>357</v>
      </c>
      <c r="I49" s="4">
        <v>346</v>
      </c>
      <c r="J49" s="4">
        <v>334.5</v>
      </c>
    </row>
    <row r="50" spans="2:10" ht="18" thickBot="1" x14ac:dyDescent="0.2">
      <c r="B50" s="342"/>
      <c r="C50" s="174"/>
      <c r="D50" s="174"/>
      <c r="E50" s="174"/>
      <c r="F50" s="342"/>
      <c r="G50" s="28"/>
      <c r="H50" s="28"/>
      <c r="I50" s="28"/>
      <c r="J50" s="28"/>
    </row>
    <row r="51" spans="2:10" x14ac:dyDescent="0.2">
      <c r="B51" s="273"/>
      <c r="C51" s="3" t="s">
        <v>411</v>
      </c>
      <c r="I51" s="273"/>
      <c r="J51" s="273"/>
    </row>
    <row r="52" spans="2:10" x14ac:dyDescent="0.2">
      <c r="C52" s="3" t="s">
        <v>35</v>
      </c>
    </row>
  </sheetData>
  <mergeCells count="4">
    <mergeCell ref="B6:J6"/>
    <mergeCell ref="B7:J7"/>
    <mergeCell ref="D8:E8"/>
    <mergeCell ref="H8:I8"/>
  </mergeCells>
  <phoneticPr fontId="2"/>
  <pageMargins left="0.78740157480314965" right="0.78740157480314965" top="0.78740157480314965" bottom="0.59055118110236227" header="0.51181102362204722" footer="0.51181102362204722"/>
  <pageSetup paperSize="9" scale="62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87"/>
  <sheetViews>
    <sheetView view="pageBreakPreview" zoomScale="75" zoomScaleNormal="75" workbookViewId="0"/>
  </sheetViews>
  <sheetFormatPr defaultColWidth="9.625" defaultRowHeight="17.25" customHeight="1" x14ac:dyDescent="0.15"/>
  <cols>
    <col min="1" max="1" width="13.375" style="2" customWidth="1"/>
    <col min="2" max="2" width="29.875" style="123" customWidth="1"/>
    <col min="3" max="12" width="11.375" style="2" customWidth="1"/>
    <col min="13" max="16384" width="9.625" style="2"/>
  </cols>
  <sheetData>
    <row r="1" spans="1:12" ht="17.25" customHeight="1" x14ac:dyDescent="0.2">
      <c r="A1" s="3"/>
    </row>
    <row r="6" spans="1:12" x14ac:dyDescent="0.2">
      <c r="B6" s="345" t="s">
        <v>412</v>
      </c>
      <c r="C6" s="345"/>
      <c r="D6" s="345"/>
      <c r="E6" s="345"/>
      <c r="F6" s="345"/>
      <c r="G6" s="345"/>
      <c r="H6" s="345"/>
      <c r="I6" s="345"/>
      <c r="J6" s="345"/>
      <c r="K6" s="345"/>
      <c r="L6" s="345"/>
    </row>
    <row r="7" spans="1:12" ht="17.25" customHeight="1" x14ac:dyDescent="0.2">
      <c r="C7" s="158" t="s">
        <v>660</v>
      </c>
    </row>
    <row r="8" spans="1:12" ht="17.25" customHeight="1" thickBot="1" x14ac:dyDescent="0.25">
      <c r="B8" s="122"/>
      <c r="C8" s="28"/>
      <c r="D8" s="27" t="s">
        <v>413</v>
      </c>
      <c r="E8" s="28"/>
      <c r="F8" s="28"/>
      <c r="G8" s="28"/>
      <c r="H8" s="28"/>
      <c r="I8" s="28"/>
      <c r="J8" s="28"/>
      <c r="K8" s="28"/>
      <c r="L8" s="28"/>
    </row>
    <row r="9" spans="1:12" ht="17.25" customHeight="1" x14ac:dyDescent="0.2">
      <c r="C9" s="43"/>
      <c r="D9" s="37"/>
      <c r="E9" s="37"/>
      <c r="F9" s="324" t="s">
        <v>36</v>
      </c>
      <c r="G9" s="37"/>
      <c r="H9" s="37"/>
      <c r="I9" s="43"/>
      <c r="J9" s="39" t="s">
        <v>42</v>
      </c>
      <c r="K9" s="187"/>
      <c r="L9" s="187"/>
    </row>
    <row r="10" spans="1:12" ht="17.25" customHeight="1" x14ac:dyDescent="0.2">
      <c r="B10" s="48"/>
      <c r="C10" s="40" t="s">
        <v>8</v>
      </c>
      <c r="D10" s="348" t="s">
        <v>414</v>
      </c>
      <c r="E10" s="348" t="s">
        <v>415</v>
      </c>
      <c r="F10" s="348" t="s">
        <v>416</v>
      </c>
      <c r="G10" s="348" t="s">
        <v>417</v>
      </c>
      <c r="H10" s="348" t="s">
        <v>418</v>
      </c>
      <c r="I10" s="40" t="s">
        <v>37</v>
      </c>
      <c r="J10" s="40" t="s">
        <v>131</v>
      </c>
      <c r="K10" s="348" t="s">
        <v>206</v>
      </c>
      <c r="L10" s="358" t="s">
        <v>207</v>
      </c>
    </row>
    <row r="11" spans="1:12" ht="17.25" customHeight="1" x14ac:dyDescent="0.2">
      <c r="B11" s="124"/>
      <c r="C11" s="35"/>
      <c r="D11" s="349"/>
      <c r="E11" s="349"/>
      <c r="F11" s="349"/>
      <c r="G11" s="349"/>
      <c r="H11" s="349"/>
      <c r="I11" s="35"/>
      <c r="J11" s="42" t="s">
        <v>132</v>
      </c>
      <c r="K11" s="349"/>
      <c r="L11" s="359"/>
    </row>
    <row r="12" spans="1:12" ht="17.25" customHeight="1" x14ac:dyDescent="0.2">
      <c r="C12" s="49" t="s">
        <v>40</v>
      </c>
      <c r="D12" s="97" t="s">
        <v>40</v>
      </c>
      <c r="E12" s="97" t="s">
        <v>40</v>
      </c>
      <c r="F12" s="97" t="s">
        <v>40</v>
      </c>
      <c r="G12" s="97" t="s">
        <v>40</v>
      </c>
      <c r="H12" s="97" t="s">
        <v>40</v>
      </c>
      <c r="I12" s="97" t="s">
        <v>34</v>
      </c>
      <c r="J12" s="97" t="s">
        <v>34</v>
      </c>
      <c r="K12" s="97" t="s">
        <v>34</v>
      </c>
      <c r="L12" s="97" t="s">
        <v>419</v>
      </c>
    </row>
    <row r="13" spans="1:12" ht="17.25" customHeight="1" x14ac:dyDescent="0.2">
      <c r="B13" s="48" t="s">
        <v>625</v>
      </c>
      <c r="C13" s="43">
        <v>15</v>
      </c>
      <c r="D13" s="107">
        <v>0</v>
      </c>
      <c r="E13" s="1">
        <v>1</v>
      </c>
      <c r="F13" s="107">
        <v>0</v>
      </c>
      <c r="G13" s="1">
        <v>14</v>
      </c>
      <c r="H13" s="107">
        <v>0</v>
      </c>
      <c r="I13" s="1">
        <v>539</v>
      </c>
      <c r="J13" s="1">
        <v>276</v>
      </c>
      <c r="K13" s="1">
        <v>180</v>
      </c>
      <c r="L13" s="1">
        <v>96</v>
      </c>
    </row>
    <row r="14" spans="1:12" ht="17.25" customHeight="1" x14ac:dyDescent="0.2">
      <c r="B14" s="48" t="s">
        <v>626</v>
      </c>
      <c r="C14" s="44">
        <v>17</v>
      </c>
      <c r="D14" s="107">
        <v>0</v>
      </c>
      <c r="E14" s="56">
        <v>1</v>
      </c>
      <c r="F14" s="107">
        <v>0</v>
      </c>
      <c r="G14" s="56">
        <v>16</v>
      </c>
      <c r="H14" s="107">
        <v>0</v>
      </c>
      <c r="I14" s="56">
        <v>599</v>
      </c>
      <c r="J14" s="56">
        <v>432</v>
      </c>
      <c r="K14" s="56">
        <v>292</v>
      </c>
      <c r="L14" s="56">
        <v>140</v>
      </c>
    </row>
    <row r="15" spans="1:12" ht="17.25" customHeight="1" x14ac:dyDescent="0.2">
      <c r="B15" s="48" t="s">
        <v>627</v>
      </c>
      <c r="C15" s="44">
        <v>17</v>
      </c>
      <c r="D15" s="107">
        <v>0</v>
      </c>
      <c r="E15" s="56">
        <v>1</v>
      </c>
      <c r="F15" s="107">
        <v>0</v>
      </c>
      <c r="G15" s="56">
        <v>16</v>
      </c>
      <c r="H15" s="107">
        <v>0</v>
      </c>
      <c r="I15" s="56">
        <v>602</v>
      </c>
      <c r="J15" s="56">
        <v>441</v>
      </c>
      <c r="K15" s="56">
        <v>301</v>
      </c>
      <c r="L15" s="56">
        <v>140</v>
      </c>
    </row>
    <row r="16" spans="1:12" ht="17.25" customHeight="1" x14ac:dyDescent="0.2">
      <c r="B16" s="48" t="s">
        <v>628</v>
      </c>
      <c r="C16" s="44">
        <v>17</v>
      </c>
      <c r="D16" s="107">
        <v>0</v>
      </c>
      <c r="E16" s="56">
        <v>1</v>
      </c>
      <c r="F16" s="107">
        <v>0</v>
      </c>
      <c r="G16" s="56">
        <v>16</v>
      </c>
      <c r="H16" s="107">
        <v>0</v>
      </c>
      <c r="I16" s="56">
        <v>623</v>
      </c>
      <c r="J16" s="56">
        <v>475</v>
      </c>
      <c r="K16" s="56">
        <v>342</v>
      </c>
      <c r="L16" s="56">
        <v>133</v>
      </c>
    </row>
    <row r="17" spans="2:12" ht="17.25" customHeight="1" x14ac:dyDescent="0.2">
      <c r="B17" s="48" t="s">
        <v>629</v>
      </c>
      <c r="C17" s="44">
        <v>17</v>
      </c>
      <c r="D17" s="107">
        <v>0</v>
      </c>
      <c r="E17" s="325" t="s">
        <v>648</v>
      </c>
      <c r="F17" s="107">
        <v>0</v>
      </c>
      <c r="G17" s="56">
        <v>17</v>
      </c>
      <c r="H17" s="107">
        <v>0</v>
      </c>
      <c r="I17" s="56">
        <v>608</v>
      </c>
      <c r="J17" s="56">
        <v>490</v>
      </c>
      <c r="K17" s="56">
        <v>366</v>
      </c>
      <c r="L17" s="56">
        <v>124</v>
      </c>
    </row>
    <row r="18" spans="2:12" ht="17.25" customHeight="1" x14ac:dyDescent="0.2">
      <c r="B18" s="48" t="s">
        <v>630</v>
      </c>
      <c r="C18" s="44">
        <v>18</v>
      </c>
      <c r="D18" s="107">
        <v>0</v>
      </c>
      <c r="E18" s="107">
        <v>0</v>
      </c>
      <c r="F18" s="107">
        <v>0</v>
      </c>
      <c r="G18" s="56">
        <v>18</v>
      </c>
      <c r="H18" s="107">
        <v>0</v>
      </c>
      <c r="I18" s="56">
        <v>653</v>
      </c>
      <c r="J18" s="56">
        <v>511</v>
      </c>
      <c r="K18" s="56">
        <v>376</v>
      </c>
      <c r="L18" s="56">
        <v>135</v>
      </c>
    </row>
    <row r="19" spans="2:12" ht="17.25" customHeight="1" x14ac:dyDescent="0.2">
      <c r="B19" s="48" t="s">
        <v>631</v>
      </c>
      <c r="C19" s="44">
        <v>19</v>
      </c>
      <c r="D19" s="107">
        <v>0</v>
      </c>
      <c r="E19" s="107">
        <v>0</v>
      </c>
      <c r="F19" s="107">
        <v>0</v>
      </c>
      <c r="G19" s="56">
        <v>19</v>
      </c>
      <c r="H19" s="107">
        <v>0</v>
      </c>
      <c r="I19" s="56">
        <v>673</v>
      </c>
      <c r="J19" s="56">
        <v>523</v>
      </c>
      <c r="K19" s="56">
        <v>380</v>
      </c>
      <c r="L19" s="56">
        <v>143</v>
      </c>
    </row>
    <row r="20" spans="2:12" ht="17.25" customHeight="1" x14ac:dyDescent="0.2">
      <c r="B20" s="135" t="s">
        <v>365</v>
      </c>
      <c r="C20" s="5">
        <v>20</v>
      </c>
      <c r="D20" s="325" t="s">
        <v>648</v>
      </c>
      <c r="E20" s="325">
        <v>0</v>
      </c>
      <c r="F20" s="325">
        <v>0</v>
      </c>
      <c r="G20" s="5">
        <v>20</v>
      </c>
      <c r="H20" s="325">
        <v>0</v>
      </c>
      <c r="I20" s="56">
        <v>703</v>
      </c>
      <c r="J20" s="56">
        <v>554</v>
      </c>
      <c r="K20" s="56">
        <v>393</v>
      </c>
      <c r="L20" s="56">
        <v>161</v>
      </c>
    </row>
    <row r="21" spans="2:12" ht="17.25" customHeight="1" x14ac:dyDescent="0.2">
      <c r="B21" s="135" t="s">
        <v>461</v>
      </c>
      <c r="C21" s="5">
        <v>21</v>
      </c>
      <c r="D21" s="325" t="s">
        <v>648</v>
      </c>
      <c r="E21" s="325">
        <v>0</v>
      </c>
      <c r="F21" s="325">
        <v>0</v>
      </c>
      <c r="G21" s="5">
        <v>21</v>
      </c>
      <c r="H21" s="325">
        <v>0</v>
      </c>
      <c r="I21" s="56">
        <v>731</v>
      </c>
      <c r="J21" s="56">
        <v>609</v>
      </c>
      <c r="K21" s="56" t="s">
        <v>209</v>
      </c>
      <c r="L21" s="56" t="s">
        <v>209</v>
      </c>
    </row>
    <row r="22" spans="2:12" ht="17.25" customHeight="1" x14ac:dyDescent="0.2">
      <c r="B22" s="135" t="s">
        <v>557</v>
      </c>
      <c r="C22" s="5">
        <v>21</v>
      </c>
      <c r="D22" s="325">
        <v>0</v>
      </c>
      <c r="E22" s="325">
        <v>0</v>
      </c>
      <c r="F22" s="325">
        <v>0</v>
      </c>
      <c r="G22" s="5">
        <v>21</v>
      </c>
      <c r="H22" s="325">
        <v>0</v>
      </c>
      <c r="I22" s="56">
        <v>731</v>
      </c>
      <c r="J22" s="54">
        <v>624</v>
      </c>
      <c r="K22" s="54" t="s">
        <v>209</v>
      </c>
      <c r="L22" s="54" t="s">
        <v>209</v>
      </c>
    </row>
    <row r="23" spans="2:12" ht="17.25" customHeight="1" x14ac:dyDescent="0.2">
      <c r="B23" s="135" t="s">
        <v>579</v>
      </c>
      <c r="C23" s="5">
        <v>21</v>
      </c>
      <c r="D23" s="325">
        <v>0</v>
      </c>
      <c r="E23" s="325">
        <v>0</v>
      </c>
      <c r="F23" s="325">
        <v>0</v>
      </c>
      <c r="G23" s="5">
        <v>21</v>
      </c>
      <c r="H23" s="325">
        <v>0</v>
      </c>
      <c r="I23" s="56">
        <v>731</v>
      </c>
      <c r="J23" s="54">
        <v>668</v>
      </c>
      <c r="K23" s="54" t="s">
        <v>209</v>
      </c>
      <c r="L23" s="54" t="s">
        <v>209</v>
      </c>
    </row>
    <row r="24" spans="2:12" ht="17.25" customHeight="1" x14ac:dyDescent="0.2">
      <c r="B24" s="135" t="s">
        <v>655</v>
      </c>
      <c r="C24" s="5">
        <v>23</v>
      </c>
      <c r="D24" s="325">
        <v>0</v>
      </c>
      <c r="E24" s="325">
        <v>0</v>
      </c>
      <c r="F24" s="325">
        <v>0</v>
      </c>
      <c r="G24" s="5">
        <v>23</v>
      </c>
      <c r="H24" s="325">
        <v>0</v>
      </c>
      <c r="I24" s="56">
        <v>771</v>
      </c>
      <c r="J24" s="54">
        <v>580</v>
      </c>
      <c r="K24" s="54" t="s">
        <v>209</v>
      </c>
      <c r="L24" s="54" t="s">
        <v>209</v>
      </c>
    </row>
    <row r="25" spans="2:12" ht="17.25" customHeight="1" x14ac:dyDescent="0.2">
      <c r="B25" s="326"/>
      <c r="C25" s="1"/>
      <c r="D25" s="115"/>
      <c r="E25" s="4"/>
      <c r="F25" s="115"/>
      <c r="G25" s="1"/>
      <c r="H25" s="115"/>
      <c r="I25" s="4"/>
      <c r="J25" s="4"/>
      <c r="K25" s="4"/>
      <c r="L25" s="4"/>
    </row>
    <row r="26" spans="2:12" ht="17.25" customHeight="1" x14ac:dyDescent="0.2">
      <c r="B26" s="135" t="s">
        <v>210</v>
      </c>
      <c r="C26" s="5">
        <v>2</v>
      </c>
      <c r="D26" s="325">
        <v>0</v>
      </c>
      <c r="E26" s="325">
        <v>0</v>
      </c>
      <c r="F26" s="325">
        <v>0</v>
      </c>
      <c r="G26" s="5">
        <v>2</v>
      </c>
      <c r="H26" s="325">
        <v>0</v>
      </c>
      <c r="I26" s="56">
        <v>80</v>
      </c>
      <c r="J26" s="54">
        <v>70</v>
      </c>
      <c r="K26" s="54" t="s">
        <v>209</v>
      </c>
      <c r="L26" s="54" t="s">
        <v>209</v>
      </c>
    </row>
    <row r="27" spans="2:12" ht="17.25" customHeight="1" x14ac:dyDescent="0.2">
      <c r="B27" s="135" t="s">
        <v>211</v>
      </c>
      <c r="C27" s="5">
        <v>4</v>
      </c>
      <c r="D27" s="325">
        <v>0</v>
      </c>
      <c r="E27" s="325">
        <v>0</v>
      </c>
      <c r="F27" s="325">
        <v>0</v>
      </c>
      <c r="G27" s="5">
        <v>4</v>
      </c>
      <c r="H27" s="325">
        <v>0</v>
      </c>
      <c r="I27" s="56">
        <v>253</v>
      </c>
      <c r="J27" s="54">
        <v>20</v>
      </c>
      <c r="K27" s="54" t="s">
        <v>209</v>
      </c>
      <c r="L27" s="54" t="s">
        <v>209</v>
      </c>
    </row>
    <row r="28" spans="2:12" ht="17.25" customHeight="1" x14ac:dyDescent="0.2">
      <c r="B28" s="135" t="s">
        <v>212</v>
      </c>
      <c r="C28" s="5">
        <v>17</v>
      </c>
      <c r="D28" s="325">
        <v>0</v>
      </c>
      <c r="E28" s="325">
        <v>0</v>
      </c>
      <c r="F28" s="325">
        <v>0</v>
      </c>
      <c r="G28" s="5">
        <v>17</v>
      </c>
      <c r="H28" s="325">
        <v>0</v>
      </c>
      <c r="I28" s="327">
        <v>438</v>
      </c>
      <c r="J28" s="54">
        <v>490</v>
      </c>
      <c r="K28" s="54" t="s">
        <v>209</v>
      </c>
      <c r="L28" s="54" t="s">
        <v>209</v>
      </c>
    </row>
    <row r="29" spans="2:12" ht="17.25" customHeight="1" x14ac:dyDescent="0.2">
      <c r="B29" s="135"/>
      <c r="C29" s="5"/>
      <c r="D29" s="56"/>
      <c r="E29" s="56"/>
      <c r="F29" s="56"/>
      <c r="G29" s="56"/>
      <c r="H29" s="56"/>
      <c r="I29" s="56"/>
      <c r="J29" s="56"/>
      <c r="K29" s="56"/>
      <c r="L29" s="56"/>
    </row>
    <row r="30" spans="2:12" ht="17.25" customHeight="1" thickBot="1" x14ac:dyDescent="0.2">
      <c r="B30" s="122"/>
      <c r="C30" s="46"/>
      <c r="D30" s="47"/>
      <c r="E30" s="47"/>
      <c r="F30" s="47"/>
      <c r="G30" s="47"/>
      <c r="H30" s="47"/>
      <c r="I30" s="28"/>
      <c r="J30" s="28"/>
      <c r="K30" s="47"/>
      <c r="L30" s="47"/>
    </row>
    <row r="31" spans="2:12" ht="17.25" customHeight="1" x14ac:dyDescent="0.2">
      <c r="C31" s="3" t="s">
        <v>313</v>
      </c>
    </row>
    <row r="32" spans="2:12" ht="17.25" customHeight="1" x14ac:dyDescent="0.2">
      <c r="C32" s="3"/>
    </row>
    <row r="33" spans="2:12" ht="17.25" customHeight="1" x14ac:dyDescent="0.2">
      <c r="C33" s="3"/>
    </row>
    <row r="34" spans="2:12" ht="17.25" customHeight="1" thickBot="1" x14ac:dyDescent="0.25">
      <c r="B34" s="328"/>
      <c r="C34" s="28"/>
      <c r="D34" s="27" t="s">
        <v>247</v>
      </c>
      <c r="E34" s="28"/>
      <c r="F34" s="28"/>
      <c r="G34" s="28"/>
      <c r="H34" s="28"/>
      <c r="I34" s="28"/>
      <c r="J34" s="28"/>
      <c r="K34" s="28"/>
      <c r="L34" s="28"/>
    </row>
    <row r="35" spans="2:12" ht="17.25" customHeight="1" x14ac:dyDescent="0.2">
      <c r="C35" s="43"/>
      <c r="D35" s="37"/>
      <c r="E35" s="37"/>
      <c r="F35" s="133" t="s">
        <v>420</v>
      </c>
      <c r="G35" s="37"/>
      <c r="H35" s="37"/>
      <c r="I35" s="43"/>
      <c r="J35" s="354" t="s">
        <v>422</v>
      </c>
      <c r="K35" s="355"/>
      <c r="L35" s="43"/>
    </row>
    <row r="36" spans="2:12" ht="17.25" customHeight="1" x14ac:dyDescent="0.2">
      <c r="B36" s="48"/>
      <c r="C36" s="40" t="s">
        <v>8</v>
      </c>
      <c r="D36" s="348" t="s">
        <v>414</v>
      </c>
      <c r="E36" s="348" t="s">
        <v>423</v>
      </c>
      <c r="F36" s="348" t="s">
        <v>416</v>
      </c>
      <c r="G36" s="348" t="s">
        <v>424</v>
      </c>
      <c r="H36" s="348" t="s">
        <v>425</v>
      </c>
      <c r="I36" s="317" t="s">
        <v>426</v>
      </c>
      <c r="J36" s="352" t="s">
        <v>38</v>
      </c>
      <c r="K36" s="348" t="s">
        <v>39</v>
      </c>
      <c r="L36" s="40" t="s">
        <v>427</v>
      </c>
    </row>
    <row r="37" spans="2:12" ht="17.25" customHeight="1" x14ac:dyDescent="0.15">
      <c r="B37" s="124"/>
      <c r="C37" s="35"/>
      <c r="D37" s="349"/>
      <c r="E37" s="349"/>
      <c r="F37" s="349"/>
      <c r="G37" s="349"/>
      <c r="H37" s="349"/>
      <c r="I37" s="87" t="s">
        <v>428</v>
      </c>
      <c r="J37" s="353"/>
      <c r="K37" s="349"/>
      <c r="L37" s="35"/>
    </row>
    <row r="38" spans="2:12" ht="17.25" customHeight="1" x14ac:dyDescent="0.2">
      <c r="C38" s="49" t="s">
        <v>40</v>
      </c>
      <c r="D38" s="97" t="s">
        <v>40</v>
      </c>
      <c r="E38" s="97" t="s">
        <v>40</v>
      </c>
      <c r="F38" s="97" t="s">
        <v>40</v>
      </c>
      <c r="G38" s="97" t="s">
        <v>40</v>
      </c>
      <c r="H38" s="97" t="s">
        <v>40</v>
      </c>
      <c r="I38" s="97" t="s">
        <v>34</v>
      </c>
      <c r="J38" s="97" t="s">
        <v>34</v>
      </c>
      <c r="K38" s="97" t="s">
        <v>34</v>
      </c>
      <c r="L38" s="97" t="s">
        <v>34</v>
      </c>
    </row>
    <row r="39" spans="2:12" ht="17.25" customHeight="1" x14ac:dyDescent="0.2">
      <c r="B39" s="48" t="s">
        <v>130</v>
      </c>
      <c r="C39" s="44">
        <v>13</v>
      </c>
      <c r="D39" s="107">
        <v>0</v>
      </c>
      <c r="E39" s="146">
        <v>2</v>
      </c>
      <c r="F39" s="107">
        <v>0</v>
      </c>
      <c r="G39" s="146">
        <v>11</v>
      </c>
      <c r="H39" s="107">
        <v>0</v>
      </c>
      <c r="I39" s="146">
        <v>545</v>
      </c>
      <c r="J39" s="329" t="s">
        <v>430</v>
      </c>
      <c r="K39" s="329" t="s">
        <v>431</v>
      </c>
      <c r="L39" s="329" t="s">
        <v>429</v>
      </c>
    </row>
    <row r="40" spans="2:12" ht="17.25" customHeight="1" x14ac:dyDescent="0.2">
      <c r="B40" s="48" t="s">
        <v>141</v>
      </c>
      <c r="C40" s="44">
        <v>7</v>
      </c>
      <c r="D40" s="107">
        <v>0</v>
      </c>
      <c r="E40" s="54">
        <v>1</v>
      </c>
      <c r="F40" s="107">
        <v>0</v>
      </c>
      <c r="G40" s="54">
        <v>6</v>
      </c>
      <c r="H40" s="107">
        <v>0</v>
      </c>
      <c r="I40" s="54">
        <v>330</v>
      </c>
      <c r="J40" s="329" t="s">
        <v>429</v>
      </c>
      <c r="K40" s="329" t="s">
        <v>430</v>
      </c>
      <c r="L40" s="329" t="s">
        <v>430</v>
      </c>
    </row>
    <row r="41" spans="2:12" ht="17.25" customHeight="1" x14ac:dyDescent="0.2">
      <c r="B41" s="48" t="s">
        <v>144</v>
      </c>
      <c r="C41" s="44">
        <v>6</v>
      </c>
      <c r="D41" s="107">
        <v>0</v>
      </c>
      <c r="E41" s="56">
        <v>1</v>
      </c>
      <c r="F41" s="107">
        <v>0</v>
      </c>
      <c r="G41" s="56">
        <v>5</v>
      </c>
      <c r="H41" s="107">
        <v>0</v>
      </c>
      <c r="I41" s="56">
        <v>260</v>
      </c>
      <c r="J41" s="329" t="s">
        <v>429</v>
      </c>
      <c r="K41" s="329" t="s">
        <v>432</v>
      </c>
      <c r="L41" s="329" t="s">
        <v>429</v>
      </c>
    </row>
    <row r="42" spans="2:12" ht="17.25" customHeight="1" x14ac:dyDescent="0.2">
      <c r="B42" s="48" t="s">
        <v>145</v>
      </c>
      <c r="C42" s="44">
        <v>6</v>
      </c>
      <c r="D42" s="107">
        <v>0</v>
      </c>
      <c r="E42" s="56">
        <v>1</v>
      </c>
      <c r="F42" s="107">
        <v>0</v>
      </c>
      <c r="G42" s="56">
        <v>5</v>
      </c>
      <c r="H42" s="107">
        <v>0</v>
      </c>
      <c r="I42" s="56">
        <v>260</v>
      </c>
      <c r="J42" s="329" t="s">
        <v>430</v>
      </c>
      <c r="K42" s="329" t="s">
        <v>433</v>
      </c>
      <c r="L42" s="329" t="s">
        <v>433</v>
      </c>
    </row>
    <row r="43" spans="2:12" ht="17.25" customHeight="1" x14ac:dyDescent="0.2">
      <c r="B43" s="48" t="s">
        <v>174</v>
      </c>
      <c r="C43" s="44">
        <v>4</v>
      </c>
      <c r="D43" s="107">
        <v>0</v>
      </c>
      <c r="E43" s="107">
        <v>0</v>
      </c>
      <c r="F43" s="107">
        <v>0</v>
      </c>
      <c r="G43" s="56">
        <v>4</v>
      </c>
      <c r="H43" s="107">
        <v>0</v>
      </c>
      <c r="I43" s="56">
        <v>160</v>
      </c>
      <c r="J43" s="329" t="s">
        <v>429</v>
      </c>
      <c r="K43" s="329" t="s">
        <v>430</v>
      </c>
      <c r="L43" s="329" t="s">
        <v>434</v>
      </c>
    </row>
    <row r="44" spans="2:12" ht="17.25" customHeight="1" thickBot="1" x14ac:dyDescent="0.25">
      <c r="B44" s="129"/>
      <c r="C44" s="28"/>
      <c r="D44" s="330"/>
      <c r="E44" s="330"/>
      <c r="F44" s="330"/>
      <c r="G44" s="47" t="s">
        <v>435</v>
      </c>
      <c r="H44" s="330"/>
      <c r="I44" s="330"/>
      <c r="J44" s="330"/>
      <c r="K44" s="330"/>
      <c r="L44" s="330"/>
    </row>
    <row r="45" spans="2:12" ht="17.25" customHeight="1" x14ac:dyDescent="0.15">
      <c r="C45" s="2" t="s">
        <v>436</v>
      </c>
    </row>
    <row r="47" spans="2:12" ht="17.25" customHeight="1" thickBot="1" x14ac:dyDescent="0.25">
      <c r="B47" s="122"/>
      <c r="C47" s="28"/>
      <c r="D47" s="27" t="s">
        <v>248</v>
      </c>
      <c r="E47" s="28"/>
      <c r="F47" s="28"/>
      <c r="G47" s="28"/>
      <c r="H47" s="28"/>
      <c r="I47" s="28"/>
      <c r="J47" s="28"/>
      <c r="K47" s="28"/>
      <c r="L47" s="28"/>
    </row>
    <row r="48" spans="2:12" ht="17.25" customHeight="1" x14ac:dyDescent="0.2">
      <c r="C48" s="43"/>
      <c r="D48" s="37"/>
      <c r="E48" s="37"/>
      <c r="F48" s="324" t="s">
        <v>36</v>
      </c>
      <c r="G48" s="37"/>
      <c r="H48" s="37"/>
      <c r="I48" s="43"/>
      <c r="J48" s="43"/>
      <c r="K48" s="36"/>
      <c r="L48" s="37"/>
    </row>
    <row r="49" spans="1:12" ht="17.25" customHeight="1" x14ac:dyDescent="0.2">
      <c r="B49" s="48"/>
      <c r="C49" s="317" t="s">
        <v>8</v>
      </c>
      <c r="D49" s="348" t="s">
        <v>437</v>
      </c>
      <c r="E49" s="348" t="s">
        <v>438</v>
      </c>
      <c r="F49" s="348" t="s">
        <v>439</v>
      </c>
      <c r="G49" s="348" t="s">
        <v>440</v>
      </c>
      <c r="H49" s="348" t="s">
        <v>441</v>
      </c>
      <c r="I49" s="317" t="s">
        <v>37</v>
      </c>
      <c r="J49" s="317" t="s">
        <v>421</v>
      </c>
      <c r="K49" s="352" t="s">
        <v>38</v>
      </c>
      <c r="L49" s="348" t="s">
        <v>39</v>
      </c>
    </row>
    <row r="50" spans="1:12" ht="17.25" customHeight="1" x14ac:dyDescent="0.15">
      <c r="B50" s="124"/>
      <c r="C50" s="318"/>
      <c r="D50" s="349"/>
      <c r="E50" s="349"/>
      <c r="F50" s="349"/>
      <c r="G50" s="349"/>
      <c r="H50" s="349"/>
      <c r="I50" s="318"/>
      <c r="J50" s="87" t="s">
        <v>442</v>
      </c>
      <c r="K50" s="353"/>
      <c r="L50" s="349"/>
    </row>
    <row r="51" spans="1:12" ht="17.25" customHeight="1" x14ac:dyDescent="0.2">
      <c r="C51" s="49" t="s">
        <v>40</v>
      </c>
      <c r="D51" s="97" t="s">
        <v>40</v>
      </c>
      <c r="E51" s="97" t="s">
        <v>40</v>
      </c>
      <c r="F51" s="97" t="s">
        <v>40</v>
      </c>
      <c r="G51" s="97" t="s">
        <v>40</v>
      </c>
      <c r="H51" s="97" t="s">
        <v>40</v>
      </c>
      <c r="I51" s="97" t="s">
        <v>34</v>
      </c>
      <c r="J51" s="97" t="s">
        <v>34</v>
      </c>
      <c r="K51" s="97" t="s">
        <v>34</v>
      </c>
      <c r="L51" s="97" t="s">
        <v>34</v>
      </c>
    </row>
    <row r="52" spans="1:12" ht="17.25" customHeight="1" x14ac:dyDescent="0.2">
      <c r="B52" s="48" t="s">
        <v>130</v>
      </c>
      <c r="C52" s="43">
        <v>53</v>
      </c>
      <c r="D52" s="107">
        <v>0</v>
      </c>
      <c r="E52" s="45">
        <v>4</v>
      </c>
      <c r="F52" s="107">
        <v>0</v>
      </c>
      <c r="G52" s="45">
        <v>49</v>
      </c>
      <c r="H52" s="107">
        <v>0</v>
      </c>
      <c r="I52" s="45">
        <v>2177</v>
      </c>
      <c r="J52" s="331" t="s">
        <v>209</v>
      </c>
      <c r="K52" s="331" t="s">
        <v>209</v>
      </c>
      <c r="L52" s="331" t="s">
        <v>209</v>
      </c>
    </row>
    <row r="53" spans="1:12" ht="17.25" customHeight="1" x14ac:dyDescent="0.2">
      <c r="B53" s="48" t="s">
        <v>141</v>
      </c>
      <c r="C53" s="43">
        <v>38</v>
      </c>
      <c r="D53" s="107">
        <v>0</v>
      </c>
      <c r="E53" s="107">
        <v>0</v>
      </c>
      <c r="F53" s="107">
        <v>0</v>
      </c>
      <c r="G53" s="54">
        <v>38</v>
      </c>
      <c r="H53" s="107">
        <v>0</v>
      </c>
      <c r="I53" s="54">
        <v>1213</v>
      </c>
      <c r="J53" s="331" t="s">
        <v>209</v>
      </c>
      <c r="K53" s="331" t="s">
        <v>209</v>
      </c>
      <c r="L53" s="331" t="s">
        <v>209</v>
      </c>
    </row>
    <row r="54" spans="1:12" ht="17.25" customHeight="1" x14ac:dyDescent="0.2">
      <c r="B54" s="48" t="s">
        <v>144</v>
      </c>
      <c r="C54" s="43">
        <v>26</v>
      </c>
      <c r="D54" s="107">
        <v>0</v>
      </c>
      <c r="E54" s="107">
        <v>0</v>
      </c>
      <c r="F54" s="107">
        <v>0</v>
      </c>
      <c r="G54" s="56">
        <v>26</v>
      </c>
      <c r="H54" s="107">
        <v>0</v>
      </c>
      <c r="I54" s="56">
        <v>966</v>
      </c>
      <c r="J54" s="331" t="s">
        <v>209</v>
      </c>
      <c r="K54" s="331" t="s">
        <v>209</v>
      </c>
      <c r="L54" s="331" t="s">
        <v>209</v>
      </c>
    </row>
    <row r="55" spans="1:12" ht="17.25" customHeight="1" x14ac:dyDescent="0.2">
      <c r="B55" s="48" t="s">
        <v>145</v>
      </c>
      <c r="C55" s="43">
        <v>26</v>
      </c>
      <c r="D55" s="107">
        <v>0</v>
      </c>
      <c r="E55" s="107">
        <v>0</v>
      </c>
      <c r="F55" s="107">
        <v>0</v>
      </c>
      <c r="G55" s="56">
        <v>26</v>
      </c>
      <c r="H55" s="107">
        <v>0</v>
      </c>
      <c r="I55" s="56">
        <v>966</v>
      </c>
      <c r="J55" s="331" t="s">
        <v>209</v>
      </c>
      <c r="K55" s="331" t="s">
        <v>209</v>
      </c>
      <c r="L55" s="331" t="s">
        <v>209</v>
      </c>
    </row>
    <row r="56" spans="1:12" ht="17.25" customHeight="1" x14ac:dyDescent="0.2">
      <c r="B56" s="48" t="s">
        <v>174</v>
      </c>
      <c r="C56" s="43">
        <v>13</v>
      </c>
      <c r="D56" s="107">
        <v>0</v>
      </c>
      <c r="E56" s="107">
        <v>0</v>
      </c>
      <c r="F56" s="107">
        <v>0</v>
      </c>
      <c r="G56" s="56">
        <v>13</v>
      </c>
      <c r="H56" s="107">
        <v>0</v>
      </c>
      <c r="I56" s="56">
        <v>557</v>
      </c>
      <c r="J56" s="331" t="s">
        <v>209</v>
      </c>
      <c r="K56" s="331" t="s">
        <v>209</v>
      </c>
      <c r="L56" s="331" t="s">
        <v>209</v>
      </c>
    </row>
    <row r="57" spans="1:12" ht="17.25" customHeight="1" thickBot="1" x14ac:dyDescent="0.25">
      <c r="A57" s="3"/>
      <c r="B57" s="122"/>
      <c r="C57" s="46"/>
      <c r="D57" s="28"/>
      <c r="E57" s="28"/>
      <c r="F57" s="28"/>
      <c r="G57" s="28"/>
      <c r="H57" s="28"/>
      <c r="I57" s="28"/>
      <c r="J57" s="28"/>
      <c r="K57" s="28"/>
      <c r="L57" s="28"/>
    </row>
    <row r="58" spans="1:12" ht="17.25" customHeight="1" x14ac:dyDescent="0.15">
      <c r="C58" s="2" t="s">
        <v>443</v>
      </c>
    </row>
    <row r="60" spans="1:12" ht="17.25" customHeight="1" thickBot="1" x14ac:dyDescent="0.25">
      <c r="B60" s="328"/>
      <c r="C60" s="28"/>
      <c r="D60" s="27" t="s">
        <v>249</v>
      </c>
      <c r="E60" s="28"/>
      <c r="F60" s="28"/>
      <c r="G60" s="28"/>
      <c r="H60" s="28"/>
      <c r="I60" s="28"/>
      <c r="J60" s="28"/>
      <c r="K60" s="28"/>
      <c r="L60" s="28"/>
    </row>
    <row r="61" spans="1:12" ht="17.25" customHeight="1" x14ac:dyDescent="0.2">
      <c r="C61" s="43"/>
      <c r="D61" s="37"/>
      <c r="E61" s="37"/>
      <c r="F61" s="133" t="s">
        <v>420</v>
      </c>
      <c r="G61" s="37"/>
      <c r="H61" s="37"/>
      <c r="I61" s="43"/>
      <c r="J61" s="354" t="s">
        <v>444</v>
      </c>
      <c r="K61" s="355"/>
      <c r="L61" s="43"/>
    </row>
    <row r="62" spans="1:12" ht="17.25" customHeight="1" x14ac:dyDescent="0.2">
      <c r="B62" s="48"/>
      <c r="C62" s="40" t="s">
        <v>8</v>
      </c>
      <c r="D62" s="356" t="s">
        <v>445</v>
      </c>
      <c r="E62" s="348" t="s">
        <v>446</v>
      </c>
      <c r="F62" s="348" t="s">
        <v>447</v>
      </c>
      <c r="G62" s="348" t="s">
        <v>448</v>
      </c>
      <c r="H62" s="348" t="s">
        <v>449</v>
      </c>
      <c r="I62" s="317" t="s">
        <v>37</v>
      </c>
      <c r="J62" s="352" t="s">
        <v>38</v>
      </c>
      <c r="K62" s="348" t="s">
        <v>39</v>
      </c>
      <c r="L62" s="317" t="s">
        <v>450</v>
      </c>
    </row>
    <row r="63" spans="1:12" ht="17.25" customHeight="1" x14ac:dyDescent="0.15">
      <c r="B63" s="124"/>
      <c r="C63" s="35"/>
      <c r="D63" s="357"/>
      <c r="E63" s="349"/>
      <c r="F63" s="349"/>
      <c r="G63" s="349"/>
      <c r="H63" s="349"/>
      <c r="I63" s="318"/>
      <c r="J63" s="353"/>
      <c r="K63" s="349"/>
      <c r="L63" s="318"/>
    </row>
    <row r="64" spans="1:12" ht="17.25" customHeight="1" x14ac:dyDescent="0.2">
      <c r="C64" s="49" t="s">
        <v>40</v>
      </c>
      <c r="D64" s="97" t="s">
        <v>40</v>
      </c>
      <c r="E64" s="97" t="s">
        <v>40</v>
      </c>
      <c r="F64" s="97" t="s">
        <v>40</v>
      </c>
      <c r="G64" s="97" t="s">
        <v>40</v>
      </c>
      <c r="H64" s="97" t="s">
        <v>40</v>
      </c>
      <c r="I64" s="97" t="s">
        <v>34</v>
      </c>
      <c r="J64" s="97" t="s">
        <v>34</v>
      </c>
      <c r="K64" s="97" t="s">
        <v>34</v>
      </c>
      <c r="L64" s="97" t="s">
        <v>34</v>
      </c>
    </row>
    <row r="65" spans="2:12" ht="17.25" customHeight="1" x14ac:dyDescent="0.2">
      <c r="B65" s="48" t="s">
        <v>625</v>
      </c>
      <c r="C65" s="44">
        <v>237</v>
      </c>
      <c r="D65" s="107">
        <v>0</v>
      </c>
      <c r="E65" s="107">
        <v>0</v>
      </c>
      <c r="F65" s="107">
        <v>0</v>
      </c>
      <c r="G65" s="56">
        <v>237</v>
      </c>
      <c r="H65" s="325" t="s">
        <v>648</v>
      </c>
      <c r="I65" s="56">
        <v>6261</v>
      </c>
      <c r="J65" s="54" t="s">
        <v>209</v>
      </c>
      <c r="K65" s="54" t="s">
        <v>209</v>
      </c>
      <c r="L65" s="54" t="s">
        <v>209</v>
      </c>
    </row>
    <row r="66" spans="2:12" ht="17.25" customHeight="1" x14ac:dyDescent="0.2">
      <c r="B66" s="48" t="s">
        <v>626</v>
      </c>
      <c r="C66" s="44">
        <v>251</v>
      </c>
      <c r="D66" s="107">
        <v>0</v>
      </c>
      <c r="E66" s="107">
        <v>0</v>
      </c>
      <c r="F66" s="107">
        <v>0</v>
      </c>
      <c r="G66" s="56">
        <v>251</v>
      </c>
      <c r="H66" s="107">
        <v>0</v>
      </c>
      <c r="I66" s="56">
        <v>6561</v>
      </c>
      <c r="J66" s="54" t="s">
        <v>209</v>
      </c>
      <c r="K66" s="54" t="s">
        <v>209</v>
      </c>
      <c r="L66" s="54" t="s">
        <v>209</v>
      </c>
    </row>
    <row r="67" spans="2:12" ht="17.25" customHeight="1" x14ac:dyDescent="0.2">
      <c r="B67" s="48" t="s">
        <v>627</v>
      </c>
      <c r="C67" s="44">
        <v>282</v>
      </c>
      <c r="D67" s="107" t="s">
        <v>285</v>
      </c>
      <c r="E67" s="107" t="s">
        <v>285</v>
      </c>
      <c r="F67" s="107" t="s">
        <v>285</v>
      </c>
      <c r="G67" s="56">
        <v>282</v>
      </c>
      <c r="H67" s="107" t="s">
        <v>285</v>
      </c>
      <c r="I67" s="56">
        <v>6937</v>
      </c>
      <c r="J67" s="54" t="s">
        <v>209</v>
      </c>
      <c r="K67" s="54" t="s">
        <v>209</v>
      </c>
      <c r="L67" s="54" t="s">
        <v>209</v>
      </c>
    </row>
    <row r="68" spans="2:12" ht="17.25" customHeight="1" x14ac:dyDescent="0.2">
      <c r="B68" s="48" t="s">
        <v>628</v>
      </c>
      <c r="C68" s="44">
        <v>289</v>
      </c>
      <c r="D68" s="107" t="s">
        <v>285</v>
      </c>
      <c r="E68" s="107" t="s">
        <v>285</v>
      </c>
      <c r="F68" s="107" t="s">
        <v>285</v>
      </c>
      <c r="G68" s="56">
        <v>289</v>
      </c>
      <c r="H68" s="107" t="s">
        <v>285</v>
      </c>
      <c r="I68" s="56">
        <v>7291</v>
      </c>
      <c r="J68" s="54" t="s">
        <v>209</v>
      </c>
      <c r="K68" s="54" t="s">
        <v>209</v>
      </c>
      <c r="L68" s="54" t="s">
        <v>209</v>
      </c>
    </row>
    <row r="69" spans="2:12" ht="17.25" customHeight="1" x14ac:dyDescent="0.2">
      <c r="B69" s="48" t="s">
        <v>629</v>
      </c>
      <c r="C69" s="44">
        <v>308</v>
      </c>
      <c r="D69" s="332" t="s">
        <v>285</v>
      </c>
      <c r="E69" s="332" t="s">
        <v>285</v>
      </c>
      <c r="F69" s="332" t="s">
        <v>285</v>
      </c>
      <c r="G69" s="56">
        <v>308</v>
      </c>
      <c r="H69" s="332" t="s">
        <v>285</v>
      </c>
      <c r="I69" s="56">
        <v>7666</v>
      </c>
      <c r="J69" s="54" t="s">
        <v>209</v>
      </c>
      <c r="K69" s="54" t="s">
        <v>209</v>
      </c>
      <c r="L69" s="54" t="s">
        <v>209</v>
      </c>
    </row>
    <row r="70" spans="2:12" ht="17.25" customHeight="1" x14ac:dyDescent="0.2">
      <c r="B70" s="48" t="s">
        <v>630</v>
      </c>
      <c r="C70" s="44">
        <v>329</v>
      </c>
      <c r="D70" s="332" t="s">
        <v>285</v>
      </c>
      <c r="E70" s="332" t="s">
        <v>285</v>
      </c>
      <c r="F70" s="332" t="s">
        <v>285</v>
      </c>
      <c r="G70" s="56">
        <v>329</v>
      </c>
      <c r="H70" s="332" t="s">
        <v>285</v>
      </c>
      <c r="I70" s="56">
        <v>7776</v>
      </c>
      <c r="J70" s="54" t="s">
        <v>209</v>
      </c>
      <c r="K70" s="54" t="s">
        <v>209</v>
      </c>
      <c r="L70" s="54" t="s">
        <v>209</v>
      </c>
    </row>
    <row r="71" spans="2:12" ht="17.25" customHeight="1" x14ac:dyDescent="0.2">
      <c r="B71" s="48" t="s">
        <v>631</v>
      </c>
      <c r="C71" s="44">
        <v>353</v>
      </c>
      <c r="D71" s="332" t="s">
        <v>285</v>
      </c>
      <c r="E71" s="332" t="s">
        <v>285</v>
      </c>
      <c r="F71" s="332" t="s">
        <v>285</v>
      </c>
      <c r="G71" s="56">
        <v>353</v>
      </c>
      <c r="H71" s="332" t="s">
        <v>285</v>
      </c>
      <c r="I71" s="56">
        <v>8133</v>
      </c>
      <c r="J71" s="54" t="s">
        <v>209</v>
      </c>
      <c r="K71" s="54" t="s">
        <v>209</v>
      </c>
      <c r="L71" s="54" t="s">
        <v>209</v>
      </c>
    </row>
    <row r="72" spans="2:12" ht="17.25" customHeight="1" x14ac:dyDescent="0.2">
      <c r="B72" s="135" t="s">
        <v>365</v>
      </c>
      <c r="C72" s="5">
        <v>367</v>
      </c>
      <c r="D72" s="115" t="s">
        <v>285</v>
      </c>
      <c r="E72" s="115" t="s">
        <v>285</v>
      </c>
      <c r="F72" s="115" t="s">
        <v>285</v>
      </c>
      <c r="G72" s="333">
        <v>367</v>
      </c>
      <c r="H72" s="115" t="s">
        <v>285</v>
      </c>
      <c r="I72" s="334">
        <v>8458</v>
      </c>
      <c r="J72" s="56" t="s">
        <v>209</v>
      </c>
      <c r="K72" s="56" t="s">
        <v>209</v>
      </c>
      <c r="L72" s="56" t="s">
        <v>209</v>
      </c>
    </row>
    <row r="73" spans="2:12" ht="17.25" customHeight="1" x14ac:dyDescent="0.2">
      <c r="B73" s="135" t="s">
        <v>556</v>
      </c>
      <c r="C73" s="5">
        <v>387</v>
      </c>
      <c r="D73" s="115" t="s">
        <v>285</v>
      </c>
      <c r="E73" s="115" t="s">
        <v>285</v>
      </c>
      <c r="F73" s="115" t="s">
        <v>285</v>
      </c>
      <c r="G73" s="333">
        <v>387</v>
      </c>
      <c r="H73" s="115" t="s">
        <v>285</v>
      </c>
      <c r="I73" s="334">
        <v>8882</v>
      </c>
      <c r="J73" s="56" t="s">
        <v>209</v>
      </c>
      <c r="K73" s="56" t="s">
        <v>209</v>
      </c>
      <c r="L73" s="56" t="s">
        <v>209</v>
      </c>
    </row>
    <row r="74" spans="2:12" ht="17.25" customHeight="1" x14ac:dyDescent="0.2">
      <c r="B74" s="135" t="s">
        <v>558</v>
      </c>
      <c r="C74" s="5">
        <v>396</v>
      </c>
      <c r="D74" s="115" t="s">
        <v>285</v>
      </c>
      <c r="E74" s="115" t="s">
        <v>285</v>
      </c>
      <c r="F74" s="115" t="s">
        <v>285</v>
      </c>
      <c r="G74" s="333">
        <v>396</v>
      </c>
      <c r="H74" s="115" t="s">
        <v>285</v>
      </c>
      <c r="I74" s="334">
        <v>9148</v>
      </c>
      <c r="J74" s="56" t="s">
        <v>209</v>
      </c>
      <c r="K74" s="56" t="s">
        <v>209</v>
      </c>
      <c r="L74" s="56" t="s">
        <v>209</v>
      </c>
    </row>
    <row r="75" spans="2:12" ht="17.25" customHeight="1" x14ac:dyDescent="0.2">
      <c r="B75" s="135" t="s">
        <v>580</v>
      </c>
      <c r="C75" s="5">
        <v>411</v>
      </c>
      <c r="D75" s="115" t="s">
        <v>285</v>
      </c>
      <c r="E75" s="115" t="s">
        <v>285</v>
      </c>
      <c r="F75" s="115" t="s">
        <v>285</v>
      </c>
      <c r="G75" s="333">
        <v>411</v>
      </c>
      <c r="H75" s="115" t="s">
        <v>285</v>
      </c>
      <c r="I75" s="334">
        <v>9326</v>
      </c>
      <c r="J75" s="56" t="s">
        <v>209</v>
      </c>
      <c r="K75" s="56" t="s">
        <v>209</v>
      </c>
      <c r="L75" s="56" t="s">
        <v>209</v>
      </c>
    </row>
    <row r="76" spans="2:12" ht="17.25" customHeight="1" x14ac:dyDescent="0.2">
      <c r="B76" s="135" t="s">
        <v>655</v>
      </c>
      <c r="C76" s="5">
        <v>441</v>
      </c>
      <c r="D76" s="115" t="s">
        <v>285</v>
      </c>
      <c r="E76" s="115" t="s">
        <v>285</v>
      </c>
      <c r="F76" s="115" t="s">
        <v>285</v>
      </c>
      <c r="G76" s="333">
        <v>441</v>
      </c>
      <c r="H76" s="115" t="s">
        <v>285</v>
      </c>
      <c r="I76" s="334">
        <v>9961</v>
      </c>
      <c r="J76" s="56" t="s">
        <v>209</v>
      </c>
      <c r="K76" s="56" t="s">
        <v>209</v>
      </c>
      <c r="L76" s="56" t="s">
        <v>209</v>
      </c>
    </row>
    <row r="77" spans="2:12" ht="17.25" customHeight="1" x14ac:dyDescent="0.2">
      <c r="B77" s="131"/>
      <c r="C77" s="1"/>
      <c r="D77" s="333"/>
      <c r="E77" s="333"/>
      <c r="F77" s="333"/>
      <c r="G77" s="335"/>
      <c r="H77" s="333"/>
      <c r="I77" s="335"/>
      <c r="J77" s="336"/>
      <c r="K77" s="336"/>
      <c r="L77" s="336"/>
    </row>
    <row r="78" spans="2:12" ht="17.25" customHeight="1" x14ac:dyDescent="0.2">
      <c r="B78" s="131" t="s">
        <v>213</v>
      </c>
      <c r="C78" s="1">
        <v>4</v>
      </c>
      <c r="D78" s="115" t="s">
        <v>285</v>
      </c>
      <c r="E78" s="115" t="s">
        <v>285</v>
      </c>
      <c r="F78" s="115" t="s">
        <v>285</v>
      </c>
      <c r="G78" s="335">
        <v>4</v>
      </c>
      <c r="H78" s="115" t="s">
        <v>285</v>
      </c>
      <c r="I78" s="335">
        <v>396</v>
      </c>
      <c r="J78" s="56" t="s">
        <v>209</v>
      </c>
      <c r="K78" s="56" t="s">
        <v>209</v>
      </c>
      <c r="L78" s="56" t="s">
        <v>209</v>
      </c>
    </row>
    <row r="79" spans="2:12" ht="17.25" customHeight="1" x14ac:dyDescent="0.2">
      <c r="B79" s="135" t="s">
        <v>146</v>
      </c>
      <c r="C79" s="5">
        <v>131</v>
      </c>
      <c r="D79" s="115" t="s">
        <v>285</v>
      </c>
      <c r="E79" s="115" t="s">
        <v>285</v>
      </c>
      <c r="F79" s="115" t="s">
        <v>285</v>
      </c>
      <c r="G79" s="337">
        <v>131</v>
      </c>
      <c r="H79" s="115" t="s">
        <v>285</v>
      </c>
      <c r="I79" s="334">
        <v>3171</v>
      </c>
      <c r="J79" s="56" t="s">
        <v>209</v>
      </c>
      <c r="K79" s="56" t="s">
        <v>209</v>
      </c>
      <c r="L79" s="56" t="s">
        <v>209</v>
      </c>
    </row>
    <row r="80" spans="2:12" ht="17.25" customHeight="1" x14ac:dyDescent="0.2">
      <c r="B80" s="135" t="s">
        <v>286</v>
      </c>
      <c r="C80" s="5">
        <v>3</v>
      </c>
      <c r="D80" s="115" t="s">
        <v>285</v>
      </c>
      <c r="E80" s="115" t="s">
        <v>285</v>
      </c>
      <c r="F80" s="115" t="s">
        <v>285</v>
      </c>
      <c r="G80" s="337">
        <v>3</v>
      </c>
      <c r="H80" s="115" t="s">
        <v>285</v>
      </c>
      <c r="I80" s="333">
        <v>37</v>
      </c>
      <c r="J80" s="56" t="s">
        <v>209</v>
      </c>
      <c r="K80" s="56" t="s">
        <v>209</v>
      </c>
      <c r="L80" s="56" t="s">
        <v>209</v>
      </c>
    </row>
    <row r="81" spans="2:12" ht="17.25" customHeight="1" x14ac:dyDescent="0.2">
      <c r="B81" s="135" t="s">
        <v>147</v>
      </c>
      <c r="C81" s="5">
        <v>24</v>
      </c>
      <c r="D81" s="115" t="s">
        <v>285</v>
      </c>
      <c r="E81" s="115" t="s">
        <v>285</v>
      </c>
      <c r="F81" s="115" t="s">
        <v>285</v>
      </c>
      <c r="G81" s="337">
        <v>24</v>
      </c>
      <c r="H81" s="115" t="s">
        <v>285</v>
      </c>
      <c r="I81" s="333">
        <v>295</v>
      </c>
      <c r="J81" s="56" t="s">
        <v>209</v>
      </c>
      <c r="K81" s="56" t="s">
        <v>209</v>
      </c>
      <c r="L81" s="56" t="s">
        <v>209</v>
      </c>
    </row>
    <row r="82" spans="2:12" ht="17.25" customHeight="1" x14ac:dyDescent="0.2">
      <c r="B82" s="135" t="s">
        <v>148</v>
      </c>
      <c r="C82" s="5">
        <v>21</v>
      </c>
      <c r="D82" s="115" t="s">
        <v>285</v>
      </c>
      <c r="E82" s="115" t="s">
        <v>285</v>
      </c>
      <c r="F82" s="115" t="s">
        <v>285</v>
      </c>
      <c r="G82" s="337">
        <v>21</v>
      </c>
      <c r="H82" s="115" t="s">
        <v>285</v>
      </c>
      <c r="I82" s="333">
        <v>248</v>
      </c>
      <c r="J82" s="56" t="s">
        <v>209</v>
      </c>
      <c r="K82" s="56" t="s">
        <v>209</v>
      </c>
      <c r="L82" s="56" t="s">
        <v>209</v>
      </c>
    </row>
    <row r="83" spans="2:12" ht="17.25" customHeight="1" x14ac:dyDescent="0.2">
      <c r="B83" s="135" t="s">
        <v>149</v>
      </c>
      <c r="C83" s="5">
        <v>55</v>
      </c>
      <c r="D83" s="115" t="s">
        <v>285</v>
      </c>
      <c r="E83" s="115" t="s">
        <v>285</v>
      </c>
      <c r="F83" s="115" t="s">
        <v>285</v>
      </c>
      <c r="G83" s="337">
        <v>55</v>
      </c>
      <c r="H83" s="115" t="s">
        <v>285</v>
      </c>
      <c r="I83" s="333">
        <v>956</v>
      </c>
      <c r="J83" s="56" t="s">
        <v>209</v>
      </c>
      <c r="K83" s="56" t="s">
        <v>209</v>
      </c>
      <c r="L83" s="56" t="s">
        <v>209</v>
      </c>
    </row>
    <row r="84" spans="2:12" ht="17.25" customHeight="1" x14ac:dyDescent="0.2">
      <c r="B84" s="135" t="s">
        <v>150</v>
      </c>
      <c r="C84" s="8">
        <v>178</v>
      </c>
      <c r="D84" s="115" t="s">
        <v>285</v>
      </c>
      <c r="E84" s="115" t="s">
        <v>285</v>
      </c>
      <c r="F84" s="115" t="s">
        <v>285</v>
      </c>
      <c r="G84" s="338">
        <v>178</v>
      </c>
      <c r="H84" s="115" t="s">
        <v>285</v>
      </c>
      <c r="I84" s="334">
        <v>3665</v>
      </c>
      <c r="J84" s="56" t="s">
        <v>209</v>
      </c>
      <c r="K84" s="56" t="s">
        <v>209</v>
      </c>
      <c r="L84" s="56" t="s">
        <v>209</v>
      </c>
    </row>
    <row r="85" spans="2:12" ht="17.25" customHeight="1" x14ac:dyDescent="0.2">
      <c r="B85" s="135" t="s">
        <v>151</v>
      </c>
      <c r="C85" s="8">
        <v>25</v>
      </c>
      <c r="D85" s="115" t="s">
        <v>285</v>
      </c>
      <c r="E85" s="115" t="s">
        <v>285</v>
      </c>
      <c r="F85" s="115" t="s">
        <v>285</v>
      </c>
      <c r="G85" s="338">
        <v>25</v>
      </c>
      <c r="H85" s="115" t="s">
        <v>285</v>
      </c>
      <c r="I85" s="334">
        <v>1193</v>
      </c>
      <c r="J85" s="56" t="s">
        <v>209</v>
      </c>
      <c r="K85" s="56" t="s">
        <v>209</v>
      </c>
      <c r="L85" s="56" t="s">
        <v>209</v>
      </c>
    </row>
    <row r="86" spans="2:12" ht="17.25" customHeight="1" thickBot="1" x14ac:dyDescent="0.25">
      <c r="B86" s="122"/>
      <c r="C86" s="46"/>
      <c r="D86" s="330"/>
      <c r="E86" s="330"/>
      <c r="F86" s="330"/>
      <c r="G86" s="47" t="s">
        <v>451</v>
      </c>
      <c r="H86" s="330"/>
      <c r="I86" s="330"/>
      <c r="J86" s="330"/>
      <c r="K86" s="330"/>
      <c r="L86" s="330"/>
    </row>
    <row r="87" spans="2:12" ht="17.25" customHeight="1" x14ac:dyDescent="0.2">
      <c r="C87" s="3" t="s">
        <v>41</v>
      </c>
    </row>
  </sheetData>
  <mergeCells count="31">
    <mergeCell ref="B6:L6"/>
    <mergeCell ref="D10:D11"/>
    <mergeCell ref="E10:E11"/>
    <mergeCell ref="F10:F11"/>
    <mergeCell ref="G10:G11"/>
    <mergeCell ref="H10:H11"/>
    <mergeCell ref="K10:K11"/>
    <mergeCell ref="L10:L11"/>
    <mergeCell ref="J35:K35"/>
    <mergeCell ref="D36:D37"/>
    <mergeCell ref="E36:E37"/>
    <mergeCell ref="F36:F37"/>
    <mergeCell ref="G36:G37"/>
    <mergeCell ref="H36:H37"/>
    <mergeCell ref="J36:J37"/>
    <mergeCell ref="K36:K37"/>
    <mergeCell ref="K49:K50"/>
    <mergeCell ref="L49:L50"/>
    <mergeCell ref="J61:K61"/>
    <mergeCell ref="D62:D63"/>
    <mergeCell ref="D49:D50"/>
    <mergeCell ref="E49:E50"/>
    <mergeCell ref="F49:F50"/>
    <mergeCell ref="G49:G50"/>
    <mergeCell ref="H49:H50"/>
    <mergeCell ref="K62:K63"/>
    <mergeCell ref="E62:E63"/>
    <mergeCell ref="F62:F63"/>
    <mergeCell ref="G62:G63"/>
    <mergeCell ref="H62:H63"/>
    <mergeCell ref="J62:J63"/>
  </mergeCells>
  <phoneticPr fontId="2"/>
  <pageMargins left="0.78740157480314965" right="0.78740157480314965" top="0.78740157480314965" bottom="0.59055118110236227" header="0.51181102362204722" footer="0.51181102362204722"/>
  <pageSetup paperSize="9" scale="55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80"/>
  <sheetViews>
    <sheetView view="pageBreakPreview" zoomScale="55" zoomScaleNormal="75" zoomScaleSheetLayoutView="55" workbookViewId="0"/>
  </sheetViews>
  <sheetFormatPr defaultColWidth="10.875" defaultRowHeight="18.75" customHeight="1" x14ac:dyDescent="0.15"/>
  <cols>
    <col min="1" max="1" width="13.375" style="16" customWidth="1"/>
    <col min="2" max="2" width="28.375" style="279" customWidth="1"/>
    <col min="3" max="8" width="10.75" style="16" customWidth="1"/>
    <col min="9" max="9" width="11.375" style="16" customWidth="1"/>
    <col min="10" max="12" width="11.25" style="16" customWidth="1"/>
    <col min="13" max="16384" width="10.875" style="16"/>
  </cols>
  <sheetData>
    <row r="1" spans="1:12" ht="18.75" customHeight="1" x14ac:dyDescent="0.15">
      <c r="A1" s="15"/>
    </row>
    <row r="6" spans="1:12" ht="17.25" x14ac:dyDescent="0.15">
      <c r="B6" s="362" t="s">
        <v>317</v>
      </c>
      <c r="C6" s="362"/>
      <c r="D6" s="362"/>
      <c r="E6" s="362"/>
      <c r="F6" s="362"/>
      <c r="G6" s="362"/>
      <c r="H6" s="362"/>
      <c r="I6" s="362"/>
      <c r="J6" s="362"/>
      <c r="K6" s="362"/>
      <c r="L6" s="362"/>
    </row>
    <row r="7" spans="1:12" ht="18.75" customHeight="1" thickBot="1" x14ac:dyDescent="0.2">
      <c r="B7" s="280"/>
      <c r="C7" s="281" t="s">
        <v>657</v>
      </c>
      <c r="D7" s="282"/>
      <c r="E7" s="282"/>
      <c r="F7" s="282"/>
      <c r="G7" s="282"/>
      <c r="H7" s="282"/>
      <c r="I7" s="282"/>
      <c r="J7" s="282"/>
      <c r="K7" s="282"/>
      <c r="L7" s="282"/>
    </row>
    <row r="8" spans="1:12" ht="18.75" customHeight="1" x14ac:dyDescent="0.15">
      <c r="C8" s="283"/>
      <c r="D8" s="284"/>
      <c r="E8" s="284"/>
      <c r="F8" s="285" t="s">
        <v>43</v>
      </c>
      <c r="G8" s="284"/>
      <c r="H8" s="284"/>
      <c r="I8" s="283"/>
      <c r="J8" s="283"/>
      <c r="K8" s="284"/>
      <c r="L8" s="284"/>
    </row>
    <row r="9" spans="1:12" ht="18.75" customHeight="1" x14ac:dyDescent="0.15">
      <c r="B9" s="286"/>
      <c r="C9" s="287" t="s">
        <v>8</v>
      </c>
      <c r="D9" s="360" t="s">
        <v>318</v>
      </c>
      <c r="E9" s="360" t="s">
        <v>319</v>
      </c>
      <c r="F9" s="360" t="s">
        <v>320</v>
      </c>
      <c r="G9" s="360" t="s">
        <v>321</v>
      </c>
      <c r="H9" s="360" t="s">
        <v>12</v>
      </c>
      <c r="I9" s="287" t="s">
        <v>37</v>
      </c>
      <c r="J9" s="287" t="s">
        <v>44</v>
      </c>
      <c r="K9" s="360" t="s">
        <v>322</v>
      </c>
      <c r="L9" s="363" t="s">
        <v>323</v>
      </c>
    </row>
    <row r="10" spans="1:12" ht="18.75" customHeight="1" x14ac:dyDescent="0.15">
      <c r="B10" s="288"/>
      <c r="C10" s="289"/>
      <c r="D10" s="361"/>
      <c r="E10" s="361"/>
      <c r="F10" s="361"/>
      <c r="G10" s="361"/>
      <c r="H10" s="361"/>
      <c r="I10" s="289"/>
      <c r="J10" s="290" t="s">
        <v>8</v>
      </c>
      <c r="K10" s="361"/>
      <c r="L10" s="364"/>
    </row>
    <row r="11" spans="1:12" ht="18.75" customHeight="1" x14ac:dyDescent="0.15">
      <c r="C11" s="291" t="s">
        <v>40</v>
      </c>
      <c r="D11" s="292" t="s">
        <v>40</v>
      </c>
      <c r="E11" s="292" t="s">
        <v>40</v>
      </c>
      <c r="F11" s="292" t="s">
        <v>40</v>
      </c>
      <c r="G11" s="292" t="s">
        <v>40</v>
      </c>
      <c r="H11" s="292" t="s">
        <v>40</v>
      </c>
      <c r="I11" s="292" t="s">
        <v>34</v>
      </c>
      <c r="J11" s="292" t="s">
        <v>34</v>
      </c>
      <c r="K11" s="292" t="s">
        <v>34</v>
      </c>
      <c r="L11" s="292" t="s">
        <v>34</v>
      </c>
    </row>
    <row r="12" spans="1:12" ht="18.75" customHeight="1" x14ac:dyDescent="0.15">
      <c r="B12" s="286" t="s">
        <v>646</v>
      </c>
      <c r="C12" s="283">
        <v>128</v>
      </c>
      <c r="D12" s="102">
        <v>0</v>
      </c>
      <c r="E12" s="102">
        <v>0</v>
      </c>
      <c r="F12" s="293">
        <v>21</v>
      </c>
      <c r="G12" s="293">
        <v>107</v>
      </c>
      <c r="H12" s="102">
        <v>0</v>
      </c>
      <c r="I12" s="293">
        <v>7293</v>
      </c>
      <c r="J12" s="294">
        <v>7012</v>
      </c>
      <c r="K12" s="293">
        <v>1488</v>
      </c>
      <c r="L12" s="293">
        <v>5524</v>
      </c>
    </row>
    <row r="13" spans="1:12" ht="18.75" customHeight="1" x14ac:dyDescent="0.15">
      <c r="B13" s="286" t="s">
        <v>609</v>
      </c>
      <c r="C13" s="283">
        <v>130</v>
      </c>
      <c r="D13" s="102">
        <v>0</v>
      </c>
      <c r="E13" s="102">
        <v>0</v>
      </c>
      <c r="F13" s="293">
        <v>21</v>
      </c>
      <c r="G13" s="293">
        <v>109</v>
      </c>
      <c r="H13" s="102">
        <v>0</v>
      </c>
      <c r="I13" s="293">
        <v>7393</v>
      </c>
      <c r="J13" s="294">
        <v>7082</v>
      </c>
      <c r="K13" s="293">
        <v>1499</v>
      </c>
      <c r="L13" s="293">
        <v>5583</v>
      </c>
    </row>
    <row r="14" spans="1:12" ht="18.75" customHeight="1" x14ac:dyDescent="0.15">
      <c r="B14" s="286" t="s">
        <v>610</v>
      </c>
      <c r="C14" s="283">
        <v>126</v>
      </c>
      <c r="D14" s="102">
        <v>0</v>
      </c>
      <c r="E14" s="102">
        <v>0</v>
      </c>
      <c r="F14" s="293">
        <v>22</v>
      </c>
      <c r="G14" s="293">
        <v>104</v>
      </c>
      <c r="H14" s="102">
        <v>0</v>
      </c>
      <c r="I14" s="293">
        <v>7082</v>
      </c>
      <c r="J14" s="294">
        <v>6560</v>
      </c>
      <c r="K14" s="293">
        <v>1336</v>
      </c>
      <c r="L14" s="293">
        <v>5224</v>
      </c>
    </row>
    <row r="15" spans="1:12" ht="18.75" customHeight="1" x14ac:dyDescent="0.15">
      <c r="B15" s="286" t="s">
        <v>601</v>
      </c>
      <c r="C15" s="283">
        <v>127</v>
      </c>
      <c r="D15" s="102" t="s">
        <v>285</v>
      </c>
      <c r="E15" s="102" t="s">
        <v>285</v>
      </c>
      <c r="F15" s="293">
        <v>22</v>
      </c>
      <c r="G15" s="293">
        <v>105</v>
      </c>
      <c r="H15" s="102" t="s">
        <v>285</v>
      </c>
      <c r="I15" s="293">
        <v>7128</v>
      </c>
      <c r="J15" s="294">
        <v>6796</v>
      </c>
      <c r="K15" s="293">
        <v>1465</v>
      </c>
      <c r="L15" s="293">
        <v>5331</v>
      </c>
    </row>
    <row r="16" spans="1:12" ht="18.75" customHeight="1" x14ac:dyDescent="0.15">
      <c r="B16" s="286" t="s">
        <v>602</v>
      </c>
      <c r="C16" s="283">
        <v>129</v>
      </c>
      <c r="D16" s="102" t="s">
        <v>285</v>
      </c>
      <c r="E16" s="102" t="s">
        <v>285</v>
      </c>
      <c r="F16" s="293">
        <v>21</v>
      </c>
      <c r="G16" s="293">
        <v>108</v>
      </c>
      <c r="H16" s="102" t="s">
        <v>285</v>
      </c>
      <c r="I16" s="293">
        <v>7387</v>
      </c>
      <c r="J16" s="294">
        <v>6977</v>
      </c>
      <c r="K16" s="293">
        <v>1530</v>
      </c>
      <c r="L16" s="293">
        <v>5447</v>
      </c>
    </row>
    <row r="17" spans="2:12" ht="18.75" customHeight="1" x14ac:dyDescent="0.15">
      <c r="B17" s="286" t="s">
        <v>357</v>
      </c>
      <c r="C17" s="283">
        <v>129</v>
      </c>
      <c r="D17" s="102">
        <v>0</v>
      </c>
      <c r="E17" s="102">
        <v>0</v>
      </c>
      <c r="F17" s="293">
        <v>21</v>
      </c>
      <c r="G17" s="293">
        <v>108</v>
      </c>
      <c r="H17" s="102">
        <v>0</v>
      </c>
      <c r="I17" s="293">
        <v>7507</v>
      </c>
      <c r="J17" s="294">
        <v>7083</v>
      </c>
      <c r="K17" s="293">
        <v>1573</v>
      </c>
      <c r="L17" s="293">
        <v>5510</v>
      </c>
    </row>
    <row r="18" spans="2:12" ht="18.75" customHeight="1" x14ac:dyDescent="0.15">
      <c r="B18" s="286" t="s">
        <v>370</v>
      </c>
      <c r="C18" s="283">
        <v>129</v>
      </c>
      <c r="D18" s="102">
        <v>0</v>
      </c>
      <c r="E18" s="102">
        <v>0</v>
      </c>
      <c r="F18" s="293">
        <v>19</v>
      </c>
      <c r="G18" s="293">
        <v>110</v>
      </c>
      <c r="H18" s="102">
        <v>0</v>
      </c>
      <c r="I18" s="293">
        <v>7527</v>
      </c>
      <c r="J18" s="263" t="s">
        <v>284</v>
      </c>
      <c r="K18" s="263" t="s">
        <v>284</v>
      </c>
      <c r="L18" s="263" t="s">
        <v>284</v>
      </c>
    </row>
    <row r="19" spans="2:12" ht="18.75" customHeight="1" x14ac:dyDescent="0.15">
      <c r="B19" s="286" t="s">
        <v>462</v>
      </c>
      <c r="C19" s="283">
        <v>129</v>
      </c>
      <c r="D19" s="102">
        <v>0</v>
      </c>
      <c r="E19" s="102">
        <v>0</v>
      </c>
      <c r="F19" s="293">
        <v>19</v>
      </c>
      <c r="G19" s="293">
        <v>110</v>
      </c>
      <c r="H19" s="102">
        <v>0</v>
      </c>
      <c r="I19" s="293">
        <v>7547</v>
      </c>
      <c r="J19" s="263" t="s">
        <v>284</v>
      </c>
      <c r="K19" s="263" t="s">
        <v>284</v>
      </c>
      <c r="L19" s="263" t="s">
        <v>284</v>
      </c>
    </row>
    <row r="20" spans="2:12" ht="18.75" customHeight="1" x14ac:dyDescent="0.15">
      <c r="B20" s="286" t="s">
        <v>566</v>
      </c>
      <c r="C20" s="283">
        <v>131</v>
      </c>
      <c r="D20" s="102">
        <v>0</v>
      </c>
      <c r="E20" s="102">
        <v>0</v>
      </c>
      <c r="F20" s="293">
        <v>19</v>
      </c>
      <c r="G20" s="293">
        <v>112</v>
      </c>
      <c r="H20" s="102">
        <v>0</v>
      </c>
      <c r="I20" s="293">
        <v>7687</v>
      </c>
      <c r="J20" s="263" t="s">
        <v>284</v>
      </c>
      <c r="K20" s="263" t="s">
        <v>284</v>
      </c>
      <c r="L20" s="263" t="s">
        <v>284</v>
      </c>
    </row>
    <row r="21" spans="2:12" ht="18.75" customHeight="1" x14ac:dyDescent="0.15">
      <c r="B21" s="286" t="s">
        <v>578</v>
      </c>
      <c r="C21" s="283">
        <v>131</v>
      </c>
      <c r="D21" s="102">
        <v>0</v>
      </c>
      <c r="E21" s="102">
        <v>0</v>
      </c>
      <c r="F21" s="293">
        <v>19</v>
      </c>
      <c r="G21" s="293">
        <v>112</v>
      </c>
      <c r="H21" s="102">
        <v>0</v>
      </c>
      <c r="I21" s="293">
        <v>7687</v>
      </c>
      <c r="J21" s="263" t="s">
        <v>284</v>
      </c>
      <c r="K21" s="263" t="s">
        <v>284</v>
      </c>
      <c r="L21" s="263" t="s">
        <v>284</v>
      </c>
    </row>
    <row r="22" spans="2:12" ht="18.75" customHeight="1" x14ac:dyDescent="0.15">
      <c r="B22" s="286" t="s">
        <v>612</v>
      </c>
      <c r="C22" s="283">
        <v>132</v>
      </c>
      <c r="D22" s="102">
        <v>0</v>
      </c>
      <c r="E22" s="102">
        <v>0</v>
      </c>
      <c r="F22" s="293">
        <v>20</v>
      </c>
      <c r="G22" s="293">
        <v>112</v>
      </c>
      <c r="H22" s="102">
        <v>0</v>
      </c>
      <c r="I22" s="293">
        <v>7687</v>
      </c>
      <c r="J22" s="263" t="s">
        <v>284</v>
      </c>
      <c r="K22" s="263" t="s">
        <v>284</v>
      </c>
      <c r="L22" s="263" t="s">
        <v>284</v>
      </c>
    </row>
    <row r="23" spans="2:12" ht="18.75" customHeight="1" x14ac:dyDescent="0.15">
      <c r="B23" s="286"/>
      <c r="C23" s="295"/>
      <c r="D23" s="102"/>
      <c r="E23" s="102"/>
      <c r="F23" s="296"/>
      <c r="G23" s="296"/>
      <c r="H23" s="102"/>
      <c r="I23" s="296"/>
      <c r="J23" s="102"/>
      <c r="K23" s="296"/>
      <c r="L23" s="296"/>
    </row>
    <row r="24" spans="2:12" ht="18.75" customHeight="1" x14ac:dyDescent="0.15">
      <c r="B24" s="286" t="s">
        <v>119</v>
      </c>
      <c r="C24" s="295">
        <v>14</v>
      </c>
      <c r="D24" s="102" t="s">
        <v>285</v>
      </c>
      <c r="E24" s="102" t="s">
        <v>285</v>
      </c>
      <c r="F24" s="296">
        <v>8</v>
      </c>
      <c r="G24" s="296">
        <v>6</v>
      </c>
      <c r="H24" s="102" t="s">
        <v>285</v>
      </c>
      <c r="I24" s="296">
        <v>942</v>
      </c>
      <c r="J24" s="263" t="s">
        <v>284</v>
      </c>
      <c r="K24" s="263" t="s">
        <v>284</v>
      </c>
      <c r="L24" s="263" t="s">
        <v>284</v>
      </c>
    </row>
    <row r="25" spans="2:12" ht="18.75" customHeight="1" x14ac:dyDescent="0.15">
      <c r="B25" s="286" t="s">
        <v>310</v>
      </c>
      <c r="C25" s="295">
        <v>94</v>
      </c>
      <c r="D25" s="102" t="s">
        <v>285</v>
      </c>
      <c r="E25" s="102" t="s">
        <v>285</v>
      </c>
      <c r="F25" s="296">
        <v>11</v>
      </c>
      <c r="G25" s="296">
        <v>83</v>
      </c>
      <c r="H25" s="102" t="s">
        <v>285</v>
      </c>
      <c r="I25" s="296">
        <v>5843</v>
      </c>
      <c r="J25" s="263" t="s">
        <v>284</v>
      </c>
      <c r="K25" s="263" t="s">
        <v>284</v>
      </c>
      <c r="L25" s="263" t="s">
        <v>284</v>
      </c>
    </row>
    <row r="26" spans="2:12" ht="18.75" customHeight="1" x14ac:dyDescent="0.15">
      <c r="B26" s="297" t="s">
        <v>120</v>
      </c>
      <c r="C26" s="294">
        <v>24</v>
      </c>
      <c r="D26" s="72" t="s">
        <v>285</v>
      </c>
      <c r="E26" s="72" t="s">
        <v>285</v>
      </c>
      <c r="F26" s="293">
        <v>1</v>
      </c>
      <c r="G26" s="293">
        <v>23</v>
      </c>
      <c r="H26" s="72" t="s">
        <v>285</v>
      </c>
      <c r="I26" s="293">
        <v>902</v>
      </c>
      <c r="J26" s="263" t="s">
        <v>284</v>
      </c>
      <c r="K26" s="263" t="s">
        <v>284</v>
      </c>
      <c r="L26" s="263" t="s">
        <v>284</v>
      </c>
    </row>
    <row r="27" spans="2:12" ht="18.75" customHeight="1" thickBot="1" x14ac:dyDescent="0.2">
      <c r="B27" s="280"/>
      <c r="C27" s="298"/>
      <c r="D27" s="299"/>
      <c r="E27" s="299"/>
      <c r="F27" s="300"/>
      <c r="G27" s="300"/>
      <c r="H27" s="299"/>
      <c r="I27" s="300"/>
      <c r="J27" s="301"/>
      <c r="K27" s="301"/>
      <c r="L27" s="301"/>
    </row>
    <row r="28" spans="2:12" ht="18.75" customHeight="1" x14ac:dyDescent="0.15">
      <c r="C28" s="15" t="s">
        <v>364</v>
      </c>
    </row>
    <row r="29" spans="2:12" ht="18.75" customHeight="1" x14ac:dyDescent="0.15">
      <c r="C29" s="15"/>
    </row>
    <row r="31" spans="2:12" ht="18" thickBot="1" x14ac:dyDescent="0.2">
      <c r="B31" s="280"/>
      <c r="C31" s="281" t="s">
        <v>658</v>
      </c>
      <c r="D31" s="282"/>
      <c r="E31" s="282"/>
      <c r="F31" s="282"/>
      <c r="G31" s="282"/>
      <c r="H31" s="282"/>
      <c r="I31" s="282"/>
      <c r="J31" s="282"/>
      <c r="K31" s="294"/>
      <c r="L31" s="294"/>
    </row>
    <row r="32" spans="2:12" ht="17.25" x14ac:dyDescent="0.15">
      <c r="C32" s="283"/>
      <c r="D32" s="284"/>
      <c r="E32" s="284"/>
      <c r="F32" s="285" t="s">
        <v>43</v>
      </c>
      <c r="G32" s="284"/>
      <c r="H32" s="284"/>
      <c r="I32" s="287"/>
      <c r="J32" s="287"/>
      <c r="K32" s="294"/>
      <c r="L32" s="294"/>
    </row>
    <row r="33" spans="1:12" ht="17.25" x14ac:dyDescent="0.15">
      <c r="B33" s="286"/>
      <c r="C33" s="287" t="s">
        <v>8</v>
      </c>
      <c r="D33" s="360" t="s">
        <v>318</v>
      </c>
      <c r="E33" s="360" t="s">
        <v>319</v>
      </c>
      <c r="F33" s="360" t="s">
        <v>320</v>
      </c>
      <c r="G33" s="360" t="s">
        <v>321</v>
      </c>
      <c r="H33" s="360" t="s">
        <v>12</v>
      </c>
      <c r="I33" s="287" t="s">
        <v>37</v>
      </c>
      <c r="J33" s="287" t="s">
        <v>128</v>
      </c>
      <c r="K33" s="294"/>
      <c r="L33" s="294"/>
    </row>
    <row r="34" spans="1:12" ht="17.25" x14ac:dyDescent="0.15">
      <c r="B34" s="288"/>
      <c r="C34" s="289"/>
      <c r="D34" s="361"/>
      <c r="E34" s="361"/>
      <c r="F34" s="361"/>
      <c r="G34" s="361"/>
      <c r="H34" s="361"/>
      <c r="I34" s="289"/>
      <c r="J34" s="290" t="s">
        <v>129</v>
      </c>
      <c r="K34" s="302"/>
      <c r="L34" s="302"/>
    </row>
    <row r="35" spans="1:12" ht="17.25" x14ac:dyDescent="0.15">
      <c r="C35" s="303" t="s">
        <v>40</v>
      </c>
      <c r="D35" s="292" t="s">
        <v>40</v>
      </c>
      <c r="E35" s="292" t="s">
        <v>40</v>
      </c>
      <c r="F35" s="292" t="s">
        <v>40</v>
      </c>
      <c r="G35" s="292" t="s">
        <v>40</v>
      </c>
      <c r="H35" s="292" t="s">
        <v>40</v>
      </c>
      <c r="I35" s="292" t="s">
        <v>34</v>
      </c>
      <c r="J35" s="292" t="s">
        <v>34</v>
      </c>
      <c r="K35" s="304"/>
      <c r="L35" s="304"/>
    </row>
    <row r="36" spans="1:12" ht="17.25" x14ac:dyDescent="0.15">
      <c r="B36" s="286" t="s">
        <v>609</v>
      </c>
      <c r="C36" s="291">
        <v>372</v>
      </c>
      <c r="D36" s="102">
        <v>0</v>
      </c>
      <c r="E36" s="296">
        <v>3</v>
      </c>
      <c r="F36" s="304">
        <v>280</v>
      </c>
      <c r="G36" s="304">
        <v>85</v>
      </c>
      <c r="H36" s="304">
        <v>4</v>
      </c>
      <c r="I36" s="304">
        <v>24825</v>
      </c>
      <c r="J36" s="263" t="s">
        <v>284</v>
      </c>
      <c r="K36" s="304"/>
      <c r="L36" s="304"/>
    </row>
    <row r="37" spans="1:12" ht="17.25" x14ac:dyDescent="0.15">
      <c r="B37" s="286" t="s">
        <v>610</v>
      </c>
      <c r="C37" s="291">
        <v>370</v>
      </c>
      <c r="D37" s="102" t="s">
        <v>285</v>
      </c>
      <c r="E37" s="296">
        <v>3</v>
      </c>
      <c r="F37" s="304">
        <v>276</v>
      </c>
      <c r="G37" s="304">
        <v>87</v>
      </c>
      <c r="H37" s="304">
        <v>4</v>
      </c>
      <c r="I37" s="304">
        <v>24814</v>
      </c>
      <c r="J37" s="263" t="s">
        <v>284</v>
      </c>
      <c r="K37" s="304"/>
      <c r="L37" s="304"/>
    </row>
    <row r="38" spans="1:12" ht="17.25" x14ac:dyDescent="0.15">
      <c r="B38" s="286" t="s">
        <v>601</v>
      </c>
      <c r="C38" s="291">
        <v>382</v>
      </c>
      <c r="D38" s="102" t="s">
        <v>285</v>
      </c>
      <c r="E38" s="296">
        <v>3</v>
      </c>
      <c r="F38" s="304">
        <v>280</v>
      </c>
      <c r="G38" s="304">
        <v>95</v>
      </c>
      <c r="H38" s="304">
        <v>4</v>
      </c>
      <c r="I38" s="304">
        <v>27502</v>
      </c>
      <c r="J38" s="263" t="s">
        <v>284</v>
      </c>
      <c r="K38" s="304"/>
      <c r="L38" s="304"/>
    </row>
    <row r="39" spans="1:12" ht="17.25" x14ac:dyDescent="0.15">
      <c r="B39" s="286" t="s">
        <v>602</v>
      </c>
      <c r="C39" s="291">
        <v>373</v>
      </c>
      <c r="D39" s="102" t="s">
        <v>285</v>
      </c>
      <c r="E39" s="296">
        <v>2</v>
      </c>
      <c r="F39" s="304">
        <v>261</v>
      </c>
      <c r="G39" s="304">
        <v>106</v>
      </c>
      <c r="H39" s="304">
        <v>4</v>
      </c>
      <c r="I39" s="304">
        <v>27273</v>
      </c>
      <c r="J39" s="263" t="s">
        <v>284</v>
      </c>
      <c r="K39" s="304"/>
      <c r="L39" s="304"/>
    </row>
    <row r="40" spans="1:12" ht="17.25" x14ac:dyDescent="0.15">
      <c r="B40" s="286" t="s">
        <v>603</v>
      </c>
      <c r="C40" s="291">
        <v>377</v>
      </c>
      <c r="D40" s="102" t="s">
        <v>285</v>
      </c>
      <c r="E40" s="296">
        <v>1</v>
      </c>
      <c r="F40" s="304">
        <v>249</v>
      </c>
      <c r="G40" s="304">
        <v>112</v>
      </c>
      <c r="H40" s="304">
        <v>4</v>
      </c>
      <c r="I40" s="304">
        <v>27295</v>
      </c>
      <c r="J40" s="263" t="s">
        <v>284</v>
      </c>
      <c r="K40" s="304"/>
      <c r="L40" s="304"/>
    </row>
    <row r="41" spans="1:12" ht="17.25" x14ac:dyDescent="0.15">
      <c r="B41" s="286" t="s">
        <v>604</v>
      </c>
      <c r="C41" s="291">
        <v>360</v>
      </c>
      <c r="D41" s="102" t="s">
        <v>285</v>
      </c>
      <c r="E41" s="304">
        <v>1</v>
      </c>
      <c r="F41" s="304">
        <v>240</v>
      </c>
      <c r="G41" s="304">
        <v>115</v>
      </c>
      <c r="H41" s="304">
        <v>4</v>
      </c>
      <c r="I41" s="304">
        <v>26098</v>
      </c>
      <c r="J41" s="263" t="s">
        <v>284</v>
      </c>
      <c r="K41" s="304"/>
      <c r="L41" s="304"/>
    </row>
    <row r="42" spans="1:12" ht="17.25" x14ac:dyDescent="0.15">
      <c r="B42" s="286" t="s">
        <v>611</v>
      </c>
      <c r="C42" s="305">
        <v>347</v>
      </c>
      <c r="D42" s="102" t="s">
        <v>285</v>
      </c>
      <c r="E42" s="306">
        <v>1</v>
      </c>
      <c r="F42" s="306">
        <v>232</v>
      </c>
      <c r="G42" s="306">
        <v>110</v>
      </c>
      <c r="H42" s="306">
        <v>4</v>
      </c>
      <c r="I42" s="306">
        <v>25469</v>
      </c>
      <c r="J42" s="263" t="s">
        <v>284</v>
      </c>
      <c r="K42" s="304"/>
      <c r="L42" s="304"/>
    </row>
    <row r="43" spans="1:12" ht="17.25" x14ac:dyDescent="0.15">
      <c r="B43" s="286" t="s">
        <v>566</v>
      </c>
      <c r="C43" s="305">
        <v>346</v>
      </c>
      <c r="D43" s="102" t="s">
        <v>285</v>
      </c>
      <c r="E43" s="306">
        <v>1</v>
      </c>
      <c r="F43" s="306">
        <v>226</v>
      </c>
      <c r="G43" s="306">
        <v>115</v>
      </c>
      <c r="H43" s="306">
        <v>4</v>
      </c>
      <c r="I43" s="306">
        <v>25432</v>
      </c>
      <c r="J43" s="263" t="s">
        <v>284</v>
      </c>
      <c r="K43" s="304"/>
      <c r="L43" s="304"/>
    </row>
    <row r="44" spans="1:12" ht="17.25" x14ac:dyDescent="0.15">
      <c r="B44" s="286" t="s">
        <v>578</v>
      </c>
      <c r="C44" s="305">
        <v>346</v>
      </c>
      <c r="D44" s="102" t="s">
        <v>285</v>
      </c>
      <c r="E44" s="306">
        <v>1</v>
      </c>
      <c r="F44" s="306">
        <v>225</v>
      </c>
      <c r="G44" s="306">
        <v>116</v>
      </c>
      <c r="H44" s="306">
        <v>4</v>
      </c>
      <c r="I44" s="306">
        <v>24616</v>
      </c>
      <c r="J44" s="263" t="s">
        <v>284</v>
      </c>
      <c r="K44" s="304"/>
      <c r="L44" s="304"/>
    </row>
    <row r="45" spans="1:12" ht="17.25" x14ac:dyDescent="0.15">
      <c r="B45" s="286" t="s">
        <v>612</v>
      </c>
      <c r="C45" s="305">
        <v>342</v>
      </c>
      <c r="D45" s="102">
        <v>0</v>
      </c>
      <c r="E45" s="306">
        <v>1</v>
      </c>
      <c r="F45" s="306">
        <v>219</v>
      </c>
      <c r="G45" s="306">
        <v>119</v>
      </c>
      <c r="H45" s="306">
        <v>3</v>
      </c>
      <c r="I45" s="306">
        <v>24917</v>
      </c>
      <c r="J45" s="263" t="s">
        <v>284</v>
      </c>
      <c r="K45" s="304"/>
      <c r="L45" s="304"/>
    </row>
    <row r="46" spans="1:12" ht="17.25" x14ac:dyDescent="0.15">
      <c r="B46" s="286"/>
      <c r="C46" s="305"/>
      <c r="D46" s="306"/>
      <c r="E46" s="306"/>
      <c r="F46" s="306"/>
      <c r="G46" s="306"/>
      <c r="H46" s="306"/>
      <c r="I46" s="306"/>
      <c r="J46" s="306"/>
      <c r="K46" s="304"/>
      <c r="L46" s="304"/>
    </row>
    <row r="47" spans="1:12" ht="17.25" x14ac:dyDescent="0.15">
      <c r="B47" s="286" t="s">
        <v>613</v>
      </c>
      <c r="C47" s="307">
        <v>7</v>
      </c>
      <c r="D47" s="102" t="s">
        <v>285</v>
      </c>
      <c r="E47" s="102" t="s">
        <v>285</v>
      </c>
      <c r="F47" s="296">
        <v>6</v>
      </c>
      <c r="G47" s="102">
        <v>0</v>
      </c>
      <c r="H47" s="296">
        <v>1</v>
      </c>
      <c r="I47" s="296">
        <v>53</v>
      </c>
      <c r="J47" s="263" t="s">
        <v>284</v>
      </c>
      <c r="K47" s="308"/>
      <c r="L47" s="308"/>
    </row>
    <row r="48" spans="1:12" ht="17.25" x14ac:dyDescent="0.15">
      <c r="A48" s="22"/>
      <c r="B48" s="286" t="s">
        <v>121</v>
      </c>
      <c r="C48" s="307">
        <v>1</v>
      </c>
      <c r="D48" s="102" t="s">
        <v>285</v>
      </c>
      <c r="E48" s="102" t="s">
        <v>285</v>
      </c>
      <c r="F48" s="102" t="s">
        <v>285</v>
      </c>
      <c r="G48" s="296">
        <v>1</v>
      </c>
      <c r="H48" s="102" t="s">
        <v>285</v>
      </c>
      <c r="I48" s="296">
        <v>40</v>
      </c>
      <c r="J48" s="263" t="s">
        <v>284</v>
      </c>
      <c r="K48" s="296"/>
      <c r="L48" s="296"/>
    </row>
    <row r="49" spans="1:12" ht="17.25" x14ac:dyDescent="0.15">
      <c r="A49" s="22"/>
      <c r="B49" s="286" t="s">
        <v>614</v>
      </c>
      <c r="C49" s="307">
        <v>4</v>
      </c>
      <c r="D49" s="102" t="s">
        <v>285</v>
      </c>
      <c r="E49" s="102" t="s">
        <v>285</v>
      </c>
      <c r="F49" s="296">
        <v>3</v>
      </c>
      <c r="G49" s="102">
        <v>1</v>
      </c>
      <c r="H49" s="102" t="s">
        <v>285</v>
      </c>
      <c r="I49" s="308">
        <v>100</v>
      </c>
      <c r="J49" s="263" t="s">
        <v>284</v>
      </c>
      <c r="K49" s="296"/>
      <c r="L49" s="296"/>
    </row>
    <row r="50" spans="1:12" ht="17.25" x14ac:dyDescent="0.15">
      <c r="A50" s="22"/>
      <c r="B50" s="286" t="s">
        <v>615</v>
      </c>
      <c r="C50" s="291">
        <v>146</v>
      </c>
      <c r="D50" s="102" t="s">
        <v>285</v>
      </c>
      <c r="E50" s="102" t="s">
        <v>285</v>
      </c>
      <c r="F50" s="296">
        <v>92</v>
      </c>
      <c r="G50" s="296">
        <v>52</v>
      </c>
      <c r="H50" s="308">
        <v>2</v>
      </c>
      <c r="I50" s="296">
        <v>15072</v>
      </c>
      <c r="J50" s="263" t="s">
        <v>284</v>
      </c>
      <c r="K50" s="296"/>
      <c r="L50" s="296"/>
    </row>
    <row r="51" spans="1:12" ht="17.25" x14ac:dyDescent="0.15">
      <c r="B51" s="286" t="s">
        <v>616</v>
      </c>
      <c r="C51" s="291">
        <v>14</v>
      </c>
      <c r="D51" s="102" t="s">
        <v>285</v>
      </c>
      <c r="E51" s="102" t="s">
        <v>285</v>
      </c>
      <c r="F51" s="296">
        <v>9</v>
      </c>
      <c r="G51" s="296">
        <v>5</v>
      </c>
      <c r="H51" s="102" t="s">
        <v>285</v>
      </c>
      <c r="I51" s="296">
        <v>370</v>
      </c>
      <c r="J51" s="263" t="s">
        <v>284</v>
      </c>
      <c r="K51" s="296"/>
      <c r="L51" s="296"/>
    </row>
    <row r="52" spans="1:12" ht="17.25" x14ac:dyDescent="0.15">
      <c r="B52" s="286" t="s">
        <v>617</v>
      </c>
      <c r="C52" s="291">
        <v>51</v>
      </c>
      <c r="D52" s="102" t="s">
        <v>285</v>
      </c>
      <c r="E52" s="102" t="s">
        <v>285</v>
      </c>
      <c r="F52" s="296">
        <v>6</v>
      </c>
      <c r="G52" s="296">
        <v>45</v>
      </c>
      <c r="H52" s="102" t="s">
        <v>285</v>
      </c>
      <c r="I52" s="296">
        <v>8886</v>
      </c>
      <c r="J52" s="263" t="s">
        <v>284</v>
      </c>
      <c r="K52" s="296"/>
      <c r="L52" s="296"/>
    </row>
    <row r="53" spans="1:12" ht="17.25" x14ac:dyDescent="0.15">
      <c r="B53" s="286" t="s">
        <v>122</v>
      </c>
      <c r="C53" s="307">
        <v>8</v>
      </c>
      <c r="D53" s="102" t="s">
        <v>285</v>
      </c>
      <c r="E53" s="102" t="s">
        <v>285</v>
      </c>
      <c r="F53" s="296">
        <v>1</v>
      </c>
      <c r="G53" s="296">
        <v>7</v>
      </c>
      <c r="H53" s="102" t="s">
        <v>285</v>
      </c>
      <c r="I53" s="263">
        <v>286</v>
      </c>
      <c r="J53" s="263" t="s">
        <v>284</v>
      </c>
      <c r="K53" s="296"/>
      <c r="L53" s="296"/>
    </row>
    <row r="54" spans="1:12" ht="17.25" x14ac:dyDescent="0.15">
      <c r="B54" s="286" t="s">
        <v>324</v>
      </c>
      <c r="C54" s="307">
        <v>1</v>
      </c>
      <c r="D54" s="102" t="s">
        <v>285</v>
      </c>
      <c r="E54" s="102" t="s">
        <v>285</v>
      </c>
      <c r="F54" s="102" t="s">
        <v>285</v>
      </c>
      <c r="G54" s="16">
        <v>1</v>
      </c>
      <c r="H54" s="102" t="s">
        <v>285</v>
      </c>
      <c r="I54" s="16">
        <v>30</v>
      </c>
      <c r="J54" s="263" t="s">
        <v>284</v>
      </c>
      <c r="K54" s="296"/>
      <c r="L54" s="296"/>
    </row>
    <row r="55" spans="1:12" ht="17.25" x14ac:dyDescent="0.15">
      <c r="B55" s="286" t="s">
        <v>123</v>
      </c>
      <c r="C55" s="307">
        <v>1</v>
      </c>
      <c r="D55" s="102" t="s">
        <v>285</v>
      </c>
      <c r="E55" s="102">
        <v>1</v>
      </c>
      <c r="F55" s="102" t="s">
        <v>285</v>
      </c>
      <c r="G55" s="102" t="s">
        <v>285</v>
      </c>
      <c r="H55" s="102" t="s">
        <v>285</v>
      </c>
      <c r="I55" s="296">
        <v>50</v>
      </c>
      <c r="J55" s="263" t="s">
        <v>284</v>
      </c>
      <c r="K55" s="296"/>
      <c r="L55" s="296"/>
    </row>
    <row r="56" spans="1:12" ht="17.25" x14ac:dyDescent="0.15">
      <c r="B56" s="309" t="s">
        <v>618</v>
      </c>
      <c r="C56" s="307">
        <v>102</v>
      </c>
      <c r="D56" s="102" t="s">
        <v>285</v>
      </c>
      <c r="E56" s="102" t="s">
        <v>285</v>
      </c>
      <c r="F56" s="296">
        <v>102</v>
      </c>
      <c r="G56" s="102" t="s">
        <v>285</v>
      </c>
      <c r="H56" s="102" t="s">
        <v>285</v>
      </c>
      <c r="I56" s="263" t="s">
        <v>285</v>
      </c>
      <c r="J56" s="263" t="s">
        <v>284</v>
      </c>
      <c r="K56" s="296"/>
      <c r="L56" s="296"/>
    </row>
    <row r="57" spans="1:12" ht="17.25" x14ac:dyDescent="0.15">
      <c r="B57" s="286" t="s">
        <v>619</v>
      </c>
      <c r="C57" s="307">
        <v>6</v>
      </c>
      <c r="D57" s="102" t="s">
        <v>285</v>
      </c>
      <c r="E57" s="102" t="s">
        <v>285</v>
      </c>
      <c r="F57" s="102" t="s">
        <v>285</v>
      </c>
      <c r="G57" s="102">
        <v>6</v>
      </c>
      <c r="H57" s="102" t="s">
        <v>285</v>
      </c>
      <c r="I57" s="296">
        <v>30</v>
      </c>
      <c r="J57" s="263" t="s">
        <v>284</v>
      </c>
      <c r="K57" s="296"/>
      <c r="L57" s="296"/>
    </row>
    <row r="58" spans="1:12" ht="17.25" x14ac:dyDescent="0.15">
      <c r="B58" s="310" t="s">
        <v>620</v>
      </c>
      <c r="C58" s="291">
        <v>1</v>
      </c>
      <c r="D58" s="102" t="s">
        <v>285</v>
      </c>
      <c r="E58" s="102" t="s">
        <v>285</v>
      </c>
      <c r="F58" s="102" t="s">
        <v>285</v>
      </c>
      <c r="G58" s="304">
        <v>1</v>
      </c>
      <c r="H58" s="102" t="s">
        <v>285</v>
      </c>
      <c r="I58" s="263" t="s">
        <v>284</v>
      </c>
      <c r="J58" s="263" t="s">
        <v>284</v>
      </c>
      <c r="K58" s="296"/>
      <c r="L58" s="296"/>
    </row>
    <row r="59" spans="1:12" ht="18" thickBot="1" x14ac:dyDescent="0.2">
      <c r="B59" s="310"/>
      <c r="C59" s="291"/>
      <c r="D59" s="72"/>
      <c r="E59" s="304"/>
      <c r="F59" s="304"/>
      <c r="G59" s="304"/>
      <c r="H59" s="304"/>
      <c r="I59" s="263"/>
      <c r="J59" s="304"/>
      <c r="K59" s="304"/>
      <c r="L59" s="304"/>
    </row>
    <row r="60" spans="1:12" ht="17.25" x14ac:dyDescent="0.15">
      <c r="B60" s="311"/>
      <c r="C60" s="312" t="s">
        <v>621</v>
      </c>
      <c r="D60" s="313"/>
      <c r="E60" s="313"/>
      <c r="F60" s="313"/>
      <c r="G60" s="313"/>
      <c r="H60" s="313"/>
      <c r="I60" s="313"/>
      <c r="J60" s="313"/>
      <c r="K60" s="304"/>
      <c r="L60" s="304"/>
    </row>
    <row r="61" spans="1:12" ht="17.25" x14ac:dyDescent="0.15">
      <c r="C61" s="15" t="s">
        <v>622</v>
      </c>
      <c r="K61" s="294"/>
      <c r="L61" s="294"/>
    </row>
    <row r="62" spans="1:12" ht="17.25" x14ac:dyDescent="0.15">
      <c r="C62" s="15" t="s">
        <v>623</v>
      </c>
    </row>
    <row r="63" spans="1:12" ht="18.75" customHeight="1" x14ac:dyDescent="0.15">
      <c r="A63" s="15"/>
      <c r="B63" s="314"/>
      <c r="C63" s="15" t="s">
        <v>624</v>
      </c>
      <c r="D63" s="23"/>
      <c r="E63" s="23"/>
      <c r="F63" s="23"/>
      <c r="G63" s="23"/>
      <c r="H63" s="23"/>
      <c r="I63" s="23"/>
      <c r="J63" s="23"/>
    </row>
    <row r="64" spans="1:12" ht="18.75" customHeight="1" x14ac:dyDescent="0.15">
      <c r="A64" s="15"/>
      <c r="B64" s="314"/>
      <c r="C64" s="23"/>
      <c r="D64" s="23"/>
      <c r="E64" s="23"/>
      <c r="F64" s="23"/>
      <c r="G64" s="23"/>
      <c r="H64" s="23"/>
      <c r="I64" s="23"/>
      <c r="J64" s="23"/>
      <c r="K64" s="23"/>
      <c r="L64" s="23"/>
    </row>
    <row r="65" spans="1:12" ht="18.75" customHeight="1" thickBot="1" x14ac:dyDescent="0.2">
      <c r="A65" s="23"/>
      <c r="B65" s="26"/>
      <c r="C65" s="210" t="s">
        <v>659</v>
      </c>
      <c r="D65" s="60"/>
      <c r="E65" s="60"/>
      <c r="F65" s="60"/>
      <c r="G65" s="60"/>
      <c r="H65" s="60"/>
      <c r="I65" s="60"/>
      <c r="J65" s="60"/>
      <c r="K65" s="315"/>
      <c r="L65" s="315"/>
    </row>
    <row r="66" spans="1:12" s="11" customFormat="1" ht="18.75" customHeight="1" x14ac:dyDescent="0.15">
      <c r="B66" s="25"/>
      <c r="C66" s="93"/>
      <c r="D66" s="211"/>
      <c r="E66" s="211"/>
      <c r="F66" s="212" t="s">
        <v>43</v>
      </c>
      <c r="G66" s="211"/>
      <c r="H66" s="211"/>
      <c r="I66" s="93"/>
      <c r="J66" s="93"/>
      <c r="K66" s="9"/>
      <c r="L66" s="9"/>
    </row>
    <row r="67" spans="1:12" s="11" customFormat="1" ht="18.75" customHeight="1" x14ac:dyDescent="0.15">
      <c r="B67" s="316"/>
      <c r="C67" s="317" t="s">
        <v>8</v>
      </c>
      <c r="D67" s="360" t="s">
        <v>318</v>
      </c>
      <c r="E67" s="360" t="s">
        <v>319</v>
      </c>
      <c r="F67" s="360" t="s">
        <v>320</v>
      </c>
      <c r="G67" s="360" t="s">
        <v>321</v>
      </c>
      <c r="H67" s="360" t="s">
        <v>12</v>
      </c>
      <c r="I67" s="317" t="s">
        <v>37</v>
      </c>
      <c r="J67" s="317" t="s">
        <v>44</v>
      </c>
      <c r="K67" s="352" t="s">
        <v>371</v>
      </c>
      <c r="L67" s="352" t="s">
        <v>372</v>
      </c>
    </row>
    <row r="68" spans="1:12" s="11" customFormat="1" ht="18.75" customHeight="1" x14ac:dyDescent="0.15">
      <c r="B68" s="41"/>
      <c r="C68" s="318"/>
      <c r="D68" s="361"/>
      <c r="E68" s="361"/>
      <c r="F68" s="361"/>
      <c r="G68" s="361"/>
      <c r="H68" s="361"/>
      <c r="I68" s="318"/>
      <c r="J68" s="87" t="s">
        <v>8</v>
      </c>
      <c r="K68" s="353"/>
      <c r="L68" s="353"/>
    </row>
    <row r="69" spans="1:12" s="11" customFormat="1" ht="18.75" customHeight="1" x14ac:dyDescent="0.15">
      <c r="B69" s="278"/>
      <c r="C69" s="8" t="s">
        <v>40</v>
      </c>
      <c r="D69" s="67" t="s">
        <v>40</v>
      </c>
      <c r="E69" s="67" t="s">
        <v>40</v>
      </c>
      <c r="F69" s="67" t="s">
        <v>40</v>
      </c>
      <c r="G69" s="67" t="s">
        <v>40</v>
      </c>
      <c r="H69" s="67" t="s">
        <v>40</v>
      </c>
      <c r="I69" s="67" t="s">
        <v>45</v>
      </c>
      <c r="J69" s="67" t="s">
        <v>34</v>
      </c>
      <c r="K69" s="8" t="s">
        <v>34</v>
      </c>
      <c r="L69" s="8" t="s">
        <v>34</v>
      </c>
    </row>
    <row r="70" spans="1:12" s="11" customFormat="1" ht="18.75" customHeight="1" x14ac:dyDescent="0.15">
      <c r="B70" s="319" t="s">
        <v>601</v>
      </c>
      <c r="C70" s="127">
        <v>4</v>
      </c>
      <c r="D70" s="102">
        <v>0</v>
      </c>
      <c r="E70" s="102">
        <v>0</v>
      </c>
      <c r="F70" s="102">
        <v>0</v>
      </c>
      <c r="G70" s="127">
        <v>4</v>
      </c>
      <c r="H70" s="102">
        <v>0</v>
      </c>
      <c r="I70" s="127">
        <v>634</v>
      </c>
      <c r="J70" s="127">
        <v>261</v>
      </c>
      <c r="K70" s="127">
        <v>162</v>
      </c>
      <c r="L70" s="127">
        <v>99</v>
      </c>
    </row>
    <row r="71" spans="1:12" s="11" customFormat="1" ht="18.75" customHeight="1" x14ac:dyDescent="0.15">
      <c r="B71" s="319" t="s">
        <v>602</v>
      </c>
      <c r="C71" s="127">
        <v>4</v>
      </c>
      <c r="D71" s="102">
        <v>0</v>
      </c>
      <c r="E71" s="102">
        <v>0</v>
      </c>
      <c r="F71" s="102">
        <v>0</v>
      </c>
      <c r="G71" s="127">
        <v>4</v>
      </c>
      <c r="H71" s="102">
        <v>0</v>
      </c>
      <c r="I71" s="127">
        <v>634</v>
      </c>
      <c r="J71" s="127">
        <v>250</v>
      </c>
      <c r="K71" s="127">
        <v>157</v>
      </c>
      <c r="L71" s="127">
        <v>93</v>
      </c>
    </row>
    <row r="72" spans="1:12" s="11" customFormat="1" ht="18.75" customHeight="1" x14ac:dyDescent="0.15">
      <c r="B72" s="319" t="s">
        <v>603</v>
      </c>
      <c r="C72" s="127">
        <v>4</v>
      </c>
      <c r="D72" s="102">
        <v>0</v>
      </c>
      <c r="E72" s="102">
        <v>0</v>
      </c>
      <c r="F72" s="102">
        <v>0</v>
      </c>
      <c r="G72" s="127">
        <v>4</v>
      </c>
      <c r="H72" s="102">
        <v>0</v>
      </c>
      <c r="I72" s="127">
        <v>634</v>
      </c>
      <c r="J72" s="127">
        <v>203</v>
      </c>
      <c r="K72" s="127">
        <v>129</v>
      </c>
      <c r="L72" s="127">
        <v>74</v>
      </c>
    </row>
    <row r="73" spans="1:12" s="11" customFormat="1" ht="18.75" customHeight="1" x14ac:dyDescent="0.15">
      <c r="B73" s="319" t="s">
        <v>604</v>
      </c>
      <c r="C73" s="127">
        <v>4</v>
      </c>
      <c r="D73" s="102">
        <v>0</v>
      </c>
      <c r="E73" s="102">
        <v>0</v>
      </c>
      <c r="F73" s="102">
        <v>0</v>
      </c>
      <c r="G73" s="127">
        <v>4</v>
      </c>
      <c r="H73" s="102">
        <v>0</v>
      </c>
      <c r="I73" s="127">
        <v>634</v>
      </c>
      <c r="J73" s="127">
        <v>239</v>
      </c>
      <c r="K73" s="127">
        <v>156</v>
      </c>
      <c r="L73" s="127">
        <v>83</v>
      </c>
    </row>
    <row r="74" spans="1:12" s="11" customFormat="1" ht="18.75" customHeight="1" x14ac:dyDescent="0.15">
      <c r="B74" s="319" t="s">
        <v>605</v>
      </c>
      <c r="C74" s="127">
        <v>4</v>
      </c>
      <c r="D74" s="102">
        <v>0</v>
      </c>
      <c r="E74" s="102">
        <v>0</v>
      </c>
      <c r="F74" s="102">
        <v>0</v>
      </c>
      <c r="G74" s="127">
        <v>4</v>
      </c>
      <c r="H74" s="102">
        <v>0</v>
      </c>
      <c r="I74" s="127">
        <v>634</v>
      </c>
      <c r="J74" s="127">
        <v>218</v>
      </c>
      <c r="K74" s="127">
        <v>139</v>
      </c>
      <c r="L74" s="127">
        <v>79</v>
      </c>
    </row>
    <row r="75" spans="1:12" s="11" customFormat="1" ht="18.75" customHeight="1" x14ac:dyDescent="0.15">
      <c r="B75" s="319" t="s">
        <v>606</v>
      </c>
      <c r="C75" s="127">
        <v>4</v>
      </c>
      <c r="D75" s="102">
        <v>0</v>
      </c>
      <c r="E75" s="102">
        <v>0</v>
      </c>
      <c r="F75" s="102">
        <v>0</v>
      </c>
      <c r="G75" s="127">
        <v>4</v>
      </c>
      <c r="H75" s="102">
        <v>0</v>
      </c>
      <c r="I75" s="11">
        <v>634</v>
      </c>
      <c r="J75" s="11">
        <v>213</v>
      </c>
      <c r="K75" s="127">
        <v>136</v>
      </c>
      <c r="L75" s="127">
        <v>77</v>
      </c>
    </row>
    <row r="76" spans="1:12" s="11" customFormat="1" ht="18.75" customHeight="1" x14ac:dyDescent="0.15">
      <c r="B76" s="319" t="s">
        <v>607</v>
      </c>
      <c r="C76" s="127">
        <v>4</v>
      </c>
      <c r="D76" s="102">
        <v>0</v>
      </c>
      <c r="E76" s="102">
        <v>0</v>
      </c>
      <c r="F76" s="102">
        <v>0</v>
      </c>
      <c r="G76" s="127">
        <v>4</v>
      </c>
      <c r="H76" s="102">
        <v>0</v>
      </c>
      <c r="I76" s="11">
        <v>634</v>
      </c>
      <c r="J76" s="11">
        <v>228</v>
      </c>
      <c r="K76" s="127">
        <v>145</v>
      </c>
      <c r="L76" s="127">
        <v>83</v>
      </c>
    </row>
    <row r="77" spans="1:12" s="11" customFormat="1" ht="18.75" customHeight="1" x14ac:dyDescent="0.15">
      <c r="B77" s="319" t="s">
        <v>608</v>
      </c>
      <c r="C77" s="127">
        <v>4</v>
      </c>
      <c r="D77" s="102">
        <v>0</v>
      </c>
      <c r="E77" s="102">
        <v>0</v>
      </c>
      <c r="F77" s="102">
        <v>0</v>
      </c>
      <c r="G77" s="127">
        <v>4</v>
      </c>
      <c r="H77" s="102">
        <v>0</v>
      </c>
      <c r="I77" s="11">
        <v>634</v>
      </c>
      <c r="J77" s="11">
        <v>236</v>
      </c>
      <c r="K77" s="127">
        <v>155</v>
      </c>
      <c r="L77" s="127">
        <v>81</v>
      </c>
    </row>
    <row r="78" spans="1:12" s="11" customFormat="1" ht="18.75" customHeight="1" thickBot="1" x14ac:dyDescent="0.2">
      <c r="B78" s="320" t="s">
        <v>325</v>
      </c>
      <c r="C78" s="94" t="s">
        <v>325</v>
      </c>
      <c r="D78" s="321" t="s">
        <v>325</v>
      </c>
      <c r="E78" s="321" t="s">
        <v>325</v>
      </c>
      <c r="F78" s="321" t="s">
        <v>325</v>
      </c>
      <c r="G78" s="218" t="s">
        <v>325</v>
      </c>
      <c r="H78" s="321" t="s">
        <v>325</v>
      </c>
      <c r="I78" s="218" t="s">
        <v>325</v>
      </c>
      <c r="J78" s="218" t="s">
        <v>325</v>
      </c>
      <c r="K78" s="60"/>
      <c r="L78" s="60"/>
    </row>
    <row r="79" spans="1:12" s="11" customFormat="1" ht="18.75" customHeight="1" x14ac:dyDescent="0.15">
      <c r="B79" s="322"/>
      <c r="C79" s="17" t="s">
        <v>35</v>
      </c>
      <c r="D79" s="323"/>
      <c r="E79" s="323"/>
      <c r="F79" s="17"/>
      <c r="G79" s="323"/>
      <c r="H79" s="323"/>
      <c r="I79" s="323"/>
      <c r="J79" s="323"/>
      <c r="K79" s="127" t="s">
        <v>325</v>
      </c>
      <c r="L79" s="127" t="s">
        <v>325</v>
      </c>
    </row>
    <row r="80" spans="1:12" s="11" customFormat="1" ht="18.75" customHeight="1" x14ac:dyDescent="0.15">
      <c r="B80" s="279"/>
      <c r="C80" s="16"/>
      <c r="D80" s="16"/>
      <c r="E80" s="16"/>
      <c r="F80" s="16"/>
      <c r="G80" s="16"/>
      <c r="H80" s="16"/>
      <c r="I80" s="16"/>
      <c r="J80" s="16"/>
      <c r="K80" s="323"/>
      <c r="L80" s="323"/>
    </row>
  </sheetData>
  <mergeCells count="20">
    <mergeCell ref="B6:L6"/>
    <mergeCell ref="D9:D10"/>
    <mergeCell ref="E9:E10"/>
    <mergeCell ref="F9:F10"/>
    <mergeCell ref="G9:G10"/>
    <mergeCell ref="H9:H10"/>
    <mergeCell ref="K9:K10"/>
    <mergeCell ref="L9:L10"/>
    <mergeCell ref="K67:K68"/>
    <mergeCell ref="L67:L68"/>
    <mergeCell ref="D33:D34"/>
    <mergeCell ref="E33:E34"/>
    <mergeCell ref="F33:F34"/>
    <mergeCell ref="G33:G34"/>
    <mergeCell ref="H33:H34"/>
    <mergeCell ref="D67:D68"/>
    <mergeCell ref="E67:E68"/>
    <mergeCell ref="F67:F68"/>
    <mergeCell ref="G67:G68"/>
    <mergeCell ref="H67:H68"/>
  </mergeCells>
  <phoneticPr fontId="2"/>
  <pageMargins left="0.78740157480314965" right="0.78740157480314965" top="0.78740157480314965" bottom="0.59055118110236227" header="0.51181102362204722" footer="0.51181102362204722"/>
  <pageSetup paperSize="9" scale="57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61"/>
  <sheetViews>
    <sheetView view="pageBreakPreview" zoomScale="55" zoomScaleNormal="75" zoomScaleSheetLayoutView="55" workbookViewId="0"/>
  </sheetViews>
  <sheetFormatPr defaultColWidth="13.375" defaultRowHeight="20.25" customHeight="1" x14ac:dyDescent="0.15"/>
  <cols>
    <col min="1" max="1" width="13.375" style="2" customWidth="1"/>
    <col min="2" max="2" width="15.25" style="25" customWidth="1"/>
    <col min="3" max="3" width="13.875" style="25" customWidth="1"/>
    <col min="4" max="10" width="15.5" style="2" customWidth="1"/>
    <col min="11" max="11" width="15.125" style="2" customWidth="1"/>
    <col min="12" max="16384" width="13.375" style="2"/>
  </cols>
  <sheetData>
    <row r="1" spans="1:12" ht="20.25" customHeight="1" x14ac:dyDescent="0.2">
      <c r="A1" s="3"/>
    </row>
    <row r="6" spans="1:12" ht="20.25" customHeight="1" x14ac:dyDescent="0.2">
      <c r="B6" s="345" t="s">
        <v>452</v>
      </c>
      <c r="C6" s="345"/>
      <c r="D6" s="345"/>
      <c r="E6" s="345"/>
      <c r="F6" s="345"/>
      <c r="G6" s="345"/>
      <c r="H6" s="345"/>
      <c r="I6" s="345"/>
      <c r="J6" s="345"/>
    </row>
    <row r="7" spans="1:12" ht="20.25" customHeight="1" thickBot="1" x14ac:dyDescent="0.25">
      <c r="B7" s="26"/>
      <c r="C7" s="26"/>
      <c r="D7" s="28"/>
      <c r="E7" s="28"/>
      <c r="F7" s="60" t="s">
        <v>259</v>
      </c>
      <c r="G7" s="60"/>
      <c r="H7" s="28"/>
      <c r="I7" s="28"/>
      <c r="J7" s="275" t="s">
        <v>50</v>
      </c>
    </row>
    <row r="8" spans="1:12" ht="20.25" customHeight="1" x14ac:dyDescent="0.15">
      <c r="D8" s="43"/>
      <c r="E8" s="37"/>
      <c r="F8" s="37"/>
      <c r="G8" s="37"/>
      <c r="H8" s="37"/>
      <c r="I8" s="37"/>
      <c r="J8" s="37"/>
    </row>
    <row r="9" spans="1:12" ht="20.25" customHeight="1" x14ac:dyDescent="0.2">
      <c r="B9" s="365" t="s">
        <v>453</v>
      </c>
      <c r="C9" s="366"/>
      <c r="D9" s="40" t="s">
        <v>454</v>
      </c>
      <c r="E9" s="348" t="s">
        <v>455</v>
      </c>
      <c r="F9" s="348" t="s">
        <v>456</v>
      </c>
      <c r="G9" s="348" t="s">
        <v>457</v>
      </c>
      <c r="H9" s="348" t="s">
        <v>458</v>
      </c>
      <c r="I9" s="348" t="s">
        <v>459</v>
      </c>
      <c r="J9" s="358" t="s">
        <v>460</v>
      </c>
      <c r="L9" s="1"/>
    </row>
    <row r="10" spans="1:12" ht="20.25" customHeight="1" x14ac:dyDescent="0.15">
      <c r="B10" s="41"/>
      <c r="C10" s="41"/>
      <c r="D10" s="35"/>
      <c r="E10" s="349"/>
      <c r="F10" s="349"/>
      <c r="G10" s="349"/>
      <c r="H10" s="349"/>
      <c r="I10" s="349"/>
      <c r="J10" s="359"/>
      <c r="L10" s="1"/>
    </row>
    <row r="11" spans="1:12" ht="20.25" customHeight="1" x14ac:dyDescent="0.15">
      <c r="D11" s="43"/>
    </row>
    <row r="12" spans="1:12" ht="20.25" customHeight="1" x14ac:dyDescent="0.2">
      <c r="B12" s="365" t="s">
        <v>279</v>
      </c>
      <c r="C12" s="366"/>
      <c r="D12" s="44">
        <v>53075</v>
      </c>
      <c r="E12" s="146">
        <v>14298</v>
      </c>
      <c r="F12" s="146">
        <v>9900</v>
      </c>
      <c r="G12" s="146">
        <v>8932</v>
      </c>
      <c r="H12" s="146">
        <v>11322</v>
      </c>
      <c r="I12" s="146">
        <v>4162</v>
      </c>
      <c r="J12" s="146">
        <v>4461</v>
      </c>
    </row>
    <row r="13" spans="1:12" ht="20.25" customHeight="1" x14ac:dyDescent="0.2">
      <c r="B13" s="365" t="s">
        <v>280</v>
      </c>
      <c r="C13" s="366"/>
      <c r="D13" s="44">
        <v>57169</v>
      </c>
      <c r="E13" s="146">
        <v>15765</v>
      </c>
      <c r="F13" s="146">
        <v>9917</v>
      </c>
      <c r="G13" s="146">
        <v>9541</v>
      </c>
      <c r="H13" s="146">
        <v>13306</v>
      </c>
      <c r="I13" s="146">
        <v>3955</v>
      </c>
      <c r="J13" s="146">
        <v>4685</v>
      </c>
    </row>
    <row r="14" spans="1:12" ht="20.25" customHeight="1" x14ac:dyDescent="0.2">
      <c r="B14" s="365"/>
      <c r="C14" s="366"/>
      <c r="D14" s="44"/>
      <c r="E14" s="146"/>
      <c r="F14" s="146"/>
      <c r="G14" s="146"/>
      <c r="H14" s="146"/>
      <c r="I14" s="146"/>
      <c r="J14" s="146"/>
    </row>
    <row r="15" spans="1:12" ht="20.25" customHeight="1" x14ac:dyDescent="0.2">
      <c r="B15" s="365" t="s">
        <v>281</v>
      </c>
      <c r="C15" s="366"/>
      <c r="D15" s="44">
        <v>57309</v>
      </c>
      <c r="E15" s="5">
        <v>15782</v>
      </c>
      <c r="F15" s="5">
        <v>9747</v>
      </c>
      <c r="G15" s="5">
        <v>9668</v>
      </c>
      <c r="H15" s="5">
        <v>13618</v>
      </c>
      <c r="I15" s="5">
        <v>3852</v>
      </c>
      <c r="J15" s="5">
        <v>4642</v>
      </c>
    </row>
    <row r="16" spans="1:12" ht="20.25" customHeight="1" x14ac:dyDescent="0.2">
      <c r="B16" s="365" t="s">
        <v>282</v>
      </c>
      <c r="C16" s="366"/>
      <c r="D16" s="44">
        <v>57617</v>
      </c>
      <c r="E16" s="5">
        <v>15920</v>
      </c>
      <c r="F16" s="5">
        <v>9543</v>
      </c>
      <c r="G16" s="5">
        <v>9765</v>
      </c>
      <c r="H16" s="5">
        <v>13918</v>
      </c>
      <c r="I16" s="5">
        <v>3827</v>
      </c>
      <c r="J16" s="5">
        <v>4644</v>
      </c>
    </row>
    <row r="17" spans="2:13" ht="20.25" customHeight="1" x14ac:dyDescent="0.2">
      <c r="B17" s="365" t="s">
        <v>283</v>
      </c>
      <c r="C17" s="366"/>
      <c r="D17" s="44">
        <v>58022</v>
      </c>
      <c r="E17" s="5">
        <v>15915</v>
      </c>
      <c r="F17" s="5">
        <v>9394</v>
      </c>
      <c r="G17" s="5">
        <v>9919</v>
      </c>
      <c r="H17" s="5">
        <v>14294</v>
      </c>
      <c r="I17" s="5">
        <v>3833</v>
      </c>
      <c r="J17" s="5">
        <v>4667</v>
      </c>
    </row>
    <row r="18" spans="2:13" ht="20.25" customHeight="1" x14ac:dyDescent="0.2">
      <c r="B18" s="365" t="s">
        <v>311</v>
      </c>
      <c r="C18" s="366"/>
      <c r="D18" s="44">
        <v>57857</v>
      </c>
      <c r="E18" s="5">
        <v>15846</v>
      </c>
      <c r="F18" s="5">
        <v>9198</v>
      </c>
      <c r="G18" s="5">
        <v>9855</v>
      </c>
      <c r="H18" s="5">
        <v>14369</v>
      </c>
      <c r="I18" s="5">
        <v>3939</v>
      </c>
      <c r="J18" s="5">
        <v>4650</v>
      </c>
    </row>
    <row r="19" spans="2:13" ht="20.25" customHeight="1" x14ac:dyDescent="0.2">
      <c r="B19" s="365" t="s">
        <v>326</v>
      </c>
      <c r="C19" s="366"/>
      <c r="D19" s="44">
        <v>57777</v>
      </c>
      <c r="E19" s="5">
        <v>15713</v>
      </c>
      <c r="F19" s="5">
        <v>9048</v>
      </c>
      <c r="G19" s="5">
        <v>9817</v>
      </c>
      <c r="H19" s="5">
        <v>14474</v>
      </c>
      <c r="I19" s="5">
        <v>4049</v>
      </c>
      <c r="J19" s="5">
        <v>4676</v>
      </c>
    </row>
    <row r="20" spans="2:13" ht="20.25" customHeight="1" x14ac:dyDescent="0.2">
      <c r="B20" s="48"/>
      <c r="C20" s="135"/>
      <c r="D20" s="44"/>
      <c r="E20" s="5"/>
      <c r="F20" s="5"/>
      <c r="G20" s="5"/>
      <c r="H20" s="5"/>
      <c r="I20" s="5"/>
      <c r="J20" s="5"/>
    </row>
    <row r="21" spans="2:13" ht="20.25" customHeight="1" x14ac:dyDescent="0.2">
      <c r="B21" s="365" t="s">
        <v>327</v>
      </c>
      <c r="C21" s="366"/>
      <c r="D21" s="44">
        <v>58016</v>
      </c>
      <c r="E21" s="5">
        <v>15529</v>
      </c>
      <c r="F21" s="5">
        <v>8912</v>
      </c>
      <c r="G21" s="5">
        <v>9856</v>
      </c>
      <c r="H21" s="5">
        <v>14780</v>
      </c>
      <c r="I21" s="5">
        <v>4231</v>
      </c>
      <c r="J21" s="5">
        <v>4708</v>
      </c>
    </row>
    <row r="22" spans="2:13" ht="20.25" customHeight="1" x14ac:dyDescent="0.2">
      <c r="B22" s="369" t="s">
        <v>356</v>
      </c>
      <c r="C22" s="366"/>
      <c r="D22" s="5">
        <v>57927</v>
      </c>
      <c r="E22" s="5">
        <v>15366</v>
      </c>
      <c r="F22" s="5">
        <v>8748</v>
      </c>
      <c r="G22" s="5">
        <v>9836</v>
      </c>
      <c r="H22" s="5">
        <v>14922</v>
      </c>
      <c r="I22" s="5">
        <v>4342</v>
      </c>
      <c r="J22" s="5">
        <v>4713</v>
      </c>
    </row>
    <row r="23" spans="2:13" ht="20.25" customHeight="1" x14ac:dyDescent="0.2">
      <c r="B23" s="369" t="s">
        <v>366</v>
      </c>
      <c r="C23" s="366"/>
      <c r="D23" s="5">
        <v>54141</v>
      </c>
      <c r="E23" s="5">
        <v>14209</v>
      </c>
      <c r="F23" s="5">
        <v>8024</v>
      </c>
      <c r="G23" s="5">
        <v>9231</v>
      </c>
      <c r="H23" s="5">
        <v>14184</v>
      </c>
      <c r="I23" s="5">
        <v>4199</v>
      </c>
      <c r="J23" s="5">
        <v>4294</v>
      </c>
    </row>
    <row r="24" spans="2:13" ht="20.25" customHeight="1" x14ac:dyDescent="0.2">
      <c r="B24" s="369" t="s">
        <v>555</v>
      </c>
      <c r="C24" s="366"/>
      <c r="D24" s="1">
        <v>54000</v>
      </c>
      <c r="E24" s="1">
        <v>14126</v>
      </c>
      <c r="F24" s="1">
        <v>7942</v>
      </c>
      <c r="G24" s="1">
        <v>9098</v>
      </c>
      <c r="H24" s="1">
        <v>14269</v>
      </c>
      <c r="I24" s="1">
        <v>4263</v>
      </c>
      <c r="J24" s="1">
        <v>4302</v>
      </c>
    </row>
    <row r="25" spans="2:13" ht="20.25" customHeight="1" x14ac:dyDescent="0.2">
      <c r="B25" s="369" t="s">
        <v>559</v>
      </c>
      <c r="C25" s="366"/>
      <c r="D25" s="1">
        <v>52474</v>
      </c>
      <c r="E25" s="1">
        <v>13751</v>
      </c>
      <c r="F25" s="1">
        <v>7350</v>
      </c>
      <c r="G25" s="1">
        <v>8766</v>
      </c>
      <c r="H25" s="1">
        <v>13990</v>
      </c>
      <c r="I25" s="1">
        <v>4382</v>
      </c>
      <c r="J25" s="1">
        <v>4235</v>
      </c>
    </row>
    <row r="26" spans="2:13" ht="20.25" customHeight="1" x14ac:dyDescent="0.2">
      <c r="B26" s="125"/>
      <c r="C26" s="135"/>
      <c r="D26" s="1"/>
      <c r="E26" s="1"/>
      <c r="F26" s="1"/>
      <c r="G26" s="1"/>
      <c r="H26" s="1"/>
      <c r="I26" s="1"/>
      <c r="J26" s="1"/>
    </row>
    <row r="27" spans="2:13" ht="20.25" customHeight="1" x14ac:dyDescent="0.2">
      <c r="B27" s="369" t="s">
        <v>581</v>
      </c>
      <c r="C27" s="366"/>
      <c r="D27" s="1">
        <v>53170</v>
      </c>
      <c r="E27" s="1">
        <v>13930</v>
      </c>
      <c r="F27" s="1">
        <v>7535</v>
      </c>
      <c r="G27" s="1">
        <v>8943</v>
      </c>
      <c r="H27" s="1">
        <v>14161</v>
      </c>
      <c r="I27" s="1">
        <v>4335</v>
      </c>
      <c r="J27" s="1">
        <v>4266</v>
      </c>
    </row>
    <row r="28" spans="2:13" ht="20.25" customHeight="1" x14ac:dyDescent="0.2">
      <c r="B28" s="369" t="s">
        <v>632</v>
      </c>
      <c r="C28" s="366"/>
      <c r="D28" s="1">
        <v>52474</v>
      </c>
      <c r="E28" s="1">
        <v>13751</v>
      </c>
      <c r="F28" s="1">
        <v>7350</v>
      </c>
      <c r="G28" s="1">
        <v>8766</v>
      </c>
      <c r="H28" s="1">
        <v>13990</v>
      </c>
      <c r="I28" s="1">
        <v>4382</v>
      </c>
      <c r="J28" s="1">
        <v>4235</v>
      </c>
    </row>
    <row r="29" spans="2:13" ht="20.25" customHeight="1" x14ac:dyDescent="0.2">
      <c r="B29" s="125"/>
      <c r="C29" s="135"/>
      <c r="D29" s="1"/>
      <c r="E29" s="1"/>
      <c r="F29" s="1"/>
      <c r="G29" s="1"/>
      <c r="H29" s="1"/>
      <c r="I29" s="1"/>
      <c r="J29" s="1"/>
    </row>
    <row r="30" spans="2:13" ht="20.25" customHeight="1" x14ac:dyDescent="0.2">
      <c r="B30" s="370" t="s">
        <v>46</v>
      </c>
      <c r="C30" s="371"/>
      <c r="D30" s="44">
        <v>3235</v>
      </c>
      <c r="E30" s="5">
        <v>1179</v>
      </c>
      <c r="F30" s="5">
        <v>953</v>
      </c>
      <c r="G30" s="5">
        <v>211</v>
      </c>
      <c r="H30" s="5">
        <v>234</v>
      </c>
      <c r="I30" s="5">
        <v>396</v>
      </c>
      <c r="J30" s="5">
        <v>262</v>
      </c>
    </row>
    <row r="31" spans="2:13" ht="20.25" customHeight="1" x14ac:dyDescent="0.2">
      <c r="B31" s="370" t="s">
        <v>47</v>
      </c>
      <c r="C31" s="371"/>
      <c r="D31" s="5">
        <v>5454</v>
      </c>
      <c r="E31" s="5">
        <v>331</v>
      </c>
      <c r="F31" s="5">
        <v>903</v>
      </c>
      <c r="G31" s="5">
        <v>679</v>
      </c>
      <c r="H31" s="5">
        <v>948</v>
      </c>
      <c r="I31" s="5">
        <v>35</v>
      </c>
      <c r="J31" s="5">
        <v>2558</v>
      </c>
    </row>
    <row r="32" spans="2:13" ht="20.25" customHeight="1" x14ac:dyDescent="0.2">
      <c r="B32" s="370" t="s">
        <v>48</v>
      </c>
      <c r="C32" s="371"/>
      <c r="D32" s="5">
        <v>643</v>
      </c>
      <c r="E32" s="5">
        <v>28</v>
      </c>
      <c r="F32" s="5">
        <v>46</v>
      </c>
      <c r="G32" s="5">
        <v>369</v>
      </c>
      <c r="H32" s="5">
        <v>200</v>
      </c>
      <c r="I32" s="102" t="s">
        <v>285</v>
      </c>
      <c r="J32" s="102" t="s">
        <v>285</v>
      </c>
      <c r="M32" s="10"/>
    </row>
    <row r="33" spans="2:12" ht="20.25" customHeight="1" x14ac:dyDescent="0.2">
      <c r="B33" s="370" t="s">
        <v>312</v>
      </c>
      <c r="C33" s="371"/>
      <c r="D33" s="1">
        <v>27556</v>
      </c>
      <c r="E33" s="1">
        <v>4232</v>
      </c>
      <c r="F33" s="1">
        <v>5252</v>
      </c>
      <c r="G33" s="1">
        <v>4937</v>
      </c>
      <c r="H33" s="1">
        <v>7769</v>
      </c>
      <c r="I33" s="1">
        <v>3951</v>
      </c>
      <c r="J33" s="1">
        <v>1415</v>
      </c>
    </row>
    <row r="34" spans="2:12" ht="20.25" customHeight="1" x14ac:dyDescent="0.2">
      <c r="B34" s="370" t="s">
        <v>49</v>
      </c>
      <c r="C34" s="371"/>
      <c r="D34" s="44">
        <v>15586</v>
      </c>
      <c r="E34" s="5">
        <v>7981</v>
      </c>
      <c r="F34" s="5">
        <v>196</v>
      </c>
      <c r="G34" s="5">
        <v>2570</v>
      </c>
      <c r="H34" s="5">
        <v>4839</v>
      </c>
      <c r="I34" s="102" t="s">
        <v>285</v>
      </c>
      <c r="J34" s="102" t="s">
        <v>285</v>
      </c>
    </row>
    <row r="35" spans="2:12" ht="20.25" customHeight="1" thickBot="1" x14ac:dyDescent="0.2">
      <c r="B35" s="26"/>
      <c r="C35" s="26"/>
      <c r="D35" s="46"/>
      <c r="E35" s="28"/>
      <c r="F35" s="28"/>
      <c r="G35" s="28"/>
      <c r="H35" s="28"/>
      <c r="I35" s="28"/>
      <c r="J35" s="28"/>
    </row>
    <row r="36" spans="2:12" ht="20.25" customHeight="1" x14ac:dyDescent="0.2">
      <c r="D36" s="3" t="s">
        <v>41</v>
      </c>
    </row>
    <row r="37" spans="2:12" ht="20.25" customHeight="1" x14ac:dyDescent="0.2">
      <c r="D37" s="3"/>
    </row>
    <row r="38" spans="2:12" ht="20.25" customHeight="1" x14ac:dyDescent="0.2">
      <c r="E38" s="3"/>
    </row>
    <row r="39" spans="2:12" ht="20.25" customHeight="1" x14ac:dyDescent="0.2">
      <c r="B39" s="345" t="s">
        <v>328</v>
      </c>
      <c r="C39" s="345"/>
      <c r="D39" s="345"/>
      <c r="E39" s="345"/>
      <c r="F39" s="345"/>
      <c r="G39" s="345"/>
      <c r="H39" s="345"/>
      <c r="I39" s="345"/>
      <c r="J39" s="345"/>
    </row>
    <row r="40" spans="2:12" ht="20.25" customHeight="1" thickBot="1" x14ac:dyDescent="0.2">
      <c r="B40" s="26"/>
      <c r="C40" s="26"/>
      <c r="D40" s="28"/>
      <c r="E40" s="28"/>
      <c r="F40" s="28"/>
      <c r="G40" s="28"/>
      <c r="H40" s="1"/>
      <c r="I40" s="1"/>
      <c r="J40" s="1"/>
      <c r="K40" s="1"/>
      <c r="L40" s="1"/>
    </row>
    <row r="41" spans="2:12" ht="20.25" customHeight="1" x14ac:dyDescent="0.2">
      <c r="D41" s="372" t="s">
        <v>329</v>
      </c>
      <c r="E41" s="373"/>
      <c r="F41" s="40" t="s">
        <v>75</v>
      </c>
      <c r="G41" s="374" t="s">
        <v>264</v>
      </c>
    </row>
    <row r="42" spans="2:12" ht="20.25" customHeight="1" x14ac:dyDescent="0.2">
      <c r="D42" s="367" t="s">
        <v>330</v>
      </c>
      <c r="E42" s="368"/>
      <c r="F42" s="40" t="s">
        <v>331</v>
      </c>
      <c r="G42" s="375"/>
    </row>
    <row r="43" spans="2:12" ht="20.25" customHeight="1" x14ac:dyDescent="0.2">
      <c r="B43" s="41"/>
      <c r="C43" s="41"/>
      <c r="D43" s="103" t="s">
        <v>77</v>
      </c>
      <c r="E43" s="103" t="s">
        <v>55</v>
      </c>
      <c r="F43" s="42" t="s">
        <v>332</v>
      </c>
      <c r="G43" s="359"/>
    </row>
    <row r="44" spans="2:12" ht="20.25" customHeight="1" x14ac:dyDescent="0.2">
      <c r="D44" s="49" t="s">
        <v>33</v>
      </c>
      <c r="E44" s="97" t="s">
        <v>34</v>
      </c>
      <c r="F44" s="49" t="s">
        <v>54</v>
      </c>
      <c r="G44" s="6" t="s">
        <v>54</v>
      </c>
    </row>
    <row r="45" spans="2:12" ht="20.25" customHeight="1" x14ac:dyDescent="0.2">
      <c r="B45" s="365" t="s">
        <v>358</v>
      </c>
      <c r="C45" s="366"/>
      <c r="D45" s="4">
        <v>155447</v>
      </c>
      <c r="E45" s="276">
        <v>260125</v>
      </c>
      <c r="F45" s="4">
        <v>24840.352115999998</v>
      </c>
      <c r="G45" s="5">
        <v>81986.085976999995</v>
      </c>
    </row>
    <row r="46" spans="2:12" ht="20.25" customHeight="1" x14ac:dyDescent="0.2">
      <c r="B46" s="365" t="s">
        <v>368</v>
      </c>
      <c r="C46" s="366"/>
      <c r="D46" s="4">
        <v>151034</v>
      </c>
      <c r="E46" s="276">
        <v>249508</v>
      </c>
      <c r="F46" s="4">
        <v>23227.034937</v>
      </c>
      <c r="G46" s="5">
        <v>79744</v>
      </c>
    </row>
    <row r="47" spans="2:12" ht="20.25" customHeight="1" x14ac:dyDescent="0.2">
      <c r="B47" s="365" t="s">
        <v>561</v>
      </c>
      <c r="C47" s="366"/>
      <c r="D47" s="4">
        <v>147763</v>
      </c>
      <c r="E47" s="276">
        <v>241060</v>
      </c>
      <c r="F47" s="4">
        <v>22531.632093</v>
      </c>
      <c r="G47" s="5">
        <v>80680.920435000007</v>
      </c>
    </row>
    <row r="48" spans="2:12" ht="20.25" customHeight="1" x14ac:dyDescent="0.2">
      <c r="B48" s="365" t="s">
        <v>576</v>
      </c>
      <c r="C48" s="366"/>
      <c r="D48" s="4">
        <v>147183</v>
      </c>
      <c r="E48" s="276">
        <v>237453</v>
      </c>
      <c r="F48" s="4">
        <v>22128.690191000002</v>
      </c>
      <c r="G48" s="5">
        <v>77711.466180999996</v>
      </c>
    </row>
    <row r="49" spans="2:8" ht="20.25" customHeight="1" x14ac:dyDescent="0.2">
      <c r="B49" s="365" t="s">
        <v>586</v>
      </c>
      <c r="C49" s="366"/>
      <c r="D49" s="4">
        <v>144148</v>
      </c>
      <c r="E49" s="276">
        <v>229976</v>
      </c>
      <c r="F49" s="4">
        <v>21841.498123999998</v>
      </c>
      <c r="G49" s="5">
        <v>80523.265925999978</v>
      </c>
    </row>
    <row r="50" spans="2:8" ht="20.25" customHeight="1" thickBot="1" x14ac:dyDescent="0.2">
      <c r="B50" s="26"/>
      <c r="C50" s="277"/>
      <c r="D50" s="28"/>
      <c r="E50" s="208"/>
      <c r="F50" s="28"/>
      <c r="G50" s="28"/>
      <c r="H50" s="1"/>
    </row>
    <row r="51" spans="2:8" ht="20.25" customHeight="1" x14ac:dyDescent="0.15">
      <c r="C51" s="29"/>
      <c r="D51" s="31"/>
      <c r="E51" s="37" t="s">
        <v>235</v>
      </c>
      <c r="F51" s="37"/>
      <c r="G51" s="37"/>
      <c r="H51" s="37"/>
    </row>
    <row r="52" spans="2:8" ht="20.25" customHeight="1" x14ac:dyDescent="0.2">
      <c r="D52" s="35"/>
      <c r="E52" s="36" t="s">
        <v>76</v>
      </c>
      <c r="F52" s="37"/>
      <c r="G52" s="37"/>
      <c r="H52" s="40" t="s">
        <v>333</v>
      </c>
    </row>
    <row r="53" spans="2:8" ht="20.25" customHeight="1" x14ac:dyDescent="0.2">
      <c r="B53" s="41"/>
      <c r="C53" s="41"/>
      <c r="D53" s="42" t="s">
        <v>78</v>
      </c>
      <c r="E53" s="42" t="s">
        <v>334</v>
      </c>
      <c r="F53" s="42" t="s">
        <v>79</v>
      </c>
      <c r="G53" s="42" t="s">
        <v>316</v>
      </c>
      <c r="H53" s="42" t="s">
        <v>137</v>
      </c>
    </row>
    <row r="54" spans="2:8" ht="20.25" customHeight="1" x14ac:dyDescent="0.2">
      <c r="C54" s="278"/>
      <c r="D54" s="97" t="s">
        <v>54</v>
      </c>
      <c r="E54" s="97" t="s">
        <v>54</v>
      </c>
      <c r="F54" s="97" t="s">
        <v>54</v>
      </c>
      <c r="G54" s="97" t="s">
        <v>54</v>
      </c>
      <c r="H54" s="97" t="s">
        <v>54</v>
      </c>
    </row>
    <row r="55" spans="2:8" ht="20.25" customHeight="1" x14ac:dyDescent="0.2">
      <c r="B55" s="365" t="s">
        <v>358</v>
      </c>
      <c r="C55" s="366"/>
      <c r="D55" s="4">
        <v>69044.705652999997</v>
      </c>
      <c r="E55" s="4">
        <v>1249.022696</v>
      </c>
      <c r="F55" s="4">
        <v>9702.0824520000006</v>
      </c>
      <c r="G55" s="4">
        <v>442</v>
      </c>
      <c r="H55" s="4">
        <v>1300.995508</v>
      </c>
    </row>
    <row r="56" spans="2:8" ht="20.25" customHeight="1" x14ac:dyDescent="0.2">
      <c r="B56" s="365" t="s">
        <v>368</v>
      </c>
      <c r="C56" s="366"/>
      <c r="D56" s="4">
        <v>67740.416358000002</v>
      </c>
      <c r="E56" s="4">
        <v>1172.635554</v>
      </c>
      <c r="F56" s="4">
        <v>9698.2004739999993</v>
      </c>
      <c r="G56" s="4">
        <v>364.21333099999998</v>
      </c>
      <c r="H56" s="4">
        <v>528</v>
      </c>
    </row>
    <row r="57" spans="2:8" ht="20.25" customHeight="1" x14ac:dyDescent="0.2">
      <c r="B57" s="365" t="s">
        <v>562</v>
      </c>
      <c r="C57" s="366"/>
      <c r="D57" s="4">
        <v>68767.240059000003</v>
      </c>
      <c r="E57" s="4">
        <v>1128.134591</v>
      </c>
      <c r="F57" s="4">
        <v>10091.362068</v>
      </c>
      <c r="G57" s="114">
        <v>348.14233600001398</v>
      </c>
      <c r="H57" s="4">
        <v>108.04330299999999</v>
      </c>
    </row>
    <row r="58" spans="2:8" ht="20.25" customHeight="1" x14ac:dyDescent="0.2">
      <c r="B58" s="365" t="s">
        <v>577</v>
      </c>
      <c r="C58" s="366"/>
      <c r="D58" s="4">
        <v>66217.987047999995</v>
      </c>
      <c r="E58" s="4">
        <v>1013.4169470000001</v>
      </c>
      <c r="F58" s="4">
        <v>9929.8218909999996</v>
      </c>
      <c r="G58" s="114">
        <v>323.94822499999998</v>
      </c>
      <c r="H58" s="4">
        <v>3.9348320000000001</v>
      </c>
    </row>
    <row r="59" spans="2:8" ht="20.25" customHeight="1" x14ac:dyDescent="0.2">
      <c r="B59" s="365" t="s">
        <v>587</v>
      </c>
      <c r="C59" s="366"/>
      <c r="D59" s="4">
        <v>68787.432595000006</v>
      </c>
      <c r="E59" s="4">
        <v>1034.8685</v>
      </c>
      <c r="F59" s="4">
        <v>10154.922938</v>
      </c>
      <c r="G59" s="114">
        <v>315.9733359999899</v>
      </c>
      <c r="H59" s="4">
        <v>0.138131</v>
      </c>
    </row>
    <row r="60" spans="2:8" ht="20.25" customHeight="1" thickBot="1" x14ac:dyDescent="0.2">
      <c r="B60" s="26"/>
      <c r="C60" s="277"/>
      <c r="D60" s="28"/>
      <c r="E60" s="28"/>
      <c r="F60" s="28"/>
      <c r="G60" s="28"/>
      <c r="H60" s="28"/>
    </row>
    <row r="61" spans="2:8" ht="20.25" customHeight="1" x14ac:dyDescent="0.2">
      <c r="D61" s="3" t="s">
        <v>287</v>
      </c>
    </row>
  </sheetData>
  <mergeCells count="42">
    <mergeCell ref="B59:C59"/>
    <mergeCell ref="B13:C13"/>
    <mergeCell ref="B14:C14"/>
    <mergeCell ref="B15:C15"/>
    <mergeCell ref="B24:C24"/>
    <mergeCell ref="B21:C21"/>
    <mergeCell ref="B16:C16"/>
    <mergeCell ref="B17:C17"/>
    <mergeCell ref="B18:C18"/>
    <mergeCell ref="B19:C19"/>
    <mergeCell ref="B23:C23"/>
    <mergeCell ref="B22:C22"/>
    <mergeCell ref="B34:C34"/>
    <mergeCell ref="B39:J39"/>
    <mergeCell ref="D41:E41"/>
    <mergeCell ref="G41:G43"/>
    <mergeCell ref="B6:J6"/>
    <mergeCell ref="B9:C9"/>
    <mergeCell ref="B12:C12"/>
    <mergeCell ref="E9:E10"/>
    <mergeCell ref="F9:F10"/>
    <mergeCell ref="G9:G10"/>
    <mergeCell ref="H9:H10"/>
    <mergeCell ref="I9:I10"/>
    <mergeCell ref="J9:J10"/>
    <mergeCell ref="D42:E42"/>
    <mergeCell ref="B25:C25"/>
    <mergeCell ref="B30:C30"/>
    <mergeCell ref="B31:C31"/>
    <mergeCell ref="B32:C32"/>
    <mergeCell ref="B33:C33"/>
    <mergeCell ref="B27:C27"/>
    <mergeCell ref="B28:C28"/>
    <mergeCell ref="B58:C58"/>
    <mergeCell ref="B45:C45"/>
    <mergeCell ref="B46:C46"/>
    <mergeCell ref="B47:C47"/>
    <mergeCell ref="B48:C48"/>
    <mergeCell ref="B57:C57"/>
    <mergeCell ref="B56:C56"/>
    <mergeCell ref="B55:C55"/>
    <mergeCell ref="B49:C49"/>
  </mergeCells>
  <phoneticPr fontId="2"/>
  <pageMargins left="0.78740157480314965" right="0.78740157480314965" top="0.78740157480314965" bottom="0.59055118110236227" header="0.51181102362204722" footer="0.51181102362204722"/>
  <pageSetup paperSize="9" scale="61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2:Q92"/>
  <sheetViews>
    <sheetView view="pageBreakPreview" topLeftCell="A10" zoomScale="55" zoomScaleNormal="75" zoomScaleSheetLayoutView="55" workbookViewId="0">
      <selection activeCell="J36" sqref="J36"/>
    </sheetView>
  </sheetViews>
  <sheetFormatPr defaultColWidth="9.625" defaultRowHeight="17.25" x14ac:dyDescent="0.15"/>
  <cols>
    <col min="1" max="1" width="12.5" style="2" customWidth="1"/>
    <col min="2" max="2" width="29.5" style="78" customWidth="1"/>
    <col min="3" max="12" width="11.875" style="2" customWidth="1"/>
    <col min="13" max="14" width="11" style="2" customWidth="1"/>
    <col min="15" max="15" width="9.375" style="2" customWidth="1"/>
    <col min="16" max="16384" width="9.625" style="2"/>
  </cols>
  <sheetData>
    <row r="2" spans="2:14" x14ac:dyDescent="0.15">
      <c r="K2" s="9"/>
      <c r="L2" s="9"/>
    </row>
    <row r="3" spans="2:14" x14ac:dyDescent="0.15">
      <c r="K3" s="9"/>
      <c r="L3" s="9"/>
    </row>
    <row r="4" spans="2:14" x14ac:dyDescent="0.2">
      <c r="K4" s="7"/>
      <c r="L4" s="7"/>
    </row>
    <row r="5" spans="2:14" x14ac:dyDescent="0.15">
      <c r="K5" s="230"/>
      <c r="L5" s="9"/>
    </row>
    <row r="6" spans="2:14" x14ac:dyDescent="0.2">
      <c r="B6" s="345" t="s">
        <v>237</v>
      </c>
      <c r="C6" s="345"/>
      <c r="D6" s="345"/>
      <c r="E6" s="345"/>
      <c r="F6" s="345"/>
      <c r="G6" s="345"/>
      <c r="H6" s="345"/>
      <c r="I6" s="345"/>
      <c r="J6" s="345"/>
      <c r="K6" s="345"/>
      <c r="L6" s="345"/>
      <c r="N6" s="3"/>
    </row>
    <row r="7" spans="2:14" x14ac:dyDescent="0.2">
      <c r="D7" s="3"/>
    </row>
    <row r="8" spans="2:14" x14ac:dyDescent="0.2">
      <c r="D8" s="3"/>
    </row>
    <row r="9" spans="2:14" x14ac:dyDescent="0.2">
      <c r="D9" s="3"/>
    </row>
    <row r="10" spans="2:14" x14ac:dyDescent="0.2">
      <c r="D10" s="3"/>
    </row>
    <row r="11" spans="2:14" x14ac:dyDescent="0.2">
      <c r="D11" s="3"/>
    </row>
    <row r="12" spans="2:14" ht="18" thickBot="1" x14ac:dyDescent="0.25">
      <c r="B12" s="58"/>
      <c r="C12" s="27" t="s">
        <v>656</v>
      </c>
      <c r="D12" s="28"/>
      <c r="E12" s="28"/>
      <c r="F12" s="28"/>
      <c r="G12" s="28"/>
      <c r="H12" s="28"/>
      <c r="I12" s="28"/>
      <c r="J12" s="28"/>
      <c r="K12" s="1"/>
    </row>
    <row r="13" spans="2:14" x14ac:dyDescent="0.2">
      <c r="C13" s="43"/>
      <c r="D13" s="37"/>
      <c r="E13" s="37"/>
      <c r="F13" s="43"/>
      <c r="G13" s="133" t="s">
        <v>463</v>
      </c>
      <c r="H13" s="37"/>
      <c r="I13" s="231" t="s">
        <v>464</v>
      </c>
      <c r="J13" s="232"/>
      <c r="K13" s="1"/>
      <c r="L13" s="1"/>
    </row>
    <row r="14" spans="2:14" x14ac:dyDescent="0.2">
      <c r="B14" s="52"/>
      <c r="C14" s="40" t="s">
        <v>51</v>
      </c>
      <c r="D14" s="43"/>
      <c r="E14" s="233" t="s">
        <v>239</v>
      </c>
      <c r="F14" s="40" t="s">
        <v>442</v>
      </c>
      <c r="G14" s="43"/>
      <c r="H14" s="43"/>
      <c r="I14" s="43"/>
      <c r="J14" s="43"/>
      <c r="K14" s="1"/>
      <c r="L14" s="1"/>
    </row>
    <row r="15" spans="2:14" x14ac:dyDescent="0.2">
      <c r="B15" s="187"/>
      <c r="C15" s="35"/>
      <c r="D15" s="42" t="s">
        <v>378</v>
      </c>
      <c r="E15" s="234" t="s">
        <v>177</v>
      </c>
      <c r="F15" s="35"/>
      <c r="G15" s="42" t="s">
        <v>206</v>
      </c>
      <c r="H15" s="42" t="s">
        <v>207</v>
      </c>
      <c r="I15" s="42" t="s">
        <v>206</v>
      </c>
      <c r="J15" s="42" t="s">
        <v>207</v>
      </c>
      <c r="K15" s="1"/>
      <c r="L15" s="1"/>
    </row>
    <row r="16" spans="2:14" x14ac:dyDescent="0.2">
      <c r="B16" s="61"/>
      <c r="C16" s="49" t="s">
        <v>52</v>
      </c>
      <c r="D16" s="97" t="s">
        <v>52</v>
      </c>
      <c r="E16" s="97" t="s">
        <v>52</v>
      </c>
      <c r="F16" s="97" t="s">
        <v>34</v>
      </c>
      <c r="G16" s="97" t="s">
        <v>34</v>
      </c>
      <c r="H16" s="97" t="s">
        <v>34</v>
      </c>
      <c r="I16" s="97" t="s">
        <v>53</v>
      </c>
      <c r="J16" s="97" t="s">
        <v>53</v>
      </c>
      <c r="K16" s="1"/>
      <c r="L16" s="1"/>
    </row>
    <row r="17" spans="1:17" x14ac:dyDescent="0.2">
      <c r="B17" s="52" t="s">
        <v>465</v>
      </c>
      <c r="C17" s="43">
        <v>15658</v>
      </c>
      <c r="D17" s="45">
        <v>14424</v>
      </c>
      <c r="E17" s="45">
        <v>1234</v>
      </c>
      <c r="F17" s="2">
        <v>170939</v>
      </c>
      <c r="G17" s="45">
        <v>101353</v>
      </c>
      <c r="H17" s="45">
        <v>69586</v>
      </c>
      <c r="I17" s="45">
        <v>314272</v>
      </c>
      <c r="J17" s="45">
        <v>220116</v>
      </c>
      <c r="K17" s="1"/>
      <c r="L17" s="1"/>
    </row>
    <row r="18" spans="1:17" x14ac:dyDescent="0.2">
      <c r="B18" s="52" t="s">
        <v>398</v>
      </c>
      <c r="C18" s="43">
        <v>15939</v>
      </c>
      <c r="D18" s="45">
        <v>14661</v>
      </c>
      <c r="E18" s="45">
        <v>1278</v>
      </c>
      <c r="F18" s="2">
        <v>174175</v>
      </c>
      <c r="G18" s="45">
        <v>102576</v>
      </c>
      <c r="H18" s="45">
        <v>71599</v>
      </c>
      <c r="I18" s="45">
        <v>318027.21999999997</v>
      </c>
      <c r="J18" s="45">
        <v>222501.79</v>
      </c>
      <c r="K18" s="1"/>
      <c r="L18" s="1"/>
    </row>
    <row r="19" spans="1:17" x14ac:dyDescent="0.2">
      <c r="B19" s="52" t="s">
        <v>583</v>
      </c>
      <c r="C19" s="43">
        <v>16227</v>
      </c>
      <c r="D19" s="2">
        <v>14929</v>
      </c>
      <c r="E19" s="2">
        <v>1298</v>
      </c>
      <c r="F19" s="2">
        <v>174817</v>
      </c>
      <c r="G19" s="2">
        <v>102449</v>
      </c>
      <c r="H19" s="2">
        <v>72368</v>
      </c>
      <c r="I19" s="2">
        <v>315831</v>
      </c>
      <c r="J19" s="2">
        <v>221910</v>
      </c>
      <c r="K19" s="1"/>
      <c r="L19" s="1"/>
    </row>
    <row r="20" spans="1:17" x14ac:dyDescent="0.2">
      <c r="B20" s="52" t="s">
        <v>647</v>
      </c>
      <c r="C20" s="43">
        <v>16578</v>
      </c>
      <c r="D20" s="2">
        <v>15270</v>
      </c>
      <c r="E20" s="2">
        <v>1308</v>
      </c>
      <c r="F20" s="2">
        <v>175558</v>
      </c>
      <c r="G20" s="2">
        <v>102321</v>
      </c>
      <c r="H20" s="2">
        <v>73237</v>
      </c>
      <c r="I20" s="2">
        <v>320767</v>
      </c>
      <c r="J20" s="2">
        <v>225055</v>
      </c>
      <c r="K20" s="1"/>
      <c r="L20" s="1"/>
    </row>
    <row r="21" spans="1:17" ht="18" thickBot="1" x14ac:dyDescent="0.25">
      <c r="A21" s="3"/>
      <c r="B21" s="58"/>
      <c r="C21" s="46"/>
      <c r="D21" s="28"/>
      <c r="E21" s="28"/>
      <c r="F21" s="28"/>
      <c r="G21" s="28"/>
      <c r="H21" s="28"/>
      <c r="I21" s="28"/>
      <c r="J21" s="28"/>
      <c r="K21" s="1"/>
      <c r="L21" s="1"/>
    </row>
    <row r="22" spans="1:17" x14ac:dyDescent="0.2">
      <c r="B22" s="61"/>
      <c r="C22" s="201" t="s">
        <v>238</v>
      </c>
      <c r="E22" s="235"/>
      <c r="F22" s="223"/>
      <c r="G22" s="223"/>
      <c r="H22" s="223"/>
      <c r="I22" s="223"/>
      <c r="J22" s="223"/>
      <c r="K22" s="224"/>
    </row>
    <row r="23" spans="1:17" x14ac:dyDescent="0.2">
      <c r="B23" s="61"/>
      <c r="D23" s="204"/>
      <c r="E23" s="236"/>
      <c r="F23" s="224"/>
      <c r="G23" s="224"/>
      <c r="H23" s="224"/>
      <c r="I23" s="224"/>
      <c r="J23" s="224"/>
      <c r="K23" s="224"/>
    </row>
    <row r="24" spans="1:17" x14ac:dyDescent="0.2">
      <c r="B24" s="61"/>
      <c r="D24" s="204"/>
      <c r="E24" s="236"/>
      <c r="F24" s="224"/>
      <c r="G24" s="224"/>
      <c r="H24" s="224"/>
      <c r="I24" s="224"/>
      <c r="J24" s="224"/>
      <c r="K24" s="224"/>
      <c r="N24" s="121"/>
    </row>
    <row r="25" spans="1:17" ht="18" thickBot="1" x14ac:dyDescent="0.25">
      <c r="B25" s="58"/>
      <c r="C25" s="27" t="s">
        <v>252</v>
      </c>
      <c r="D25" s="28"/>
      <c r="E25" s="28"/>
      <c r="F25" s="28"/>
      <c r="G25" s="28"/>
      <c r="H25" s="28"/>
      <c r="I25" s="28"/>
      <c r="J25" s="28"/>
      <c r="K25" s="28"/>
      <c r="L25" s="28"/>
      <c r="M25" s="9"/>
    </row>
    <row r="26" spans="1:17" x14ac:dyDescent="0.2">
      <c r="C26" s="43"/>
      <c r="D26" s="1"/>
      <c r="E26" s="37"/>
      <c r="F26" s="37"/>
      <c r="G26" s="37"/>
      <c r="H26" s="36" t="s">
        <v>178</v>
      </c>
      <c r="I26" s="37"/>
      <c r="J26" s="37"/>
      <c r="K26" s="31"/>
      <c r="L26" s="31"/>
    </row>
    <row r="27" spans="1:17" x14ac:dyDescent="0.2">
      <c r="B27" s="164"/>
      <c r="E27" s="378" t="s">
        <v>246</v>
      </c>
      <c r="F27" s="379"/>
      <c r="G27" s="358" t="s">
        <v>179</v>
      </c>
      <c r="H27" s="384"/>
      <c r="I27" s="358" t="s">
        <v>180</v>
      </c>
      <c r="J27" s="384"/>
      <c r="K27" s="358" t="s">
        <v>181</v>
      </c>
      <c r="L27" s="387"/>
      <c r="O27" s="1"/>
      <c r="Q27" s="3"/>
    </row>
    <row r="28" spans="1:17" x14ac:dyDescent="0.2">
      <c r="C28" s="390" t="s">
        <v>466</v>
      </c>
      <c r="D28" s="391"/>
      <c r="E28" s="380"/>
      <c r="F28" s="381"/>
      <c r="G28" s="375"/>
      <c r="H28" s="385"/>
      <c r="I28" s="375"/>
      <c r="J28" s="385"/>
      <c r="K28" s="375"/>
      <c r="L28" s="388"/>
      <c r="O28" s="1"/>
      <c r="Q28" s="3"/>
    </row>
    <row r="29" spans="1:17" x14ac:dyDescent="0.2">
      <c r="C29" s="367" t="s">
        <v>467</v>
      </c>
      <c r="D29" s="368"/>
      <c r="E29" s="382"/>
      <c r="F29" s="383"/>
      <c r="G29" s="359"/>
      <c r="H29" s="386"/>
      <c r="I29" s="359"/>
      <c r="J29" s="386"/>
      <c r="K29" s="359"/>
      <c r="L29" s="389"/>
      <c r="O29" s="1"/>
      <c r="P29" s="1"/>
      <c r="Q29" s="3"/>
    </row>
    <row r="30" spans="1:17" x14ac:dyDescent="0.2">
      <c r="B30" s="187"/>
      <c r="C30" s="42" t="s">
        <v>376</v>
      </c>
      <c r="D30" s="42" t="s">
        <v>377</v>
      </c>
      <c r="E30" s="42" t="s">
        <v>376</v>
      </c>
      <c r="F30" s="42" t="s">
        <v>377</v>
      </c>
      <c r="G30" s="42" t="s">
        <v>376</v>
      </c>
      <c r="H30" s="42" t="s">
        <v>377</v>
      </c>
      <c r="I30" s="42" t="s">
        <v>376</v>
      </c>
      <c r="J30" s="42" t="s">
        <v>377</v>
      </c>
      <c r="K30" s="42" t="s">
        <v>376</v>
      </c>
      <c r="L30" s="42" t="s">
        <v>377</v>
      </c>
      <c r="O30" s="1"/>
      <c r="P30" s="1"/>
      <c r="Q30" s="3"/>
    </row>
    <row r="31" spans="1:17" x14ac:dyDescent="0.2">
      <c r="B31" s="123"/>
      <c r="C31" s="237" t="s">
        <v>52</v>
      </c>
      <c r="D31" s="238" t="s">
        <v>54</v>
      </c>
      <c r="E31" s="238" t="s">
        <v>52</v>
      </c>
      <c r="F31" s="238" t="s">
        <v>54</v>
      </c>
      <c r="G31" s="239" t="s">
        <v>52</v>
      </c>
      <c r="H31" s="238" t="s">
        <v>54</v>
      </c>
      <c r="I31" s="239" t="s">
        <v>52</v>
      </c>
      <c r="J31" s="238" t="s">
        <v>54</v>
      </c>
      <c r="K31" s="239" t="s">
        <v>52</v>
      </c>
      <c r="L31" s="238" t="s">
        <v>54</v>
      </c>
      <c r="Q31" s="3"/>
    </row>
    <row r="32" spans="1:17" x14ac:dyDescent="0.2">
      <c r="B32" s="131"/>
      <c r="D32" s="238"/>
      <c r="E32" s="238"/>
      <c r="F32" s="238"/>
      <c r="G32" s="240" t="s">
        <v>184</v>
      </c>
      <c r="J32" s="238"/>
      <c r="K32" s="238"/>
      <c r="L32" s="238"/>
      <c r="N32" s="19"/>
      <c r="Q32" s="3"/>
    </row>
    <row r="33" spans="2:17" s="19" customFormat="1" x14ac:dyDescent="0.2">
      <c r="B33" s="135" t="s">
        <v>476</v>
      </c>
      <c r="C33" s="241">
        <v>132860</v>
      </c>
      <c r="D33" s="241">
        <v>3064</v>
      </c>
      <c r="E33" s="242">
        <v>9</v>
      </c>
      <c r="F33" s="242">
        <v>0</v>
      </c>
      <c r="G33" s="243">
        <v>120440</v>
      </c>
      <c r="H33" s="244">
        <v>557</v>
      </c>
      <c r="I33" s="245">
        <v>0</v>
      </c>
      <c r="J33" s="245">
        <v>0</v>
      </c>
      <c r="K33" s="244">
        <v>1002</v>
      </c>
      <c r="L33" s="244">
        <v>68</v>
      </c>
      <c r="P33" s="2"/>
      <c r="Q33" s="2"/>
    </row>
    <row r="34" spans="2:17" s="19" customFormat="1" x14ac:dyDescent="0.2">
      <c r="B34" s="135" t="s">
        <v>398</v>
      </c>
      <c r="C34" s="241">
        <v>133879</v>
      </c>
      <c r="D34" s="241">
        <v>3192</v>
      </c>
      <c r="E34" s="242">
        <v>9</v>
      </c>
      <c r="F34" s="242">
        <v>0</v>
      </c>
      <c r="G34" s="243">
        <v>121520</v>
      </c>
      <c r="H34" s="244">
        <v>573</v>
      </c>
      <c r="I34" s="245" t="s">
        <v>285</v>
      </c>
      <c r="J34" s="245" t="s">
        <v>285</v>
      </c>
      <c r="K34" s="244">
        <v>1061</v>
      </c>
      <c r="L34" s="244">
        <v>71</v>
      </c>
      <c r="P34" s="2"/>
      <c r="Q34" s="2"/>
    </row>
    <row r="35" spans="2:17" s="19" customFormat="1" x14ac:dyDescent="0.2">
      <c r="B35" s="135" t="s">
        <v>583</v>
      </c>
      <c r="C35" s="241">
        <v>131713</v>
      </c>
      <c r="D35" s="241">
        <v>3325</v>
      </c>
      <c r="E35" s="242">
        <v>6</v>
      </c>
      <c r="F35" s="242">
        <v>0</v>
      </c>
      <c r="G35" s="243">
        <v>118359</v>
      </c>
      <c r="H35" s="244">
        <v>563</v>
      </c>
      <c r="I35" s="245" t="s">
        <v>285</v>
      </c>
      <c r="J35" s="245" t="s">
        <v>285</v>
      </c>
      <c r="K35" s="244">
        <v>992</v>
      </c>
      <c r="L35" s="244">
        <v>63</v>
      </c>
      <c r="P35" s="2"/>
      <c r="Q35" s="2"/>
    </row>
    <row r="36" spans="2:17" s="19" customFormat="1" x14ac:dyDescent="0.2">
      <c r="B36" s="135" t="s">
        <v>647</v>
      </c>
      <c r="C36" s="241">
        <v>138735</v>
      </c>
      <c r="D36" s="241">
        <v>3567</v>
      </c>
      <c r="E36" s="242">
        <v>6</v>
      </c>
      <c r="F36" s="242">
        <v>0</v>
      </c>
      <c r="G36" s="243">
        <v>124000</v>
      </c>
      <c r="H36" s="244">
        <v>584</v>
      </c>
      <c r="I36" s="245" t="s">
        <v>285</v>
      </c>
      <c r="J36" s="245" t="s">
        <v>285</v>
      </c>
      <c r="K36" s="244">
        <v>926</v>
      </c>
      <c r="L36" s="244">
        <v>58</v>
      </c>
      <c r="P36" s="2"/>
      <c r="Q36" s="2"/>
    </row>
    <row r="37" spans="2:17" s="19" customFormat="1" x14ac:dyDescent="0.2">
      <c r="B37" s="135"/>
      <c r="C37" s="241"/>
      <c r="D37" s="241"/>
      <c r="E37" s="242"/>
      <c r="F37" s="242"/>
      <c r="G37" s="243"/>
      <c r="H37" s="244"/>
      <c r="I37" s="242"/>
      <c r="J37" s="242"/>
      <c r="K37" s="244"/>
      <c r="L37" s="244"/>
      <c r="N37" s="2"/>
      <c r="P37" s="2"/>
    </row>
    <row r="38" spans="2:17" x14ac:dyDescent="0.2">
      <c r="B38" s="135"/>
      <c r="C38" s="241"/>
      <c r="D38" s="241"/>
      <c r="E38" s="244"/>
      <c r="F38" s="244"/>
      <c r="G38" s="246" t="s">
        <v>185</v>
      </c>
      <c r="I38" s="247"/>
      <c r="J38" s="244"/>
      <c r="K38" s="25"/>
      <c r="L38" s="247"/>
      <c r="N38" s="19"/>
    </row>
    <row r="39" spans="2:17" s="19" customFormat="1" x14ac:dyDescent="0.2">
      <c r="B39" s="135" t="s">
        <v>476</v>
      </c>
      <c r="C39" s="241">
        <v>64736</v>
      </c>
      <c r="D39" s="241">
        <v>983</v>
      </c>
      <c r="E39" s="242">
        <v>15</v>
      </c>
      <c r="F39" s="242">
        <v>0</v>
      </c>
      <c r="G39" s="247">
        <v>62639</v>
      </c>
      <c r="H39" s="244">
        <v>319</v>
      </c>
      <c r="I39" s="245">
        <v>1</v>
      </c>
      <c r="J39" s="245">
        <v>0</v>
      </c>
      <c r="K39" s="244">
        <v>456</v>
      </c>
      <c r="L39" s="244">
        <v>27</v>
      </c>
      <c r="N39" s="2"/>
      <c r="P39" s="2"/>
      <c r="Q39" s="2"/>
    </row>
    <row r="40" spans="2:17" s="19" customFormat="1" x14ac:dyDescent="0.2">
      <c r="B40" s="135" t="s">
        <v>398</v>
      </c>
      <c r="C40" s="241">
        <v>62992</v>
      </c>
      <c r="D40" s="241">
        <v>1028</v>
      </c>
      <c r="E40" s="242">
        <v>12</v>
      </c>
      <c r="F40" s="242">
        <v>0</v>
      </c>
      <c r="G40" s="247">
        <v>60772</v>
      </c>
      <c r="H40" s="244">
        <v>315</v>
      </c>
      <c r="I40" s="245" t="s">
        <v>285</v>
      </c>
      <c r="J40" s="245" t="s">
        <v>285</v>
      </c>
      <c r="K40" s="244">
        <v>480</v>
      </c>
      <c r="L40" s="244">
        <v>29</v>
      </c>
      <c r="N40" s="2"/>
      <c r="P40" s="2"/>
      <c r="Q40" s="2"/>
    </row>
    <row r="41" spans="2:17" s="19" customFormat="1" x14ac:dyDescent="0.2">
      <c r="B41" s="135" t="s">
        <v>583</v>
      </c>
      <c r="C41" s="241">
        <v>55650</v>
      </c>
      <c r="D41" s="241">
        <v>891</v>
      </c>
      <c r="E41" s="242">
        <v>12</v>
      </c>
      <c r="F41" s="242">
        <v>1</v>
      </c>
      <c r="G41" s="247">
        <v>53710</v>
      </c>
      <c r="H41" s="244">
        <v>283</v>
      </c>
      <c r="I41" s="245" t="s">
        <v>285</v>
      </c>
      <c r="J41" s="245" t="s">
        <v>285</v>
      </c>
      <c r="K41" s="244">
        <v>434</v>
      </c>
      <c r="L41" s="244">
        <v>25</v>
      </c>
      <c r="N41" s="2"/>
      <c r="P41" s="2"/>
      <c r="Q41" s="2"/>
    </row>
    <row r="42" spans="2:17" s="19" customFormat="1" x14ac:dyDescent="0.2">
      <c r="B42" s="135" t="s">
        <v>647</v>
      </c>
      <c r="C42" s="241">
        <v>57278</v>
      </c>
      <c r="D42" s="241">
        <v>834</v>
      </c>
      <c r="E42" s="242">
        <v>8</v>
      </c>
      <c r="F42" s="242">
        <v>0</v>
      </c>
      <c r="G42" s="247">
        <v>55636</v>
      </c>
      <c r="H42" s="244">
        <v>284</v>
      </c>
      <c r="I42" s="245" t="s">
        <v>285</v>
      </c>
      <c r="J42" s="245" t="s">
        <v>285</v>
      </c>
      <c r="K42" s="244">
        <v>389</v>
      </c>
      <c r="L42" s="244">
        <v>29</v>
      </c>
      <c r="N42" s="2"/>
      <c r="P42" s="2"/>
      <c r="Q42" s="2"/>
    </row>
    <row r="43" spans="2:17" ht="18" thickBot="1" x14ac:dyDescent="0.2">
      <c r="B43" s="122"/>
      <c r="C43" s="248"/>
      <c r="D43" s="26"/>
      <c r="E43" s="26"/>
      <c r="F43" s="26"/>
      <c r="G43" s="26"/>
      <c r="H43" s="26"/>
      <c r="I43" s="26"/>
      <c r="J43" s="26"/>
      <c r="K43" s="26"/>
      <c r="L43" s="26"/>
    </row>
    <row r="44" spans="2:17" x14ac:dyDescent="0.2">
      <c r="B44" s="200"/>
      <c r="C44" s="31"/>
      <c r="D44" s="31"/>
      <c r="E44" s="249"/>
      <c r="F44" s="36" t="s">
        <v>468</v>
      </c>
      <c r="G44" s="250"/>
      <c r="H44" s="31"/>
      <c r="K44" s="147" t="s">
        <v>265</v>
      </c>
      <c r="L44" s="250"/>
      <c r="P44" s="9"/>
      <c r="Q44" s="9"/>
    </row>
    <row r="45" spans="2:17" x14ac:dyDescent="0.15">
      <c r="C45" s="392" t="s">
        <v>182</v>
      </c>
      <c r="D45" s="393"/>
      <c r="E45" s="392" t="s">
        <v>183</v>
      </c>
      <c r="F45" s="393"/>
      <c r="G45" s="392" t="s">
        <v>186</v>
      </c>
      <c r="H45" s="393"/>
      <c r="I45" s="392" t="s">
        <v>187</v>
      </c>
      <c r="J45" s="393"/>
      <c r="K45" s="398" t="s">
        <v>188</v>
      </c>
      <c r="L45" s="399"/>
      <c r="P45" s="9"/>
      <c r="Q45" s="9"/>
    </row>
    <row r="46" spans="2:17" x14ac:dyDescent="0.15">
      <c r="C46" s="394"/>
      <c r="D46" s="395"/>
      <c r="E46" s="394"/>
      <c r="F46" s="395"/>
      <c r="G46" s="394"/>
      <c r="H46" s="395"/>
      <c r="I46" s="394"/>
      <c r="J46" s="395"/>
      <c r="K46" s="400"/>
      <c r="L46" s="401"/>
      <c r="P46" s="9"/>
      <c r="Q46" s="9"/>
    </row>
    <row r="47" spans="2:17" x14ac:dyDescent="0.2">
      <c r="C47" s="396"/>
      <c r="D47" s="397"/>
      <c r="E47" s="396"/>
      <c r="F47" s="397"/>
      <c r="G47" s="396"/>
      <c r="H47" s="397"/>
      <c r="I47" s="396"/>
      <c r="J47" s="397"/>
      <c r="K47" s="402"/>
      <c r="L47" s="403"/>
      <c r="P47" s="7"/>
      <c r="Q47" s="7"/>
    </row>
    <row r="48" spans="2:17" x14ac:dyDescent="0.2">
      <c r="B48" s="187"/>
      <c r="C48" s="42" t="s">
        <v>376</v>
      </c>
      <c r="D48" s="42" t="s">
        <v>377</v>
      </c>
      <c r="E48" s="42" t="s">
        <v>376</v>
      </c>
      <c r="F48" s="145" t="s">
        <v>377</v>
      </c>
      <c r="G48" s="42" t="s">
        <v>376</v>
      </c>
      <c r="H48" s="145" t="s">
        <v>377</v>
      </c>
      <c r="I48" s="42" t="s">
        <v>376</v>
      </c>
      <c r="J48" s="145" t="s">
        <v>377</v>
      </c>
      <c r="K48" s="133" t="s">
        <v>376</v>
      </c>
      <c r="L48" s="42" t="s">
        <v>377</v>
      </c>
      <c r="P48" s="7"/>
      <c r="Q48" s="7"/>
    </row>
    <row r="49" spans="1:17" x14ac:dyDescent="0.2">
      <c r="B49" s="251"/>
      <c r="C49" s="239" t="s">
        <v>52</v>
      </c>
      <c r="D49" s="238" t="s">
        <v>54</v>
      </c>
      <c r="E49" s="252" t="s">
        <v>52</v>
      </c>
      <c r="F49" s="239" t="s">
        <v>54</v>
      </c>
      <c r="G49" s="252" t="s">
        <v>52</v>
      </c>
      <c r="H49" s="238" t="s">
        <v>54</v>
      </c>
      <c r="I49" s="239" t="s">
        <v>52</v>
      </c>
      <c r="J49" s="253" t="s">
        <v>54</v>
      </c>
      <c r="K49" s="252" t="s">
        <v>52</v>
      </c>
      <c r="L49" s="252" t="s">
        <v>54</v>
      </c>
      <c r="P49" s="6"/>
      <c r="Q49" s="6"/>
    </row>
    <row r="50" spans="1:17" x14ac:dyDescent="0.2">
      <c r="B50" s="131"/>
      <c r="C50" s="9"/>
      <c r="D50" s="9"/>
      <c r="E50" s="254"/>
      <c r="F50" s="238"/>
      <c r="G50" s="255" t="s">
        <v>184</v>
      </c>
      <c r="H50" s="256"/>
      <c r="I50" s="38"/>
      <c r="K50" s="376" t="s">
        <v>189</v>
      </c>
      <c r="L50" s="377"/>
      <c r="N50" s="19"/>
      <c r="P50" s="9"/>
      <c r="Q50" s="9"/>
    </row>
    <row r="51" spans="1:17" s="19" customFormat="1" x14ac:dyDescent="0.2">
      <c r="B51" s="135" t="s">
        <v>476</v>
      </c>
      <c r="C51" s="247">
        <v>9188</v>
      </c>
      <c r="D51" s="247">
        <v>1602</v>
      </c>
      <c r="E51" s="247">
        <v>204</v>
      </c>
      <c r="F51" s="244">
        <v>10</v>
      </c>
      <c r="G51" s="243">
        <v>1011</v>
      </c>
      <c r="H51" s="257">
        <v>424</v>
      </c>
      <c r="I51" s="257">
        <v>1006</v>
      </c>
      <c r="J51" s="258">
        <v>403</v>
      </c>
      <c r="K51" s="259">
        <v>5560</v>
      </c>
      <c r="L51" s="225">
        <v>128</v>
      </c>
    </row>
    <row r="52" spans="1:17" s="19" customFormat="1" x14ac:dyDescent="0.2">
      <c r="B52" s="135" t="s">
        <v>398</v>
      </c>
      <c r="C52" s="247">
        <v>8882</v>
      </c>
      <c r="D52" s="247">
        <v>1610</v>
      </c>
      <c r="E52" s="247">
        <v>182</v>
      </c>
      <c r="F52" s="244">
        <v>9</v>
      </c>
      <c r="G52" s="243">
        <v>1221</v>
      </c>
      <c r="H52" s="257">
        <v>513</v>
      </c>
      <c r="I52" s="257">
        <v>1004</v>
      </c>
      <c r="J52" s="258">
        <v>416</v>
      </c>
      <c r="K52" s="259">
        <v>5685</v>
      </c>
      <c r="L52" s="225">
        <v>146</v>
      </c>
    </row>
    <row r="53" spans="1:17" s="19" customFormat="1" x14ac:dyDescent="0.2">
      <c r="B53" s="135" t="s">
        <v>583</v>
      </c>
      <c r="C53" s="247">
        <v>10039</v>
      </c>
      <c r="D53" s="247">
        <v>1800</v>
      </c>
      <c r="E53" s="247">
        <v>189</v>
      </c>
      <c r="F53" s="244">
        <v>9</v>
      </c>
      <c r="G53" s="243">
        <v>1076</v>
      </c>
      <c r="H53" s="257">
        <v>452</v>
      </c>
      <c r="I53" s="257">
        <v>1052</v>
      </c>
      <c r="J53" s="258">
        <v>439</v>
      </c>
      <c r="K53" s="259">
        <v>6208</v>
      </c>
      <c r="L53" s="225">
        <v>161</v>
      </c>
    </row>
    <row r="54" spans="1:17" s="19" customFormat="1" x14ac:dyDescent="0.2">
      <c r="B54" s="135" t="s">
        <v>647</v>
      </c>
      <c r="C54" s="247">
        <v>11084</v>
      </c>
      <c r="D54" s="247">
        <v>1871</v>
      </c>
      <c r="E54" s="247">
        <v>203</v>
      </c>
      <c r="F54" s="244">
        <v>10</v>
      </c>
      <c r="G54" s="243">
        <v>1333</v>
      </c>
      <c r="H54" s="257">
        <v>559</v>
      </c>
      <c r="I54" s="257">
        <v>1183</v>
      </c>
      <c r="J54" s="258">
        <v>483</v>
      </c>
      <c r="K54" s="259">
        <v>6061</v>
      </c>
      <c r="L54" s="225">
        <v>151</v>
      </c>
    </row>
    <row r="55" spans="1:17" s="19" customFormat="1" x14ac:dyDescent="0.2">
      <c r="B55" s="135"/>
      <c r="C55" s="247"/>
      <c r="D55" s="247"/>
      <c r="E55" s="247"/>
      <c r="F55" s="244"/>
      <c r="G55" s="243"/>
      <c r="H55" s="257"/>
      <c r="I55" s="257"/>
      <c r="J55" s="258"/>
    </row>
    <row r="56" spans="1:17" s="19" customFormat="1" x14ac:dyDescent="0.2">
      <c r="B56" s="135"/>
      <c r="C56" s="247"/>
      <c r="D56" s="247"/>
      <c r="E56" s="260"/>
      <c r="F56" s="244"/>
      <c r="G56" s="261" t="s">
        <v>185</v>
      </c>
      <c r="H56" s="257"/>
      <c r="I56" s="257"/>
      <c r="J56" s="262"/>
    </row>
    <row r="57" spans="1:17" s="19" customFormat="1" x14ac:dyDescent="0.2">
      <c r="B57" s="135" t="s">
        <v>476</v>
      </c>
      <c r="C57" s="263" t="s">
        <v>284</v>
      </c>
      <c r="D57" s="263" t="s">
        <v>284</v>
      </c>
      <c r="E57" s="247">
        <v>123</v>
      </c>
      <c r="F57" s="244">
        <v>6</v>
      </c>
      <c r="G57" s="243">
        <v>1502</v>
      </c>
      <c r="H57" s="257">
        <v>631</v>
      </c>
      <c r="I57" s="263" t="s">
        <v>284</v>
      </c>
      <c r="J57" s="264" t="s">
        <v>284</v>
      </c>
      <c r="N57" s="2"/>
    </row>
    <row r="58" spans="1:17" s="19" customFormat="1" x14ac:dyDescent="0.2">
      <c r="B58" s="135" t="s">
        <v>398</v>
      </c>
      <c r="C58" s="263" t="s">
        <v>284</v>
      </c>
      <c r="D58" s="263" t="s">
        <v>284</v>
      </c>
      <c r="E58" s="247">
        <v>112</v>
      </c>
      <c r="F58" s="244">
        <v>6</v>
      </c>
      <c r="G58" s="243">
        <v>1616</v>
      </c>
      <c r="H58" s="257">
        <v>678</v>
      </c>
      <c r="I58" s="263" t="s">
        <v>284</v>
      </c>
      <c r="J58" s="264" t="s">
        <v>284</v>
      </c>
      <c r="N58" s="2"/>
    </row>
    <row r="59" spans="1:17" s="19" customFormat="1" x14ac:dyDescent="0.2">
      <c r="B59" s="135" t="s">
        <v>583</v>
      </c>
      <c r="C59" s="263" t="s">
        <v>284</v>
      </c>
      <c r="D59" s="263" t="s">
        <v>284</v>
      </c>
      <c r="E59" s="247">
        <v>122</v>
      </c>
      <c r="F59" s="244">
        <v>6</v>
      </c>
      <c r="G59" s="243">
        <v>1372</v>
      </c>
      <c r="H59" s="257">
        <v>576</v>
      </c>
      <c r="I59" s="263" t="s">
        <v>284</v>
      </c>
      <c r="J59" s="264" t="s">
        <v>284</v>
      </c>
      <c r="N59" s="2"/>
    </row>
    <row r="60" spans="1:17" s="19" customFormat="1" x14ac:dyDescent="0.2">
      <c r="B60" s="135" t="s">
        <v>647</v>
      </c>
      <c r="C60" s="263" t="s">
        <v>284</v>
      </c>
      <c r="D60" s="263" t="s">
        <v>284</v>
      </c>
      <c r="E60" s="247">
        <v>99</v>
      </c>
      <c r="F60" s="244">
        <v>5</v>
      </c>
      <c r="G60" s="243">
        <v>1228</v>
      </c>
      <c r="H60" s="257">
        <v>515</v>
      </c>
      <c r="I60" s="263" t="s">
        <v>284</v>
      </c>
      <c r="J60" s="264" t="s">
        <v>284</v>
      </c>
      <c r="N60" s="2"/>
    </row>
    <row r="61" spans="1:17" ht="18" thickBot="1" x14ac:dyDescent="0.2">
      <c r="B61" s="265"/>
      <c r="C61" s="94"/>
      <c r="D61" s="60"/>
      <c r="E61" s="26"/>
      <c r="F61" s="266"/>
      <c r="G61" s="267"/>
      <c r="H61" s="268"/>
      <c r="I61" s="268"/>
      <c r="J61" s="269"/>
      <c r="K61" s="28"/>
      <c r="L61" s="28"/>
    </row>
    <row r="62" spans="1:17" x14ac:dyDescent="0.2">
      <c r="C62" s="204" t="s">
        <v>234</v>
      </c>
      <c r="F62" s="223"/>
      <c r="G62" s="223"/>
      <c r="H62" s="223"/>
      <c r="I62" s="224"/>
      <c r="J62" s="224"/>
      <c r="K62" s="224"/>
    </row>
    <row r="63" spans="1:17" x14ac:dyDescent="0.15">
      <c r="E63" s="270"/>
      <c r="F63" s="270"/>
      <c r="G63" s="270"/>
      <c r="H63" s="270"/>
      <c r="I63" s="270"/>
      <c r="J63" s="270"/>
      <c r="K63" s="270"/>
      <c r="N63" s="9"/>
    </row>
    <row r="64" spans="1:17" x14ac:dyDescent="0.15">
      <c r="A64" s="1"/>
      <c r="E64" s="196"/>
      <c r="F64" s="196"/>
      <c r="G64" s="196"/>
      <c r="H64" s="196"/>
      <c r="I64" s="196"/>
      <c r="J64" s="196"/>
      <c r="K64" s="196"/>
      <c r="L64" s="196"/>
      <c r="M64" s="9"/>
      <c r="N64" s="9"/>
    </row>
    <row r="65" spans="1:14" x14ac:dyDescent="0.15">
      <c r="A65" s="1"/>
      <c r="E65" s="196"/>
      <c r="F65" s="196"/>
      <c r="G65" s="196"/>
      <c r="H65" s="196"/>
      <c r="I65" s="196"/>
      <c r="J65" s="196"/>
      <c r="K65" s="196"/>
      <c r="L65" s="196"/>
      <c r="M65" s="9"/>
      <c r="N65" s="9"/>
    </row>
    <row r="66" spans="1:14" x14ac:dyDescent="0.15">
      <c r="A66" s="1"/>
      <c r="E66" s="196"/>
      <c r="F66" s="196"/>
      <c r="G66" s="196"/>
      <c r="H66" s="196"/>
      <c r="I66" s="196"/>
      <c r="J66" s="196"/>
      <c r="K66" s="196"/>
      <c r="L66" s="196"/>
      <c r="M66" s="9"/>
      <c r="N66" s="9"/>
    </row>
    <row r="67" spans="1:14" x14ac:dyDescent="0.15">
      <c r="A67" s="1"/>
      <c r="E67" s="196"/>
      <c r="F67" s="196"/>
      <c r="G67" s="196"/>
      <c r="H67" s="196"/>
      <c r="I67" s="196"/>
      <c r="J67" s="196"/>
      <c r="K67" s="196"/>
      <c r="L67" s="196"/>
      <c r="M67" s="9"/>
      <c r="N67" s="9"/>
    </row>
    <row r="68" spans="1:14" x14ac:dyDescent="0.15">
      <c r="E68" s="196"/>
      <c r="F68" s="196"/>
      <c r="G68" s="196"/>
      <c r="H68" s="196"/>
      <c r="I68" s="196"/>
      <c r="J68" s="196"/>
      <c r="K68" s="196"/>
      <c r="L68" s="196"/>
      <c r="M68" s="9"/>
      <c r="N68" s="9"/>
    </row>
    <row r="69" spans="1:14" x14ac:dyDescent="0.15">
      <c r="E69" s="196"/>
      <c r="F69" s="196"/>
      <c r="G69" s="196"/>
      <c r="H69" s="196"/>
      <c r="I69" s="196"/>
      <c r="J69" s="196"/>
      <c r="K69" s="196"/>
      <c r="L69" s="196"/>
      <c r="M69" s="9"/>
      <c r="N69" s="9"/>
    </row>
    <row r="70" spans="1:14" x14ac:dyDescent="0.15">
      <c r="E70" s="196"/>
      <c r="F70" s="196"/>
      <c r="G70" s="196"/>
      <c r="H70" s="196"/>
      <c r="I70" s="196"/>
      <c r="J70" s="196"/>
      <c r="K70" s="196"/>
      <c r="L70" s="196"/>
      <c r="M70" s="9"/>
      <c r="N70" s="9"/>
    </row>
    <row r="71" spans="1:14" x14ac:dyDescent="0.15">
      <c r="E71" s="196"/>
      <c r="F71" s="196"/>
      <c r="G71" s="196"/>
      <c r="H71" s="196"/>
      <c r="I71" s="196"/>
      <c r="J71" s="196"/>
      <c r="K71" s="196"/>
      <c r="L71" s="196"/>
      <c r="M71" s="9"/>
      <c r="N71" s="9"/>
    </row>
    <row r="72" spans="1:14" x14ac:dyDescent="0.15">
      <c r="E72" s="196"/>
      <c r="F72" s="196"/>
      <c r="G72" s="196"/>
      <c r="H72" s="196"/>
      <c r="I72" s="196"/>
      <c r="J72" s="196"/>
      <c r="K72" s="196"/>
      <c r="L72" s="196"/>
      <c r="M72" s="9"/>
      <c r="N72" s="9"/>
    </row>
    <row r="73" spans="1:14" x14ac:dyDescent="0.15">
      <c r="B73" s="271"/>
      <c r="D73" s="271"/>
      <c r="E73" s="196"/>
      <c r="F73" s="196"/>
      <c r="G73" s="196"/>
      <c r="H73" s="196"/>
      <c r="I73" s="196"/>
      <c r="J73" s="196"/>
      <c r="K73" s="196"/>
      <c r="L73" s="196"/>
      <c r="M73" s="9"/>
      <c r="N73" s="9"/>
    </row>
    <row r="74" spans="1:14" x14ac:dyDescent="0.15">
      <c r="B74" s="271"/>
      <c r="C74" s="271"/>
      <c r="D74" s="271"/>
      <c r="E74" s="196"/>
      <c r="F74" s="196"/>
      <c r="G74" s="196"/>
      <c r="H74" s="196"/>
      <c r="I74" s="196"/>
      <c r="J74" s="196"/>
      <c r="K74" s="196"/>
      <c r="L74" s="196"/>
      <c r="M74" s="9"/>
      <c r="N74" s="9"/>
    </row>
    <row r="75" spans="1:14" x14ac:dyDescent="0.2">
      <c r="B75" s="272"/>
      <c r="C75" s="272"/>
      <c r="D75" s="271"/>
      <c r="E75" s="273"/>
      <c r="F75" s="273"/>
      <c r="G75" s="273"/>
      <c r="H75" s="273"/>
      <c r="I75" s="273"/>
      <c r="J75" s="273"/>
      <c r="K75" s="273"/>
      <c r="L75" s="273"/>
      <c r="M75" s="9"/>
      <c r="N75" s="9"/>
    </row>
    <row r="76" spans="1:14" x14ac:dyDescent="0.2">
      <c r="B76" s="272"/>
      <c r="C76" s="272"/>
      <c r="D76" s="271"/>
      <c r="E76" s="273"/>
      <c r="F76" s="273"/>
      <c r="G76" s="273"/>
      <c r="H76" s="273"/>
      <c r="I76" s="273"/>
      <c r="J76" s="273"/>
      <c r="K76" s="273"/>
      <c r="L76" s="273"/>
      <c r="M76" s="9"/>
      <c r="N76" s="9"/>
    </row>
    <row r="77" spans="1:14" x14ac:dyDescent="0.2">
      <c r="B77" s="272"/>
      <c r="C77" s="272"/>
      <c r="D77" s="271"/>
      <c r="M77" s="9"/>
      <c r="N77" s="9"/>
    </row>
    <row r="78" spans="1:14" x14ac:dyDescent="0.15">
      <c r="B78" s="271"/>
      <c r="C78" s="271"/>
      <c r="D78" s="271"/>
      <c r="M78" s="9"/>
      <c r="N78" s="9"/>
    </row>
    <row r="79" spans="1:14" x14ac:dyDescent="0.15">
      <c r="B79" s="274"/>
      <c r="C79" s="274"/>
      <c r="D79" s="271"/>
      <c r="M79" s="9"/>
      <c r="N79" s="9"/>
    </row>
    <row r="80" spans="1:14" x14ac:dyDescent="0.15">
      <c r="M80" s="9"/>
      <c r="N80" s="9"/>
    </row>
    <row r="81" spans="13:14" x14ac:dyDescent="0.15">
      <c r="M81" s="9"/>
      <c r="N81" s="9"/>
    </row>
    <row r="82" spans="13:14" x14ac:dyDescent="0.15">
      <c r="M82" s="9"/>
      <c r="N82" s="9"/>
    </row>
    <row r="83" spans="13:14" x14ac:dyDescent="0.15">
      <c r="M83" s="9"/>
      <c r="N83" s="9"/>
    </row>
    <row r="84" spans="13:14" x14ac:dyDescent="0.15">
      <c r="M84" s="9"/>
      <c r="N84" s="9"/>
    </row>
    <row r="85" spans="13:14" x14ac:dyDescent="0.15">
      <c r="M85" s="9"/>
      <c r="N85" s="9"/>
    </row>
    <row r="86" spans="13:14" x14ac:dyDescent="0.15">
      <c r="M86" s="9"/>
      <c r="N86" s="9"/>
    </row>
    <row r="87" spans="13:14" x14ac:dyDescent="0.15">
      <c r="M87" s="9"/>
      <c r="N87" s="9"/>
    </row>
    <row r="88" spans="13:14" x14ac:dyDescent="0.15">
      <c r="M88" s="9"/>
      <c r="N88" s="9"/>
    </row>
    <row r="89" spans="13:14" x14ac:dyDescent="0.15">
      <c r="M89" s="9"/>
      <c r="N89" s="9"/>
    </row>
    <row r="90" spans="13:14" x14ac:dyDescent="0.15">
      <c r="M90" s="9"/>
      <c r="N90" s="9"/>
    </row>
    <row r="91" spans="13:14" x14ac:dyDescent="0.15">
      <c r="M91" s="9"/>
      <c r="N91" s="9"/>
    </row>
    <row r="92" spans="13:14" x14ac:dyDescent="0.15">
      <c r="M92" s="9"/>
    </row>
  </sheetData>
  <mergeCells count="13">
    <mergeCell ref="K50:L50"/>
    <mergeCell ref="B6:L6"/>
    <mergeCell ref="E27:F29"/>
    <mergeCell ref="G27:H29"/>
    <mergeCell ref="I27:J29"/>
    <mergeCell ref="K27:L29"/>
    <mergeCell ref="C28:D28"/>
    <mergeCell ref="C29:D29"/>
    <mergeCell ref="C45:D47"/>
    <mergeCell ref="E45:F47"/>
    <mergeCell ref="G45:H47"/>
    <mergeCell ref="I45:J47"/>
    <mergeCell ref="K45:L47"/>
  </mergeCells>
  <phoneticPr fontId="2"/>
  <pageMargins left="0.75" right="0.75" top="1" bottom="1" header="0.51200000000000001" footer="0.51200000000000001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78"/>
  <sheetViews>
    <sheetView view="pageBreakPreview" zoomScale="75" zoomScaleNormal="75" workbookViewId="0"/>
  </sheetViews>
  <sheetFormatPr defaultColWidth="13.375" defaultRowHeight="16.5" customHeight="1" x14ac:dyDescent="0.15"/>
  <cols>
    <col min="1" max="1" width="6.25" style="11" customWidth="1"/>
    <col min="2" max="2" width="28.625" style="78" customWidth="1"/>
    <col min="3" max="8" width="18.625" style="11" customWidth="1"/>
    <col min="9" max="11" width="6.375" style="9" customWidth="1"/>
    <col min="12" max="12" width="34" style="11" customWidth="1"/>
    <col min="13" max="13" width="21.625" style="11" bestFit="1" customWidth="1"/>
    <col min="14" max="16384" width="13.375" style="11"/>
  </cols>
  <sheetData>
    <row r="1" spans="1:8" ht="16.5" customHeight="1" x14ac:dyDescent="0.15">
      <c r="A1" s="17"/>
    </row>
    <row r="6" spans="1:8" ht="16.5" customHeight="1" x14ac:dyDescent="0.15">
      <c r="B6" s="407" t="s">
        <v>237</v>
      </c>
      <c r="C6" s="407"/>
      <c r="D6" s="407"/>
      <c r="E6" s="407"/>
      <c r="F6" s="407"/>
      <c r="G6" s="407"/>
      <c r="H6" s="407"/>
    </row>
    <row r="7" spans="1:8" s="9" customFormat="1" ht="16.5" customHeight="1" thickBot="1" x14ac:dyDescent="0.2">
      <c r="B7" s="58"/>
      <c r="C7" s="210" t="s">
        <v>253</v>
      </c>
      <c r="D7" s="60"/>
      <c r="E7" s="60"/>
      <c r="F7" s="60"/>
      <c r="G7" s="60"/>
      <c r="H7" s="60"/>
    </row>
    <row r="8" spans="1:8" ht="16.5" customHeight="1" x14ac:dyDescent="0.15">
      <c r="A8" s="9"/>
      <c r="C8" s="374" t="s">
        <v>230</v>
      </c>
      <c r="D8" s="408"/>
      <c r="E8" s="211"/>
      <c r="F8" s="211"/>
      <c r="G8" s="212" t="s">
        <v>190</v>
      </c>
      <c r="H8" s="211"/>
    </row>
    <row r="9" spans="1:8" ht="33.75" customHeight="1" x14ac:dyDescent="0.15">
      <c r="A9" s="9"/>
      <c r="C9" s="409"/>
      <c r="D9" s="410"/>
      <c r="E9" s="411" t="s">
        <v>254</v>
      </c>
      <c r="F9" s="412"/>
      <c r="G9" s="413" t="s">
        <v>469</v>
      </c>
      <c r="H9" s="414"/>
    </row>
    <row r="10" spans="1:8" ht="16.5" customHeight="1" x14ac:dyDescent="0.15">
      <c r="A10" s="9"/>
      <c r="B10" s="187"/>
      <c r="C10" s="87" t="s">
        <v>376</v>
      </c>
      <c r="D10" s="87" t="s">
        <v>377</v>
      </c>
      <c r="E10" s="87" t="s">
        <v>376</v>
      </c>
      <c r="F10" s="87" t="s">
        <v>377</v>
      </c>
      <c r="G10" s="87" t="s">
        <v>376</v>
      </c>
      <c r="H10" s="87" t="s">
        <v>377</v>
      </c>
    </row>
    <row r="11" spans="1:8" ht="16.5" customHeight="1" x14ac:dyDescent="0.15">
      <c r="A11" s="9"/>
      <c r="C11" s="88" t="s">
        <v>52</v>
      </c>
      <c r="D11" s="67" t="s">
        <v>54</v>
      </c>
      <c r="E11" s="8" t="s">
        <v>52</v>
      </c>
      <c r="F11" s="67" t="s">
        <v>54</v>
      </c>
      <c r="G11" s="67" t="s">
        <v>52</v>
      </c>
      <c r="H11" s="67" t="s">
        <v>54</v>
      </c>
    </row>
    <row r="12" spans="1:8" ht="16.5" customHeight="1" x14ac:dyDescent="0.15">
      <c r="A12" s="9"/>
      <c r="B12" s="213" t="s">
        <v>191</v>
      </c>
      <c r="C12" s="9"/>
      <c r="E12" s="214" t="s">
        <v>191</v>
      </c>
      <c r="F12" s="9"/>
    </row>
    <row r="13" spans="1:8" ht="16.5" customHeight="1" x14ac:dyDescent="0.15">
      <c r="A13" s="9"/>
      <c r="B13" s="91" t="s">
        <v>476</v>
      </c>
      <c r="C13" s="215">
        <v>1799224</v>
      </c>
      <c r="D13" s="216">
        <v>21552</v>
      </c>
      <c r="E13" s="128">
        <v>1052916</v>
      </c>
      <c r="F13" s="217">
        <v>15616</v>
      </c>
      <c r="G13" s="217">
        <v>259766</v>
      </c>
      <c r="H13" s="217">
        <v>2402</v>
      </c>
    </row>
    <row r="14" spans="1:8" ht="16.5" customHeight="1" x14ac:dyDescent="0.2">
      <c r="A14" s="9"/>
      <c r="B14" s="135" t="s">
        <v>398</v>
      </c>
      <c r="C14" s="215">
        <v>1867013</v>
      </c>
      <c r="D14" s="216">
        <v>22723</v>
      </c>
      <c r="E14" s="128">
        <v>1080209</v>
      </c>
      <c r="F14" s="217">
        <v>16355</v>
      </c>
      <c r="G14" s="217">
        <v>273251</v>
      </c>
      <c r="H14" s="217">
        <v>2507</v>
      </c>
    </row>
    <row r="15" spans="1:8" ht="16.5" customHeight="1" x14ac:dyDescent="0.2">
      <c r="A15" s="9"/>
      <c r="B15" s="135" t="s">
        <v>583</v>
      </c>
      <c r="C15" s="215">
        <v>1794194</v>
      </c>
      <c r="D15" s="216">
        <v>22603</v>
      </c>
      <c r="E15" s="128">
        <v>1026814</v>
      </c>
      <c r="F15" s="217">
        <v>16078</v>
      </c>
      <c r="G15" s="217">
        <v>263915</v>
      </c>
      <c r="H15" s="217">
        <v>2558</v>
      </c>
    </row>
    <row r="16" spans="1:8" ht="16.5" customHeight="1" x14ac:dyDescent="0.2">
      <c r="A16" s="9"/>
      <c r="B16" s="125" t="s">
        <v>647</v>
      </c>
      <c r="C16" s="215">
        <v>1895388</v>
      </c>
      <c r="D16" s="216">
        <v>23760</v>
      </c>
      <c r="E16" s="128">
        <v>1081427</v>
      </c>
      <c r="F16" s="217">
        <v>16901</v>
      </c>
      <c r="G16" s="217">
        <v>277165</v>
      </c>
      <c r="H16" s="217">
        <v>2653</v>
      </c>
    </row>
    <row r="17" spans="2:8" s="9" customFormat="1" ht="16.5" customHeight="1" x14ac:dyDescent="0.15">
      <c r="B17" s="91"/>
      <c r="C17" s="215"/>
      <c r="D17" s="216"/>
      <c r="E17" s="128"/>
      <c r="F17" s="217"/>
      <c r="G17" s="217"/>
      <c r="H17" s="217"/>
    </row>
    <row r="18" spans="2:8" s="9" customFormat="1" ht="16.5" customHeight="1" x14ac:dyDescent="0.15">
      <c r="B18" s="213" t="s">
        <v>185</v>
      </c>
      <c r="D18" s="11"/>
      <c r="E18" s="214" t="s">
        <v>185</v>
      </c>
      <c r="G18" s="217"/>
      <c r="H18" s="217"/>
    </row>
    <row r="19" spans="2:8" s="9" customFormat="1" ht="16.5" customHeight="1" x14ac:dyDescent="0.15">
      <c r="B19" s="91" t="s">
        <v>476</v>
      </c>
      <c r="C19" s="215">
        <v>1473611</v>
      </c>
      <c r="D19" s="216">
        <v>16321</v>
      </c>
      <c r="E19" s="128">
        <v>867658</v>
      </c>
      <c r="F19" s="217">
        <v>12039</v>
      </c>
      <c r="G19" s="217">
        <v>194045</v>
      </c>
      <c r="H19" s="217">
        <v>1593</v>
      </c>
    </row>
    <row r="20" spans="2:8" s="9" customFormat="1" ht="16.5" customHeight="1" x14ac:dyDescent="0.2">
      <c r="B20" s="135" t="s">
        <v>398</v>
      </c>
      <c r="C20" s="215">
        <v>1467211</v>
      </c>
      <c r="D20" s="216">
        <v>16347</v>
      </c>
      <c r="E20" s="128">
        <v>853038</v>
      </c>
      <c r="F20" s="217">
        <v>11931</v>
      </c>
      <c r="G20" s="217">
        <v>202506</v>
      </c>
      <c r="H20" s="217">
        <v>1636</v>
      </c>
    </row>
    <row r="21" spans="2:8" s="9" customFormat="1" ht="16.5" customHeight="1" x14ac:dyDescent="0.2">
      <c r="B21" s="135" t="s">
        <v>583</v>
      </c>
      <c r="C21" s="215">
        <v>1265241</v>
      </c>
      <c r="D21" s="216">
        <v>15229</v>
      </c>
      <c r="E21" s="128">
        <v>718742</v>
      </c>
      <c r="F21" s="217">
        <v>10931</v>
      </c>
      <c r="G21" s="217">
        <v>187680</v>
      </c>
      <c r="H21" s="217">
        <v>1597</v>
      </c>
    </row>
    <row r="22" spans="2:8" s="9" customFormat="1" ht="16.5" customHeight="1" x14ac:dyDescent="0.2">
      <c r="B22" s="125" t="s">
        <v>647</v>
      </c>
      <c r="C22" s="215">
        <v>1342811</v>
      </c>
      <c r="D22" s="216">
        <v>16109</v>
      </c>
      <c r="E22" s="128">
        <v>762333</v>
      </c>
      <c r="F22" s="217">
        <v>11655</v>
      </c>
      <c r="G22" s="217">
        <v>194024</v>
      </c>
      <c r="H22" s="217">
        <v>1627</v>
      </c>
    </row>
    <row r="23" spans="2:8" s="9" customFormat="1" ht="16.5" customHeight="1" x14ac:dyDescent="0.15">
      <c r="B23" s="91"/>
      <c r="C23" s="215"/>
      <c r="D23" s="216"/>
      <c r="E23" s="128"/>
      <c r="F23" s="217"/>
      <c r="G23" s="217"/>
      <c r="H23" s="217"/>
    </row>
    <row r="24" spans="2:8" s="9" customFormat="1" ht="16.5" customHeight="1" x14ac:dyDescent="0.15">
      <c r="B24" s="213" t="s">
        <v>192</v>
      </c>
      <c r="D24" s="216"/>
      <c r="E24" s="214" t="s">
        <v>192</v>
      </c>
      <c r="G24" s="217"/>
      <c r="H24" s="217"/>
    </row>
    <row r="25" spans="2:8" s="9" customFormat="1" ht="16.5" customHeight="1" x14ac:dyDescent="0.15">
      <c r="B25" s="91" t="s">
        <v>476</v>
      </c>
      <c r="C25" s="215">
        <v>140545</v>
      </c>
      <c r="D25" s="216">
        <v>2942</v>
      </c>
      <c r="E25" s="128">
        <v>84618</v>
      </c>
      <c r="F25" s="217">
        <v>2326</v>
      </c>
      <c r="G25" s="217">
        <v>13451</v>
      </c>
      <c r="H25" s="217">
        <v>151</v>
      </c>
    </row>
    <row r="26" spans="2:8" s="9" customFormat="1" ht="16.5" customHeight="1" x14ac:dyDescent="0.2">
      <c r="B26" s="135" t="s">
        <v>398</v>
      </c>
      <c r="C26" s="215">
        <v>157342</v>
      </c>
      <c r="D26" s="216">
        <v>3392</v>
      </c>
      <c r="E26" s="128">
        <v>93964</v>
      </c>
      <c r="F26" s="217">
        <v>2688</v>
      </c>
      <c r="G26" s="217">
        <v>15676</v>
      </c>
      <c r="H26" s="217">
        <v>176</v>
      </c>
    </row>
    <row r="27" spans="2:8" s="9" customFormat="1" ht="16.5" customHeight="1" x14ac:dyDescent="0.2">
      <c r="B27" s="135" t="s">
        <v>583</v>
      </c>
      <c r="C27" s="215">
        <v>163354</v>
      </c>
      <c r="D27" s="216">
        <v>3533</v>
      </c>
      <c r="E27" s="128">
        <v>96859</v>
      </c>
      <c r="F27" s="217">
        <v>2769</v>
      </c>
      <c r="G27" s="217">
        <v>15804</v>
      </c>
      <c r="H27" s="217">
        <v>186</v>
      </c>
    </row>
    <row r="28" spans="2:8" s="9" customFormat="1" ht="16.5" customHeight="1" x14ac:dyDescent="0.2">
      <c r="B28" s="125" t="s">
        <v>647</v>
      </c>
      <c r="C28" s="215">
        <v>181195</v>
      </c>
      <c r="D28" s="216">
        <v>3840</v>
      </c>
      <c r="E28" s="128">
        <v>106701</v>
      </c>
      <c r="F28" s="217">
        <v>2979</v>
      </c>
      <c r="G28" s="217">
        <v>17615</v>
      </c>
      <c r="H28" s="217">
        <v>205</v>
      </c>
    </row>
    <row r="29" spans="2:8" s="9" customFormat="1" ht="16.5" customHeight="1" thickBot="1" x14ac:dyDescent="0.2">
      <c r="B29" s="58"/>
      <c r="C29" s="94"/>
      <c r="D29" s="218"/>
      <c r="E29" s="60"/>
      <c r="F29" s="60"/>
      <c r="G29" s="60"/>
      <c r="H29" s="60"/>
    </row>
    <row r="30" spans="2:8" s="9" customFormat="1" ht="16.5" customHeight="1" x14ac:dyDescent="0.15">
      <c r="B30" s="200"/>
      <c r="C30" s="211"/>
      <c r="D30" s="219"/>
      <c r="E30" s="388" t="s">
        <v>260</v>
      </c>
      <c r="F30" s="388"/>
    </row>
    <row r="31" spans="2:8" s="9" customFormat="1" ht="33.75" customHeight="1" x14ac:dyDescent="0.15">
      <c r="B31" s="164"/>
      <c r="C31" s="413" t="s">
        <v>255</v>
      </c>
      <c r="D31" s="414"/>
      <c r="E31" s="415" t="s">
        <v>231</v>
      </c>
      <c r="F31" s="416"/>
      <c r="G31" s="417" t="s">
        <v>256</v>
      </c>
      <c r="H31" s="418"/>
    </row>
    <row r="32" spans="2:8" s="9" customFormat="1" ht="16.5" customHeight="1" x14ac:dyDescent="0.15">
      <c r="B32" s="187"/>
      <c r="C32" s="87" t="s">
        <v>376</v>
      </c>
      <c r="D32" s="87" t="s">
        <v>377</v>
      </c>
      <c r="E32" s="87" t="s">
        <v>376</v>
      </c>
      <c r="F32" s="220" t="s">
        <v>377</v>
      </c>
      <c r="G32" s="87" t="s">
        <v>376</v>
      </c>
      <c r="H32" s="221" t="s">
        <v>377</v>
      </c>
    </row>
    <row r="33" spans="2:8" s="9" customFormat="1" ht="16.5" customHeight="1" x14ac:dyDescent="0.15">
      <c r="B33" s="66"/>
      <c r="C33" s="67" t="s">
        <v>52</v>
      </c>
      <c r="D33" s="67" t="s">
        <v>54</v>
      </c>
      <c r="E33" s="67" t="s">
        <v>52</v>
      </c>
      <c r="F33" s="67" t="s">
        <v>54</v>
      </c>
      <c r="G33" s="67" t="s">
        <v>52</v>
      </c>
      <c r="H33" s="67" t="s">
        <v>54</v>
      </c>
    </row>
    <row r="34" spans="2:8" s="9" customFormat="1" ht="16.5" customHeight="1" x14ac:dyDescent="0.15">
      <c r="B34" s="213" t="s">
        <v>191</v>
      </c>
      <c r="C34" s="11"/>
      <c r="D34" s="11"/>
      <c r="E34" s="214" t="s">
        <v>191</v>
      </c>
      <c r="F34" s="11"/>
      <c r="H34" s="11"/>
    </row>
    <row r="35" spans="2:8" s="9" customFormat="1" ht="16.5" customHeight="1" x14ac:dyDescent="0.15">
      <c r="B35" s="71" t="s">
        <v>476</v>
      </c>
      <c r="C35" s="217">
        <v>474064</v>
      </c>
      <c r="D35" s="217">
        <v>3448</v>
      </c>
      <c r="E35" s="11">
        <v>12135</v>
      </c>
      <c r="F35" s="11">
        <v>61</v>
      </c>
      <c r="G35" s="11">
        <v>343</v>
      </c>
      <c r="H35" s="11">
        <v>25</v>
      </c>
    </row>
    <row r="36" spans="2:8" s="9" customFormat="1" ht="16.5" customHeight="1" x14ac:dyDescent="0.2">
      <c r="B36" s="135" t="s">
        <v>398</v>
      </c>
      <c r="C36" s="217">
        <v>500583</v>
      </c>
      <c r="D36" s="217">
        <v>3768</v>
      </c>
      <c r="E36" s="11">
        <v>12569</v>
      </c>
      <c r="F36" s="11">
        <v>62</v>
      </c>
      <c r="G36" s="11">
        <v>401</v>
      </c>
      <c r="H36" s="11">
        <v>31</v>
      </c>
    </row>
    <row r="37" spans="2:8" s="9" customFormat="1" ht="16.5" customHeight="1" x14ac:dyDescent="0.2">
      <c r="B37" s="135" t="s">
        <v>583</v>
      </c>
      <c r="C37" s="217">
        <v>490736</v>
      </c>
      <c r="D37" s="217">
        <v>3867</v>
      </c>
      <c r="E37" s="11">
        <v>12139</v>
      </c>
      <c r="F37" s="11">
        <v>60</v>
      </c>
      <c r="G37" s="11">
        <v>590</v>
      </c>
      <c r="H37" s="11">
        <v>39</v>
      </c>
    </row>
    <row r="38" spans="2:8" s="9" customFormat="1" ht="16.5" customHeight="1" x14ac:dyDescent="0.2">
      <c r="B38" s="135" t="s">
        <v>647</v>
      </c>
      <c r="C38" s="217">
        <v>522876</v>
      </c>
      <c r="D38" s="217">
        <v>4098</v>
      </c>
      <c r="E38" s="11">
        <v>13105</v>
      </c>
      <c r="F38" s="11">
        <v>61</v>
      </c>
      <c r="G38" s="11">
        <v>815</v>
      </c>
      <c r="H38" s="11">
        <v>47</v>
      </c>
    </row>
    <row r="39" spans="2:8" s="9" customFormat="1" ht="16.5" customHeight="1" x14ac:dyDescent="0.15">
      <c r="B39" s="71"/>
      <c r="C39" s="217"/>
      <c r="D39" s="217"/>
      <c r="E39" s="11"/>
      <c r="F39" s="11"/>
      <c r="G39" s="11"/>
      <c r="H39" s="11"/>
    </row>
    <row r="40" spans="2:8" s="9" customFormat="1" ht="16.5" customHeight="1" x14ac:dyDescent="0.15">
      <c r="B40" s="213" t="s">
        <v>185</v>
      </c>
      <c r="C40" s="217"/>
      <c r="D40" s="217"/>
      <c r="E40" s="214" t="s">
        <v>185</v>
      </c>
      <c r="F40" s="11"/>
      <c r="H40" s="11"/>
    </row>
    <row r="41" spans="2:8" s="9" customFormat="1" ht="16.5" customHeight="1" x14ac:dyDescent="0.15">
      <c r="B41" s="71" t="s">
        <v>476</v>
      </c>
      <c r="C41" s="217">
        <v>399833</v>
      </c>
      <c r="D41" s="217">
        <v>2521</v>
      </c>
      <c r="E41" s="11">
        <v>10287</v>
      </c>
      <c r="F41" s="11">
        <v>62</v>
      </c>
      <c r="G41" s="11">
        <v>1788</v>
      </c>
      <c r="H41" s="11">
        <v>106</v>
      </c>
    </row>
    <row r="42" spans="2:8" s="9" customFormat="1" ht="16.5" customHeight="1" x14ac:dyDescent="0.2">
      <c r="B42" s="135" t="s">
        <v>398</v>
      </c>
      <c r="C42" s="217">
        <v>399478</v>
      </c>
      <c r="D42" s="217">
        <v>2599</v>
      </c>
      <c r="E42" s="11">
        <v>10081</v>
      </c>
      <c r="F42" s="11">
        <v>61</v>
      </c>
      <c r="G42" s="11">
        <v>2108</v>
      </c>
      <c r="H42" s="11">
        <v>120</v>
      </c>
    </row>
    <row r="43" spans="2:8" s="9" customFormat="1" ht="16.5" customHeight="1" x14ac:dyDescent="0.2">
      <c r="B43" s="135" t="s">
        <v>583</v>
      </c>
      <c r="C43" s="217">
        <v>347681</v>
      </c>
      <c r="D43" s="217">
        <v>2487</v>
      </c>
      <c r="E43" s="11">
        <v>8665</v>
      </c>
      <c r="F43" s="11">
        <v>54</v>
      </c>
      <c r="G43" s="11">
        <v>2473</v>
      </c>
      <c r="H43" s="11">
        <v>160</v>
      </c>
    </row>
    <row r="44" spans="2:8" s="9" customFormat="1" ht="16.5" customHeight="1" x14ac:dyDescent="0.2">
      <c r="B44" s="135" t="s">
        <v>647</v>
      </c>
      <c r="C44" s="217">
        <v>347269</v>
      </c>
      <c r="D44" s="217">
        <v>2589</v>
      </c>
      <c r="E44" s="11">
        <v>9245</v>
      </c>
      <c r="F44" s="11">
        <v>53</v>
      </c>
      <c r="G44" s="11">
        <v>2940</v>
      </c>
      <c r="H44" s="11">
        <v>185</v>
      </c>
    </row>
    <row r="45" spans="2:8" s="9" customFormat="1" ht="16.5" customHeight="1" x14ac:dyDescent="0.15">
      <c r="B45" s="71"/>
      <c r="C45" s="217"/>
      <c r="D45" s="217"/>
      <c r="E45" s="11"/>
      <c r="F45" s="11"/>
      <c r="G45" s="11"/>
      <c r="H45" s="11"/>
    </row>
    <row r="46" spans="2:8" s="9" customFormat="1" ht="16.5" customHeight="1" x14ac:dyDescent="0.15">
      <c r="B46" s="213" t="s">
        <v>192</v>
      </c>
      <c r="C46" s="217"/>
      <c r="D46" s="217"/>
      <c r="E46" s="214" t="s">
        <v>192</v>
      </c>
      <c r="F46" s="11"/>
      <c r="H46" s="11"/>
    </row>
    <row r="47" spans="2:8" s="9" customFormat="1" ht="16.5" customHeight="1" x14ac:dyDescent="0.15">
      <c r="B47" s="71" t="s">
        <v>476</v>
      </c>
      <c r="C47" s="217">
        <v>40411</v>
      </c>
      <c r="D47" s="217">
        <v>437</v>
      </c>
      <c r="E47" s="11">
        <v>1912</v>
      </c>
      <c r="F47" s="11">
        <v>14</v>
      </c>
      <c r="G47" s="11">
        <v>153</v>
      </c>
      <c r="H47" s="11">
        <v>14</v>
      </c>
    </row>
    <row r="48" spans="2:8" s="9" customFormat="1" ht="16.5" customHeight="1" x14ac:dyDescent="0.2">
      <c r="B48" s="135" t="s">
        <v>398</v>
      </c>
      <c r="C48" s="217">
        <v>45409</v>
      </c>
      <c r="D48" s="217">
        <v>489</v>
      </c>
      <c r="E48" s="11">
        <v>2124</v>
      </c>
      <c r="F48" s="11">
        <v>17</v>
      </c>
      <c r="G48" s="11">
        <v>169</v>
      </c>
      <c r="H48" s="11">
        <v>22</v>
      </c>
    </row>
    <row r="49" spans="2:13" s="9" customFormat="1" ht="16.5" customHeight="1" x14ac:dyDescent="0.2">
      <c r="B49" s="135" t="s">
        <v>583</v>
      </c>
      <c r="C49" s="217">
        <v>48419</v>
      </c>
      <c r="D49" s="217">
        <v>545</v>
      </c>
      <c r="E49" s="11">
        <v>2101</v>
      </c>
      <c r="F49" s="11">
        <v>16</v>
      </c>
      <c r="G49" s="11">
        <v>171</v>
      </c>
      <c r="H49" s="11">
        <v>17</v>
      </c>
    </row>
    <row r="50" spans="2:13" s="9" customFormat="1" ht="16.5" customHeight="1" x14ac:dyDescent="0.2">
      <c r="B50" s="135" t="s">
        <v>647</v>
      </c>
      <c r="C50" s="217">
        <v>54395</v>
      </c>
      <c r="D50" s="217">
        <v>618</v>
      </c>
      <c r="E50" s="11">
        <v>2185</v>
      </c>
      <c r="F50" s="11">
        <v>15</v>
      </c>
      <c r="G50" s="11">
        <v>299</v>
      </c>
      <c r="H50" s="11">
        <v>23</v>
      </c>
    </row>
    <row r="51" spans="2:13" s="9" customFormat="1" ht="16.5" customHeight="1" thickBot="1" x14ac:dyDescent="0.2">
      <c r="B51" s="77"/>
      <c r="C51" s="60"/>
      <c r="D51" s="60"/>
      <c r="E51" s="60"/>
      <c r="F51" s="60"/>
      <c r="G51" s="60"/>
      <c r="H51" s="60"/>
    </row>
    <row r="52" spans="2:13" ht="16.5" customHeight="1" x14ac:dyDescent="0.15">
      <c r="B52" s="61"/>
      <c r="C52" s="222" t="s">
        <v>470</v>
      </c>
      <c r="E52" s="223"/>
      <c r="F52" s="223"/>
      <c r="G52" s="223"/>
      <c r="H52" s="223"/>
      <c r="I52" s="224"/>
      <c r="J52" s="224"/>
      <c r="K52" s="224"/>
      <c r="L52" s="224"/>
      <c r="M52" s="224"/>
    </row>
    <row r="53" spans="2:13" ht="16.5" customHeight="1" x14ac:dyDescent="0.15">
      <c r="B53" s="61"/>
      <c r="C53" s="127"/>
      <c r="E53" s="224"/>
      <c r="F53" s="224"/>
      <c r="G53" s="224"/>
      <c r="H53" s="224"/>
      <c r="I53" s="224"/>
      <c r="J53" s="224"/>
      <c r="K53" s="224"/>
      <c r="L53" s="224"/>
      <c r="M53" s="224"/>
    </row>
    <row r="54" spans="2:13" ht="16.5" customHeight="1" x14ac:dyDescent="0.15">
      <c r="B54" s="61"/>
      <c r="C54" s="127"/>
      <c r="E54" s="224"/>
      <c r="F54" s="224"/>
      <c r="G54" s="224"/>
      <c r="H54" s="224"/>
      <c r="I54" s="224"/>
      <c r="J54" s="224"/>
      <c r="K54" s="224"/>
      <c r="L54" s="224"/>
      <c r="M54" s="224"/>
    </row>
    <row r="55" spans="2:13" ht="21" customHeight="1" thickBot="1" x14ac:dyDescent="0.25">
      <c r="B55" s="58"/>
      <c r="C55" s="27" t="s">
        <v>471</v>
      </c>
      <c r="D55" s="28"/>
      <c r="E55" s="28"/>
      <c r="L55" s="9"/>
    </row>
    <row r="56" spans="2:13" ht="16.5" customHeight="1" x14ac:dyDescent="0.2">
      <c r="C56" s="43"/>
      <c r="D56" s="40" t="s">
        <v>463</v>
      </c>
      <c r="E56" s="2"/>
      <c r="L56" s="9"/>
    </row>
    <row r="57" spans="2:13" ht="16.5" customHeight="1" x14ac:dyDescent="0.2">
      <c r="C57" s="40" t="s">
        <v>374</v>
      </c>
      <c r="D57" s="40" t="s">
        <v>472</v>
      </c>
      <c r="E57" s="2"/>
      <c r="L57" s="9"/>
    </row>
    <row r="58" spans="2:13" ht="16.5" customHeight="1" x14ac:dyDescent="0.2">
      <c r="B58" s="187"/>
      <c r="C58" s="42" t="s">
        <v>473</v>
      </c>
      <c r="D58" s="42" t="s">
        <v>195</v>
      </c>
      <c r="E58" s="2"/>
    </row>
    <row r="59" spans="2:13" ht="16.5" customHeight="1" x14ac:dyDescent="0.2">
      <c r="C59" s="49" t="s">
        <v>54</v>
      </c>
      <c r="D59" s="97" t="s">
        <v>53</v>
      </c>
      <c r="E59" s="2"/>
    </row>
    <row r="60" spans="2:13" ht="16.5" customHeight="1" x14ac:dyDescent="0.15">
      <c r="B60" s="91" t="s">
        <v>476</v>
      </c>
      <c r="C60" s="43">
        <v>69200</v>
      </c>
      <c r="D60" s="2">
        <v>404820</v>
      </c>
      <c r="E60" s="19"/>
      <c r="L60" s="225"/>
      <c r="M60" s="9"/>
    </row>
    <row r="61" spans="2:13" ht="16.5" customHeight="1" x14ac:dyDescent="0.2">
      <c r="B61" s="135" t="s">
        <v>398</v>
      </c>
      <c r="C61" s="43">
        <v>72415</v>
      </c>
      <c r="D61" s="2">
        <v>415762</v>
      </c>
      <c r="E61" s="19"/>
      <c r="L61" s="225"/>
      <c r="M61" s="9"/>
    </row>
    <row r="62" spans="2:13" ht="16.5" customHeight="1" x14ac:dyDescent="0.2">
      <c r="B62" s="135" t="s">
        <v>583</v>
      </c>
      <c r="C62" s="43">
        <v>72384</v>
      </c>
      <c r="D62" s="2">
        <v>414057</v>
      </c>
      <c r="E62" s="19"/>
      <c r="L62" s="225"/>
      <c r="M62" s="9"/>
    </row>
    <row r="63" spans="2:13" ht="16.5" customHeight="1" x14ac:dyDescent="0.2">
      <c r="B63" s="125" t="s">
        <v>647</v>
      </c>
      <c r="C63" s="43">
        <v>73904</v>
      </c>
      <c r="D63" s="2">
        <v>420967</v>
      </c>
      <c r="E63" s="19"/>
      <c r="L63" s="225"/>
      <c r="M63" s="9"/>
    </row>
    <row r="64" spans="2:13" ht="16.5" customHeight="1" thickBot="1" x14ac:dyDescent="0.2">
      <c r="B64" s="58"/>
      <c r="C64" s="46"/>
      <c r="D64" s="28"/>
      <c r="E64" s="28"/>
      <c r="L64" s="225"/>
      <c r="M64" s="344"/>
    </row>
    <row r="65" spans="2:5" ht="16.5" customHeight="1" x14ac:dyDescent="0.15">
      <c r="B65" s="61"/>
      <c r="C65" s="222" t="s">
        <v>474</v>
      </c>
      <c r="D65" s="1"/>
      <c r="E65" s="2"/>
    </row>
    <row r="66" spans="2:5" ht="16.5" customHeight="1" x14ac:dyDescent="0.2">
      <c r="B66" s="61"/>
      <c r="C66" s="204"/>
      <c r="D66" s="1"/>
      <c r="E66" s="226"/>
    </row>
    <row r="67" spans="2:5" ht="16.5" customHeight="1" x14ac:dyDescent="0.2">
      <c r="B67" s="61"/>
      <c r="C67" s="204"/>
      <c r="D67" s="1"/>
      <c r="E67" s="226"/>
    </row>
    <row r="68" spans="2:5" ht="22.5" customHeight="1" thickBot="1" x14ac:dyDescent="0.25">
      <c r="B68" s="58"/>
      <c r="C68" s="27" t="s">
        <v>193</v>
      </c>
      <c r="D68" s="28"/>
      <c r="E68" s="28"/>
    </row>
    <row r="69" spans="2:5" ht="16.5" customHeight="1" x14ac:dyDescent="0.15">
      <c r="B69" s="61"/>
      <c r="C69" s="227"/>
      <c r="D69" s="404" t="s">
        <v>233</v>
      </c>
      <c r="E69" s="37"/>
    </row>
    <row r="70" spans="2:5" ht="16.5" customHeight="1" x14ac:dyDescent="0.2">
      <c r="B70" s="61"/>
      <c r="C70" s="40" t="s">
        <v>194</v>
      </c>
      <c r="D70" s="405"/>
      <c r="E70" s="43"/>
    </row>
    <row r="71" spans="2:5" ht="16.5" customHeight="1" x14ac:dyDescent="0.2">
      <c r="B71" s="187"/>
      <c r="C71" s="42" t="s">
        <v>196</v>
      </c>
      <c r="D71" s="406"/>
      <c r="E71" s="42" t="s">
        <v>475</v>
      </c>
    </row>
    <row r="72" spans="2:5" ht="16.5" customHeight="1" x14ac:dyDescent="0.2">
      <c r="C72" s="43"/>
      <c r="D72" s="97" t="s">
        <v>34</v>
      </c>
      <c r="E72" s="97" t="s">
        <v>34</v>
      </c>
    </row>
    <row r="73" spans="2:5" ht="16.5" customHeight="1" x14ac:dyDescent="0.15">
      <c r="B73" s="91" t="s">
        <v>476</v>
      </c>
      <c r="C73" s="228">
        <v>0</v>
      </c>
      <c r="D73" s="2">
        <v>14</v>
      </c>
      <c r="E73" s="2">
        <v>11</v>
      </c>
    </row>
    <row r="74" spans="2:5" ht="16.5" customHeight="1" x14ac:dyDescent="0.2">
      <c r="B74" s="135" t="s">
        <v>398</v>
      </c>
      <c r="C74" s="228">
        <v>1</v>
      </c>
      <c r="D74" s="2">
        <v>14</v>
      </c>
      <c r="E74" s="2">
        <v>11</v>
      </c>
    </row>
    <row r="75" spans="2:5" ht="16.5" customHeight="1" x14ac:dyDescent="0.2">
      <c r="B75" s="135" t="s">
        <v>583</v>
      </c>
      <c r="C75" s="228">
        <v>0</v>
      </c>
      <c r="D75" s="2">
        <v>14</v>
      </c>
      <c r="E75" s="2">
        <v>11</v>
      </c>
    </row>
    <row r="76" spans="2:5" ht="16.5" customHeight="1" x14ac:dyDescent="0.2">
      <c r="B76" s="125" t="s">
        <v>647</v>
      </c>
      <c r="C76" s="228">
        <v>0</v>
      </c>
      <c r="D76" s="2">
        <v>14</v>
      </c>
      <c r="E76" s="2">
        <v>11</v>
      </c>
    </row>
    <row r="77" spans="2:5" ht="16.5" customHeight="1" thickBot="1" x14ac:dyDescent="0.2">
      <c r="B77" s="58"/>
      <c r="C77" s="46"/>
      <c r="D77" s="28"/>
      <c r="E77" s="28"/>
    </row>
    <row r="78" spans="2:5" ht="16.5" customHeight="1" x14ac:dyDescent="0.15">
      <c r="B78" s="226"/>
      <c r="C78" s="222" t="s">
        <v>474</v>
      </c>
      <c r="D78" s="229"/>
      <c r="E78" s="229"/>
    </row>
  </sheetData>
  <mergeCells count="9">
    <mergeCell ref="D69:D71"/>
    <mergeCell ref="B6:H6"/>
    <mergeCell ref="C8:D9"/>
    <mergeCell ref="E9:F9"/>
    <mergeCell ref="G9:H9"/>
    <mergeCell ref="E30:F30"/>
    <mergeCell ref="C31:D31"/>
    <mergeCell ref="E31:F31"/>
    <mergeCell ref="G31:H31"/>
  </mergeCells>
  <phoneticPr fontId="2"/>
  <pageMargins left="0.75" right="0.75" top="1" bottom="1" header="0.51200000000000001" footer="0.51200000000000001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P62"/>
  <sheetViews>
    <sheetView view="pageBreakPreview" topLeftCell="A28" zoomScale="85" zoomScaleNormal="75" zoomScaleSheetLayoutView="85" workbookViewId="0">
      <selection activeCell="B29" sqref="B29:H62"/>
    </sheetView>
  </sheetViews>
  <sheetFormatPr defaultColWidth="13.375" defaultRowHeight="17.25" customHeight="1" x14ac:dyDescent="0.15"/>
  <cols>
    <col min="1" max="1" width="13.375" style="2" customWidth="1"/>
    <col min="2" max="2" width="27.375" style="78" customWidth="1"/>
    <col min="3" max="11" width="18.125" style="2" customWidth="1"/>
    <col min="12" max="16384" width="13.375" style="2"/>
  </cols>
  <sheetData>
    <row r="1" spans="1:16" ht="17.25" customHeight="1" x14ac:dyDescent="0.2">
      <c r="A1" s="3"/>
    </row>
    <row r="6" spans="1:16" ht="17.25" customHeight="1" x14ac:dyDescent="0.2">
      <c r="B6" s="345" t="s">
        <v>237</v>
      </c>
      <c r="C6" s="345"/>
      <c r="D6" s="345"/>
      <c r="E6" s="345"/>
      <c r="F6" s="345"/>
      <c r="G6" s="345"/>
      <c r="H6" s="345"/>
    </row>
    <row r="7" spans="1:16" ht="17.25" customHeight="1" thickBot="1" x14ac:dyDescent="0.25">
      <c r="B7" s="58"/>
      <c r="C7" s="27" t="s">
        <v>257</v>
      </c>
      <c r="D7" s="174"/>
      <c r="E7" s="174"/>
      <c r="F7" s="28"/>
      <c r="G7" s="28"/>
      <c r="H7" s="28"/>
      <c r="I7" s="1"/>
      <c r="J7" s="1"/>
      <c r="P7" s="1"/>
    </row>
    <row r="8" spans="1:16" ht="17.25" customHeight="1" x14ac:dyDescent="0.15">
      <c r="C8" s="195"/>
      <c r="D8" s="196"/>
      <c r="E8" s="37"/>
      <c r="F8" s="37"/>
      <c r="G8" s="37"/>
      <c r="H8" s="37"/>
      <c r="P8" s="1"/>
    </row>
    <row r="9" spans="1:16" ht="17.25" customHeight="1" x14ac:dyDescent="0.2">
      <c r="C9" s="367" t="s">
        <v>477</v>
      </c>
      <c r="D9" s="368"/>
      <c r="E9" s="421" t="s">
        <v>266</v>
      </c>
      <c r="F9" s="368"/>
      <c r="G9" s="419" t="s">
        <v>375</v>
      </c>
      <c r="H9" s="422"/>
      <c r="I9" s="1"/>
      <c r="P9" s="1"/>
    </row>
    <row r="10" spans="1:16" ht="17.25" customHeight="1" x14ac:dyDescent="0.2">
      <c r="B10" s="187"/>
      <c r="C10" s="42" t="s">
        <v>376</v>
      </c>
      <c r="D10" s="42" t="s">
        <v>377</v>
      </c>
      <c r="E10" s="42" t="s">
        <v>376</v>
      </c>
      <c r="F10" s="42" t="s">
        <v>377</v>
      </c>
      <c r="G10" s="42" t="s">
        <v>376</v>
      </c>
      <c r="H10" s="42" t="s">
        <v>377</v>
      </c>
      <c r="P10" s="1"/>
    </row>
    <row r="11" spans="1:16" ht="17.25" customHeight="1" x14ac:dyDescent="0.2">
      <c r="C11" s="49" t="s">
        <v>52</v>
      </c>
      <c r="D11" s="97" t="s">
        <v>54</v>
      </c>
      <c r="E11" s="97" t="s">
        <v>52</v>
      </c>
      <c r="F11" s="97" t="s">
        <v>54</v>
      </c>
      <c r="G11" s="97" t="s">
        <v>52</v>
      </c>
      <c r="H11" s="97" t="s">
        <v>54</v>
      </c>
      <c r="P11" s="1"/>
    </row>
    <row r="12" spans="1:16" s="19" customFormat="1" ht="17.25" customHeight="1" x14ac:dyDescent="0.2">
      <c r="A12" s="2"/>
      <c r="B12" s="52" t="s">
        <v>476</v>
      </c>
      <c r="C12" s="44">
        <v>14</v>
      </c>
      <c r="D12" s="146">
        <v>0</v>
      </c>
      <c r="E12" s="45">
        <v>11</v>
      </c>
      <c r="F12" s="45">
        <v>0</v>
      </c>
      <c r="G12" s="45">
        <v>3</v>
      </c>
      <c r="H12" s="45">
        <v>0</v>
      </c>
      <c r="M12" s="2"/>
      <c r="P12" s="205"/>
    </row>
    <row r="13" spans="1:16" s="19" customFormat="1" ht="17.25" customHeight="1" x14ac:dyDescent="0.15">
      <c r="A13" s="2"/>
      <c r="B13" s="91" t="s">
        <v>398</v>
      </c>
      <c r="C13" s="44">
        <v>4</v>
      </c>
      <c r="D13" s="146">
        <v>0</v>
      </c>
      <c r="E13" s="45">
        <v>3</v>
      </c>
      <c r="F13" s="45">
        <v>0</v>
      </c>
      <c r="G13" s="45">
        <v>1</v>
      </c>
      <c r="H13" s="45">
        <v>0</v>
      </c>
      <c r="M13" s="2"/>
      <c r="P13" s="205"/>
    </row>
    <row r="14" spans="1:16" s="19" customFormat="1" ht="17.25" customHeight="1" x14ac:dyDescent="0.15">
      <c r="A14" s="2"/>
      <c r="B14" s="91" t="s">
        <v>583</v>
      </c>
      <c r="C14" s="197">
        <v>0</v>
      </c>
      <c r="D14" s="198">
        <v>0</v>
      </c>
      <c r="E14" s="156">
        <v>0</v>
      </c>
      <c r="F14" s="156">
        <v>0</v>
      </c>
      <c r="G14" s="156">
        <v>0</v>
      </c>
      <c r="H14" s="156">
        <v>0</v>
      </c>
      <c r="M14" s="2"/>
      <c r="P14" s="205"/>
    </row>
    <row r="15" spans="1:16" s="19" customFormat="1" ht="17.25" customHeight="1" x14ac:dyDescent="0.15">
      <c r="A15" s="2"/>
      <c r="B15" s="91" t="s">
        <v>647</v>
      </c>
      <c r="C15" s="199">
        <v>0</v>
      </c>
      <c r="D15" s="156">
        <v>0</v>
      </c>
      <c r="E15" s="156">
        <v>0</v>
      </c>
      <c r="F15" s="156">
        <v>0</v>
      </c>
      <c r="G15" s="156">
        <v>0</v>
      </c>
      <c r="H15" s="156">
        <v>0</v>
      </c>
      <c r="M15" s="2"/>
      <c r="P15" s="205"/>
    </row>
    <row r="16" spans="1:16" ht="17.25" customHeight="1" thickBot="1" x14ac:dyDescent="0.2">
      <c r="B16" s="58"/>
      <c r="C16" s="46"/>
      <c r="D16" s="28"/>
      <c r="E16" s="28"/>
      <c r="F16" s="28"/>
      <c r="G16" s="28"/>
      <c r="H16" s="28"/>
      <c r="P16" s="1"/>
    </row>
    <row r="17" spans="2:16" s="9" customFormat="1" ht="17.25" customHeight="1" x14ac:dyDescent="0.15">
      <c r="B17" s="200"/>
      <c r="C17" s="423" t="s">
        <v>232</v>
      </c>
      <c r="D17" s="424"/>
      <c r="E17" s="136"/>
      <c r="F17" s="136"/>
      <c r="G17" s="2"/>
      <c r="H17" s="2"/>
    </row>
    <row r="18" spans="2:16" s="9" customFormat="1" ht="17.25" customHeight="1" x14ac:dyDescent="0.2">
      <c r="B18" s="78"/>
      <c r="C18" s="419" t="s">
        <v>197</v>
      </c>
      <c r="D18" s="420"/>
      <c r="E18" s="40" t="s">
        <v>258</v>
      </c>
      <c r="F18" s="40" t="s">
        <v>374</v>
      </c>
      <c r="G18" s="11"/>
      <c r="H18" s="2"/>
    </row>
    <row r="19" spans="2:16" ht="17.25" customHeight="1" x14ac:dyDescent="0.2">
      <c r="B19" s="187"/>
      <c r="C19" s="42" t="s">
        <v>376</v>
      </c>
      <c r="D19" s="42" t="s">
        <v>377</v>
      </c>
      <c r="E19" s="42" t="s">
        <v>478</v>
      </c>
      <c r="F19" s="42" t="s">
        <v>219</v>
      </c>
      <c r="G19" s="11"/>
      <c r="N19" s="1"/>
      <c r="P19" s="1"/>
    </row>
    <row r="20" spans="2:16" ht="17.25" customHeight="1" x14ac:dyDescent="0.2">
      <c r="B20" s="66"/>
      <c r="C20" s="97" t="s">
        <v>52</v>
      </c>
      <c r="D20" s="97" t="s">
        <v>54</v>
      </c>
      <c r="E20" s="97" t="s">
        <v>53</v>
      </c>
      <c r="F20" s="97" t="s">
        <v>54</v>
      </c>
      <c r="N20" s="1"/>
    </row>
    <row r="21" spans="2:16" ht="17.25" customHeight="1" x14ac:dyDescent="0.2">
      <c r="B21" s="192" t="s">
        <v>476</v>
      </c>
      <c r="C21" s="156">
        <v>0</v>
      </c>
      <c r="D21" s="156">
        <v>0</v>
      </c>
      <c r="E21" s="45">
        <v>7489</v>
      </c>
      <c r="F21" s="156">
        <v>0</v>
      </c>
      <c r="N21" s="1"/>
    </row>
    <row r="22" spans="2:16" ht="17.25" customHeight="1" x14ac:dyDescent="0.15">
      <c r="B22" s="71" t="s">
        <v>398</v>
      </c>
      <c r="C22" s="156">
        <v>0</v>
      </c>
      <c r="D22" s="156">
        <v>0</v>
      </c>
      <c r="E22" s="156">
        <v>0</v>
      </c>
      <c r="F22" s="156">
        <v>0</v>
      </c>
      <c r="N22" s="1"/>
    </row>
    <row r="23" spans="2:16" ht="17.25" customHeight="1" x14ac:dyDescent="0.15">
      <c r="B23" s="71" t="s">
        <v>583</v>
      </c>
      <c r="C23" s="156">
        <v>0</v>
      </c>
      <c r="D23" s="156">
        <v>0</v>
      </c>
      <c r="E23" s="156">
        <v>0</v>
      </c>
      <c r="F23" s="156">
        <v>0</v>
      </c>
      <c r="N23" s="1"/>
    </row>
    <row r="24" spans="2:16" ht="17.25" customHeight="1" x14ac:dyDescent="0.15">
      <c r="B24" s="71" t="s">
        <v>647</v>
      </c>
      <c r="C24" s="156">
        <v>0</v>
      </c>
      <c r="D24" s="156">
        <v>0</v>
      </c>
      <c r="E24" s="156">
        <v>0</v>
      </c>
      <c r="F24" s="156">
        <v>0</v>
      </c>
      <c r="N24" s="1"/>
    </row>
    <row r="25" spans="2:16" ht="17.25" customHeight="1" thickBot="1" x14ac:dyDescent="0.2">
      <c r="B25" s="77"/>
      <c r="C25" s="28"/>
      <c r="D25" s="28"/>
      <c r="E25" s="28"/>
      <c r="F25" s="28"/>
      <c r="G25" s="1"/>
      <c r="H25" s="1"/>
      <c r="I25" s="1"/>
      <c r="J25" s="1"/>
      <c r="K25" s="1"/>
      <c r="N25" s="1"/>
    </row>
    <row r="26" spans="2:16" ht="17.25" customHeight="1" x14ac:dyDescent="0.2">
      <c r="B26" s="61"/>
      <c r="C26" s="201" t="s">
        <v>236</v>
      </c>
      <c r="E26" s="202"/>
      <c r="F26" s="202"/>
      <c r="G26" s="203"/>
      <c r="H26" s="203"/>
      <c r="I26" s="203"/>
      <c r="J26" s="203"/>
      <c r="K26" s="203"/>
    </row>
    <row r="27" spans="2:16" ht="17.25" customHeight="1" x14ac:dyDescent="0.2">
      <c r="B27" s="61"/>
      <c r="C27" s="204"/>
      <c r="E27" s="203"/>
      <c r="F27" s="203"/>
      <c r="G27" s="203"/>
      <c r="H27" s="203"/>
      <c r="I27" s="203"/>
      <c r="J27" s="203"/>
      <c r="K27" s="203"/>
    </row>
    <row r="28" spans="2:16" ht="17.25" customHeight="1" x14ac:dyDescent="0.2">
      <c r="B28" s="61"/>
      <c r="C28" s="204"/>
      <c r="E28" s="203"/>
      <c r="F28" s="203"/>
      <c r="G28" s="203"/>
      <c r="H28" s="203"/>
      <c r="I28" s="203"/>
      <c r="J28" s="203"/>
      <c r="K28" s="203"/>
    </row>
    <row r="29" spans="2:16" ht="17.25" customHeight="1" x14ac:dyDescent="0.2">
      <c r="B29" s="446" t="s">
        <v>661</v>
      </c>
      <c r="C29" s="446"/>
      <c r="D29" s="446"/>
      <c r="E29" s="446"/>
      <c r="F29" s="446"/>
      <c r="G29" s="446"/>
      <c r="H29" s="446"/>
    </row>
    <row r="30" spans="2:16" ht="17.25" customHeight="1" x14ac:dyDescent="0.15">
      <c r="B30" s="447" t="s">
        <v>479</v>
      </c>
      <c r="C30" s="447"/>
      <c r="D30" s="447"/>
      <c r="E30" s="447"/>
      <c r="F30" s="447"/>
      <c r="G30" s="447"/>
      <c r="H30" s="447"/>
      <c r="J30" s="1"/>
      <c r="K30" s="1"/>
    </row>
    <row r="31" spans="2:16" ht="17.25" customHeight="1" thickBot="1" x14ac:dyDescent="0.2">
      <c r="B31" s="448" t="s">
        <v>480</v>
      </c>
      <c r="C31" s="448"/>
      <c r="D31" s="448"/>
      <c r="E31" s="448"/>
      <c r="F31" s="448"/>
      <c r="G31" s="448"/>
      <c r="H31" s="448"/>
      <c r="I31" s="1"/>
      <c r="J31" s="1"/>
      <c r="K31" s="1"/>
    </row>
    <row r="32" spans="2:16" ht="17.25" customHeight="1" x14ac:dyDescent="0.2">
      <c r="B32" s="449"/>
      <c r="C32" s="450"/>
      <c r="D32" s="451"/>
      <c r="E32" s="452" t="s">
        <v>481</v>
      </c>
      <c r="F32" s="451"/>
      <c r="G32" s="451"/>
      <c r="H32" s="453" t="s">
        <v>243</v>
      </c>
      <c r="J32" s="1"/>
      <c r="K32" s="1"/>
    </row>
    <row r="33" spans="1:13" ht="17.25" customHeight="1" x14ac:dyDescent="0.2">
      <c r="B33" s="449"/>
      <c r="C33" s="454" t="s">
        <v>482</v>
      </c>
      <c r="D33" s="455" t="s">
        <v>483</v>
      </c>
      <c r="E33" s="456"/>
      <c r="F33" s="455" t="s">
        <v>80</v>
      </c>
      <c r="G33" s="456"/>
      <c r="H33" s="454" t="s">
        <v>482</v>
      </c>
      <c r="J33" s="1"/>
      <c r="K33" s="1"/>
    </row>
    <row r="34" spans="1:13" ht="17.25" customHeight="1" x14ac:dyDescent="0.2">
      <c r="B34" s="451"/>
      <c r="C34" s="457" t="s">
        <v>267</v>
      </c>
      <c r="D34" s="457" t="s">
        <v>378</v>
      </c>
      <c r="E34" s="457" t="s">
        <v>379</v>
      </c>
      <c r="F34" s="457" t="s">
        <v>378</v>
      </c>
      <c r="G34" s="457" t="s">
        <v>379</v>
      </c>
      <c r="H34" s="457" t="s">
        <v>267</v>
      </c>
      <c r="J34" s="1"/>
      <c r="K34" s="1"/>
    </row>
    <row r="35" spans="1:13" ht="17.25" customHeight="1" x14ac:dyDescent="0.2">
      <c r="B35" s="449"/>
      <c r="C35" s="458" t="s">
        <v>34</v>
      </c>
      <c r="D35" s="459" t="s">
        <v>34</v>
      </c>
      <c r="E35" s="459" t="s">
        <v>34</v>
      </c>
      <c r="F35" s="459" t="s">
        <v>53</v>
      </c>
      <c r="G35" s="459" t="s">
        <v>53</v>
      </c>
      <c r="H35" s="459" t="s">
        <v>419</v>
      </c>
      <c r="J35" s="1"/>
      <c r="K35" s="1"/>
    </row>
    <row r="36" spans="1:13" s="19" customFormat="1" ht="17.25" customHeight="1" x14ac:dyDescent="0.15">
      <c r="A36" s="2"/>
      <c r="B36" s="460" t="s">
        <v>368</v>
      </c>
      <c r="C36" s="449">
        <v>43</v>
      </c>
      <c r="D36" s="449">
        <v>415</v>
      </c>
      <c r="E36" s="449">
        <v>12</v>
      </c>
      <c r="F36" s="449">
        <v>358641</v>
      </c>
      <c r="G36" s="449">
        <v>312333</v>
      </c>
      <c r="H36" s="461" t="s">
        <v>284</v>
      </c>
      <c r="J36" s="205"/>
      <c r="K36" s="205"/>
      <c r="L36" s="2"/>
      <c r="M36" s="2"/>
    </row>
    <row r="37" spans="1:13" s="19" customFormat="1" ht="17.25" customHeight="1" x14ac:dyDescent="0.15">
      <c r="A37" s="2"/>
      <c r="B37" s="460" t="s">
        <v>398</v>
      </c>
      <c r="C37" s="449">
        <v>43</v>
      </c>
      <c r="D37" s="449">
        <v>410</v>
      </c>
      <c r="E37" s="449">
        <v>9</v>
      </c>
      <c r="F37" s="449">
        <v>358663</v>
      </c>
      <c r="G37" s="449">
        <v>385556</v>
      </c>
      <c r="H37" s="461" t="s">
        <v>284</v>
      </c>
      <c r="J37" s="205"/>
      <c r="K37" s="205"/>
      <c r="L37" s="2"/>
      <c r="M37" s="2"/>
    </row>
    <row r="38" spans="1:13" s="19" customFormat="1" ht="17.25" customHeight="1" x14ac:dyDescent="0.15">
      <c r="A38" s="2"/>
      <c r="B38" s="460" t="s">
        <v>583</v>
      </c>
      <c r="C38" s="449">
        <v>41</v>
      </c>
      <c r="D38" s="449">
        <v>379</v>
      </c>
      <c r="E38" s="449">
        <v>16</v>
      </c>
      <c r="F38" s="449">
        <v>378074</v>
      </c>
      <c r="G38" s="449">
        <v>301250</v>
      </c>
      <c r="H38" s="461" t="s">
        <v>284</v>
      </c>
      <c r="J38" s="205"/>
      <c r="K38" s="205"/>
      <c r="L38" s="2"/>
      <c r="M38" s="2"/>
    </row>
    <row r="39" spans="1:13" s="19" customFormat="1" ht="17.25" customHeight="1" x14ac:dyDescent="0.15">
      <c r="A39" s="2"/>
      <c r="B39" s="460" t="s">
        <v>647</v>
      </c>
      <c r="C39" s="449">
        <v>43</v>
      </c>
      <c r="D39" s="449">
        <v>374</v>
      </c>
      <c r="E39" s="449">
        <v>8</v>
      </c>
      <c r="F39" s="449">
        <v>384529</v>
      </c>
      <c r="G39" s="449">
        <v>270750</v>
      </c>
      <c r="H39" s="461" t="s">
        <v>284</v>
      </c>
      <c r="J39" s="205"/>
      <c r="K39" s="205"/>
      <c r="L39" s="2"/>
      <c r="M39" s="2"/>
    </row>
    <row r="40" spans="1:13" ht="17.25" customHeight="1" thickBot="1" x14ac:dyDescent="0.2">
      <c r="B40" s="462"/>
      <c r="C40" s="463"/>
      <c r="D40" s="462"/>
      <c r="E40" s="462"/>
      <c r="F40" s="462"/>
      <c r="G40" s="462"/>
      <c r="H40" s="462"/>
      <c r="J40" s="1"/>
      <c r="K40" s="1"/>
    </row>
    <row r="41" spans="1:13" ht="17.25" customHeight="1" x14ac:dyDescent="0.2">
      <c r="B41" s="464"/>
      <c r="C41" s="465" t="s">
        <v>363</v>
      </c>
      <c r="D41" s="451"/>
      <c r="E41" s="466"/>
      <c r="F41" s="466"/>
      <c r="G41" s="451"/>
      <c r="H41" s="451"/>
      <c r="J41" s="1"/>
      <c r="K41" s="1"/>
    </row>
    <row r="42" spans="1:13" ht="17.25" customHeight="1" x14ac:dyDescent="0.2">
      <c r="B42" s="467"/>
      <c r="C42" s="468" t="s">
        <v>380</v>
      </c>
      <c r="D42" s="454" t="s">
        <v>484</v>
      </c>
      <c r="E42" s="454" t="s">
        <v>374</v>
      </c>
      <c r="F42" s="454" t="s">
        <v>485</v>
      </c>
      <c r="G42" s="455" t="s">
        <v>486</v>
      </c>
      <c r="H42" s="469"/>
      <c r="J42" s="1"/>
      <c r="K42" s="204"/>
    </row>
    <row r="43" spans="1:13" ht="17.25" customHeight="1" x14ac:dyDescent="0.2">
      <c r="B43" s="470"/>
      <c r="C43" s="452" t="s">
        <v>487</v>
      </c>
      <c r="D43" s="457" t="s">
        <v>488</v>
      </c>
      <c r="E43" s="457" t="s">
        <v>473</v>
      </c>
      <c r="F43" s="471" t="s">
        <v>489</v>
      </c>
      <c r="G43" s="457" t="s">
        <v>376</v>
      </c>
      <c r="H43" s="457" t="s">
        <v>81</v>
      </c>
      <c r="J43" s="1"/>
      <c r="K43" s="7"/>
    </row>
    <row r="44" spans="1:13" ht="17.25" customHeight="1" x14ac:dyDescent="0.2">
      <c r="B44" s="467"/>
      <c r="C44" s="459" t="s">
        <v>34</v>
      </c>
      <c r="D44" s="459" t="s">
        <v>53</v>
      </c>
      <c r="E44" s="459" t="s">
        <v>54</v>
      </c>
      <c r="F44" s="472" t="s">
        <v>54</v>
      </c>
      <c r="G44" s="459" t="s">
        <v>52</v>
      </c>
      <c r="H44" s="459" t="s">
        <v>54</v>
      </c>
      <c r="J44" s="1"/>
      <c r="K44" s="6"/>
    </row>
    <row r="45" spans="1:13" s="19" customFormat="1" ht="17.25" customHeight="1" x14ac:dyDescent="0.2">
      <c r="A45" s="2"/>
      <c r="B45" s="460" t="s">
        <v>368</v>
      </c>
      <c r="C45" s="461" t="s">
        <v>284</v>
      </c>
      <c r="D45" s="461" t="s">
        <v>284</v>
      </c>
      <c r="E45" s="461" t="s">
        <v>284</v>
      </c>
      <c r="F45" s="461">
        <v>122</v>
      </c>
      <c r="G45" s="461">
        <v>4230</v>
      </c>
      <c r="H45" s="461">
        <v>68</v>
      </c>
      <c r="J45" s="205"/>
      <c r="K45" s="4"/>
      <c r="L45" s="207"/>
      <c r="M45" s="8"/>
    </row>
    <row r="46" spans="1:13" s="19" customFormat="1" ht="17.25" customHeight="1" x14ac:dyDescent="0.2">
      <c r="A46" s="2"/>
      <c r="B46" s="460" t="s">
        <v>398</v>
      </c>
      <c r="C46" s="461" t="s">
        <v>284</v>
      </c>
      <c r="D46" s="461" t="s">
        <v>284</v>
      </c>
      <c r="E46" s="461" t="s">
        <v>284</v>
      </c>
      <c r="F46" s="461">
        <v>141</v>
      </c>
      <c r="G46" s="461">
        <v>4097</v>
      </c>
      <c r="H46" s="461">
        <v>71</v>
      </c>
      <c r="J46" s="205"/>
      <c r="K46" s="4"/>
      <c r="L46" s="207"/>
      <c r="M46" s="8"/>
    </row>
    <row r="47" spans="1:13" s="19" customFormat="1" ht="17.25" customHeight="1" x14ac:dyDescent="0.2">
      <c r="A47" s="2"/>
      <c r="B47" s="460" t="s">
        <v>583</v>
      </c>
      <c r="C47" s="461" t="s">
        <v>284</v>
      </c>
      <c r="D47" s="461" t="s">
        <v>284</v>
      </c>
      <c r="E47" s="461" t="s">
        <v>284</v>
      </c>
      <c r="F47" s="461">
        <v>171</v>
      </c>
      <c r="G47" s="461">
        <v>3724</v>
      </c>
      <c r="H47" s="461">
        <v>101</v>
      </c>
      <c r="J47" s="205"/>
      <c r="K47" s="4"/>
      <c r="L47" s="207"/>
      <c r="M47" s="8"/>
    </row>
    <row r="48" spans="1:13" s="19" customFormat="1" ht="17.25" customHeight="1" x14ac:dyDescent="0.2">
      <c r="A48" s="2"/>
      <c r="B48" s="460" t="s">
        <v>647</v>
      </c>
      <c r="C48" s="461" t="s">
        <v>284</v>
      </c>
      <c r="D48" s="461" t="s">
        <v>284</v>
      </c>
      <c r="E48" s="461" t="s">
        <v>284</v>
      </c>
      <c r="F48" s="461">
        <v>158</v>
      </c>
      <c r="G48" s="461">
        <v>3545</v>
      </c>
      <c r="H48" s="461">
        <v>68</v>
      </c>
      <c r="J48" s="205"/>
      <c r="K48" s="4"/>
      <c r="L48" s="207"/>
      <c r="M48" s="8"/>
    </row>
    <row r="49" spans="2:14" ht="17.25" customHeight="1" thickBot="1" x14ac:dyDescent="0.2">
      <c r="B49" s="473"/>
      <c r="C49" s="462"/>
      <c r="D49" s="462"/>
      <c r="E49" s="462"/>
      <c r="F49" s="462"/>
      <c r="G49" s="462"/>
      <c r="H49" s="462"/>
      <c r="J49" s="1"/>
      <c r="K49" s="1"/>
    </row>
    <row r="50" spans="2:14" ht="17.25" customHeight="1" x14ac:dyDescent="0.2">
      <c r="B50" s="467"/>
      <c r="C50" s="451" t="s">
        <v>244</v>
      </c>
      <c r="D50" s="451"/>
      <c r="E50" s="474" t="s">
        <v>381</v>
      </c>
      <c r="F50" s="482"/>
      <c r="G50" s="466"/>
      <c r="H50" s="449"/>
      <c r="J50" s="1"/>
      <c r="K50" s="1"/>
    </row>
    <row r="51" spans="2:14" ht="17.25" customHeight="1" x14ac:dyDescent="0.2">
      <c r="B51" s="467"/>
      <c r="C51" s="455" t="s">
        <v>375</v>
      </c>
      <c r="D51" s="456"/>
      <c r="E51" s="475" t="s">
        <v>245</v>
      </c>
      <c r="F51" s="476"/>
      <c r="G51" s="477" t="s">
        <v>490</v>
      </c>
      <c r="H51" s="478"/>
    </row>
    <row r="52" spans="2:14" ht="17.25" customHeight="1" x14ac:dyDescent="0.2">
      <c r="B52" s="470"/>
      <c r="C52" s="452" t="s">
        <v>376</v>
      </c>
      <c r="D52" s="457" t="s">
        <v>81</v>
      </c>
      <c r="E52" s="457" t="s">
        <v>491</v>
      </c>
      <c r="F52" s="457" t="s">
        <v>382</v>
      </c>
      <c r="G52" s="457" t="s">
        <v>376</v>
      </c>
      <c r="H52" s="457" t="s">
        <v>377</v>
      </c>
    </row>
    <row r="53" spans="2:14" ht="17.25" customHeight="1" x14ac:dyDescent="0.2">
      <c r="B53" s="467"/>
      <c r="C53" s="459" t="s">
        <v>52</v>
      </c>
      <c r="D53" s="459" t="s">
        <v>54</v>
      </c>
      <c r="E53" s="459" t="s">
        <v>34</v>
      </c>
      <c r="F53" s="459" t="s">
        <v>54</v>
      </c>
      <c r="G53" s="459" t="s">
        <v>52</v>
      </c>
      <c r="H53" s="459" t="s">
        <v>54</v>
      </c>
      <c r="I53" s="209"/>
      <c r="J53" s="209"/>
      <c r="K53" s="209"/>
    </row>
    <row r="54" spans="2:14" ht="17.25" customHeight="1" x14ac:dyDescent="0.15">
      <c r="B54" s="460" t="s">
        <v>368</v>
      </c>
      <c r="C54" s="461">
        <v>5086</v>
      </c>
      <c r="D54" s="461">
        <v>42</v>
      </c>
      <c r="E54" s="449">
        <v>400</v>
      </c>
      <c r="F54" s="449">
        <v>725</v>
      </c>
      <c r="G54" s="461" t="s">
        <v>284</v>
      </c>
      <c r="H54" s="461" t="s">
        <v>284</v>
      </c>
      <c r="N54" s="1"/>
    </row>
    <row r="55" spans="2:14" ht="17.25" customHeight="1" x14ac:dyDescent="0.15">
      <c r="B55" s="460" t="s">
        <v>398</v>
      </c>
      <c r="C55" s="461">
        <v>4802</v>
      </c>
      <c r="D55" s="461">
        <v>45</v>
      </c>
      <c r="E55" s="449">
        <v>348</v>
      </c>
      <c r="F55" s="449">
        <v>616</v>
      </c>
      <c r="G55" s="461" t="s">
        <v>284</v>
      </c>
      <c r="H55" s="461" t="s">
        <v>284</v>
      </c>
      <c r="N55" s="1"/>
    </row>
    <row r="56" spans="2:14" ht="17.25" customHeight="1" x14ac:dyDescent="0.15">
      <c r="B56" s="460" t="s">
        <v>583</v>
      </c>
      <c r="C56" s="461">
        <v>4157</v>
      </c>
      <c r="D56" s="461">
        <v>42</v>
      </c>
      <c r="E56" s="449">
        <v>311</v>
      </c>
      <c r="F56" s="449">
        <v>543</v>
      </c>
      <c r="G56" s="461" t="s">
        <v>284</v>
      </c>
      <c r="H56" s="461" t="s">
        <v>284</v>
      </c>
      <c r="N56" s="1"/>
    </row>
    <row r="57" spans="2:14" ht="17.25" customHeight="1" x14ac:dyDescent="0.15">
      <c r="B57" s="460" t="s">
        <v>647</v>
      </c>
      <c r="C57" s="461">
        <v>4465</v>
      </c>
      <c r="D57" s="461">
        <v>44</v>
      </c>
      <c r="E57" s="449">
        <v>265</v>
      </c>
      <c r="F57" s="449">
        <v>457</v>
      </c>
      <c r="G57" s="461" t="s">
        <v>284</v>
      </c>
      <c r="H57" s="461" t="s">
        <v>284</v>
      </c>
      <c r="N57" s="1"/>
    </row>
    <row r="58" spans="2:14" ht="17.25" customHeight="1" thickBot="1" x14ac:dyDescent="0.2">
      <c r="B58" s="473"/>
      <c r="C58" s="462"/>
      <c r="D58" s="462"/>
      <c r="E58" s="462"/>
      <c r="F58" s="462"/>
      <c r="G58" s="462"/>
      <c r="H58" s="462"/>
      <c r="N58" s="1"/>
    </row>
    <row r="59" spans="2:14" s="12" customFormat="1" ht="17.25" customHeight="1" x14ac:dyDescent="0.2">
      <c r="B59" s="479"/>
      <c r="C59" s="480" t="s">
        <v>492</v>
      </c>
      <c r="D59" s="481"/>
      <c r="E59" s="481"/>
      <c r="F59" s="481"/>
      <c r="G59" s="481"/>
      <c r="H59" s="481"/>
      <c r="N59" s="343"/>
    </row>
    <row r="60" spans="2:14" s="12" customFormat="1" ht="17.25" customHeight="1" x14ac:dyDescent="0.2">
      <c r="B60" s="479"/>
      <c r="C60" s="481" t="s">
        <v>493</v>
      </c>
      <c r="D60" s="481"/>
      <c r="E60" s="481"/>
      <c r="F60" s="481"/>
      <c r="G60" s="481"/>
      <c r="H60" s="481"/>
      <c r="N60" s="343"/>
    </row>
    <row r="61" spans="2:14" s="12" customFormat="1" ht="17.25" customHeight="1" x14ac:dyDescent="0.2">
      <c r="B61" s="479"/>
      <c r="C61" s="481" t="s">
        <v>383</v>
      </c>
      <c r="D61" s="481"/>
      <c r="E61" s="481"/>
      <c r="F61" s="481"/>
      <c r="G61" s="481"/>
      <c r="H61" s="481"/>
      <c r="N61" s="343"/>
    </row>
    <row r="62" spans="2:14" s="12" customFormat="1" ht="17.25" customHeight="1" x14ac:dyDescent="0.2">
      <c r="B62" s="479"/>
      <c r="C62" s="480" t="s">
        <v>585</v>
      </c>
      <c r="D62" s="481"/>
      <c r="E62" s="481"/>
      <c r="F62" s="481"/>
      <c r="G62" s="481"/>
      <c r="H62" s="481"/>
    </row>
  </sheetData>
  <mergeCells count="16">
    <mergeCell ref="E50:F50"/>
    <mergeCell ref="C51:D51"/>
    <mergeCell ref="E51:F51"/>
    <mergeCell ref="G51:H51"/>
    <mergeCell ref="B29:H29"/>
    <mergeCell ref="B30:H30"/>
    <mergeCell ref="B31:H31"/>
    <mergeCell ref="D33:E33"/>
    <mergeCell ref="F33:G33"/>
    <mergeCell ref="G42:H42"/>
    <mergeCell ref="C18:D18"/>
    <mergeCell ref="B6:H6"/>
    <mergeCell ref="C9:D9"/>
    <mergeCell ref="E9:F9"/>
    <mergeCell ref="G9:H9"/>
    <mergeCell ref="C17:D17"/>
  </mergeCells>
  <phoneticPr fontId="2"/>
  <pageMargins left="0.75" right="0.67" top="0.74" bottom="1" header="0.51200000000000001" footer="0.51200000000000001"/>
  <pageSetup paperSize="9"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60"/>
  <sheetViews>
    <sheetView view="pageBreakPreview" zoomScale="70" zoomScaleNormal="75" zoomScaleSheetLayoutView="70" workbookViewId="0">
      <pane xSplit="2" ySplit="12" topLeftCell="C13" activePane="bottomRight" state="frozen"/>
      <selection pane="topRight"/>
      <selection pane="bottomLeft"/>
      <selection pane="bottomRight" activeCell="C13" sqref="C13"/>
    </sheetView>
  </sheetViews>
  <sheetFormatPr defaultColWidth="9.625" defaultRowHeight="19.5" customHeight="1" x14ac:dyDescent="0.15"/>
  <cols>
    <col min="1" max="1" width="13.375" style="2" customWidth="1"/>
    <col min="2" max="2" width="28.375" style="78" customWidth="1"/>
    <col min="3" max="3" width="14.25" style="2" customWidth="1"/>
    <col min="4" max="4" width="13.875" style="2" customWidth="1"/>
    <col min="5" max="6" width="13.25" style="2" customWidth="1"/>
    <col min="7" max="7" width="13" style="2" customWidth="1"/>
    <col min="8" max="8" width="10.875" style="2" customWidth="1"/>
    <col min="9" max="9" width="12.875" style="2" customWidth="1"/>
    <col min="10" max="10" width="13.5" style="2" customWidth="1"/>
    <col min="11" max="12" width="13.625" style="2" customWidth="1"/>
    <col min="13" max="13" width="21.75" style="2" customWidth="1"/>
    <col min="14" max="14" width="12.625" style="2" customWidth="1"/>
    <col min="15" max="16384" width="9.625" style="2"/>
  </cols>
  <sheetData>
    <row r="1" spans="1:12" ht="19.5" customHeight="1" x14ac:dyDescent="0.2">
      <c r="A1" s="3"/>
    </row>
    <row r="6" spans="1:12" ht="19.5" customHeight="1" x14ac:dyDescent="0.2">
      <c r="B6" s="427" t="s">
        <v>589</v>
      </c>
      <c r="C6" s="427"/>
      <c r="D6" s="427"/>
      <c r="E6" s="427"/>
      <c r="F6" s="427"/>
      <c r="G6" s="427"/>
      <c r="H6" s="427"/>
      <c r="I6" s="427"/>
      <c r="J6" s="427"/>
      <c r="K6" s="427"/>
      <c r="L6" s="427"/>
    </row>
    <row r="7" spans="1:12" ht="19.5" customHeight="1" thickBot="1" x14ac:dyDescent="0.2">
      <c r="B7" s="58"/>
      <c r="C7" s="28"/>
      <c r="D7" s="28"/>
      <c r="E7" s="28"/>
      <c r="F7" s="28"/>
      <c r="G7" s="28"/>
      <c r="H7" s="28"/>
      <c r="I7" s="28"/>
      <c r="J7" s="28"/>
      <c r="K7" s="28"/>
      <c r="L7" s="28"/>
    </row>
    <row r="8" spans="1:12" ht="19.5" customHeight="1" x14ac:dyDescent="0.15">
      <c r="C8" s="425" t="s">
        <v>335</v>
      </c>
      <c r="D8" s="426"/>
      <c r="E8" s="43"/>
      <c r="F8" s="43"/>
      <c r="G8" s="37"/>
      <c r="H8" s="37"/>
      <c r="I8" s="37"/>
      <c r="J8" s="37"/>
      <c r="K8" s="37"/>
      <c r="L8" s="37"/>
    </row>
    <row r="9" spans="1:12" ht="19.5" customHeight="1" x14ac:dyDescent="0.2">
      <c r="C9" s="359"/>
      <c r="D9" s="386"/>
      <c r="E9" s="40" t="s">
        <v>56</v>
      </c>
      <c r="F9" s="40" t="s">
        <v>336</v>
      </c>
      <c r="G9" s="35"/>
      <c r="H9" s="422" t="s">
        <v>337</v>
      </c>
      <c r="I9" s="422"/>
      <c r="J9" s="37"/>
      <c r="K9" s="419" t="s">
        <v>384</v>
      </c>
      <c r="L9" s="422"/>
    </row>
    <row r="10" spans="1:12" ht="19.5" customHeight="1" x14ac:dyDescent="0.2">
      <c r="B10" s="52"/>
      <c r="C10" s="348" t="s">
        <v>341</v>
      </c>
      <c r="D10" s="348" t="s">
        <v>342</v>
      </c>
      <c r="E10" s="40" t="s">
        <v>138</v>
      </c>
      <c r="F10" s="40" t="s">
        <v>338</v>
      </c>
      <c r="G10" s="40" t="s">
        <v>339</v>
      </c>
      <c r="H10" s="348" t="s">
        <v>343</v>
      </c>
      <c r="I10" s="40" t="s">
        <v>340</v>
      </c>
      <c r="J10" s="356" t="s">
        <v>568</v>
      </c>
      <c r="K10" s="40" t="s">
        <v>84</v>
      </c>
      <c r="L10" s="40" t="s">
        <v>340</v>
      </c>
    </row>
    <row r="11" spans="1:12" ht="19.5" customHeight="1" x14ac:dyDescent="0.2">
      <c r="B11" s="187"/>
      <c r="C11" s="349"/>
      <c r="D11" s="349"/>
      <c r="E11" s="35"/>
      <c r="F11" s="35"/>
      <c r="G11" s="42" t="s">
        <v>83</v>
      </c>
      <c r="H11" s="349"/>
      <c r="I11" s="42" t="s">
        <v>85</v>
      </c>
      <c r="J11" s="349"/>
      <c r="K11" s="42" t="s">
        <v>569</v>
      </c>
      <c r="L11" s="42" t="s">
        <v>570</v>
      </c>
    </row>
    <row r="12" spans="1:12" ht="19.5" customHeight="1" x14ac:dyDescent="0.2">
      <c r="C12" s="49" t="s">
        <v>33</v>
      </c>
      <c r="D12" s="97" t="s">
        <v>34</v>
      </c>
      <c r="E12" s="97" t="s">
        <v>54</v>
      </c>
      <c r="F12" s="97" t="s">
        <v>54</v>
      </c>
      <c r="G12" s="97" t="s">
        <v>54</v>
      </c>
      <c r="H12" s="97" t="s">
        <v>54</v>
      </c>
      <c r="I12" s="97" t="s">
        <v>54</v>
      </c>
      <c r="J12" s="97" t="s">
        <v>388</v>
      </c>
      <c r="K12" s="97" t="s">
        <v>54</v>
      </c>
      <c r="L12" s="97" t="s">
        <v>82</v>
      </c>
    </row>
    <row r="13" spans="1:12" s="19" customFormat="1" ht="19.5" customHeight="1" x14ac:dyDescent="0.2">
      <c r="B13" s="188" t="s">
        <v>575</v>
      </c>
      <c r="C13" s="189">
        <v>150478</v>
      </c>
      <c r="D13" s="190">
        <v>243084</v>
      </c>
      <c r="E13" s="190">
        <v>23508.740671000003</v>
      </c>
      <c r="F13" s="190">
        <v>78673.882414000007</v>
      </c>
      <c r="G13" s="190">
        <v>67060.543843000007</v>
      </c>
      <c r="H13" s="190">
        <v>1022.2741130000001</v>
      </c>
      <c r="I13" s="190">
        <v>10020.724348999998</v>
      </c>
      <c r="J13" s="190">
        <v>340.59158499999995</v>
      </c>
      <c r="K13" s="190">
        <v>1.4051550000000002</v>
      </c>
      <c r="L13" s="190">
        <v>2.529677</v>
      </c>
    </row>
    <row r="14" spans="1:12" s="19" customFormat="1" ht="20.25" customHeight="1" x14ac:dyDescent="0.2">
      <c r="B14" s="188" t="s">
        <v>588</v>
      </c>
      <c r="C14" s="189">
        <f t="shared" ref="C14:J14" si="0">SUM(C16:C55)</f>
        <v>147394</v>
      </c>
      <c r="D14" s="190">
        <f t="shared" si="0"/>
        <v>235451</v>
      </c>
      <c r="E14" s="190">
        <f>SUM(E16:E55)</f>
        <v>23261.690623999999</v>
      </c>
      <c r="F14" s="190">
        <f t="shared" si="0"/>
        <v>81503.983704000013</v>
      </c>
      <c r="G14" s="190">
        <f t="shared" si="0"/>
        <v>69643.804360000024</v>
      </c>
      <c r="H14" s="190">
        <f t="shared" si="0"/>
        <v>1043.7734929999999</v>
      </c>
      <c r="I14" s="190">
        <f t="shared" si="0"/>
        <v>10247.436858000001</v>
      </c>
      <c r="J14" s="190">
        <f t="shared" si="0"/>
        <v>335.30130099999997</v>
      </c>
      <c r="K14" s="190">
        <f t="shared" ref="K14:L14" si="1">SUM(K16:K55)</f>
        <v>0.138131</v>
      </c>
      <c r="L14" s="190">
        <f t="shared" si="1"/>
        <v>0</v>
      </c>
    </row>
    <row r="15" spans="1:12" ht="19.5" customHeight="1" x14ac:dyDescent="0.2">
      <c r="B15" s="52"/>
      <c r="C15" s="191"/>
      <c r="D15" s="72"/>
      <c r="E15" s="72"/>
      <c r="F15" s="72"/>
      <c r="G15" s="72"/>
      <c r="H15" s="72"/>
      <c r="I15" s="72"/>
      <c r="J15" s="72"/>
      <c r="K15" s="72"/>
      <c r="L15" s="72"/>
    </row>
    <row r="16" spans="1:12" ht="19.5" customHeight="1" x14ac:dyDescent="0.2">
      <c r="B16" s="192" t="s">
        <v>152</v>
      </c>
      <c r="C16" s="92">
        <v>49959</v>
      </c>
      <c r="D16" s="73">
        <v>75806</v>
      </c>
      <c r="E16" s="69">
        <v>6656.5810309999997</v>
      </c>
      <c r="F16" s="2">
        <v>28069.438337</v>
      </c>
      <c r="G16" s="69">
        <v>23969.776031000001</v>
      </c>
      <c r="H16" s="73">
        <v>398.94813900000003</v>
      </c>
      <c r="I16" s="73">
        <v>3520.0980570000002</v>
      </c>
      <c r="J16" s="69">
        <v>101.569642</v>
      </c>
      <c r="K16" s="72">
        <v>1.3979E-2</v>
      </c>
      <c r="L16" s="72">
        <v>0</v>
      </c>
    </row>
    <row r="17" spans="2:12" ht="19.5" customHeight="1" x14ac:dyDescent="0.2">
      <c r="B17" s="192" t="s">
        <v>153</v>
      </c>
      <c r="C17" s="92">
        <v>7299</v>
      </c>
      <c r="D17" s="73">
        <v>11805</v>
      </c>
      <c r="E17" s="69">
        <v>1065.3387279999999</v>
      </c>
      <c r="F17" s="2">
        <v>4056.7672600000001</v>
      </c>
      <c r="G17" s="69">
        <v>3503.232579</v>
      </c>
      <c r="H17" s="73">
        <v>61.948135000000001</v>
      </c>
      <c r="I17" s="73">
        <v>467.004233</v>
      </c>
      <c r="J17" s="69">
        <v>11.955921</v>
      </c>
      <c r="K17" s="72">
        <v>0</v>
      </c>
      <c r="L17" s="72">
        <v>0</v>
      </c>
    </row>
    <row r="18" spans="2:12" ht="19.5" customHeight="1" x14ac:dyDescent="0.2">
      <c r="B18" s="192" t="s">
        <v>154</v>
      </c>
      <c r="C18" s="92">
        <v>9086</v>
      </c>
      <c r="D18" s="73">
        <v>14545</v>
      </c>
      <c r="E18" s="69">
        <v>1285.569072</v>
      </c>
      <c r="F18" s="2">
        <v>5216.247163</v>
      </c>
      <c r="G18" s="69">
        <v>4491.612419</v>
      </c>
      <c r="H18" s="73">
        <v>49.213532999999998</v>
      </c>
      <c r="I18" s="73">
        <v>641.51196200000004</v>
      </c>
      <c r="J18" s="69">
        <v>18.831941</v>
      </c>
      <c r="K18" s="72">
        <v>0</v>
      </c>
      <c r="L18" s="72">
        <v>0</v>
      </c>
    </row>
    <row r="19" spans="2:12" ht="19.5" customHeight="1" x14ac:dyDescent="0.2">
      <c r="B19" s="192" t="s">
        <v>155</v>
      </c>
      <c r="C19" s="92">
        <v>4430</v>
      </c>
      <c r="D19" s="73">
        <v>7709</v>
      </c>
      <c r="E19" s="69">
        <v>809.25578900000005</v>
      </c>
      <c r="F19" s="2">
        <v>2870.906101</v>
      </c>
      <c r="G19" s="69">
        <v>2426.5341349999999</v>
      </c>
      <c r="H19" s="73">
        <v>37.248168999999997</v>
      </c>
      <c r="I19" s="73">
        <v>385.73735199999999</v>
      </c>
      <c r="J19" s="69">
        <v>13.871395</v>
      </c>
      <c r="K19" s="72">
        <v>0</v>
      </c>
      <c r="L19" s="72">
        <v>0</v>
      </c>
    </row>
    <row r="20" spans="2:12" ht="19.5" customHeight="1" x14ac:dyDescent="0.2">
      <c r="B20" s="192" t="s">
        <v>344</v>
      </c>
      <c r="C20" s="92">
        <v>3788</v>
      </c>
      <c r="D20" s="73">
        <v>6250</v>
      </c>
      <c r="E20" s="69">
        <v>697.57850399999995</v>
      </c>
      <c r="F20" s="2">
        <v>2160.0419010000001</v>
      </c>
      <c r="G20" s="69">
        <v>1822.2665999999999</v>
      </c>
      <c r="H20" s="73">
        <v>41.345446000000003</v>
      </c>
      <c r="I20" s="73">
        <v>281.17728299999999</v>
      </c>
      <c r="J20" s="69">
        <v>9.4237859999999998</v>
      </c>
      <c r="K20" s="72">
        <v>0</v>
      </c>
      <c r="L20" s="72">
        <v>0</v>
      </c>
    </row>
    <row r="21" spans="2:12" ht="19.5" customHeight="1" x14ac:dyDescent="0.2">
      <c r="B21" s="192" t="s">
        <v>156</v>
      </c>
      <c r="C21" s="92">
        <v>12923</v>
      </c>
      <c r="D21" s="73">
        <v>20744</v>
      </c>
      <c r="E21" s="69">
        <v>2176.9573169999999</v>
      </c>
      <c r="F21" s="2">
        <v>6269.9311509999998</v>
      </c>
      <c r="G21" s="69">
        <v>5341.017038</v>
      </c>
      <c r="H21" s="73">
        <v>70.282565000000005</v>
      </c>
      <c r="I21" s="73">
        <v>804.01059699999996</v>
      </c>
      <c r="J21" s="69">
        <v>36.210867999999998</v>
      </c>
      <c r="K21" s="72">
        <v>0</v>
      </c>
      <c r="L21" s="72">
        <v>0</v>
      </c>
    </row>
    <row r="22" spans="2:12" ht="19.5" customHeight="1" x14ac:dyDescent="0.2">
      <c r="B22" s="192" t="s">
        <v>157</v>
      </c>
      <c r="C22" s="90">
        <v>4723</v>
      </c>
      <c r="D22" s="69">
        <v>7146</v>
      </c>
      <c r="E22" s="69">
        <v>666.64672099999996</v>
      </c>
      <c r="F22" s="2">
        <v>2396.1834330000002</v>
      </c>
      <c r="G22" s="69">
        <v>2035.719073</v>
      </c>
      <c r="H22" s="69">
        <v>21.439737999999998</v>
      </c>
      <c r="I22" s="69">
        <v>322.21997299999998</v>
      </c>
      <c r="J22" s="69">
        <v>10.208955</v>
      </c>
      <c r="K22" s="75">
        <v>0</v>
      </c>
      <c r="L22" s="75">
        <v>0</v>
      </c>
    </row>
    <row r="23" spans="2:12" ht="19.5" customHeight="1" x14ac:dyDescent="0.2">
      <c r="B23" s="192" t="s">
        <v>124</v>
      </c>
      <c r="C23" s="92">
        <v>9407</v>
      </c>
      <c r="D23" s="73">
        <v>15605</v>
      </c>
      <c r="E23" s="69">
        <v>1529.8013080000001</v>
      </c>
      <c r="F23" s="2">
        <v>5480.9755729999997</v>
      </c>
      <c r="G23" s="69">
        <v>4692.3854090000004</v>
      </c>
      <c r="H23" s="73">
        <v>82.034529000000006</v>
      </c>
      <c r="I23" s="73">
        <v>669.87983599999995</v>
      </c>
      <c r="J23" s="69">
        <v>18.548486</v>
      </c>
      <c r="K23" s="72">
        <v>4.6480000000000002E-3</v>
      </c>
      <c r="L23" s="72">
        <v>0</v>
      </c>
    </row>
    <row r="24" spans="2:12" ht="19.5" customHeight="1" x14ac:dyDescent="0.2">
      <c r="B24" s="192" t="s">
        <v>142</v>
      </c>
      <c r="C24" s="92">
        <v>7187</v>
      </c>
      <c r="D24" s="73">
        <v>11711</v>
      </c>
      <c r="E24" s="69">
        <v>1111.673413</v>
      </c>
      <c r="F24" s="2">
        <v>4052.3736269999999</v>
      </c>
      <c r="G24" s="69">
        <v>3452.587301</v>
      </c>
      <c r="H24" s="73">
        <v>49.379297000000001</v>
      </c>
      <c r="I24" s="73">
        <v>516.92983600000002</v>
      </c>
      <c r="J24" s="69">
        <v>22.567716999999998</v>
      </c>
      <c r="K24" s="72">
        <v>0</v>
      </c>
      <c r="L24" s="72">
        <v>0</v>
      </c>
    </row>
    <row r="25" spans="2:12" ht="19.5" customHeight="1" x14ac:dyDescent="0.2">
      <c r="B25" s="192"/>
      <c r="C25" s="43"/>
      <c r="E25" s="69"/>
      <c r="G25" s="69"/>
      <c r="H25" s="73"/>
      <c r="I25" s="73"/>
      <c r="J25" s="69"/>
      <c r="K25" s="72"/>
      <c r="L25" s="72"/>
    </row>
    <row r="26" spans="2:12" ht="19.5" customHeight="1" x14ac:dyDescent="0.2">
      <c r="B26" s="192" t="s">
        <v>125</v>
      </c>
      <c r="C26" s="92">
        <v>1502</v>
      </c>
      <c r="D26" s="73">
        <v>2364</v>
      </c>
      <c r="E26" s="69">
        <v>222.92440099999999</v>
      </c>
      <c r="F26" s="2">
        <v>887.83270900000002</v>
      </c>
      <c r="G26" s="69">
        <v>754.79686900000002</v>
      </c>
      <c r="H26" s="73">
        <v>10.505468</v>
      </c>
      <c r="I26" s="73">
        <v>118.770819</v>
      </c>
      <c r="J26" s="69">
        <v>1.32565</v>
      </c>
      <c r="K26" s="72">
        <v>0</v>
      </c>
      <c r="L26" s="72">
        <v>0</v>
      </c>
    </row>
    <row r="27" spans="2:12" ht="19.5" customHeight="1" x14ac:dyDescent="0.2">
      <c r="B27" s="192"/>
      <c r="C27" s="43"/>
      <c r="E27" s="69"/>
      <c r="G27" s="69"/>
      <c r="H27" s="73"/>
      <c r="I27" s="73"/>
      <c r="J27" s="69"/>
      <c r="K27" s="72"/>
      <c r="L27" s="72"/>
    </row>
    <row r="28" spans="2:12" ht="19.5" customHeight="1" x14ac:dyDescent="0.2">
      <c r="B28" s="192" t="s">
        <v>158</v>
      </c>
      <c r="C28" s="92">
        <v>2768</v>
      </c>
      <c r="D28" s="73">
        <v>4600</v>
      </c>
      <c r="E28" s="69">
        <v>451.84284000000002</v>
      </c>
      <c r="F28" s="2">
        <v>1678.0758089999999</v>
      </c>
      <c r="G28" s="69">
        <v>1434.1846049999999</v>
      </c>
      <c r="H28" s="73">
        <v>24.740736999999999</v>
      </c>
      <c r="I28" s="73">
        <v>207.43343999999999</v>
      </c>
      <c r="J28" s="69">
        <v>6.6553180000000003</v>
      </c>
      <c r="K28" s="72">
        <v>0</v>
      </c>
      <c r="L28" s="72">
        <v>0</v>
      </c>
    </row>
    <row r="29" spans="2:12" ht="19.5" customHeight="1" x14ac:dyDescent="0.2">
      <c r="B29" s="192" t="s">
        <v>159</v>
      </c>
      <c r="C29" s="92">
        <v>723</v>
      </c>
      <c r="D29" s="73">
        <v>1166</v>
      </c>
      <c r="E29" s="69">
        <v>119.54104</v>
      </c>
      <c r="F29" s="2">
        <v>503.25167900000002</v>
      </c>
      <c r="G29" s="69">
        <v>432.80291699999998</v>
      </c>
      <c r="H29" s="73">
        <v>4.8364099999999999</v>
      </c>
      <c r="I29" s="73">
        <v>62.656362999999999</v>
      </c>
      <c r="J29" s="69">
        <v>1.6193409999999999</v>
      </c>
      <c r="K29" s="72">
        <v>0</v>
      </c>
      <c r="L29" s="72">
        <v>0</v>
      </c>
    </row>
    <row r="30" spans="2:12" ht="19.5" customHeight="1" x14ac:dyDescent="0.2">
      <c r="B30" s="192" t="s">
        <v>160</v>
      </c>
      <c r="C30" s="92">
        <v>488</v>
      </c>
      <c r="D30" s="73">
        <v>734</v>
      </c>
      <c r="E30" s="69">
        <v>70.782325999999998</v>
      </c>
      <c r="F30" s="2">
        <v>279.925566</v>
      </c>
      <c r="G30" s="69">
        <v>237.2877</v>
      </c>
      <c r="H30" s="73">
        <v>1.763496</v>
      </c>
      <c r="I30" s="73">
        <v>39.162350000000004</v>
      </c>
      <c r="J30" s="69">
        <v>0.99244600000000005</v>
      </c>
      <c r="K30" s="72">
        <v>0</v>
      </c>
      <c r="L30" s="72">
        <v>0</v>
      </c>
    </row>
    <row r="31" spans="2:12" ht="19.5" customHeight="1" x14ac:dyDescent="0.2">
      <c r="B31" s="192"/>
      <c r="C31" s="43"/>
      <c r="E31" s="69"/>
      <c r="G31" s="69"/>
      <c r="H31" s="73"/>
      <c r="I31" s="73"/>
      <c r="J31" s="69"/>
      <c r="K31" s="72"/>
      <c r="L31" s="72"/>
    </row>
    <row r="32" spans="2:12" ht="19.5" customHeight="1" x14ac:dyDescent="0.2">
      <c r="B32" s="192" t="s">
        <v>161</v>
      </c>
      <c r="C32" s="92">
        <v>2053</v>
      </c>
      <c r="D32" s="73">
        <v>3641</v>
      </c>
      <c r="E32" s="69">
        <v>364.96903500000002</v>
      </c>
      <c r="F32" s="2">
        <v>1100.9642490000001</v>
      </c>
      <c r="G32" s="69">
        <v>946.38142600000003</v>
      </c>
      <c r="H32" s="73">
        <v>17.421744</v>
      </c>
      <c r="I32" s="73">
        <v>127.013598</v>
      </c>
      <c r="J32" s="69">
        <v>6.864287</v>
      </c>
      <c r="K32" s="72">
        <v>0</v>
      </c>
      <c r="L32" s="72">
        <v>0</v>
      </c>
    </row>
    <row r="33" spans="2:12" ht="19.5" customHeight="1" x14ac:dyDescent="0.2">
      <c r="B33" s="192" t="s">
        <v>162</v>
      </c>
      <c r="C33" s="92">
        <v>1161</v>
      </c>
      <c r="D33" s="73">
        <v>2132</v>
      </c>
      <c r="E33" s="69">
        <v>230.621521</v>
      </c>
      <c r="F33" s="2">
        <v>648.42581600000005</v>
      </c>
      <c r="G33" s="69">
        <v>555.795884</v>
      </c>
      <c r="H33" s="69">
        <v>10.187182</v>
      </c>
      <c r="I33" s="69">
        <v>76.984105999999997</v>
      </c>
      <c r="J33" s="69">
        <v>3.524</v>
      </c>
      <c r="K33" s="75">
        <v>0</v>
      </c>
      <c r="L33" s="72">
        <v>0</v>
      </c>
    </row>
    <row r="34" spans="2:12" ht="19.5" customHeight="1" x14ac:dyDescent="0.2">
      <c r="B34" s="192" t="s">
        <v>126</v>
      </c>
      <c r="C34" s="92">
        <v>3979</v>
      </c>
      <c r="D34" s="73">
        <v>7350</v>
      </c>
      <c r="E34" s="69">
        <v>857.63315299999999</v>
      </c>
      <c r="F34" s="2">
        <v>2232.697729</v>
      </c>
      <c r="G34" s="69">
        <v>1918.5561479999999</v>
      </c>
      <c r="H34" s="73">
        <v>28.728159000000002</v>
      </c>
      <c r="I34" s="73">
        <v>270.52055200000001</v>
      </c>
      <c r="J34" s="69">
        <v>8.1720839999999999</v>
      </c>
      <c r="K34" s="72">
        <v>2.457E-3</v>
      </c>
      <c r="L34" s="72">
        <v>0</v>
      </c>
    </row>
    <row r="35" spans="2:12" ht="19.5" customHeight="1" x14ac:dyDescent="0.2">
      <c r="B35" s="192"/>
      <c r="C35" s="43"/>
      <c r="E35" s="69"/>
      <c r="G35" s="69"/>
      <c r="H35" s="73"/>
      <c r="I35" s="73"/>
      <c r="J35" s="69"/>
      <c r="K35" s="72"/>
      <c r="L35" s="72"/>
    </row>
    <row r="36" spans="2:12" ht="19.5" customHeight="1" x14ac:dyDescent="0.2">
      <c r="B36" s="192" t="s">
        <v>216</v>
      </c>
      <c r="C36" s="92">
        <v>1093</v>
      </c>
      <c r="D36" s="73">
        <v>1675</v>
      </c>
      <c r="E36" s="69">
        <v>171.93644699999999</v>
      </c>
      <c r="F36" s="2">
        <v>662.24285099999997</v>
      </c>
      <c r="G36" s="69">
        <v>564.53898400000003</v>
      </c>
      <c r="H36" s="73">
        <v>10.264612</v>
      </c>
      <c r="I36" s="73">
        <v>84.116167000000004</v>
      </c>
      <c r="J36" s="69">
        <v>1.700164</v>
      </c>
      <c r="K36" s="72">
        <v>0</v>
      </c>
      <c r="L36" s="72">
        <v>0</v>
      </c>
    </row>
    <row r="37" spans="2:12" ht="19.5" customHeight="1" x14ac:dyDescent="0.2">
      <c r="B37" s="192" t="s">
        <v>217</v>
      </c>
      <c r="C37" s="90">
        <v>1124</v>
      </c>
      <c r="D37" s="69">
        <v>1868</v>
      </c>
      <c r="E37" s="69">
        <v>171.60168200000001</v>
      </c>
      <c r="F37" s="2">
        <v>665.26522199999999</v>
      </c>
      <c r="G37" s="69">
        <v>567.41746000000001</v>
      </c>
      <c r="H37" s="73">
        <v>10.102499999999999</v>
      </c>
      <c r="I37" s="73">
        <v>82.962746999999993</v>
      </c>
      <c r="J37" s="69">
        <v>2.986224</v>
      </c>
      <c r="K37" s="72">
        <v>0</v>
      </c>
      <c r="L37" s="72">
        <v>0</v>
      </c>
    </row>
    <row r="38" spans="2:12" ht="19.5" customHeight="1" x14ac:dyDescent="0.2">
      <c r="B38" s="192" t="s">
        <v>163</v>
      </c>
      <c r="C38" s="92">
        <v>1049</v>
      </c>
      <c r="D38" s="73">
        <v>1638</v>
      </c>
      <c r="E38" s="69">
        <v>155.53184300000001</v>
      </c>
      <c r="F38" s="2">
        <v>648.00779899999998</v>
      </c>
      <c r="G38" s="69">
        <v>551.481495</v>
      </c>
      <c r="H38" s="73">
        <v>5.60914</v>
      </c>
      <c r="I38" s="73">
        <v>86.310165999999995</v>
      </c>
      <c r="J38" s="69">
        <v>3.090268</v>
      </c>
      <c r="K38" s="72">
        <v>0</v>
      </c>
      <c r="L38" s="72">
        <v>0</v>
      </c>
    </row>
    <row r="39" spans="2:12" ht="19.5" customHeight="1" x14ac:dyDescent="0.2">
      <c r="B39" s="192" t="s">
        <v>164</v>
      </c>
      <c r="C39" s="92">
        <v>1521</v>
      </c>
      <c r="D39" s="73">
        <v>2919</v>
      </c>
      <c r="E39" s="69">
        <v>285.64882999999998</v>
      </c>
      <c r="F39" s="2">
        <v>957.52617799999996</v>
      </c>
      <c r="G39" s="69">
        <v>812.63606900000002</v>
      </c>
      <c r="H39" s="73">
        <v>13.914872000000001</v>
      </c>
      <c r="I39" s="73">
        <v>123.724881</v>
      </c>
      <c r="J39" s="69">
        <v>4.5444800000000001</v>
      </c>
      <c r="K39" s="72">
        <v>8.5406999999999997E-2</v>
      </c>
      <c r="L39" s="72">
        <v>0</v>
      </c>
    </row>
    <row r="40" spans="2:12" ht="19.5" customHeight="1" x14ac:dyDescent="0.2">
      <c r="B40" s="192" t="s">
        <v>127</v>
      </c>
      <c r="C40" s="92">
        <v>2206</v>
      </c>
      <c r="D40" s="73">
        <v>4464</v>
      </c>
      <c r="E40" s="69">
        <v>538.09301600000003</v>
      </c>
      <c r="F40" s="2">
        <v>1137.205815</v>
      </c>
      <c r="G40" s="69">
        <v>972.19201399999997</v>
      </c>
      <c r="H40" s="73">
        <v>24.245819999999998</v>
      </c>
      <c r="I40" s="73">
        <v>132.93470099999999</v>
      </c>
      <c r="J40" s="69">
        <v>4.1133600000000001</v>
      </c>
      <c r="K40" s="72">
        <v>0</v>
      </c>
      <c r="L40" s="72">
        <v>0</v>
      </c>
    </row>
    <row r="41" spans="2:12" ht="19.5" customHeight="1" x14ac:dyDescent="0.2">
      <c r="B41" s="192" t="s">
        <v>218</v>
      </c>
      <c r="C41" s="92">
        <v>1566</v>
      </c>
      <c r="D41" s="72">
        <v>2628</v>
      </c>
      <c r="E41" s="69">
        <v>280.167461</v>
      </c>
      <c r="F41" s="2">
        <v>908.98365799999999</v>
      </c>
      <c r="G41" s="69">
        <v>782.48510099999999</v>
      </c>
      <c r="H41" s="73">
        <v>15.558012</v>
      </c>
      <c r="I41" s="73">
        <v>106.946551</v>
      </c>
      <c r="J41" s="69">
        <v>1.4895449999999999</v>
      </c>
      <c r="K41" s="72">
        <v>0</v>
      </c>
      <c r="L41" s="10">
        <v>0</v>
      </c>
    </row>
    <row r="42" spans="2:12" ht="19.5" customHeight="1" x14ac:dyDescent="0.2">
      <c r="B42" s="192"/>
      <c r="C42" s="43"/>
      <c r="E42" s="69"/>
      <c r="G42" s="69"/>
      <c r="H42" s="73"/>
      <c r="I42" s="73"/>
      <c r="J42" s="69"/>
      <c r="K42" s="72"/>
      <c r="L42" s="10"/>
    </row>
    <row r="43" spans="2:12" ht="19.5" customHeight="1" x14ac:dyDescent="0.2">
      <c r="B43" s="192" t="s">
        <v>165</v>
      </c>
      <c r="C43" s="92">
        <v>3781</v>
      </c>
      <c r="D43" s="73">
        <v>5599</v>
      </c>
      <c r="E43" s="69">
        <v>500.64112699999998</v>
      </c>
      <c r="F43" s="2">
        <v>1903.0958350000001</v>
      </c>
      <c r="G43" s="69">
        <v>1626.3001019999999</v>
      </c>
      <c r="H43" s="73">
        <v>9.8257670000000008</v>
      </c>
      <c r="I43" s="73">
        <v>255.603433</v>
      </c>
      <c r="J43" s="69">
        <v>5.1875900000000001</v>
      </c>
      <c r="K43" s="72">
        <v>0</v>
      </c>
      <c r="L43" s="72">
        <v>0</v>
      </c>
    </row>
    <row r="44" spans="2:12" ht="19.5" customHeight="1" x14ac:dyDescent="0.2">
      <c r="B44" s="192" t="s">
        <v>166</v>
      </c>
      <c r="C44" s="92">
        <v>2411</v>
      </c>
      <c r="D44" s="73">
        <v>3888</v>
      </c>
      <c r="E44" s="69">
        <v>352.517788</v>
      </c>
      <c r="F44" s="2">
        <v>1254.0573879999999</v>
      </c>
      <c r="G44" s="69">
        <v>1064.006991</v>
      </c>
      <c r="H44" s="73">
        <v>11.342326</v>
      </c>
      <c r="I44" s="73">
        <v>168.76486600000001</v>
      </c>
      <c r="J44" s="69">
        <v>6.4697279999999999</v>
      </c>
      <c r="K44" s="72">
        <v>0</v>
      </c>
      <c r="L44" s="72">
        <v>0</v>
      </c>
    </row>
    <row r="45" spans="2:12" ht="19.5" customHeight="1" x14ac:dyDescent="0.2">
      <c r="B45" s="192" t="s">
        <v>167</v>
      </c>
      <c r="C45" s="92">
        <v>774</v>
      </c>
      <c r="D45" s="73">
        <v>1103</v>
      </c>
      <c r="E45" s="69">
        <v>104.341795</v>
      </c>
      <c r="F45" s="2">
        <v>379.13971700000002</v>
      </c>
      <c r="G45" s="69">
        <v>331.39097299999997</v>
      </c>
      <c r="H45" s="73">
        <v>1.4635750000000001</v>
      </c>
      <c r="I45" s="73">
        <v>45.095283999999999</v>
      </c>
      <c r="J45" s="69">
        <v>0.32151600000000002</v>
      </c>
      <c r="K45" s="72">
        <v>0</v>
      </c>
      <c r="L45" s="72">
        <v>0</v>
      </c>
    </row>
    <row r="46" spans="2:12" ht="19.5" customHeight="1" x14ac:dyDescent="0.2">
      <c r="B46" s="192"/>
      <c r="C46" s="43"/>
      <c r="E46" s="69"/>
      <c r="G46" s="69"/>
      <c r="H46" s="73"/>
      <c r="I46" s="73"/>
      <c r="J46" s="69"/>
      <c r="K46" s="72"/>
      <c r="L46" s="72"/>
    </row>
    <row r="47" spans="2:12" ht="19.5" customHeight="1" x14ac:dyDescent="0.2">
      <c r="B47" s="192" t="s">
        <v>169</v>
      </c>
      <c r="C47" s="92">
        <v>2860</v>
      </c>
      <c r="D47" s="73">
        <v>4397</v>
      </c>
      <c r="E47" s="69">
        <v>387.22089099999999</v>
      </c>
      <c r="F47" s="2">
        <v>1578.386092</v>
      </c>
      <c r="G47" s="69">
        <v>1348.23441</v>
      </c>
      <c r="H47" s="69">
        <v>9.4055789999999995</v>
      </c>
      <c r="I47" s="69">
        <v>209.67812499999999</v>
      </c>
      <c r="J47" s="69">
        <v>6.6948129999999999</v>
      </c>
      <c r="K47" s="75">
        <v>3.1640000000000001E-2</v>
      </c>
      <c r="L47" s="75">
        <v>0</v>
      </c>
    </row>
    <row r="48" spans="2:12" ht="19.5" customHeight="1" x14ac:dyDescent="0.2">
      <c r="B48" s="192" t="s">
        <v>170</v>
      </c>
      <c r="C48" s="92">
        <v>563</v>
      </c>
      <c r="D48" s="73">
        <v>866</v>
      </c>
      <c r="E48" s="69">
        <v>72.412700000000001</v>
      </c>
      <c r="F48" s="2">
        <v>368.585871</v>
      </c>
      <c r="G48" s="69">
        <v>316.42603200000002</v>
      </c>
      <c r="H48" s="73">
        <v>1.3030109999999999</v>
      </c>
      <c r="I48" s="73">
        <v>49.465972999999998</v>
      </c>
      <c r="J48" s="69">
        <v>0.48</v>
      </c>
      <c r="K48" s="72">
        <v>0</v>
      </c>
      <c r="L48" s="72">
        <v>0</v>
      </c>
    </row>
    <row r="49" spans="1:12" ht="19.5" customHeight="1" x14ac:dyDescent="0.2">
      <c r="B49" s="192" t="s">
        <v>171</v>
      </c>
      <c r="C49" s="92">
        <v>515</v>
      </c>
      <c r="D49" s="73">
        <v>787</v>
      </c>
      <c r="E49" s="69">
        <v>65.027781000000004</v>
      </c>
      <c r="F49" s="2">
        <v>322.34156999999999</v>
      </c>
      <c r="G49" s="69">
        <v>274.299398</v>
      </c>
      <c r="H49" s="73">
        <v>1.185622</v>
      </c>
      <c r="I49" s="73">
        <v>44.310504999999999</v>
      </c>
      <c r="J49" s="69">
        <v>1.883572</v>
      </c>
      <c r="K49" s="72">
        <v>0</v>
      </c>
      <c r="L49" s="72">
        <v>0</v>
      </c>
    </row>
    <row r="50" spans="1:12" ht="19.5" customHeight="1" x14ac:dyDescent="0.2">
      <c r="B50" s="192" t="s">
        <v>172</v>
      </c>
      <c r="C50" s="92">
        <v>72</v>
      </c>
      <c r="D50" s="73">
        <v>99</v>
      </c>
      <c r="E50" s="69">
        <v>7.7934000000000001</v>
      </c>
      <c r="F50" s="2">
        <v>64.391715000000005</v>
      </c>
      <c r="G50" s="69">
        <v>53.240887999999998</v>
      </c>
      <c r="H50" s="73">
        <v>0.161746</v>
      </c>
      <c r="I50" s="73">
        <v>10.8667</v>
      </c>
      <c r="J50" s="193">
        <v>0.03</v>
      </c>
      <c r="K50" s="72">
        <v>0</v>
      </c>
      <c r="L50" s="72">
        <v>0</v>
      </c>
    </row>
    <row r="51" spans="1:12" ht="19.5" customHeight="1" x14ac:dyDescent="0.2">
      <c r="B51" s="192" t="s">
        <v>168</v>
      </c>
      <c r="C51" s="92">
        <v>3137</v>
      </c>
      <c r="D51" s="73">
        <v>4737</v>
      </c>
      <c r="E51" s="69">
        <v>430.84716400000002</v>
      </c>
      <c r="F51" s="2">
        <v>1769.998112</v>
      </c>
      <c r="G51" s="69">
        <v>1507.846544</v>
      </c>
      <c r="H51" s="73">
        <v>10.463171000000001</v>
      </c>
      <c r="I51" s="73">
        <v>243.03248199999999</v>
      </c>
      <c r="J51" s="69">
        <v>4.6402390000000002</v>
      </c>
      <c r="K51" s="72">
        <v>0</v>
      </c>
      <c r="L51" s="72">
        <v>0</v>
      </c>
    </row>
    <row r="52" spans="1:12" ht="19.5" customHeight="1" x14ac:dyDescent="0.2">
      <c r="B52" s="192"/>
      <c r="C52" s="92"/>
      <c r="D52" s="73"/>
      <c r="E52" s="69"/>
      <c r="G52" s="69"/>
      <c r="H52" s="73"/>
      <c r="I52" s="73"/>
      <c r="J52" s="69"/>
      <c r="K52" s="72"/>
      <c r="L52" s="72"/>
    </row>
    <row r="53" spans="1:12" ht="19.5" customHeight="1" x14ac:dyDescent="0.2">
      <c r="B53" s="194" t="s">
        <v>345</v>
      </c>
      <c r="C53" s="92">
        <v>1460</v>
      </c>
      <c r="D53" s="73">
        <v>2506</v>
      </c>
      <c r="E53" s="73">
        <v>665.48080000000004</v>
      </c>
      <c r="F53" s="2">
        <v>401.62313899999998</v>
      </c>
      <c r="G53" s="69">
        <v>357.14886000000001</v>
      </c>
      <c r="H53" s="73">
        <v>3.5072510000000001</v>
      </c>
      <c r="I53" s="73">
        <v>33.573884999999997</v>
      </c>
      <c r="J53" s="69">
        <v>5.8550000000000004</v>
      </c>
      <c r="K53" s="72">
        <v>0</v>
      </c>
      <c r="L53" s="72">
        <v>0</v>
      </c>
    </row>
    <row r="54" spans="1:12" ht="19.5" customHeight="1" x14ac:dyDescent="0.2">
      <c r="B54" s="194" t="s">
        <v>262</v>
      </c>
      <c r="C54" s="90">
        <v>1072</v>
      </c>
      <c r="D54" s="69">
        <v>1853</v>
      </c>
      <c r="E54" s="73">
        <v>439.69880000000001</v>
      </c>
      <c r="F54" s="2">
        <v>304.41269799999998</v>
      </c>
      <c r="G54" s="69">
        <v>264.19173000000001</v>
      </c>
      <c r="H54" s="73">
        <v>3.9064179999999999</v>
      </c>
      <c r="I54" s="73">
        <v>26.420697000000001</v>
      </c>
      <c r="J54" s="69">
        <v>8.7689649999999997</v>
      </c>
      <c r="K54" s="72">
        <v>0</v>
      </c>
      <c r="L54" s="72">
        <v>0</v>
      </c>
    </row>
    <row r="55" spans="1:12" ht="19.5" customHeight="1" x14ac:dyDescent="0.2">
      <c r="B55" s="194" t="s">
        <v>263</v>
      </c>
      <c r="C55" s="92">
        <v>714</v>
      </c>
      <c r="D55" s="73">
        <v>1116</v>
      </c>
      <c r="E55" s="69">
        <v>315.0129</v>
      </c>
      <c r="F55" s="2">
        <v>274.68194099999999</v>
      </c>
      <c r="G55" s="69">
        <v>235.03117499999999</v>
      </c>
      <c r="H55" s="69">
        <v>1.4913240000000001</v>
      </c>
      <c r="I55" s="69">
        <v>32.519337999999998</v>
      </c>
      <c r="J55" s="69">
        <v>4.7039999999999997</v>
      </c>
      <c r="K55" s="72">
        <v>0</v>
      </c>
      <c r="L55" s="72">
        <v>0</v>
      </c>
    </row>
    <row r="56" spans="1:12" ht="19.5" customHeight="1" thickBot="1" x14ac:dyDescent="0.2">
      <c r="B56" s="77"/>
      <c r="C56" s="46"/>
      <c r="D56" s="28"/>
      <c r="E56" s="28"/>
      <c r="F56" s="28"/>
      <c r="G56" s="28"/>
      <c r="H56" s="28"/>
      <c r="I56" s="28"/>
      <c r="J56" s="28"/>
      <c r="K56" s="28"/>
      <c r="L56" s="28"/>
    </row>
    <row r="57" spans="1:12" ht="19.5" customHeight="1" x14ac:dyDescent="0.15">
      <c r="C57" s="17" t="s">
        <v>389</v>
      </c>
    </row>
    <row r="58" spans="1:12" ht="19.5" customHeight="1" x14ac:dyDescent="0.15">
      <c r="C58" s="17" t="s">
        <v>386</v>
      </c>
    </row>
    <row r="59" spans="1:12" ht="19.5" customHeight="1" x14ac:dyDescent="0.2">
      <c r="A59" s="3"/>
      <c r="C59" s="2" t="s">
        <v>387</v>
      </c>
    </row>
    <row r="60" spans="1:12" ht="19.5" customHeight="1" x14ac:dyDescent="0.15">
      <c r="C60" s="17" t="s">
        <v>288</v>
      </c>
    </row>
  </sheetData>
  <mergeCells count="8">
    <mergeCell ref="K9:L9"/>
    <mergeCell ref="C8:D9"/>
    <mergeCell ref="B6:L6"/>
    <mergeCell ref="C10:C11"/>
    <mergeCell ref="D10:D11"/>
    <mergeCell ref="H10:H11"/>
    <mergeCell ref="J10:J11"/>
    <mergeCell ref="H9:I9"/>
  </mergeCells>
  <phoneticPr fontId="2"/>
  <pageMargins left="0.78740157480314965" right="0.78740157480314965" top="0.78740157480314965" bottom="0.59055118110236227" header="0.51181102362204722" footer="0.51181102362204722"/>
  <pageSetup paperSize="9" scale="52" firstPageNumber="284" orientation="portrait" useFirstPageNumber="1" horizontalDpi="300" verticalDpi="300" r:id="rId1"/>
  <headerFooter alignWithMargins="0">
    <oddFooter xml:space="preserve">&amp;C
</oddFooter>
  </headerFooter>
  <rowBreaks count="1" manualBreakCount="1">
    <brk id="1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S01-02</vt:lpstr>
      <vt:lpstr>S03 </vt:lpstr>
      <vt:lpstr>S04A</vt:lpstr>
      <vt:lpstr>S04BCD </vt:lpstr>
      <vt:lpstr>S05、S06</vt:lpstr>
      <vt:lpstr>S07AB</vt:lpstr>
      <vt:lpstr>S07CDE</vt:lpstr>
      <vt:lpstr>S07F-08</vt:lpstr>
      <vt:lpstr>S09</vt:lpstr>
      <vt:lpstr>S10-11</vt:lpstr>
      <vt:lpstr>S12</vt:lpstr>
      <vt:lpstr>S13</vt:lpstr>
      <vt:lpstr>S14A</vt:lpstr>
      <vt:lpstr>S14B</vt:lpstr>
      <vt:lpstr>'S01-02'!Print_Area</vt:lpstr>
      <vt:lpstr>'S03 '!Print_Area</vt:lpstr>
      <vt:lpstr>S04A!Print_Area</vt:lpstr>
      <vt:lpstr>'S04BCD '!Print_Area</vt:lpstr>
      <vt:lpstr>'S05、S06'!Print_Area</vt:lpstr>
      <vt:lpstr>S07AB!Print_Area</vt:lpstr>
      <vt:lpstr>S07CDE!Print_Area</vt:lpstr>
      <vt:lpstr>'S07F-08'!Print_Area</vt:lpstr>
      <vt:lpstr>'S09'!Print_Area</vt:lpstr>
      <vt:lpstr>'S10-11'!Print_Area</vt:lpstr>
      <vt:lpstr>'S12'!Print_Area</vt:lpstr>
      <vt:lpstr>'S13'!Print_Area</vt:lpstr>
      <vt:lpstr>S14A!Print_Area</vt:lpstr>
      <vt:lpstr>S14B!Print_Area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145939</cp:lastModifiedBy>
  <cp:lastPrinted>2024-01-31T04:27:18Z</cp:lastPrinted>
  <dcterms:created xsi:type="dcterms:W3CDTF">2006-04-24T05:17:06Z</dcterms:created>
  <dcterms:modified xsi:type="dcterms:W3CDTF">2024-01-31T04:27:21Z</dcterms:modified>
</cp:coreProperties>
</file>