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-15" yWindow="-15" windowWidth="10200" windowHeight="8400" tabRatio="987"/>
  </bookViews>
  <sheets>
    <sheet name="D01A-D01C" sheetId="108" r:id="rId1"/>
    <sheet name="Ｄ02A-D02B" sheetId="109" r:id="rId2"/>
    <sheet name="D02C" sheetId="110" r:id="rId3"/>
    <sheet name="D02D-D02E " sheetId="111" r:id="rId4"/>
    <sheet name="D03A" sheetId="112" r:id="rId5"/>
    <sheet name="D03Ｂ" sheetId="113" r:id="rId6"/>
    <sheet name="D03Ｃ" sheetId="114" r:id="rId7"/>
    <sheet name="D04" sheetId="115" r:id="rId8"/>
    <sheet name="D05" sheetId="116" r:id="rId9"/>
    <sheet name="D06" sheetId="128" r:id="rId10"/>
    <sheet name="D06続き" sheetId="129" r:id="rId11"/>
    <sheet name="D07" sheetId="126" r:id="rId12"/>
    <sheet name="D07続き" sheetId="127" r:id="rId13"/>
    <sheet name="D08" sheetId="124" r:id="rId14"/>
    <sheet name="D08続き" sheetId="125" r:id="rId15"/>
    <sheet name="D09" sheetId="117" r:id="rId16"/>
    <sheet name="D09続き" sheetId="118" r:id="rId17"/>
    <sheet name="D09続き (2)" sheetId="119" r:id="rId18"/>
    <sheet name="D09続き (3)" sheetId="120" r:id="rId19"/>
    <sheet name="D09続き (4)" sheetId="121" r:id="rId20"/>
    <sheet name="D09続き(5)" sheetId="122" r:id="rId21"/>
    <sheet name="D09続き(6)" sheetId="123" r:id="rId22"/>
  </sheets>
  <definedNames>
    <definedName name="_xlnm.Print_Area" localSheetId="0">'D01A-D01C'!$B$6:$H$65</definedName>
    <definedName name="_xlnm.Print_Area" localSheetId="1">'Ｄ02A-D02B'!$B$6:$H$79</definedName>
    <definedName name="_xlnm.Print_Area" localSheetId="2">D02C!$B$6:$H$52</definedName>
    <definedName name="_xlnm.Print_Area" localSheetId="3">'D02D-D02E '!$B$6:$H$86</definedName>
    <definedName name="_xlnm.Print_Area" localSheetId="4">D03A!$B$6:$G$79</definedName>
    <definedName name="_xlnm.Print_Area" localSheetId="5">D03Ｂ!$B$6:$G$84</definedName>
    <definedName name="_xlnm.Print_Area" localSheetId="6">D03Ｃ!$B$6:$G$79</definedName>
    <definedName name="_xlnm.Print_Area" localSheetId="7">'D04'!$B$6:$G$74</definedName>
    <definedName name="_xlnm.Print_Area" localSheetId="8">'D05'!$B$6:$G$84</definedName>
    <definedName name="_xlnm.Print_Area" localSheetId="9">'D06'!$B$6:$H$67</definedName>
    <definedName name="_xlnm.Print_Area" localSheetId="10">D06続き!$B$6:$G$67</definedName>
    <definedName name="_xlnm.Print_Area" localSheetId="11">'D07'!$B$6:$M$54</definedName>
    <definedName name="_xlnm.Print_Area" localSheetId="12">D07続き!$B$6:$M$52</definedName>
    <definedName name="_xlnm.Print_Area" localSheetId="13">'D08'!$B$6:$I$45</definedName>
    <definedName name="_xlnm.Print_Area" localSheetId="14">D08続き!$B$6:$G$45</definedName>
    <definedName name="_xlnm.Print_Area" localSheetId="15">'D09'!$B$4:$K$75</definedName>
    <definedName name="_xlnm.Print_Area" localSheetId="16">D09続き!$B$4:$K$75</definedName>
    <definedName name="_xlnm.Print_Area" localSheetId="17">'D09続き (2)'!$B$4:$K$75</definedName>
    <definedName name="_xlnm.Print_Area" localSheetId="18">'D09続き (3)'!$B$4:$K$75</definedName>
    <definedName name="_xlnm.Print_Area" localSheetId="19">'D09続き (4)'!$B$4:$I$75</definedName>
    <definedName name="_xlnm.Print_Area" localSheetId="20">'D09続き(5)'!$B$4:$K$61</definedName>
    <definedName name="_xlnm.Print_Area" localSheetId="21">'D09続き(6)'!$B$4:$J$61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83" i="113" l="1"/>
  <c r="D67" i="129" l="1"/>
  <c r="C45" i="125"/>
  <c r="C79" i="114" l="1"/>
  <c r="D86" i="111"/>
  <c r="D57" i="111"/>
  <c r="D52" i="110"/>
</calcChain>
</file>

<file path=xl/sharedStrings.xml><?xml version="1.0" encoding="utf-8"?>
<sst xmlns="http://schemas.openxmlformats.org/spreadsheetml/2006/main" count="1346" uniqueCount="730">
  <si>
    <t>　　　項　　　　　　目</t>
    <rPh sb="3" eb="4">
      <t>コウ</t>
    </rPh>
    <rPh sb="10" eb="11">
      <t>メ</t>
    </rPh>
    <phoneticPr fontId="5"/>
  </si>
  <si>
    <t xml:space="preserve"> 営 業 余 剰・混 合 所 得</t>
    <rPh sb="9" eb="10">
      <t>コン</t>
    </rPh>
    <rPh sb="11" eb="12">
      <t>ゴウ</t>
    </rPh>
    <rPh sb="13" eb="14">
      <t>トコロ</t>
    </rPh>
    <rPh sb="15" eb="16">
      <t>エ</t>
    </rPh>
    <phoneticPr fontId="5"/>
  </si>
  <si>
    <t xml:space="preserve"> 固 定 資 本 減 耗</t>
  </si>
  <si>
    <t xml:space="preserve"> 生産・輸入品に課される税</t>
    <rPh sb="1" eb="3">
      <t>セイサン</t>
    </rPh>
    <rPh sb="4" eb="7">
      <t>ユニュウヒン</t>
    </rPh>
    <rPh sb="8" eb="9">
      <t>カ</t>
    </rPh>
    <phoneticPr fontId="5"/>
  </si>
  <si>
    <t>［控除］補 助 金</t>
  </si>
  <si>
    <t xml:space="preserve"> 民間最終消費支出</t>
  </si>
  <si>
    <t xml:space="preserve"> 政府最終消費支出</t>
  </si>
  <si>
    <t xml:space="preserve"> 統計上の不突合</t>
  </si>
  <si>
    <t>Ｂ．県民可処分所得と使用勘定</t>
    <rPh sb="10" eb="12">
      <t>シヨウ</t>
    </rPh>
    <phoneticPr fontId="5"/>
  </si>
  <si>
    <t xml:space="preserve">  １．民間最終消費支出</t>
  </si>
  <si>
    <t xml:space="preserve">  ２．政府最終消費支出</t>
  </si>
  <si>
    <t xml:space="preserve">  ３．県 民 貯 蓄</t>
  </si>
  <si>
    <t xml:space="preserve">    県民可処分所得の使用</t>
    <rPh sb="12" eb="14">
      <t>シヨウ</t>
    </rPh>
    <phoneticPr fontId="5"/>
  </si>
  <si>
    <t xml:space="preserve">  ６．営業余剰・混合所得</t>
    <rPh sb="9" eb="11">
      <t>コンゴウ</t>
    </rPh>
    <rPh sb="11" eb="13">
      <t>ショトク</t>
    </rPh>
    <phoneticPr fontId="5"/>
  </si>
  <si>
    <t xml:space="preserve">  ８．生産・輸入品に課される税</t>
    <rPh sb="4" eb="6">
      <t>セイサン</t>
    </rPh>
    <rPh sb="7" eb="10">
      <t>ユニュウヒン</t>
    </rPh>
    <rPh sb="11" eb="12">
      <t>カ</t>
    </rPh>
    <phoneticPr fontId="5"/>
  </si>
  <si>
    <t xml:space="preserve">  ９．［控除］補 助 金</t>
  </si>
  <si>
    <t xml:space="preserve">    県民可処分所得</t>
  </si>
  <si>
    <t>Ｃ．県外勘定</t>
  </si>
  <si>
    <t xml:space="preserve"> 単位:百万円</t>
  </si>
  <si>
    <t>Ａ．非金融法人企業</t>
  </si>
  <si>
    <t xml:space="preserve">       項          目</t>
    <rPh sb="7" eb="8">
      <t>コウ</t>
    </rPh>
    <rPh sb="18" eb="19">
      <t>モク</t>
    </rPh>
    <phoneticPr fontId="4"/>
  </si>
  <si>
    <t xml:space="preserve">  １．財  産  所  得</t>
  </si>
  <si>
    <t xml:space="preserve">    (1) 利        子</t>
  </si>
  <si>
    <t xml:space="preserve">       支          払</t>
  </si>
  <si>
    <t xml:space="preserve">       受          取</t>
  </si>
  <si>
    <t>Ｂ．金融機関</t>
  </si>
  <si>
    <t xml:space="preserve">    (2) 賃   貸   料</t>
  </si>
  <si>
    <t xml:space="preserve">  ９．所得・富等に課される経常税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phoneticPr fontId="4"/>
  </si>
  <si>
    <t xml:space="preserve">    (2) 配        当</t>
  </si>
  <si>
    <t>単位：百万円</t>
  </si>
  <si>
    <t xml:space="preserve">  ５．貯        蓄</t>
  </si>
  <si>
    <t xml:space="preserve">  ６．営  業  余  剰</t>
  </si>
  <si>
    <t xml:space="preserve">  ７．財  産  所  得</t>
  </si>
  <si>
    <t xml:space="preserve">  ６．貯        蓄</t>
  </si>
  <si>
    <t xml:space="preserve">  ７．営  業  余  剰</t>
  </si>
  <si>
    <t xml:space="preserve">  ８．財  産  所  得</t>
  </si>
  <si>
    <t xml:space="preserve">    (4) 賃   貸   料</t>
  </si>
  <si>
    <t>Ｄ．家計（個人企業を含む）</t>
  </si>
  <si>
    <t xml:space="preserve">  ９．財  産  所  得</t>
  </si>
  <si>
    <t>Ｅ．対家計民間非営利団体</t>
  </si>
  <si>
    <t xml:space="preserve">  ６．財  産  所  得</t>
  </si>
  <si>
    <t>経  済   活  動</t>
  </si>
  <si>
    <t>(産  業)</t>
  </si>
  <si>
    <t xml:space="preserve"> 単位：百万円</t>
  </si>
  <si>
    <t>Ｄ-04 県民所得（分配）</t>
  </si>
  <si>
    <t>項      目</t>
  </si>
  <si>
    <t xml:space="preserve"> ２．財産所得(非企業部門)</t>
  </si>
  <si>
    <t xml:space="preserve">       ａ 受    取</t>
  </si>
  <si>
    <t xml:space="preserve">       ｂ 支    払</t>
  </si>
  <si>
    <t xml:space="preserve">   (1) 一  般  政  府</t>
  </si>
  <si>
    <t xml:space="preserve">     ① 利    子</t>
  </si>
  <si>
    <t xml:space="preserve">   (1) 民間法人企業</t>
  </si>
  <si>
    <t xml:space="preserve">       ａ 非金融法人企業</t>
  </si>
  <si>
    <t xml:space="preserve">       ｂ 金融機関</t>
  </si>
  <si>
    <t xml:space="preserve">   (2) 公的企業</t>
  </si>
  <si>
    <t xml:space="preserve">   (3) 個人企業</t>
  </si>
  <si>
    <t xml:space="preserve">       ａ 農林水産業</t>
  </si>
  <si>
    <t xml:space="preserve"> ６．県民所得(市場価格表示)(4+5)</t>
  </si>
  <si>
    <t xml:space="preserve"> ７．その他の経常移転(純)</t>
  </si>
  <si>
    <t xml:space="preserve">   (1) 非金融法人企業及び金融機関</t>
  </si>
  <si>
    <t xml:space="preserve">   (2) 一般政府</t>
  </si>
  <si>
    <t xml:space="preserve"> ８．県民可処分所得(6+7)</t>
  </si>
  <si>
    <t xml:space="preserve"> (参考)</t>
  </si>
  <si>
    <t>1. 民間最終消費支出</t>
  </si>
  <si>
    <t xml:space="preserve">  (1)家計最終消費支出</t>
  </si>
  <si>
    <t>　(1)国出先機関</t>
  </si>
  <si>
    <t xml:space="preserve">  (2)和 歌 山 県</t>
  </si>
  <si>
    <t xml:space="preserve">  (3)県内市町村</t>
  </si>
  <si>
    <t xml:space="preserve">  (1)総固定資本形成</t>
  </si>
  <si>
    <t xml:space="preserve">  単位：百万円</t>
  </si>
  <si>
    <t>Ｄ-06 経済活動別県内総生産及び要素所得</t>
  </si>
  <si>
    <t>中間投入</t>
  </si>
  <si>
    <t>固定資本減耗</t>
  </si>
  <si>
    <t>(1)</t>
  </si>
  <si>
    <t>(2)</t>
  </si>
  <si>
    <t xml:space="preserve"> (3)=(1)-(2)</t>
  </si>
  <si>
    <t>(4)</t>
  </si>
  <si>
    <t xml:space="preserve"> (5)=(3)-(4)</t>
  </si>
  <si>
    <t>県内要素所得</t>
    <rPh sb="0" eb="2">
      <t>ケンナイ</t>
    </rPh>
    <rPh sb="2" eb="4">
      <t>ヨウソ</t>
    </rPh>
    <rPh sb="4" eb="6">
      <t>ショトク</t>
    </rPh>
    <phoneticPr fontId="6"/>
  </si>
  <si>
    <t>（純生産）</t>
    <rPh sb="1" eb="2">
      <t>ジュン</t>
    </rPh>
    <rPh sb="2" eb="4">
      <t>セイサン</t>
    </rPh>
    <phoneticPr fontId="6"/>
  </si>
  <si>
    <t>雇用者報酬</t>
    <rPh sb="0" eb="3">
      <t>コヨウシャ</t>
    </rPh>
    <rPh sb="3" eb="5">
      <t>ホウシュウ</t>
    </rPh>
    <phoneticPr fontId="6"/>
  </si>
  <si>
    <t>Ｄ-07 市町村内総生産</t>
    <rPh sb="5" eb="7">
      <t>シチョウ</t>
    </rPh>
    <rPh sb="7" eb="9">
      <t>ソンナイ</t>
    </rPh>
    <rPh sb="9" eb="10">
      <t>ソウ</t>
    </rPh>
    <phoneticPr fontId="6"/>
  </si>
  <si>
    <t>　　　　　Ｄ-07 市町村内総生産－続き－</t>
    <rPh sb="10" eb="13">
      <t>シチョウソン</t>
    </rPh>
    <rPh sb="14" eb="15">
      <t>ソウ</t>
    </rPh>
    <phoneticPr fontId="6"/>
  </si>
  <si>
    <t>輸入品に</t>
    <rPh sb="0" eb="3">
      <t>ユニュウヒン</t>
    </rPh>
    <phoneticPr fontId="6"/>
  </si>
  <si>
    <t>［控除］</t>
    <rPh sb="1" eb="3">
      <t>コウジョ</t>
    </rPh>
    <phoneticPr fontId="6"/>
  </si>
  <si>
    <t>小 計</t>
  </si>
  <si>
    <t>課される税</t>
    <rPh sb="0" eb="1">
      <t>カ</t>
    </rPh>
    <rPh sb="4" eb="5">
      <t>ゼイ</t>
    </rPh>
    <phoneticPr fontId="6"/>
  </si>
  <si>
    <t>総資本形成に</t>
    <rPh sb="0" eb="3">
      <t>ソウシホン</t>
    </rPh>
    <rPh sb="3" eb="5">
      <t>ケイセイ</t>
    </rPh>
    <phoneticPr fontId="6"/>
  </si>
  <si>
    <t>・関税</t>
    <rPh sb="1" eb="3">
      <t>カンゼイ</t>
    </rPh>
    <phoneticPr fontId="6"/>
  </si>
  <si>
    <t>係る消費税</t>
    <rPh sb="0" eb="1">
      <t>カカ</t>
    </rPh>
    <rPh sb="2" eb="5">
      <t>ショウヒゼイ</t>
    </rPh>
    <phoneticPr fontId="6"/>
  </si>
  <si>
    <t>総生産</t>
    <rPh sb="0" eb="1">
      <t>ソウ</t>
    </rPh>
    <phoneticPr fontId="6"/>
  </si>
  <si>
    <t>Ｄ-08 市町村民所得</t>
    <rPh sb="5" eb="7">
      <t>シチョウ</t>
    </rPh>
    <rPh sb="7" eb="9">
      <t>ソンミン</t>
    </rPh>
    <rPh sb="9" eb="11">
      <t>ショトク</t>
    </rPh>
    <phoneticPr fontId="6"/>
  </si>
  <si>
    <t>Ｄ-08 市町村民所得－続き－</t>
    <rPh sb="5" eb="7">
      <t>シチョウ</t>
    </rPh>
    <rPh sb="7" eb="9">
      <t>ソンミン</t>
    </rPh>
    <rPh sb="9" eb="11">
      <t>ショトク</t>
    </rPh>
    <rPh sb="12" eb="13">
      <t>ツヅ</t>
    </rPh>
    <phoneticPr fontId="6"/>
  </si>
  <si>
    <t>2.財産所得</t>
    <rPh sb="2" eb="4">
      <t>ザイサン</t>
    </rPh>
    <rPh sb="4" eb="6">
      <t>ショトク</t>
    </rPh>
    <phoneticPr fontId="6"/>
  </si>
  <si>
    <t>3.企業所得</t>
    <rPh sb="2" eb="4">
      <t>キギョウ</t>
    </rPh>
    <rPh sb="4" eb="6">
      <t>ショトク</t>
    </rPh>
    <phoneticPr fontId="6"/>
  </si>
  <si>
    <t>市町村民所得</t>
    <rPh sb="0" eb="3">
      <t>シチョウソン</t>
    </rPh>
    <rPh sb="3" eb="4">
      <t>ミン</t>
    </rPh>
    <rPh sb="4" eb="6">
      <t>ショトク</t>
    </rPh>
    <phoneticPr fontId="6"/>
  </si>
  <si>
    <t xml:space="preserve">       単位：百万円</t>
  </si>
  <si>
    <t xml:space="preserve"> 01</t>
  </si>
  <si>
    <t>鉱業</t>
  </si>
  <si>
    <t>繊維製品</t>
  </si>
  <si>
    <t>化学製品</t>
  </si>
  <si>
    <t xml:space="preserve">  石油･石</t>
  </si>
  <si>
    <t>炭製品</t>
  </si>
  <si>
    <t>01</t>
  </si>
  <si>
    <t>06</t>
  </si>
  <si>
    <t>鉄鋼</t>
  </si>
  <si>
    <t>非鉄金属</t>
  </si>
  <si>
    <t>金属製品</t>
  </si>
  <si>
    <t>電気機械</t>
  </si>
  <si>
    <t>輸送機械</t>
  </si>
  <si>
    <t>その他の製造工業製品</t>
  </si>
  <si>
    <t>建設</t>
  </si>
  <si>
    <t>商業</t>
  </si>
  <si>
    <t>不動産</t>
  </si>
  <si>
    <t>公務</t>
  </si>
  <si>
    <t>事務用品</t>
  </si>
  <si>
    <t>分類不明</t>
  </si>
  <si>
    <t>内生部門計</t>
  </si>
  <si>
    <t>県内生産額</t>
  </si>
  <si>
    <t xml:space="preserve"> 分類不明</t>
  </si>
  <si>
    <t xml:space="preserve"> 内生部門計</t>
  </si>
  <si>
    <t xml:space="preserve"> 家計外消</t>
  </si>
  <si>
    <t xml:space="preserve"> 民間消費</t>
  </si>
  <si>
    <t>(A)</t>
  </si>
  <si>
    <t xml:space="preserve"> 費支出(B)</t>
  </si>
  <si>
    <t xml:space="preserve"> 支出(C)</t>
  </si>
  <si>
    <t xml:space="preserve"> 県内</t>
  </si>
  <si>
    <t xml:space="preserve"> 一般政府</t>
  </si>
  <si>
    <t xml:space="preserve"> 最終需要計</t>
  </si>
  <si>
    <t xml:space="preserve"> 需要合計</t>
  </si>
  <si>
    <t>移輸出</t>
  </si>
  <si>
    <t xml:space="preserve"> 消費支出(D)</t>
  </si>
  <si>
    <t>公的(E)</t>
  </si>
  <si>
    <t>民間(F)</t>
  </si>
  <si>
    <t>(G)</t>
  </si>
  <si>
    <t xml:space="preserve">        単位：百万円</t>
  </si>
  <si>
    <t>県内総支出</t>
  </si>
  <si>
    <t>移輸入</t>
  </si>
  <si>
    <t>部門計</t>
  </si>
  <si>
    <t>（ＧＤＥ）</t>
  </si>
  <si>
    <t>民間法人企業</t>
    <rPh sb="0" eb="2">
      <t>ミンカン</t>
    </rPh>
    <rPh sb="2" eb="4">
      <t>ホウジン</t>
    </rPh>
    <rPh sb="4" eb="6">
      <t>キギョウ</t>
    </rPh>
    <phoneticPr fontId="6"/>
  </si>
  <si>
    <t>公的企業</t>
    <rPh sb="0" eb="2">
      <t>コウテキ</t>
    </rPh>
    <rPh sb="2" eb="4">
      <t>キギョウ</t>
    </rPh>
    <phoneticPr fontId="6"/>
  </si>
  <si>
    <t>個人企業</t>
    <rPh sb="0" eb="2">
      <t>コジン</t>
    </rPh>
    <rPh sb="2" eb="4">
      <t>キギョウ</t>
    </rPh>
    <phoneticPr fontId="6"/>
  </si>
  <si>
    <t>一般政府</t>
    <rPh sb="0" eb="2">
      <t>イッパン</t>
    </rPh>
    <rPh sb="2" eb="4">
      <t>セイフ</t>
    </rPh>
    <phoneticPr fontId="6"/>
  </si>
  <si>
    <t>家  計</t>
    <rPh sb="0" eb="1">
      <t>イエ</t>
    </rPh>
    <rPh sb="3" eb="4">
      <t>ケイ</t>
    </rPh>
    <phoneticPr fontId="6"/>
  </si>
  <si>
    <t xml:space="preserve">  みなべ町</t>
    <rPh sb="5" eb="6">
      <t>チョウ</t>
    </rPh>
    <phoneticPr fontId="2"/>
  </si>
  <si>
    <t xml:space="preserve">  日高川町</t>
    <rPh sb="2" eb="3">
      <t>ヒ</t>
    </rPh>
    <rPh sb="3" eb="5">
      <t>タカカワ</t>
    </rPh>
    <rPh sb="5" eb="6">
      <t>チョウ</t>
    </rPh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</si>
  <si>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2"/>
  </si>
  <si>
    <t xml:space="preserve">  紀美野町</t>
    <rPh sb="2" eb="6">
      <t>キミノチョウ</t>
    </rPh>
    <phoneticPr fontId="2"/>
  </si>
  <si>
    <t xml:space="preserve">  紀の川市</t>
    <rPh sb="2" eb="3">
      <t>キ</t>
    </rPh>
    <rPh sb="4" eb="6">
      <t>カワシ</t>
    </rPh>
    <phoneticPr fontId="2"/>
  </si>
  <si>
    <t>資料：県調査統計課「和歌山県産業連関表」</t>
    <rPh sb="0" eb="2">
      <t>シリョウ</t>
    </rPh>
    <rPh sb="3" eb="4">
      <t>ケン</t>
    </rPh>
    <rPh sb="4" eb="6">
      <t>チョウサ</t>
    </rPh>
    <rPh sb="6" eb="8">
      <t>トウケイ</t>
    </rPh>
    <rPh sb="8" eb="9">
      <t>カ</t>
    </rPh>
    <rPh sb="10" eb="14">
      <t>ワカヤマケン</t>
    </rPh>
    <rPh sb="14" eb="16">
      <t>サンギョウ</t>
    </rPh>
    <rPh sb="16" eb="19">
      <t>レンカンヒョウ</t>
    </rPh>
    <phoneticPr fontId="2"/>
  </si>
  <si>
    <t xml:space="preserve"> 県 内 雇 用 者 報 酬 </t>
    <rPh sb="1" eb="2">
      <t>ケン</t>
    </rPh>
    <rPh sb="3" eb="4">
      <t>ナイ</t>
    </rPh>
    <rPh sb="5" eb="6">
      <t>ヤトイ</t>
    </rPh>
    <rPh sb="7" eb="8">
      <t>ヨウ</t>
    </rPh>
    <rPh sb="9" eb="10">
      <t>シャ</t>
    </rPh>
    <rPh sb="11" eb="12">
      <t>ホウ</t>
    </rPh>
    <rPh sb="13" eb="14">
      <t>シュウ</t>
    </rPh>
    <phoneticPr fontId="5"/>
  </si>
  <si>
    <t>県内総生産(生産側、市場価格表示)</t>
    <rPh sb="6" eb="9">
      <t>セイサンガワ</t>
    </rPh>
    <phoneticPr fontId="2"/>
  </si>
  <si>
    <t xml:space="preserve">  串 本 町</t>
    <rPh sb="2" eb="3">
      <t>クシ</t>
    </rPh>
    <rPh sb="4" eb="5">
      <t>ホン</t>
    </rPh>
    <rPh sb="6" eb="7">
      <t>マチ</t>
    </rPh>
    <phoneticPr fontId="2"/>
  </si>
  <si>
    <t xml:space="preserve">  印 南 町</t>
    <rPh sb="2" eb="3">
      <t>イン</t>
    </rPh>
    <rPh sb="4" eb="5">
      <t>ミナミ</t>
    </rPh>
    <rPh sb="6" eb="7">
      <t>マチ</t>
    </rPh>
    <phoneticPr fontId="2"/>
  </si>
  <si>
    <t>1.雇用者報酬</t>
    <rPh sb="2" eb="5">
      <t>コヨウシャ</t>
    </rPh>
    <rPh sb="5" eb="7">
      <t>ホウシュウ</t>
    </rPh>
    <phoneticPr fontId="6"/>
  </si>
  <si>
    <t xml:space="preserve">   紀の川市</t>
    <rPh sb="3" eb="4">
      <t>キ</t>
    </rPh>
    <rPh sb="5" eb="7">
      <t>カワシ</t>
    </rPh>
    <phoneticPr fontId="2"/>
  </si>
  <si>
    <t xml:space="preserve">   紀美野町</t>
    <rPh sb="3" eb="7">
      <t>キミノチョウ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</si>
  <si>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</si>
  <si>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印 南 町</t>
    <rPh sb="3" eb="4">
      <t>イン</t>
    </rPh>
    <rPh sb="5" eb="6">
      <t>ミナミ</t>
    </rPh>
    <rPh sb="7" eb="8">
      <t>マチ</t>
    </rPh>
    <phoneticPr fontId="2"/>
  </si>
  <si>
    <t xml:space="preserve">   みなべ町</t>
    <rPh sb="6" eb="7">
      <t>チョウ</t>
    </rPh>
    <phoneticPr fontId="2"/>
  </si>
  <si>
    <t xml:space="preserve">   日高川町</t>
    <rPh sb="3" eb="4">
      <t>ヒ</t>
    </rPh>
    <rPh sb="4" eb="6">
      <t>タカカワ</t>
    </rPh>
    <rPh sb="6" eb="7">
      <t>チョウ</t>
    </rPh>
    <phoneticPr fontId="2"/>
  </si>
  <si>
    <t xml:space="preserve">   串 本 町</t>
    <rPh sb="3" eb="4">
      <t>クシ</t>
    </rPh>
    <rPh sb="5" eb="6">
      <t>ホン</t>
    </rPh>
    <rPh sb="7" eb="8">
      <t>マチ</t>
    </rPh>
    <phoneticPr fontId="2"/>
  </si>
  <si>
    <t xml:space="preserve">  岩 出 市</t>
    <rPh sb="6" eb="7">
      <t>シ</t>
    </rPh>
    <phoneticPr fontId="2"/>
  </si>
  <si>
    <t xml:space="preserve">   岩 出 市</t>
    <rPh sb="7" eb="8">
      <t>シ</t>
    </rPh>
    <phoneticPr fontId="2"/>
  </si>
  <si>
    <t>Ｄ-06 経済活動別県内総生産及び要素所得－続き－</t>
  </si>
  <si>
    <t>県内総生産(支出側、市場価格表示)</t>
    <rPh sb="3" eb="5">
      <t>セイサン</t>
    </rPh>
    <rPh sb="6" eb="8">
      <t>シシュツ</t>
    </rPh>
    <rPh sb="8" eb="9">
      <t>ガワ</t>
    </rPh>
    <phoneticPr fontId="2"/>
  </si>
  <si>
    <t>生産者価格表示の</t>
    <rPh sb="0" eb="3">
      <t>セイサンシャ</t>
    </rPh>
    <rPh sb="3" eb="5">
      <t>カカク</t>
    </rPh>
    <rPh sb="5" eb="7">
      <t>ヒョウジ</t>
    </rPh>
    <phoneticPr fontId="6"/>
  </si>
  <si>
    <t>県内総生産</t>
    <rPh sb="0" eb="2">
      <t>ケンナイ</t>
    </rPh>
    <rPh sb="2" eb="5">
      <t>ソウセイサン</t>
    </rPh>
    <phoneticPr fontId="6"/>
  </si>
  <si>
    <t>県内純生産</t>
    <rPh sb="0" eb="2">
      <t>ケンナイ</t>
    </rPh>
    <rPh sb="2" eb="5">
      <t>ジュンセイサン</t>
    </rPh>
    <phoneticPr fontId="6"/>
  </si>
  <si>
    <t>(非企業部門)</t>
    <rPh sb="1" eb="2">
      <t>ヒ</t>
    </rPh>
    <rPh sb="2" eb="4">
      <t>キギョウ</t>
    </rPh>
    <rPh sb="4" eb="6">
      <t>ブモン</t>
    </rPh>
    <phoneticPr fontId="2"/>
  </si>
  <si>
    <t>(法人企業の分配</t>
    <rPh sb="1" eb="3">
      <t>ホウジン</t>
    </rPh>
    <rPh sb="3" eb="5">
      <t>キギョウ</t>
    </rPh>
    <rPh sb="6" eb="8">
      <t>ブンパイ</t>
    </rPh>
    <phoneticPr fontId="2"/>
  </si>
  <si>
    <t xml:space="preserve"> 所得受払後)</t>
    <rPh sb="1" eb="3">
      <t>ショトク</t>
    </rPh>
    <rPh sb="3" eb="4">
      <t>ウ</t>
    </rPh>
    <rPh sb="4" eb="5">
      <t>ハラ</t>
    </rPh>
    <rPh sb="5" eb="6">
      <t>ゴ</t>
    </rPh>
    <phoneticPr fontId="2"/>
  </si>
  <si>
    <t>実数</t>
    <rPh sb="0" eb="1">
      <t>ミ</t>
    </rPh>
    <rPh sb="1" eb="2">
      <t>カズ</t>
    </rPh>
    <phoneticPr fontId="2"/>
  </si>
  <si>
    <t>飲食料品</t>
    <rPh sb="0" eb="1">
      <t>イン</t>
    </rPh>
    <rPh sb="1" eb="4">
      <t>ショクリョウヒン</t>
    </rPh>
    <phoneticPr fontId="2"/>
  </si>
  <si>
    <t>電子部品</t>
    <rPh sb="0" eb="2">
      <t>デンシ</t>
    </rPh>
    <rPh sb="2" eb="4">
      <t>ブヒン</t>
    </rPh>
    <phoneticPr fontId="11"/>
  </si>
  <si>
    <t>電力・ガス・熱供給</t>
  </si>
  <si>
    <t>金融・保険</t>
  </si>
  <si>
    <t>教育・研究</t>
  </si>
  <si>
    <t>対事業所サ－ビス</t>
  </si>
  <si>
    <t>対個人サ－ビス</t>
  </si>
  <si>
    <t>　　　（再掲）</t>
    <rPh sb="4" eb="6">
      <t>サイケイ</t>
    </rPh>
    <phoneticPr fontId="21"/>
  </si>
  <si>
    <t>　　　　　家計現実最終消費</t>
    <rPh sb="5" eb="7">
      <t>カケイ</t>
    </rPh>
    <rPh sb="7" eb="9">
      <t>ゲンジツ</t>
    </rPh>
    <rPh sb="9" eb="11">
      <t>サイシュウ</t>
    </rPh>
    <rPh sb="11" eb="13">
      <t>ショウヒ</t>
    </rPh>
    <phoneticPr fontId="21"/>
  </si>
  <si>
    <t>　　　　　政府現実最終消費</t>
    <rPh sb="5" eb="7">
      <t>セイフ</t>
    </rPh>
    <rPh sb="7" eb="9">
      <t>ゲンジツ</t>
    </rPh>
    <rPh sb="9" eb="11">
      <t>サイシュウ</t>
    </rPh>
    <rPh sb="11" eb="13">
      <t>ショウヒ</t>
    </rPh>
    <phoneticPr fontId="21"/>
  </si>
  <si>
    <t>(参考)支払利子（ＦＩＳＩＭ調整前）</t>
    <rPh sb="1" eb="3">
      <t>サンコウ</t>
    </rPh>
    <rPh sb="4" eb="6">
      <t>シハライ</t>
    </rPh>
    <rPh sb="6" eb="8">
      <t>リシ</t>
    </rPh>
    <rPh sb="14" eb="17">
      <t>チョウセイマエ</t>
    </rPh>
    <phoneticPr fontId="4"/>
  </si>
  <si>
    <t>(参考)受取利子（ＦＩＳＩＭ調整前）</t>
    <rPh sb="1" eb="3">
      <t>サンコウ</t>
    </rPh>
    <rPh sb="4" eb="6">
      <t>ウケトリ</t>
    </rPh>
    <rPh sb="6" eb="8">
      <t>リシ</t>
    </rPh>
    <rPh sb="14" eb="17">
      <t>チョウセイマエ</t>
    </rPh>
    <phoneticPr fontId="4"/>
  </si>
  <si>
    <t>　　　（参考）可処分所得</t>
    <rPh sb="4" eb="6">
      <t>サンコウ</t>
    </rPh>
    <rPh sb="7" eb="10">
      <t>カショブン</t>
    </rPh>
    <rPh sb="10" eb="12">
      <t>ショトク</t>
    </rPh>
    <phoneticPr fontId="4"/>
  </si>
  <si>
    <t>　　　　　　　　　貯 蓄 率（％）</t>
    <rPh sb="9" eb="10">
      <t>チョ</t>
    </rPh>
    <rPh sb="11" eb="12">
      <t>チク</t>
    </rPh>
    <rPh sb="13" eb="14">
      <t>リツ</t>
    </rPh>
    <phoneticPr fontId="4"/>
  </si>
  <si>
    <t xml:space="preserve">  (2)対家計民間非営利団体最終消費支出</t>
  </si>
  <si>
    <t>3. 総資本形成</t>
  </si>
  <si>
    <t>　　　　(a)住    宅</t>
  </si>
  <si>
    <t>　　　　(b)企業設備</t>
  </si>
  <si>
    <t>　　　　(c)一般政府</t>
  </si>
  <si>
    <t xml:space="preserve">         家計最終消費支出(除く持ち家の帰属家賃)</t>
    <rPh sb="9" eb="11">
      <t>カケイ</t>
    </rPh>
    <rPh sb="11" eb="13">
      <t>サイシュウ</t>
    </rPh>
    <rPh sb="13" eb="15">
      <t>ショウヒ</t>
    </rPh>
    <rPh sb="15" eb="17">
      <t>シシュツ</t>
    </rPh>
    <rPh sb="18" eb="19">
      <t>ノゾ</t>
    </rPh>
    <rPh sb="20" eb="21">
      <t>モ</t>
    </rPh>
    <rPh sb="22" eb="23">
      <t>イエ</t>
    </rPh>
    <rPh sb="24" eb="26">
      <t>キゾク</t>
    </rPh>
    <rPh sb="26" eb="28">
      <t>ヤチン</t>
    </rPh>
    <phoneticPr fontId="21"/>
  </si>
  <si>
    <t>　　　 　持ち家の帰属家賃</t>
    <rPh sb="5" eb="6">
      <t>モ</t>
    </rPh>
    <rPh sb="7" eb="8">
      <t>イエ</t>
    </rPh>
    <rPh sb="9" eb="11">
      <t>キゾク</t>
    </rPh>
    <rPh sb="11" eb="13">
      <t>ヤチン</t>
    </rPh>
    <phoneticPr fontId="21"/>
  </si>
  <si>
    <t xml:space="preserve">  (4)社会保障基金</t>
    <rPh sb="5" eb="7">
      <t>シャカイ</t>
    </rPh>
    <rPh sb="7" eb="9">
      <t>ホショウ</t>
    </rPh>
    <rPh sb="9" eb="11">
      <t>キキン</t>
    </rPh>
    <phoneticPr fontId="21"/>
  </si>
  <si>
    <t>　　　a．民　　間</t>
    <rPh sb="5" eb="6">
      <t>タミ</t>
    </rPh>
    <rPh sb="8" eb="9">
      <t>アイダ</t>
    </rPh>
    <phoneticPr fontId="21"/>
  </si>
  <si>
    <t>　　　b．公　　的</t>
    <rPh sb="5" eb="6">
      <t>コウ</t>
    </rPh>
    <rPh sb="8" eb="9">
      <t>マト</t>
    </rPh>
    <phoneticPr fontId="21"/>
  </si>
  <si>
    <t>　　　a．民間企業</t>
    <rPh sb="5" eb="6">
      <t>タミ</t>
    </rPh>
    <rPh sb="6" eb="7">
      <t>アイダ</t>
    </rPh>
    <rPh sb="7" eb="9">
      <t>キギョウ</t>
    </rPh>
    <phoneticPr fontId="21"/>
  </si>
  <si>
    <t>　　　　　　（公的企業・一般政府）</t>
    <rPh sb="7" eb="9">
      <t>コウテキ</t>
    </rPh>
    <rPh sb="9" eb="11">
      <t>キギョウ</t>
    </rPh>
    <rPh sb="12" eb="14">
      <t>イッパン</t>
    </rPh>
    <rPh sb="14" eb="16">
      <t>セイフ</t>
    </rPh>
    <phoneticPr fontId="21"/>
  </si>
  <si>
    <r>
      <t>4.</t>
    </r>
    <r>
      <rPr>
        <sz val="12"/>
        <rFont val="ＭＳ 明朝"/>
        <family val="1"/>
        <charset val="128"/>
      </rPr>
      <t xml:space="preserve"> 財貨･ｻｰﾋﾞｽの移出入(純)・統計上の不突合</t>
    </r>
    <rPh sb="3" eb="5">
      <t>ザイカ</t>
    </rPh>
    <rPh sb="12" eb="14">
      <t>イシュツ</t>
    </rPh>
    <rPh sb="14" eb="15">
      <t>ニュウ</t>
    </rPh>
    <rPh sb="16" eb="17">
      <t>ジュン</t>
    </rPh>
    <rPh sb="19" eb="22">
      <t>トウケイジョウ</t>
    </rPh>
    <rPh sb="23" eb="24">
      <t>フ</t>
    </rPh>
    <rPh sb="24" eb="25">
      <t>トツ</t>
    </rPh>
    <rPh sb="25" eb="26">
      <t>ゴウ</t>
    </rPh>
    <phoneticPr fontId="21"/>
  </si>
  <si>
    <t xml:space="preserve">  (1)財貨・サ－ビスの移出入(純)</t>
    <rPh sb="15" eb="16">
      <t>イ</t>
    </rPh>
    <rPh sb="17" eb="18">
      <t>ジュン</t>
    </rPh>
    <phoneticPr fontId="21"/>
  </si>
  <si>
    <t>5. 県内総生産(支出側､市場価格)</t>
    <rPh sb="6" eb="8">
      <t>セイサン</t>
    </rPh>
    <rPh sb="9" eb="11">
      <t>シシュツ</t>
    </rPh>
    <rPh sb="11" eb="12">
      <t>ガワ</t>
    </rPh>
    <phoneticPr fontId="21"/>
  </si>
  <si>
    <t>7. 県民総所得(市場価格)</t>
    <rPh sb="6" eb="8">
      <t>ショトク</t>
    </rPh>
    <phoneticPr fontId="21"/>
  </si>
  <si>
    <t>　  輸入品に課される税・関税</t>
    <rPh sb="5" eb="6">
      <t>ヒン</t>
    </rPh>
    <rPh sb="7" eb="8">
      <t>カ</t>
    </rPh>
    <rPh sb="11" eb="12">
      <t>ゼイ</t>
    </rPh>
    <rPh sb="13" eb="15">
      <t>カンゼイ</t>
    </rPh>
    <phoneticPr fontId="6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</si>
  <si>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6"/>
  </si>
  <si>
    <t>Ａ．経済活動別県内総生産（名目）</t>
    <rPh sb="13" eb="15">
      <t>メイモク</t>
    </rPh>
    <phoneticPr fontId="2"/>
  </si>
  <si>
    <t>Ｂ．経済活動別県内総生産（実質：連鎖方式）</t>
    <rPh sb="13" eb="15">
      <t>ジッシツ</t>
    </rPh>
    <rPh sb="16" eb="18">
      <t>レンサ</t>
    </rPh>
    <rPh sb="18" eb="20">
      <t>ホウシキ</t>
    </rPh>
    <phoneticPr fontId="2"/>
  </si>
  <si>
    <t>Ｃ．経済活動別県内総生産（デフレーター：連鎖方式）</t>
    <rPh sb="20" eb="22">
      <t>レンサ</t>
    </rPh>
    <rPh sb="22" eb="24">
      <t>ホウシキ</t>
    </rPh>
    <phoneticPr fontId="2"/>
  </si>
  <si>
    <t>Ｄ-05 県内総生産(支出側・名目）</t>
    <rPh sb="6" eb="7">
      <t>ナイ</t>
    </rPh>
    <rPh sb="8" eb="10">
      <t>セイサン</t>
    </rPh>
    <rPh sb="11" eb="13">
      <t>シシュツ</t>
    </rPh>
    <rPh sb="13" eb="14">
      <t>ガワ</t>
    </rPh>
    <rPh sb="15" eb="17">
      <t>メイモク</t>
    </rPh>
    <phoneticPr fontId="3"/>
  </si>
  <si>
    <t>注）県内需要＝民間最終消費支出＋政府最終消費支出＋総資本形成</t>
    <rPh sb="0" eb="1">
      <t>チュウ</t>
    </rPh>
    <rPh sb="2" eb="4">
      <t>ケンナイ</t>
    </rPh>
    <rPh sb="4" eb="6">
      <t>ジュヨウ</t>
    </rPh>
    <rPh sb="7" eb="9">
      <t>ミンカン</t>
    </rPh>
    <rPh sb="9" eb="11">
      <t>サイシュウ</t>
    </rPh>
    <rPh sb="11" eb="13">
      <t>ショウヒ</t>
    </rPh>
    <rPh sb="13" eb="15">
      <t>シシュツ</t>
    </rPh>
    <rPh sb="16" eb="18">
      <t>セイフ</t>
    </rPh>
    <rPh sb="18" eb="20">
      <t>サイシュウ</t>
    </rPh>
    <rPh sb="20" eb="22">
      <t>ショウヒ</t>
    </rPh>
    <rPh sb="22" eb="24">
      <t>シシュツ</t>
    </rPh>
    <rPh sb="25" eb="28">
      <t>ソウシホン</t>
    </rPh>
    <rPh sb="28" eb="30">
      <t>ケイセイ</t>
    </rPh>
    <phoneticPr fontId="3"/>
  </si>
  <si>
    <t>受　　　　　取</t>
    <rPh sb="0" eb="1">
      <t>ウ</t>
    </rPh>
    <rPh sb="6" eb="7">
      <t>ト</t>
    </rPh>
    <phoneticPr fontId="5"/>
  </si>
  <si>
    <t>支　　　  　払</t>
    <rPh sb="0" eb="1">
      <t>ササ</t>
    </rPh>
    <rPh sb="7" eb="8">
      <t>フツ</t>
    </rPh>
    <phoneticPr fontId="5"/>
  </si>
  <si>
    <t>雇主の</t>
    <rPh sb="0" eb="1">
      <t>ヤト</t>
    </rPh>
    <rPh sb="1" eb="2">
      <t>ヌシ</t>
    </rPh>
    <phoneticPr fontId="6"/>
  </si>
  <si>
    <t>社会負担</t>
  </si>
  <si>
    <t>賃金・</t>
    <rPh sb="0" eb="2">
      <t>チンギン</t>
    </rPh>
    <phoneticPr fontId="6"/>
  </si>
  <si>
    <t>経済活動の種類</t>
    <rPh sb="5" eb="6">
      <t>タネ</t>
    </rPh>
    <rPh sb="6" eb="7">
      <t>タグイ</t>
    </rPh>
    <phoneticPr fontId="6"/>
  </si>
  <si>
    <t xml:space="preserve">  ４．県内雇用者報酬</t>
    <rPh sb="4" eb="6">
      <t>ケンナイ</t>
    </rPh>
    <rPh sb="9" eb="11">
      <t>ホウシュウ</t>
    </rPh>
    <phoneticPr fontId="5"/>
  </si>
  <si>
    <t>間接税(除関税等)</t>
    <rPh sb="4" eb="5">
      <t>ジョ</t>
    </rPh>
    <rPh sb="7" eb="8">
      <t>トウ</t>
    </rPh>
    <phoneticPr fontId="11"/>
  </si>
  <si>
    <t>平成25年度</t>
  </si>
  <si>
    <t>2013</t>
  </si>
  <si>
    <t xml:space="preserve">  ５．県外からの雇用者報酬（純）</t>
    <rPh sb="12" eb="14">
      <t>ホウシュウ</t>
    </rPh>
    <phoneticPr fontId="5"/>
  </si>
  <si>
    <t>平成26年度</t>
  </si>
  <si>
    <t>2014</t>
  </si>
  <si>
    <t>飲食料品</t>
    <rPh sb="1" eb="2">
      <t>イン</t>
    </rPh>
    <phoneticPr fontId="3"/>
  </si>
  <si>
    <t>パルプ・紙・木製品</t>
  </si>
  <si>
    <t>石油・石炭製品</t>
  </si>
  <si>
    <t>窯業・土石製品</t>
  </si>
  <si>
    <t>はん用機械</t>
    <rPh sb="3" eb="4">
      <t>ヨウ</t>
    </rPh>
    <phoneticPr fontId="2"/>
  </si>
  <si>
    <t>生産用機械</t>
    <rPh sb="1" eb="4">
      <t>セイサンヨウ</t>
    </rPh>
    <phoneticPr fontId="2"/>
  </si>
  <si>
    <t>業務用機械</t>
    <rPh sb="1" eb="4">
      <t>ギョウムヨウ</t>
    </rPh>
    <phoneticPr fontId="2"/>
  </si>
  <si>
    <t>電子部品</t>
    <rPh sb="1" eb="3">
      <t>デンシ</t>
    </rPh>
    <phoneticPr fontId="4"/>
  </si>
  <si>
    <t>水道</t>
  </si>
  <si>
    <t>廃棄物処理</t>
    <rPh sb="1" eb="4">
      <t>ハイキブツ</t>
    </rPh>
    <phoneticPr fontId="2"/>
  </si>
  <si>
    <t>運輸・郵便</t>
  </si>
  <si>
    <t>情報通信</t>
  </si>
  <si>
    <t>医療・福祉</t>
  </si>
  <si>
    <t>はん用機械</t>
    <rPh sb="2" eb="3">
      <t>ヨウ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</si>
  <si>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</si>
  <si>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</si>
  <si>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・土石製品</t>
    <rPh sb="1" eb="3">
      <t>ドセキ</t>
    </rPh>
    <phoneticPr fontId="2"/>
  </si>
  <si>
    <t>電気機械</t>
    <rPh sb="0" eb="2">
      <t>デンキ</t>
    </rPh>
    <rPh sb="2" eb="4">
      <t>キカイ</t>
    </rPh>
    <phoneticPr fontId="2"/>
  </si>
  <si>
    <t>情報</t>
    <rPh sb="0" eb="2">
      <t>ジョウホウ</t>
    </rPh>
    <phoneticPr fontId="2"/>
  </si>
  <si>
    <t>輸送機械</t>
    <rPh sb="0" eb="2">
      <t>ユソウ</t>
    </rPh>
    <rPh sb="2" eb="4">
      <t>キカイ</t>
    </rPh>
    <phoneticPr fontId="2"/>
  </si>
  <si>
    <t>その他の製造</t>
    <rPh sb="2" eb="3">
      <t>タ</t>
    </rPh>
    <rPh sb="4" eb="6">
      <t>セイゾウ</t>
    </rPh>
    <phoneticPr fontId="2"/>
  </si>
  <si>
    <t>電力・ガス・</t>
  </si>
  <si>
    <t>水道</t>
    <rPh sb="0" eb="2">
      <t>スイドウ</t>
    </rPh>
    <phoneticPr fontId="2"/>
  </si>
  <si>
    <t>産業物処理</t>
    <rPh sb="0" eb="2">
      <t>サンギョウ</t>
    </rPh>
    <rPh sb="2" eb="3">
      <t>ブツ</t>
    </rPh>
    <rPh sb="3" eb="5">
      <t>ショリ</t>
    </rPh>
    <phoneticPr fontId="2"/>
  </si>
  <si>
    <t>工業製品</t>
    <rPh sb="0" eb="2">
      <t>コウギョウ</t>
    </rPh>
    <rPh sb="2" eb="4">
      <t>セイヒン</t>
    </rPh>
    <phoneticPr fontId="2"/>
  </si>
  <si>
    <t>熱供給</t>
  </si>
  <si>
    <t xml:space="preserve"> 商業</t>
  </si>
  <si>
    <t xml:space="preserve"> 金融・保険</t>
  </si>
  <si>
    <t xml:space="preserve"> 不動産</t>
  </si>
  <si>
    <t xml:space="preserve"> 運輸・郵便</t>
  </si>
  <si>
    <t xml:space="preserve"> 情報通信</t>
  </si>
  <si>
    <t xml:space="preserve"> 公務</t>
  </si>
  <si>
    <t xml:space="preserve"> 教育・研究</t>
  </si>
  <si>
    <t xml:space="preserve"> 医療・福祉</t>
  </si>
  <si>
    <t>対個人</t>
    <rPh sb="0" eb="1">
      <t>タイ</t>
    </rPh>
    <rPh sb="1" eb="3">
      <t>コジン</t>
    </rPh>
    <phoneticPr fontId="2"/>
  </si>
  <si>
    <t xml:space="preserve"> 事務用品</t>
  </si>
  <si>
    <t xml:space="preserve"> サービス</t>
  </si>
  <si>
    <t xml:space="preserve">  ８．その他の経常移転（受取）</t>
    <rPh sb="13" eb="15">
      <t>ウケトリ</t>
    </rPh>
    <phoneticPr fontId="4"/>
  </si>
  <si>
    <t xml:space="preserve">  ７．財産所得（受取）</t>
    <rPh sb="9" eb="11">
      <t>ウケトリ</t>
    </rPh>
    <phoneticPr fontId="4"/>
  </si>
  <si>
    <t xml:space="preserve">  ６．雇用者報酬（受取）</t>
    <rPh sb="4" eb="7">
      <t>コヨウシャ</t>
    </rPh>
    <rPh sb="7" eb="9">
      <t>ホウシュウ</t>
    </rPh>
    <rPh sb="10" eb="12">
      <t>ウケトリ</t>
    </rPh>
    <phoneticPr fontId="4"/>
  </si>
  <si>
    <t xml:space="preserve">  ５．経常県外収支</t>
    <rPh sb="4" eb="6">
      <t>ケイジョウ</t>
    </rPh>
    <rPh sb="6" eb="8">
      <t>ケンガイ</t>
    </rPh>
    <rPh sb="8" eb="10">
      <t>シュウシ</t>
    </rPh>
    <phoneticPr fontId="4"/>
  </si>
  <si>
    <t xml:space="preserve">  ４．その他の経常移転（支払）</t>
    <rPh sb="13" eb="15">
      <t>シハライ</t>
    </rPh>
    <phoneticPr fontId="4"/>
  </si>
  <si>
    <t xml:space="preserve">  ３．財産所得（支払）</t>
    <rPh sb="9" eb="11">
      <t>シハライ</t>
    </rPh>
    <phoneticPr fontId="4"/>
  </si>
  <si>
    <t xml:space="preserve">  ２．雇用者報酬（支払）</t>
    <rPh sb="4" eb="7">
      <t>コヨウシャ</t>
    </rPh>
    <rPh sb="7" eb="9">
      <t>ホウシュウ</t>
    </rPh>
    <rPh sb="10" eb="12">
      <t>シハライ</t>
    </rPh>
    <phoneticPr fontId="4"/>
  </si>
  <si>
    <t xml:space="preserve">  １．財貨サ－ビスの移出入（純）</t>
    <rPh sb="13" eb="14">
      <t>ニュウ</t>
    </rPh>
    <rPh sb="15" eb="16">
      <t>ジュン</t>
    </rPh>
    <phoneticPr fontId="4"/>
  </si>
  <si>
    <t xml:space="preserve"> 　  (1) 利        子</t>
  </si>
  <si>
    <t xml:space="preserve">     (2) 法人企業の分配所得</t>
    <rPh sb="9" eb="11">
      <t>ホウジン</t>
    </rPh>
    <rPh sb="11" eb="13">
      <t>キギョウ</t>
    </rPh>
    <rPh sb="14" eb="16">
      <t>ブンパイ</t>
    </rPh>
    <rPh sb="16" eb="18">
      <t>ショトク</t>
    </rPh>
    <phoneticPr fontId="7"/>
  </si>
  <si>
    <t xml:space="preserve">     (3) 賃   貸   料</t>
  </si>
  <si>
    <t xml:space="preserve">  ２．所得・富等に課される経常税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7"/>
  </si>
  <si>
    <t xml:space="preserve">  ３．その他の社会保険非年金給付</t>
  </si>
  <si>
    <t xml:space="preserve">  ４．その他の経常移転</t>
  </si>
  <si>
    <t>　　　　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7"/>
  </si>
  <si>
    <t xml:space="preserve">    (2) 法人企業の分配所得</t>
    <rPh sb="8" eb="10">
      <t>ホウジン</t>
    </rPh>
    <rPh sb="10" eb="12">
      <t>キギョウ</t>
    </rPh>
    <rPh sb="13" eb="15">
      <t>ブンパイ</t>
    </rPh>
    <rPh sb="15" eb="17">
      <t>ショトク</t>
    </rPh>
    <phoneticPr fontId="7"/>
  </si>
  <si>
    <t xml:space="preserve">  ８．雇主の帰属社会負担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</si>
  <si>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９．その他の経常移転</t>
  </si>
  <si>
    <t xml:space="preserve">  　  　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</si>
  <si>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  (3) その他の投資所得</t>
    <rPh sb="10" eb="11">
      <t>タ</t>
    </rPh>
    <rPh sb="12" eb="14">
      <t>トウシ</t>
    </rPh>
    <rPh sb="14" eb="16">
      <t>ショトク</t>
    </rPh>
    <phoneticPr fontId="7"/>
  </si>
  <si>
    <t>　　 a．保険契約者に帰属する投資所得</t>
  </si>
  <si>
    <t>　　 b．年金受給権に係る投資所得</t>
    <rPh sb="11" eb="12">
      <t>カカ</t>
    </rPh>
    <phoneticPr fontId="7"/>
  </si>
  <si>
    <t xml:space="preserve">  ３．現物社会移転以外の社会給付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</si>
  <si>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</si>
  <si>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t>　　　　　　非生命保険金</t>
    <rPh sb="6" eb="7">
      <t>ヒ</t>
    </rPh>
    <rPh sb="7" eb="9">
      <t>セイメイ</t>
    </rPh>
    <rPh sb="9" eb="12">
      <t>ホケンキン</t>
    </rPh>
    <phoneticPr fontId="7"/>
  </si>
  <si>
    <t xml:space="preserve">  ５．年金受給権の変動調整</t>
    <rPh sb="4" eb="6">
      <t>ネンキン</t>
    </rPh>
    <rPh sb="6" eb="9">
      <t>ジュキュウケン</t>
    </rPh>
    <rPh sb="10" eb="12">
      <t>ヘンドウ</t>
    </rPh>
    <rPh sb="12" eb="14">
      <t>チョウセイ</t>
    </rPh>
    <phoneticPr fontId="7"/>
  </si>
  <si>
    <t xml:space="preserve">  ９．純社会負担</t>
    <rPh sb="4" eb="5">
      <t>ジュン</t>
    </rPh>
    <rPh sb="5" eb="7">
      <t>シャカイ</t>
    </rPh>
    <rPh sb="7" eb="9">
      <t>フタン</t>
    </rPh>
    <phoneticPr fontId="7"/>
  </si>
  <si>
    <t xml:space="preserve">    (1) 雇主の現実社会負担</t>
    <rPh sb="8" eb="10">
      <t>ヤトイヌシ</t>
    </rPh>
    <rPh sb="11" eb="13">
      <t>ゲンジツ</t>
    </rPh>
    <rPh sb="13" eb="15">
      <t>シャカイ</t>
    </rPh>
    <rPh sb="15" eb="17">
      <t>フタン</t>
    </rPh>
    <phoneticPr fontId="7"/>
  </si>
  <si>
    <t xml:space="preserve">    (2) 雇主の帰属社会負担</t>
  </si>
  <si>
    <t xml:space="preserve">    (3) 家計の現実社会負担</t>
  </si>
  <si>
    <t xml:space="preserve">    (4) 家計の追加社会負担</t>
    <rPh sb="8" eb="10">
      <t>カケイ</t>
    </rPh>
    <rPh sb="11" eb="13">
      <t>ツイカ</t>
    </rPh>
    <rPh sb="13" eb="15">
      <t>シャカイ</t>
    </rPh>
    <rPh sb="15" eb="17">
      <t>フタン</t>
    </rPh>
    <phoneticPr fontId="7"/>
  </si>
  <si>
    <t xml:space="preserve">    (5) (控除)年金制度の手数料</t>
    <rPh sb="9" eb="11">
      <t>コウジョ</t>
    </rPh>
    <rPh sb="12" eb="14">
      <t>ネンキン</t>
    </rPh>
    <rPh sb="14" eb="16">
      <t>セイド</t>
    </rPh>
    <rPh sb="17" eb="20">
      <t>テスウリョウ</t>
    </rPh>
    <phoneticPr fontId="7"/>
  </si>
  <si>
    <t xml:space="preserve">  10．その他の経常移転</t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</si>
  <si>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7"/>
  </si>
  <si>
    <t xml:space="preserve">    (2)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</si>
  <si>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(3)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</si>
  <si>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  (3) 保険契約者に帰属する財産所得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ザイサン</t>
    </rPh>
    <rPh sb="20" eb="22">
      <t>ショトク</t>
    </rPh>
    <phoneticPr fontId="7"/>
  </si>
  <si>
    <t xml:space="preserve">  11．その他の経常移転</t>
  </si>
  <si>
    <t>　 　   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</si>
  <si>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３．純社会負担</t>
    <rPh sb="4" eb="5">
      <t>ジュン</t>
    </rPh>
    <phoneticPr fontId="7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</si>
  <si>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7"/>
  </si>
  <si>
    <t xml:space="preserve">    (1) 営業余剰（持ち家）</t>
    <rPh sb="8" eb="10">
      <t>エイギョウ</t>
    </rPh>
    <rPh sb="10" eb="12">
      <t>ヨジョウ</t>
    </rPh>
    <rPh sb="13" eb="14">
      <t>モ</t>
    </rPh>
    <rPh sb="15" eb="16">
      <t>イエ</t>
    </rPh>
    <phoneticPr fontId="7"/>
  </si>
  <si>
    <t xml:space="preserve">    (2) 混合所得</t>
    <rPh sb="8" eb="10">
      <t>コンゴウ</t>
    </rPh>
    <rPh sb="10" eb="12">
      <t>ショトク</t>
    </rPh>
    <phoneticPr fontId="7"/>
  </si>
  <si>
    <t xml:space="preserve">  ８．県民雇用者報酬</t>
    <rPh sb="4" eb="6">
      <t>ケンミン</t>
    </rPh>
    <rPh sb="6" eb="9">
      <t>コヨウシャ</t>
    </rPh>
    <rPh sb="9" eb="11">
      <t>ホウシュウ</t>
    </rPh>
    <phoneticPr fontId="7"/>
  </si>
  <si>
    <t xml:space="preserve">    (1) 賃金・俸給</t>
    <rPh sb="8" eb="10">
      <t>チンギン</t>
    </rPh>
    <rPh sb="11" eb="13">
      <t>ホウキュウ</t>
    </rPh>
    <phoneticPr fontId="7"/>
  </si>
  <si>
    <t xml:space="preserve">    (2) 雇主の社会負担</t>
    <rPh sb="8" eb="10">
      <t>ヤトイヌシ</t>
    </rPh>
    <rPh sb="11" eb="13">
      <t>シャカイ</t>
    </rPh>
    <rPh sb="13" eb="15">
      <t>フタン</t>
    </rPh>
    <phoneticPr fontId="7"/>
  </si>
  <si>
    <t>　　　　a.雇主の現実社会負担</t>
    <rPh sb="6" eb="8">
      <t>ヤトイヌシ</t>
    </rPh>
    <rPh sb="9" eb="11">
      <t>ゲンジツ</t>
    </rPh>
    <rPh sb="11" eb="13">
      <t>シャカイ</t>
    </rPh>
    <rPh sb="13" eb="15">
      <t>フタン</t>
    </rPh>
    <phoneticPr fontId="7"/>
  </si>
  <si>
    <t>　　　　b.雇主の帰属社会負担</t>
    <rPh sb="6" eb="8">
      <t>ヤトイヌシ</t>
    </rPh>
    <rPh sb="9" eb="11">
      <t>キゾク</t>
    </rPh>
    <rPh sb="11" eb="13">
      <t>シャカイ</t>
    </rPh>
    <rPh sb="13" eb="15">
      <t>フタン</t>
    </rPh>
    <phoneticPr fontId="7"/>
  </si>
  <si>
    <t xml:space="preserve">  10．現物社会移転以外の社会給付</t>
    <rPh sb="5" eb="7">
      <t>ゲンブツ</t>
    </rPh>
    <rPh sb="7" eb="9">
      <t>シャカイ</t>
    </rPh>
    <rPh sb="9" eb="11">
      <t>イテン</t>
    </rPh>
    <rPh sb="11" eb="13">
      <t>イガイ</t>
    </rPh>
    <rPh sb="14" eb="16">
      <t>シャカイ</t>
    </rPh>
    <rPh sb="16" eb="18">
      <t>キュウフ</t>
    </rPh>
    <phoneticPr fontId="7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</si>
  <si>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</si>
  <si>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t xml:space="preserve">    (3)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</si>
  <si>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(4) 社会扶助給付</t>
    <rPh sb="8" eb="10">
      <t>シャカイ</t>
    </rPh>
    <rPh sb="10" eb="12">
      <t>フジョ</t>
    </rPh>
    <rPh sb="12" eb="14">
      <t>キュウフ</t>
    </rPh>
    <phoneticPr fontId="7"/>
  </si>
  <si>
    <t>　 　   うち非生命保険金</t>
    <rPh sb="8" eb="9">
      <t>ヒ</t>
    </rPh>
    <rPh sb="9" eb="11">
      <t>セイメイ</t>
    </rPh>
    <rPh sb="11" eb="13">
      <t>ホケン</t>
    </rPh>
    <rPh sb="13" eb="14">
      <t>キン</t>
    </rPh>
    <phoneticPr fontId="7"/>
  </si>
  <si>
    <t xml:space="preserve">  12．年金受給権の変動調整</t>
    <rPh sb="5" eb="7">
      <t>ネンキン</t>
    </rPh>
    <rPh sb="7" eb="10">
      <t>ジュキュウケン</t>
    </rPh>
    <rPh sb="11" eb="13">
      <t>ヘンドウ</t>
    </rPh>
    <rPh sb="13" eb="15">
      <t>チョウセイ</t>
    </rPh>
    <phoneticPr fontId="7"/>
  </si>
  <si>
    <t xml:space="preserve">  ２．現物社会移転以外の社会給付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</si>
  <si>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</si>
  <si>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(2)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</si>
  <si>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３．非生命純保険料</t>
    <rPh sb="4" eb="5">
      <t>ヒ</t>
    </rPh>
    <rPh sb="5" eb="7">
      <t>セイメイ</t>
    </rPh>
    <rPh sb="7" eb="11">
      <t>ジュンホケンリョウ</t>
    </rPh>
    <phoneticPr fontId="7"/>
  </si>
  <si>
    <t xml:space="preserve">  ４．最終消費支出</t>
  </si>
  <si>
    <t xml:space="preserve">  ５．貯　蓄</t>
    <rPh sb="4" eb="5">
      <t>チョ</t>
    </rPh>
    <rPh sb="6" eb="7">
      <t>チク</t>
    </rPh>
    <phoneticPr fontId="7"/>
  </si>
  <si>
    <t xml:space="preserve">    (2) 配        当</t>
    <rPh sb="8" eb="9">
      <t>ハイ</t>
    </rPh>
    <rPh sb="17" eb="18">
      <t>トウ</t>
    </rPh>
    <phoneticPr fontId="7"/>
  </si>
  <si>
    <t xml:space="preserve">    (3) 保険契約者に帰属する投資所得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トウシ</t>
    </rPh>
    <rPh sb="20" eb="22">
      <t>ショトク</t>
    </rPh>
    <phoneticPr fontId="7"/>
  </si>
  <si>
    <t xml:space="preserve">  ７．雇主の帰属社会負担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</si>
  <si>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８．その他の経常移転</t>
  </si>
  <si>
    <t xml:space="preserve">        1. 農林水産業</t>
  </si>
  <si>
    <t xml:space="preserve">        2. 鉱      業</t>
  </si>
  <si>
    <t xml:space="preserve">        3. 製  造  業</t>
  </si>
  <si>
    <t xml:space="preserve">          (1)　食　料　品</t>
  </si>
  <si>
    <t xml:space="preserve">          (2)　繊 維 製 品</t>
  </si>
  <si>
    <t xml:space="preserve">          (3)　パルプ・紙・紙加工品</t>
  </si>
  <si>
    <t xml:space="preserve">          (4)　化　　　学</t>
  </si>
  <si>
    <t xml:space="preserve">          (5)　石油・石炭製品</t>
  </si>
  <si>
    <t xml:space="preserve">          (6)　窯業・土石製品</t>
  </si>
  <si>
    <t xml:space="preserve">          (7)　一 次 金 属</t>
  </si>
  <si>
    <t xml:space="preserve">          (8)　金 属 製 品</t>
  </si>
  <si>
    <t xml:space="preserve">          (10) 電子部品・デバイス</t>
  </si>
  <si>
    <t xml:space="preserve">          (11) 電 気 機 械</t>
  </si>
  <si>
    <t xml:space="preserve">          (12) 情報・通信機器</t>
  </si>
  <si>
    <t xml:space="preserve">          (13) 輸送用機械</t>
  </si>
  <si>
    <t xml:space="preserve">          (14) 印　刷　業</t>
  </si>
  <si>
    <t xml:space="preserve">          (15) その他の製造業</t>
  </si>
  <si>
    <t xml:space="preserve">          (1)　電　気　業</t>
  </si>
  <si>
    <t xml:space="preserve">       5．建設業</t>
  </si>
  <si>
    <t xml:space="preserve">       6. 卸売･小売業</t>
  </si>
  <si>
    <t xml:space="preserve">          (1)　卸　売　業</t>
  </si>
  <si>
    <t xml:space="preserve">          (2)　小　売　業</t>
  </si>
  <si>
    <t xml:space="preserve">       7．運輸・郵便業</t>
  </si>
  <si>
    <t xml:space="preserve">       8．宿泊・飲食サービス業</t>
  </si>
  <si>
    <t xml:space="preserve">       9．情報通信業</t>
  </si>
  <si>
    <t xml:space="preserve">          (1)　通信・放送業</t>
  </si>
  <si>
    <t xml:space="preserve">       10．金融・保険業</t>
  </si>
  <si>
    <t xml:space="preserve">       11．不動産業</t>
  </si>
  <si>
    <t xml:space="preserve">          (1)　住宅賃貸業</t>
  </si>
  <si>
    <t xml:space="preserve">          (2)　その他の不動産業</t>
  </si>
  <si>
    <t xml:space="preserve">       13．公務</t>
  </si>
  <si>
    <t xml:space="preserve">       14．教育</t>
  </si>
  <si>
    <t xml:space="preserve">       15．保健衛生・社会事業</t>
  </si>
  <si>
    <t>17．小計（1+2+3+4+5+6+7+8+9+10+11+12+13+14+15+16)</t>
    <rPh sb="3" eb="5">
      <t>ショウケイ</t>
    </rPh>
    <phoneticPr fontId="7"/>
  </si>
  <si>
    <t xml:space="preserve">       18．輸入品に課される税・関税</t>
    <rPh sb="12" eb="13">
      <t>ヒン</t>
    </rPh>
    <rPh sb="14" eb="15">
      <t>カ</t>
    </rPh>
    <rPh sb="18" eb="19">
      <t>ゼイ</t>
    </rPh>
    <rPh sb="20" eb="22">
      <t>カンゼイ</t>
    </rPh>
    <phoneticPr fontId="7"/>
  </si>
  <si>
    <t xml:space="preserve">       19．［控除］総資本形成に係る消費税</t>
    <rPh sb="14" eb="17">
      <t>ソウシホン</t>
    </rPh>
    <rPh sb="17" eb="19">
      <t>ケイセイ</t>
    </rPh>
    <rPh sb="20" eb="21">
      <t>カカ</t>
    </rPh>
    <rPh sb="22" eb="25">
      <t>ショウヒゼイ</t>
    </rPh>
    <phoneticPr fontId="7"/>
  </si>
  <si>
    <t>平成27年度</t>
  </si>
  <si>
    <t>2015</t>
  </si>
  <si>
    <t xml:space="preserve">          (1) 農        業</t>
  </si>
  <si>
    <t xml:space="preserve">          (2) 林        業</t>
  </si>
  <si>
    <t xml:space="preserve">          (3) 水   産   業</t>
  </si>
  <si>
    <t xml:space="preserve">        4．電気・ガス・水道・廃棄物処理業</t>
  </si>
  <si>
    <t xml:space="preserve">       16．その他のサービス</t>
  </si>
  <si>
    <t xml:space="preserve">       21．開差{20－(17+18-19)}</t>
    <rPh sb="10" eb="11">
      <t>ヒラ</t>
    </rPh>
    <rPh sb="11" eb="12">
      <t>サ</t>
    </rPh>
    <phoneticPr fontId="7"/>
  </si>
  <si>
    <t xml:space="preserve">       17．小計</t>
    <rPh sb="10" eb="12">
      <t>ショウケイ</t>
    </rPh>
    <phoneticPr fontId="7"/>
  </si>
  <si>
    <t xml:space="preserve">     県民総所得(市場価格)</t>
    <rPh sb="5" eb="7">
      <t>ケンミン</t>
    </rPh>
    <rPh sb="7" eb="10">
      <t>ソウショトク</t>
    </rPh>
    <rPh sb="11" eb="13">
      <t>シジョウ</t>
    </rPh>
    <rPh sb="13" eb="15">
      <t>カカク</t>
    </rPh>
    <phoneticPr fontId="7"/>
  </si>
  <si>
    <t xml:space="preserve">   (4) 対家計民間非営利団体</t>
  </si>
  <si>
    <t xml:space="preserve">   (3) 家計(個人企業を含む)</t>
  </si>
  <si>
    <t xml:space="preserve"> ５．生産・輸入品に課される税（控除）補助金 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コウジョ</t>
    </rPh>
    <rPh sb="19" eb="22">
      <t>ホジョキン</t>
    </rPh>
    <phoneticPr fontId="7"/>
  </si>
  <si>
    <t xml:space="preserve"> ４．県 民 所 得（要素費用表示） (1+2+3)</t>
    <rPh sb="11" eb="13">
      <t>ヨウソ</t>
    </rPh>
    <rPh sb="13" eb="15">
      <t>ヒヨウ</t>
    </rPh>
    <rPh sb="15" eb="17">
      <t>ヒョウジ</t>
    </rPh>
    <phoneticPr fontId="7"/>
  </si>
  <si>
    <t xml:space="preserve">       ｃ 持ち家</t>
  </si>
  <si>
    <t xml:space="preserve">       ｂ その他の産業(非農林水産･非金融)</t>
    <rPh sb="17" eb="18">
      <t>ノウ</t>
    </rPh>
    <rPh sb="20" eb="21">
      <t>サン</t>
    </rPh>
    <rPh sb="22" eb="23">
      <t>ヒ</t>
    </rPh>
    <phoneticPr fontId="7"/>
  </si>
  <si>
    <t xml:space="preserve"> ３．企業所得(企業部門の第１次所得バランス)</t>
    <rPh sb="8" eb="10">
      <t>キギョウ</t>
    </rPh>
    <rPh sb="10" eb="12">
      <t>ブモン</t>
    </rPh>
    <rPh sb="13" eb="14">
      <t>ダイ</t>
    </rPh>
    <rPh sb="15" eb="16">
      <t>ジ</t>
    </rPh>
    <rPh sb="16" eb="18">
      <t>ショトク</t>
    </rPh>
    <phoneticPr fontId="7"/>
  </si>
  <si>
    <t xml:space="preserve">   (3) 対家計民間非営利団体</t>
  </si>
  <si>
    <t xml:space="preserve">     ④ 賃 貸 料 (受取)</t>
  </si>
  <si>
    <t xml:space="preserve">     ③ その他の投資所得(受取)</t>
    <rPh sb="9" eb="10">
      <t>タ</t>
    </rPh>
    <rPh sb="11" eb="13">
      <t>トウシ</t>
    </rPh>
    <rPh sb="13" eb="15">
      <t>ショトク</t>
    </rPh>
    <rPh sb="16" eb="18">
      <t>ウケトリ</t>
    </rPh>
    <phoneticPr fontId="7"/>
  </si>
  <si>
    <t xml:space="preserve">     ② 配　　当 (受取)</t>
  </si>
  <si>
    <t xml:space="preserve">       ｂ 支    払（消費者負債利子）</t>
    <rPh sb="16" eb="19">
      <t>ショウヒシャ</t>
    </rPh>
    <rPh sb="19" eb="21">
      <t>フサイ</t>
    </rPh>
    <rPh sb="21" eb="23">
      <t>リシ</t>
    </rPh>
    <phoneticPr fontId="27"/>
  </si>
  <si>
    <t xml:space="preserve">   (2) 家          計</t>
  </si>
  <si>
    <t xml:space="preserve">   　　ｂ 雇主の帰属社会負担</t>
    <rPh sb="7" eb="9">
      <t>ヤトイヌシ</t>
    </rPh>
    <rPh sb="10" eb="12">
      <t>キゾク</t>
    </rPh>
    <rPh sb="12" eb="14">
      <t>シャカイ</t>
    </rPh>
    <phoneticPr fontId="7"/>
  </si>
  <si>
    <t xml:space="preserve">   　　ａ 雇主の現実社会負担</t>
    <rPh sb="10" eb="12">
      <t>ゲンジツ</t>
    </rPh>
    <rPh sb="12" eb="14">
      <t>シャカイ</t>
    </rPh>
    <phoneticPr fontId="7"/>
  </si>
  <si>
    <t xml:space="preserve">   (2) 雇主の社会負担</t>
    <rPh sb="7" eb="8">
      <t>ヤトイ</t>
    </rPh>
    <rPh sb="8" eb="9">
      <t>ヌシ</t>
    </rPh>
    <rPh sb="10" eb="12">
      <t>シャカイ</t>
    </rPh>
    <rPh sb="12" eb="14">
      <t>フタン</t>
    </rPh>
    <phoneticPr fontId="7"/>
  </si>
  <si>
    <t xml:space="preserve">   (1) 賃金・俸給</t>
  </si>
  <si>
    <t xml:space="preserve"> １．県民雇用者報酬</t>
    <rPh sb="3" eb="4">
      <t>ケン</t>
    </rPh>
    <rPh sb="4" eb="5">
      <t>ミン</t>
    </rPh>
    <rPh sb="5" eb="6">
      <t>ヤトイ</t>
    </rPh>
    <rPh sb="8" eb="9">
      <t>ホウ</t>
    </rPh>
    <rPh sb="9" eb="10">
      <t>シュウ</t>
    </rPh>
    <phoneticPr fontId="7"/>
  </si>
  <si>
    <t>(参考) 県内需要  　　注)</t>
    <phoneticPr fontId="2"/>
  </si>
  <si>
    <t xml:space="preserve">          (1+2+3)</t>
    <phoneticPr fontId="21"/>
  </si>
  <si>
    <t xml:space="preserve">           (5+6)</t>
    <phoneticPr fontId="21"/>
  </si>
  <si>
    <t>6. 県外からの所得(純)</t>
    <phoneticPr fontId="21"/>
  </si>
  <si>
    <t xml:space="preserve">         (1+2+3+4)</t>
    <phoneticPr fontId="21"/>
  </si>
  <si>
    <t xml:space="preserve">  (2) 統計上の不突合</t>
    <phoneticPr fontId="21"/>
  </si>
  <si>
    <t xml:space="preserve">  (2)在庫変動</t>
    <rPh sb="7" eb="9">
      <t>ヘンドウ</t>
    </rPh>
    <phoneticPr fontId="2"/>
  </si>
  <si>
    <t>2. 政府最終消費支出</t>
    <phoneticPr fontId="21"/>
  </si>
  <si>
    <t xml:space="preserve">　　　l．その他 </t>
    <phoneticPr fontId="21"/>
  </si>
  <si>
    <t>　　　k．外食・宿泊</t>
    <phoneticPr fontId="21"/>
  </si>
  <si>
    <t>　　　j．教育</t>
    <phoneticPr fontId="21"/>
  </si>
  <si>
    <t>　　　i．娯楽・レジャー・文化</t>
    <phoneticPr fontId="21"/>
  </si>
  <si>
    <t>　　　h．通信</t>
    <phoneticPr fontId="21"/>
  </si>
  <si>
    <t xml:space="preserve">　　　g．交通 </t>
    <phoneticPr fontId="21"/>
  </si>
  <si>
    <t>　　　f．保健・医療</t>
    <phoneticPr fontId="21"/>
  </si>
  <si>
    <t>　　　e．家具・家庭用機器・家事サービス</t>
    <phoneticPr fontId="21"/>
  </si>
  <si>
    <t>　　　d．住居・電気・ガス・水道</t>
    <phoneticPr fontId="21"/>
  </si>
  <si>
    <t>　　　c．被服・履物</t>
    <phoneticPr fontId="21"/>
  </si>
  <si>
    <t>　　　b．アルコール飲料・たばこ</t>
    <phoneticPr fontId="21"/>
  </si>
  <si>
    <t>　　　a．食料・非アルコール飲料</t>
    <phoneticPr fontId="21"/>
  </si>
  <si>
    <t xml:space="preserve">  16. その他のサービス</t>
    <rPh sb="8" eb="9">
      <t>タ</t>
    </rPh>
    <phoneticPr fontId="25"/>
  </si>
  <si>
    <t xml:space="preserve">  15. 保健衛生・社会事業</t>
    <rPh sb="6" eb="8">
      <t>ホケン</t>
    </rPh>
    <rPh sb="8" eb="10">
      <t>エイセイ</t>
    </rPh>
    <rPh sb="11" eb="13">
      <t>シャカイ</t>
    </rPh>
    <rPh sb="13" eb="15">
      <t>ジギョウ</t>
    </rPh>
    <phoneticPr fontId="25"/>
  </si>
  <si>
    <t xml:space="preserve">  14. 教　育</t>
    <rPh sb="6" eb="7">
      <t>キョウ</t>
    </rPh>
    <rPh sb="8" eb="9">
      <t>イク</t>
    </rPh>
    <phoneticPr fontId="25"/>
  </si>
  <si>
    <t xml:space="preserve">  13. 公　務</t>
    <rPh sb="6" eb="7">
      <t>コウ</t>
    </rPh>
    <rPh sb="8" eb="9">
      <t>ツトム</t>
    </rPh>
    <phoneticPr fontId="25"/>
  </si>
  <si>
    <t xml:space="preserve">  12. 専門・科学技術、業務支援サービス業</t>
    <rPh sb="6" eb="8">
      <t>センモン</t>
    </rPh>
    <rPh sb="9" eb="11">
      <t>カガク</t>
    </rPh>
    <rPh sb="11" eb="13">
      <t>ギジュツ</t>
    </rPh>
    <rPh sb="14" eb="16">
      <t>ギョウム</t>
    </rPh>
    <rPh sb="16" eb="18">
      <t>シエン</t>
    </rPh>
    <rPh sb="22" eb="23">
      <t>ギョウ</t>
    </rPh>
    <phoneticPr fontId="25"/>
  </si>
  <si>
    <t xml:space="preserve">  11. 不　動　産　業</t>
    <rPh sb="6" eb="7">
      <t>フ</t>
    </rPh>
    <rPh sb="8" eb="9">
      <t>ドウ</t>
    </rPh>
    <rPh sb="10" eb="11">
      <t>サン</t>
    </rPh>
    <rPh sb="12" eb="13">
      <t>ギョウ</t>
    </rPh>
    <phoneticPr fontId="25"/>
  </si>
  <si>
    <t xml:space="preserve">  10. 金融・保険業</t>
    <rPh sb="6" eb="7">
      <t>キン</t>
    </rPh>
    <rPh sb="7" eb="8">
      <t>ユウ</t>
    </rPh>
    <rPh sb="9" eb="10">
      <t>ホ</t>
    </rPh>
    <rPh sb="10" eb="11">
      <t>ケン</t>
    </rPh>
    <rPh sb="11" eb="12">
      <t>ギョウ</t>
    </rPh>
    <phoneticPr fontId="25"/>
  </si>
  <si>
    <t xml:space="preserve">  9. 情　報　通　信　業</t>
    <rPh sb="5" eb="6">
      <t>ジョウ</t>
    </rPh>
    <rPh sb="7" eb="8">
      <t>ホウ</t>
    </rPh>
    <rPh sb="9" eb="10">
      <t>ツウ</t>
    </rPh>
    <rPh sb="11" eb="12">
      <t>シン</t>
    </rPh>
    <rPh sb="13" eb="14">
      <t>ギョウ</t>
    </rPh>
    <phoneticPr fontId="25"/>
  </si>
  <si>
    <t xml:space="preserve">  8. 宿泊･飲食サービス業</t>
    <rPh sb="5" eb="7">
      <t>シュクハク</t>
    </rPh>
    <rPh sb="8" eb="10">
      <t>インショク</t>
    </rPh>
    <rPh sb="14" eb="15">
      <t>ギョウ</t>
    </rPh>
    <phoneticPr fontId="25"/>
  </si>
  <si>
    <t xml:space="preserve">  7. 運輸･郵便業</t>
    <rPh sb="5" eb="7">
      <t>ウンユ</t>
    </rPh>
    <rPh sb="8" eb="10">
      <t>ユウビン</t>
    </rPh>
    <rPh sb="10" eb="11">
      <t>ギョウ</t>
    </rPh>
    <phoneticPr fontId="25"/>
  </si>
  <si>
    <t xml:space="preserve">  6. 卸売･小売業</t>
  </si>
  <si>
    <t xml:space="preserve">  5. 建　設　業</t>
    <rPh sb="5" eb="6">
      <t>ケン</t>
    </rPh>
    <rPh sb="7" eb="8">
      <t>セツ</t>
    </rPh>
    <rPh sb="9" eb="10">
      <t>ギョウ</t>
    </rPh>
    <phoneticPr fontId="25"/>
  </si>
  <si>
    <t xml:space="preserve">  4. 電気・ガス・水道・廃棄物処理業</t>
    <rPh sb="5" eb="7">
      <t>デンキ</t>
    </rPh>
    <rPh sb="11" eb="13">
      <t>スイドウ</t>
    </rPh>
    <rPh sb="14" eb="17">
      <t>ハイキブツ</t>
    </rPh>
    <rPh sb="17" eb="19">
      <t>ショリ</t>
    </rPh>
    <rPh sb="19" eb="20">
      <t>ギョウ</t>
    </rPh>
    <phoneticPr fontId="25"/>
  </si>
  <si>
    <t xml:space="preserve">  3. 製  造  業</t>
  </si>
  <si>
    <t xml:space="preserve">  2. 鉱      業</t>
  </si>
  <si>
    <t xml:space="preserve">  1. 農林水産業</t>
  </si>
  <si>
    <t>営業余剰・混合所得</t>
    <rPh sb="5" eb="7">
      <t>コンゴウ</t>
    </rPh>
    <rPh sb="7" eb="9">
      <t>ショトク</t>
    </rPh>
    <phoneticPr fontId="6"/>
  </si>
  <si>
    <t xml:space="preserve"> (控除)補助金</t>
    <rPh sb="2" eb="4">
      <t>コウジョ</t>
    </rPh>
    <rPh sb="5" eb="8">
      <t>ホジョキン</t>
    </rPh>
    <phoneticPr fontId="6"/>
  </si>
  <si>
    <t>生産･輸入品に課される税</t>
    <rPh sb="0" eb="2">
      <t>セイサン</t>
    </rPh>
    <rPh sb="3" eb="6">
      <t>ユニュウヒン</t>
    </rPh>
    <rPh sb="7" eb="8">
      <t>カ</t>
    </rPh>
    <phoneticPr fontId="6"/>
  </si>
  <si>
    <t>処理業</t>
    <rPh sb="0" eb="2">
      <t>ショリ</t>
    </rPh>
    <rPh sb="2" eb="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</si>
  <si>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</si>
  <si>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</si>
  <si>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</si>
  <si>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建設業</t>
    <rPh sb="0" eb="2">
      <t>ケンセツギョウ</t>
    </rPh>
    <phoneticPr fontId="3"/>
  </si>
  <si>
    <t>水道・廃棄物</t>
    <rPh sb="0" eb="2">
      <t>スイドウ</t>
    </rPh>
    <phoneticPr fontId="3"/>
  </si>
  <si>
    <t>製造業</t>
    <rPh sb="0" eb="3">
      <t>セイゾウギョウ</t>
    </rPh>
    <phoneticPr fontId="3"/>
  </si>
  <si>
    <t>鉱業</t>
    <rPh sb="0" eb="2">
      <t>コウギョウ</t>
    </rPh>
    <phoneticPr fontId="3"/>
  </si>
  <si>
    <t>水産業</t>
    <rPh sb="0" eb="3">
      <t>スイサンギョウ</t>
    </rPh>
    <phoneticPr fontId="3"/>
  </si>
  <si>
    <t>林業</t>
  </si>
  <si>
    <t>農業</t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</si>
  <si>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</si>
  <si>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電気・ガス・</t>
  </si>
  <si>
    <t>サービス業</t>
    <rPh sb="4" eb="5">
      <t>ギョウ</t>
    </rPh>
    <phoneticPr fontId="3"/>
  </si>
  <si>
    <t>教育</t>
    <rPh sb="0" eb="2">
      <t>キョウイク</t>
    </rPh>
    <phoneticPr fontId="3"/>
  </si>
  <si>
    <t>公務</t>
    <rPh sb="0" eb="2">
      <t>コウム</t>
    </rPh>
    <phoneticPr fontId="3"/>
  </si>
  <si>
    <t>業務支援</t>
  </si>
  <si>
    <t>不動産業</t>
    <rPh sb="0" eb="4">
      <t>フドウサンギョウ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</si>
  <si>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</si>
  <si>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その他のサービス</t>
    <rPh sb="2" eb="3">
      <t>タ</t>
    </rPh>
    <phoneticPr fontId="3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</si>
  <si>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</si>
  <si>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t>専門・科学技術、</t>
  </si>
  <si>
    <t>県内生産額（ＣＴ）</t>
    <phoneticPr fontId="2"/>
  </si>
  <si>
    <t>粗付加価値部門計</t>
    <phoneticPr fontId="2"/>
  </si>
  <si>
    <t>資本減耗引当</t>
    <phoneticPr fontId="2"/>
  </si>
  <si>
    <t>営業余剰</t>
    <phoneticPr fontId="2"/>
  </si>
  <si>
    <t>雇用者所得</t>
    <phoneticPr fontId="2"/>
  </si>
  <si>
    <t>家計外消費支出</t>
    <phoneticPr fontId="2"/>
  </si>
  <si>
    <t>内生部門計</t>
    <phoneticPr fontId="2"/>
  </si>
  <si>
    <t xml:space="preserve">  木製品</t>
    <phoneticPr fontId="2"/>
  </si>
  <si>
    <t>プラスチック</t>
    <phoneticPr fontId="2"/>
  </si>
  <si>
    <t xml:space="preserve"> ﾊﾟﾙﾌﾟ･紙･</t>
    <phoneticPr fontId="2"/>
  </si>
  <si>
    <t>単位：百万円</t>
    <phoneticPr fontId="2"/>
  </si>
  <si>
    <t xml:space="preserve"> 窯業</t>
    <phoneticPr fontId="2"/>
  </si>
  <si>
    <t>在庫純増</t>
    <phoneticPr fontId="2"/>
  </si>
  <si>
    <t>県内総固定資本形成</t>
    <phoneticPr fontId="2"/>
  </si>
  <si>
    <t>Ｄ　県民経済計算</t>
    <phoneticPr fontId="2"/>
  </si>
  <si>
    <t>Ｄ-01 統合勘定</t>
    <phoneticPr fontId="2"/>
  </si>
  <si>
    <t>Ａ．県内総生産と総支出勘定</t>
    <phoneticPr fontId="2"/>
  </si>
  <si>
    <t>ｄ</t>
    <phoneticPr fontId="2"/>
  </si>
  <si>
    <t xml:space="preserve"> 総固定資本形成</t>
    <phoneticPr fontId="2"/>
  </si>
  <si>
    <t xml:space="preserve">  ７．県外からの財産所得（純）</t>
    <phoneticPr fontId="2"/>
  </si>
  <si>
    <t xml:space="preserve">  10．県外からのその他の経常移転（純）</t>
    <phoneticPr fontId="2"/>
  </si>
  <si>
    <t>Ｄ-02 制度部門別所得支出勘定</t>
    <phoneticPr fontId="2"/>
  </si>
  <si>
    <t>Ｄ-02 制度部門別所得支出勘定</t>
    <phoneticPr fontId="2"/>
  </si>
  <si>
    <t>Ｃ．一般政府</t>
    <phoneticPr fontId="2"/>
  </si>
  <si>
    <t xml:space="preserve">  ３．その他の経常移転</t>
    <phoneticPr fontId="2"/>
  </si>
  <si>
    <t xml:space="preserve">  ４．最終消費支出</t>
    <phoneticPr fontId="2"/>
  </si>
  <si>
    <t xml:space="preserve">  ５．貯        蓄</t>
    <phoneticPr fontId="2"/>
  </si>
  <si>
    <t xml:space="preserve">  ６．生産・輸入品に課される税</t>
    <rPh sb="4" eb="6">
      <t>セイサン</t>
    </rPh>
    <rPh sb="7" eb="9">
      <t>ユニュウ</t>
    </rPh>
    <rPh sb="9" eb="10">
      <t>ヒン</t>
    </rPh>
    <rPh sb="11" eb="12">
      <t>カ</t>
    </rPh>
    <rPh sb="15" eb="16">
      <t>ゼイ</t>
    </rPh>
    <phoneticPr fontId="7"/>
  </si>
  <si>
    <t xml:space="preserve">  ７．補   助   金</t>
    <phoneticPr fontId="2"/>
  </si>
  <si>
    <t>　10．純社会負担</t>
    <rPh sb="4" eb="5">
      <t>ジュン</t>
    </rPh>
    <rPh sb="5" eb="7">
      <t>シャカイ</t>
    </rPh>
    <rPh sb="7" eb="9">
      <t>フタン</t>
    </rPh>
    <phoneticPr fontId="7"/>
  </si>
  <si>
    <t xml:space="preserve">  １．財  産  所  得</t>
    <phoneticPr fontId="2"/>
  </si>
  <si>
    <t xml:space="preserve">    (1) 消費者負債利子</t>
    <phoneticPr fontId="2"/>
  </si>
  <si>
    <t xml:space="preserve">    (2) その他の利子</t>
    <phoneticPr fontId="2"/>
  </si>
  <si>
    <t xml:space="preserve">    (3) 賃   貸   料</t>
    <phoneticPr fontId="2"/>
  </si>
  <si>
    <t xml:space="preserve">    (2) 雇主の帰属社会負担</t>
    <phoneticPr fontId="2"/>
  </si>
  <si>
    <t xml:space="preserve">    (3) 家計の現実社会負担</t>
    <phoneticPr fontId="2"/>
  </si>
  <si>
    <t xml:space="preserve">  ４．その他の経常移転</t>
    <phoneticPr fontId="2"/>
  </si>
  <si>
    <t xml:space="preserve">  ５．最終消費支出</t>
    <phoneticPr fontId="2"/>
  </si>
  <si>
    <t xml:space="preserve">  ６．貯        蓄</t>
    <phoneticPr fontId="2"/>
  </si>
  <si>
    <t xml:space="preserve">       支          払</t>
    <phoneticPr fontId="2"/>
  </si>
  <si>
    <r>
      <t>　　 c．</t>
    </r>
    <r>
      <rPr>
        <sz val="12"/>
        <rFont val="ＭＳ 明朝"/>
        <family val="1"/>
        <charset val="128"/>
      </rPr>
      <t>投資信託投資者に帰属する投資所得</t>
    </r>
    <phoneticPr fontId="2"/>
  </si>
  <si>
    <t>Ｄ-03 経済活動別県内総生産</t>
    <phoneticPr fontId="2"/>
  </si>
  <si>
    <t xml:space="preserve">          (1) 農        業</t>
    <phoneticPr fontId="2"/>
  </si>
  <si>
    <t xml:space="preserve">          (2) 林        業</t>
    <phoneticPr fontId="2"/>
  </si>
  <si>
    <t xml:space="preserve">          (3) 水   産   業</t>
    <phoneticPr fontId="2"/>
  </si>
  <si>
    <t xml:space="preserve">        4．電気・ガス・水道・廃棄物処理業</t>
    <phoneticPr fontId="2"/>
  </si>
  <si>
    <t xml:space="preserve">       16．その他のサービス</t>
    <phoneticPr fontId="2"/>
  </si>
  <si>
    <t xml:space="preserve">       20．県内総生産（17＋18－19）</t>
    <phoneticPr fontId="2"/>
  </si>
  <si>
    <t>Ｄ-03 経済活動別県内総生産</t>
    <phoneticPr fontId="2"/>
  </si>
  <si>
    <t xml:space="preserve">       20．県内総生産</t>
    <phoneticPr fontId="2"/>
  </si>
  <si>
    <t>Ｄ-03 経済活動別県内総生産</t>
    <phoneticPr fontId="2"/>
  </si>
  <si>
    <t xml:space="preserve">          (1) 農        業</t>
    <phoneticPr fontId="2"/>
  </si>
  <si>
    <t xml:space="preserve">          (2) 林        業</t>
    <phoneticPr fontId="2"/>
  </si>
  <si>
    <t xml:space="preserve">          (3) 水   産   業</t>
    <phoneticPr fontId="2"/>
  </si>
  <si>
    <t xml:space="preserve">        4．電気・ガス・水道・廃棄物処理業</t>
    <phoneticPr fontId="2"/>
  </si>
  <si>
    <t xml:space="preserve">       16．その他のサービス</t>
    <phoneticPr fontId="2"/>
  </si>
  <si>
    <t xml:space="preserve">       20．県内総生産</t>
    <phoneticPr fontId="2"/>
  </si>
  <si>
    <t xml:space="preserve"> 対事業所</t>
    <phoneticPr fontId="2"/>
  </si>
  <si>
    <t>サービス</t>
    <phoneticPr fontId="2"/>
  </si>
  <si>
    <t>最終需要</t>
    <phoneticPr fontId="2"/>
  </si>
  <si>
    <t>最終需要計</t>
    <phoneticPr fontId="2"/>
  </si>
  <si>
    <t>需要合計</t>
    <phoneticPr fontId="2"/>
  </si>
  <si>
    <t>単位：百万円</t>
    <phoneticPr fontId="6"/>
  </si>
  <si>
    <t>俸給</t>
    <phoneticPr fontId="2"/>
  </si>
  <si>
    <t>県 計</t>
    <phoneticPr fontId="6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</si>
  <si>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</si>
  <si>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</si>
  <si>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</si>
  <si>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</si>
  <si>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</si>
  <si>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</si>
  <si>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</si>
  <si>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</si>
  <si>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</si>
  <si>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</si>
  <si>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</si>
  <si>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</si>
  <si>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</si>
  <si>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</si>
  <si>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</si>
  <si>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</si>
  <si>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</si>
  <si>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</si>
  <si>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</si>
  <si>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</si>
  <si>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</si>
  <si>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</si>
  <si>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単位：百万円</t>
    <phoneticPr fontId="6"/>
  </si>
  <si>
    <t>(1 + 2 + 3)</t>
    <phoneticPr fontId="2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</si>
  <si>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</si>
  <si>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</si>
  <si>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</si>
  <si>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</si>
  <si>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</si>
  <si>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</si>
  <si>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</si>
  <si>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</si>
  <si>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</si>
  <si>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</si>
  <si>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</si>
  <si>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</si>
  <si>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</si>
  <si>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</si>
  <si>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</si>
  <si>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</si>
  <si>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</si>
  <si>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</si>
  <si>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</si>
  <si>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</si>
  <si>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</si>
  <si>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</si>
  <si>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</si>
  <si>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</t>
    <phoneticPr fontId="2"/>
  </si>
  <si>
    <t xml:space="preserve">     単位：百万円</t>
    <phoneticPr fontId="6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</si>
  <si>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</si>
  <si>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</si>
  <si>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</si>
  <si>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</si>
  <si>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</si>
  <si>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</si>
  <si>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</si>
  <si>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</si>
  <si>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</si>
  <si>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</si>
  <si>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</si>
  <si>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</si>
  <si>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</si>
  <si>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</si>
  <si>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</si>
  <si>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</si>
  <si>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</si>
  <si>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</si>
  <si>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</si>
  <si>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</si>
  <si>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</si>
  <si>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</si>
  <si>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</si>
  <si>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>単位：百万円</t>
    <phoneticPr fontId="6"/>
  </si>
  <si>
    <t>市町村内</t>
    <phoneticPr fontId="6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</si>
  <si>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</si>
  <si>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</si>
  <si>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</si>
  <si>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</si>
  <si>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</si>
  <si>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</si>
  <si>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</si>
  <si>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</si>
  <si>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</si>
  <si>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</si>
  <si>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</si>
  <si>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</si>
  <si>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</si>
  <si>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</si>
  <si>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</si>
  <si>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</si>
  <si>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</si>
  <si>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</si>
  <si>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</si>
  <si>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</si>
  <si>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</si>
  <si>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</si>
  <si>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</si>
  <si>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>生産者価格表示の</t>
    <phoneticPr fontId="2"/>
  </si>
  <si>
    <t>産出額</t>
    <phoneticPr fontId="2"/>
  </si>
  <si>
    <t xml:space="preserve">      ①  農    業</t>
  </si>
  <si>
    <t xml:space="preserve">      ②  林    業</t>
  </si>
  <si>
    <t xml:space="preserve">      ③  水 産 業</t>
  </si>
  <si>
    <t xml:space="preserve">      ①  食  料  品</t>
  </si>
  <si>
    <t xml:space="preserve">      ②  繊  維  製  品</t>
    <rPh sb="15" eb="16">
      <t>セイ</t>
    </rPh>
    <rPh sb="18" eb="19">
      <t>ヒン</t>
    </rPh>
    <phoneticPr fontId="25"/>
  </si>
  <si>
    <t xml:space="preserve">      ③  ﾊﾟﾙﾌﾟ･紙・紙加工品</t>
    <rPh sb="17" eb="21">
      <t>カミカコウヒン</t>
    </rPh>
    <phoneticPr fontId="25"/>
  </si>
  <si>
    <t xml:space="preserve">      ④  化      学</t>
  </si>
  <si>
    <t xml:space="preserve">      ⑤  石油･石炭製品</t>
  </si>
  <si>
    <t xml:space="preserve">      ⑥  窯業･土石製品</t>
  </si>
  <si>
    <t xml:space="preserve">      ⑦  一 次 金 属</t>
    <rPh sb="9" eb="10">
      <t>イチ</t>
    </rPh>
    <rPh sb="11" eb="12">
      <t>ツギ</t>
    </rPh>
    <rPh sb="13" eb="14">
      <t>キン</t>
    </rPh>
    <rPh sb="15" eb="16">
      <t>ゾク</t>
    </rPh>
    <phoneticPr fontId="26"/>
  </si>
  <si>
    <t xml:space="preserve">      ⑧  金 属 製 品</t>
  </si>
  <si>
    <t xml:space="preserve">      ⑨  はん用・生産用・業務用機械</t>
    <rPh sb="11" eb="12">
      <t>ヨウ</t>
    </rPh>
    <rPh sb="13" eb="16">
      <t>セイサンヨウ</t>
    </rPh>
    <rPh sb="17" eb="20">
      <t>ギョウムヨウ</t>
    </rPh>
    <rPh sb="20" eb="22">
      <t>キカイ</t>
    </rPh>
    <phoneticPr fontId="26"/>
  </si>
  <si>
    <t xml:space="preserve">      ⑩  電子部品・デバイス</t>
    <rPh sb="9" eb="11">
      <t>デンシ</t>
    </rPh>
    <rPh sb="11" eb="13">
      <t>ブヒン</t>
    </rPh>
    <phoneticPr fontId="26"/>
  </si>
  <si>
    <t xml:space="preserve">      ⑪  電 気 機 械</t>
  </si>
  <si>
    <t xml:space="preserve">      ⑫  情報・通信機器</t>
    <rPh sb="9" eb="10">
      <t>ジョウ</t>
    </rPh>
    <rPh sb="10" eb="11">
      <t>ホウ</t>
    </rPh>
    <rPh sb="12" eb="13">
      <t>ツウ</t>
    </rPh>
    <rPh sb="13" eb="14">
      <t>シン</t>
    </rPh>
    <rPh sb="14" eb="15">
      <t>キ</t>
    </rPh>
    <rPh sb="15" eb="16">
      <t>ウツワ</t>
    </rPh>
    <phoneticPr fontId="26"/>
  </si>
  <si>
    <t xml:space="preserve">      ⑬  輸 送 用 機 械</t>
    <rPh sb="13" eb="14">
      <t>ヨウ</t>
    </rPh>
    <phoneticPr fontId="26"/>
  </si>
  <si>
    <t xml:space="preserve">      ⑭  その他の製造業</t>
  </si>
  <si>
    <t xml:space="preserve">         小    計</t>
    <phoneticPr fontId="6"/>
  </si>
  <si>
    <t xml:space="preserve">         合     計</t>
    <phoneticPr fontId="6"/>
  </si>
  <si>
    <t>(6)</t>
    <phoneticPr fontId="6"/>
  </si>
  <si>
    <t>(8)</t>
    <phoneticPr fontId="2"/>
  </si>
  <si>
    <t>(9)=(7)-(8)</t>
    <phoneticPr fontId="2"/>
  </si>
  <si>
    <t xml:space="preserve">         小    計</t>
    <phoneticPr fontId="6"/>
  </si>
  <si>
    <t xml:space="preserve">         合     計</t>
    <phoneticPr fontId="6"/>
  </si>
  <si>
    <t>平成28年度</t>
  </si>
  <si>
    <t>2016</t>
  </si>
  <si>
    <t>平成29年度</t>
  </si>
  <si>
    <t>2017</t>
  </si>
  <si>
    <t>資料：県調査統計課「平成29年度　県民経済計算年報」</t>
    <rPh sb="4" eb="6">
      <t>チョウサ</t>
    </rPh>
    <rPh sb="10" eb="12">
      <t>ヘイセイ</t>
    </rPh>
    <rPh sb="14" eb="16">
      <t>ネンド</t>
    </rPh>
    <rPh sb="23" eb="25">
      <t>ネンポウ</t>
    </rPh>
    <phoneticPr fontId="8"/>
  </si>
  <si>
    <t>資料：県調査統計課「平成29年度　県民経済計算年報」</t>
    <rPh sb="4" eb="6">
      <t>チョウサ</t>
    </rPh>
    <rPh sb="10" eb="12">
      <t>ヘイセイ</t>
    </rPh>
    <rPh sb="14" eb="16">
      <t>ネンド</t>
    </rPh>
    <rPh sb="23" eb="25">
      <t>ネンポウ</t>
    </rPh>
    <phoneticPr fontId="5"/>
  </si>
  <si>
    <t>資料：県調査統計課「平成29年度　県民経済計算年報」</t>
    <rPh sb="4" eb="6">
      <t>チョウサ</t>
    </rPh>
    <rPh sb="10" eb="12">
      <t>ヘイセイ</t>
    </rPh>
    <rPh sb="14" eb="16">
      <t>ネンド</t>
    </rPh>
    <rPh sb="23" eb="25">
      <t>ネンポウ</t>
    </rPh>
    <phoneticPr fontId="21"/>
  </si>
  <si>
    <t>資料：県調査統計課「平成29年度　市町村民経済計算推計報告書」</t>
    <rPh sb="4" eb="6">
      <t>チョウサ</t>
    </rPh>
    <rPh sb="10" eb="12">
      <t>ヘイセイ</t>
    </rPh>
    <rPh sb="14" eb="16">
      <t>ネンド</t>
    </rPh>
    <rPh sb="17" eb="20">
      <t>シチョウソン</t>
    </rPh>
    <rPh sb="25" eb="27">
      <t>スイケイ</t>
    </rPh>
    <rPh sb="27" eb="30">
      <t>ホウコクショ</t>
    </rPh>
    <phoneticPr fontId="8"/>
  </si>
  <si>
    <t>資料:県調査統計課「平成29年度　市町村民経済計算推計報告書」</t>
    <rPh sb="4" eb="6">
      <t>チョウサ</t>
    </rPh>
    <rPh sb="10" eb="12">
      <t>ヘイセイ</t>
    </rPh>
    <rPh sb="14" eb="16">
      <t>ネンド</t>
    </rPh>
    <rPh sb="25" eb="27">
      <t>スイケイ</t>
    </rPh>
    <phoneticPr fontId="6"/>
  </si>
  <si>
    <t>Ｄ-09 産業連関表（2015年 生産者価格評価表）</t>
    <phoneticPr fontId="2"/>
  </si>
  <si>
    <t>Ｄ-09 産業連関表（2015年 生産者価格評価表）－続き－</t>
    <phoneticPr fontId="2"/>
  </si>
  <si>
    <t>(H)=B+～+G</t>
    <phoneticPr fontId="2"/>
  </si>
  <si>
    <t>(I)=A+H</t>
    <phoneticPr fontId="2"/>
  </si>
  <si>
    <t>(J)</t>
    <phoneticPr fontId="2"/>
  </si>
  <si>
    <t>(K)=H+J</t>
    <phoneticPr fontId="2"/>
  </si>
  <si>
    <t>(L)=I+J</t>
    <phoneticPr fontId="2"/>
  </si>
  <si>
    <t>(M)</t>
    <phoneticPr fontId="2"/>
  </si>
  <si>
    <t>(O)=L+M</t>
    <phoneticPr fontId="2"/>
  </si>
  <si>
    <t>(P)=N-B</t>
    <phoneticPr fontId="2"/>
  </si>
  <si>
    <t>(N)=K+M</t>
    <phoneticPr fontId="2"/>
  </si>
  <si>
    <t xml:space="preserve"> 在 庫 変 動</t>
    <rPh sb="5" eb="6">
      <t>ヘン</t>
    </rPh>
    <rPh sb="7" eb="8">
      <t>ドウ</t>
    </rPh>
    <phoneticPr fontId="2"/>
  </si>
  <si>
    <t xml:space="preserve"> 財貨･サービスの移出入(純)</t>
    <rPh sb="1" eb="3">
      <t>ザイカ</t>
    </rPh>
    <rPh sb="9" eb="11">
      <t>イシュツ</t>
    </rPh>
    <rPh sb="11" eb="12">
      <t>ニュウ</t>
    </rPh>
    <rPh sb="13" eb="14">
      <t>ジュン</t>
    </rPh>
    <phoneticPr fontId="2"/>
  </si>
  <si>
    <t>　平成29年度(2017年度)</t>
    <rPh sb="12" eb="14">
      <t>ネンド</t>
    </rPh>
    <phoneticPr fontId="2"/>
  </si>
  <si>
    <t xml:space="preserve">             平成29年度(2017年度)</t>
    <rPh sb="24" eb="26">
      <t>ネンド</t>
    </rPh>
    <phoneticPr fontId="2"/>
  </si>
  <si>
    <t>平成29年度(2017年度)</t>
    <rPh sb="11" eb="13">
      <t>ネンド</t>
    </rPh>
    <phoneticPr fontId="2"/>
  </si>
  <si>
    <t>　　平成29年度(2017年度)</t>
    <rPh sb="13" eb="15">
      <t>ネンド</t>
    </rPh>
    <phoneticPr fontId="2"/>
  </si>
  <si>
    <t xml:space="preserve"> 対家計民間</t>
    <rPh sb="1" eb="2">
      <t>タイ</t>
    </rPh>
    <rPh sb="2" eb="4">
      <t>カケイ</t>
    </rPh>
    <rPh sb="4" eb="5">
      <t>ミン</t>
    </rPh>
    <rPh sb="5" eb="6">
      <t>カン</t>
    </rPh>
    <phoneticPr fontId="6"/>
  </si>
  <si>
    <t xml:space="preserve"> 非営利団体</t>
    <rPh sb="1" eb="2">
      <t>ヒ</t>
    </rPh>
    <rPh sb="2" eb="4">
      <t>エイリ</t>
    </rPh>
    <rPh sb="4" eb="6">
      <t>ダンタイ</t>
    </rPh>
    <phoneticPr fontId="6"/>
  </si>
  <si>
    <t>農林漁業</t>
    <rPh sb="2" eb="4">
      <t>ギョギョウ</t>
    </rPh>
    <phoneticPr fontId="2"/>
  </si>
  <si>
    <t>他に分類されない会員制団体</t>
    <rPh sb="0" eb="1">
      <t>タ</t>
    </rPh>
    <rPh sb="2" eb="4">
      <t>ブンルイ</t>
    </rPh>
    <rPh sb="8" eb="11">
      <t>カイインセイ</t>
    </rPh>
    <rPh sb="11" eb="13">
      <t>ダンタイ</t>
    </rPh>
    <phoneticPr fontId="2"/>
  </si>
  <si>
    <t>プラスチック・ゴム製品</t>
    <rPh sb="9" eb="11">
      <t>セイヒン</t>
    </rPh>
    <phoneticPr fontId="2"/>
  </si>
  <si>
    <t>情報通信機器</t>
    <rPh sb="2" eb="4">
      <t>ツウシン</t>
    </rPh>
    <rPh sb="3" eb="5">
      <t>ツウシン</t>
    </rPh>
    <phoneticPr fontId="3"/>
  </si>
  <si>
    <t>・ゴム製品</t>
    <rPh sb="3" eb="5">
      <t>セイヒン</t>
    </rPh>
    <phoneticPr fontId="2"/>
  </si>
  <si>
    <t xml:space="preserve"> 06</t>
    <phoneticPr fontId="2"/>
  </si>
  <si>
    <t xml:space="preserve"> 11</t>
    <phoneticPr fontId="2"/>
  </si>
  <si>
    <t xml:space="preserve"> 15</t>
    <phoneticPr fontId="2"/>
  </si>
  <si>
    <t xml:space="preserve"> 16</t>
    <phoneticPr fontId="2"/>
  </si>
  <si>
    <t xml:space="preserve"> 20</t>
    <phoneticPr fontId="2"/>
  </si>
  <si>
    <t xml:space="preserve"> 21</t>
    <phoneticPr fontId="2"/>
  </si>
  <si>
    <t xml:space="preserve"> 22</t>
    <phoneticPr fontId="2"/>
  </si>
  <si>
    <t>06</t>
    <phoneticPr fontId="2"/>
  </si>
  <si>
    <t xml:space="preserve"> 25</t>
    <phoneticPr fontId="2"/>
  </si>
  <si>
    <t xml:space="preserve"> 26</t>
    <phoneticPr fontId="2"/>
  </si>
  <si>
    <t xml:space="preserve"> 27</t>
    <phoneticPr fontId="2"/>
  </si>
  <si>
    <t xml:space="preserve"> 28</t>
    <phoneticPr fontId="2"/>
  </si>
  <si>
    <t xml:space="preserve"> 29</t>
    <phoneticPr fontId="2"/>
  </si>
  <si>
    <t xml:space="preserve"> 30</t>
    <phoneticPr fontId="2"/>
  </si>
  <si>
    <t xml:space="preserve"> 31</t>
    <phoneticPr fontId="2"/>
  </si>
  <si>
    <t xml:space="preserve"> 32</t>
    <phoneticPr fontId="2"/>
  </si>
  <si>
    <t>　通信機器</t>
    <rPh sb="1" eb="3">
      <t>ツウシン</t>
    </rPh>
    <rPh sb="3" eb="5">
      <t>キキ</t>
    </rPh>
    <phoneticPr fontId="2"/>
  </si>
  <si>
    <t xml:space="preserve"> 33</t>
    <phoneticPr fontId="2"/>
  </si>
  <si>
    <t xml:space="preserve"> 34</t>
    <phoneticPr fontId="2"/>
  </si>
  <si>
    <t xml:space="preserve"> 35</t>
    <phoneticPr fontId="2"/>
  </si>
  <si>
    <t xml:space="preserve"> 39</t>
    <phoneticPr fontId="2"/>
  </si>
  <si>
    <t xml:space="preserve"> 41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</si>
  <si>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</si>
  <si>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</si>
  <si>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</si>
  <si>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 xml:space="preserve"> 53</t>
    <phoneticPr fontId="2"/>
  </si>
  <si>
    <t xml:space="preserve"> 55</t>
    <phoneticPr fontId="2"/>
  </si>
  <si>
    <t xml:space="preserve"> 57</t>
    <phoneticPr fontId="2"/>
  </si>
  <si>
    <t xml:space="preserve"> 59</t>
    <phoneticPr fontId="2"/>
  </si>
  <si>
    <t xml:space="preserve"> 61</t>
    <phoneticPr fontId="2"/>
  </si>
  <si>
    <t xml:space="preserve"> 63</t>
    <phoneticPr fontId="2"/>
  </si>
  <si>
    <t xml:space="preserve"> 64</t>
    <phoneticPr fontId="2"/>
  </si>
  <si>
    <t xml:space="preserve"> 51</t>
    <phoneticPr fontId="2"/>
  </si>
  <si>
    <t xml:space="preserve"> 65</t>
    <phoneticPr fontId="2"/>
  </si>
  <si>
    <t xml:space="preserve"> 66</t>
    <phoneticPr fontId="2"/>
  </si>
  <si>
    <t xml:space="preserve"> 67</t>
    <phoneticPr fontId="2"/>
  </si>
  <si>
    <t xml:space="preserve"> 68</t>
    <phoneticPr fontId="2"/>
  </si>
  <si>
    <t xml:space="preserve"> 69</t>
    <phoneticPr fontId="2"/>
  </si>
  <si>
    <t>他に分類されない</t>
    <rPh sb="0" eb="1">
      <t>タ</t>
    </rPh>
    <rPh sb="2" eb="4">
      <t>ブンルイ</t>
    </rPh>
    <phoneticPr fontId="2"/>
  </si>
  <si>
    <t>会員制団体</t>
    <rPh sb="0" eb="3">
      <t>カイインセイ</t>
    </rPh>
    <rPh sb="3" eb="5">
      <t>ダンタイ</t>
    </rPh>
    <phoneticPr fontId="2"/>
  </si>
  <si>
    <t>家計外消費支出</t>
  </si>
  <si>
    <t>雇用者所得</t>
  </si>
  <si>
    <t>営業余剰</t>
  </si>
  <si>
    <t>資本減耗引当</t>
  </si>
  <si>
    <t>粗付加価値部門計</t>
  </si>
  <si>
    <t>県内生産額（ＣＴ）</t>
  </si>
  <si>
    <t>平成29年度(2017年度)</t>
    <rPh sb="11" eb="13">
      <t>ネンド</t>
    </rPh>
    <phoneticPr fontId="6"/>
  </si>
  <si>
    <t>29</t>
    <phoneticPr fontId="2"/>
  </si>
  <si>
    <t xml:space="preserve">          (1)　通信・放送業</t>
    <phoneticPr fontId="2"/>
  </si>
  <si>
    <r>
      <t xml:space="preserve">        　(2)　</t>
    </r>
    <r>
      <rPr>
        <sz val="10"/>
        <rFont val="ＭＳ 明朝"/>
        <family val="1"/>
        <charset val="128"/>
      </rPr>
      <t>情報サービス・映像音声文字情報制作業</t>
    </r>
    <phoneticPr fontId="2"/>
  </si>
  <si>
    <r>
      <t xml:space="preserve">          (9)　</t>
    </r>
    <r>
      <rPr>
        <sz val="12"/>
        <rFont val="ＭＳ 明朝"/>
        <family val="1"/>
        <charset val="128"/>
      </rPr>
      <t xml:space="preserve">はん用・生産用・業務用機械 </t>
    </r>
    <phoneticPr fontId="2"/>
  </si>
  <si>
    <r>
      <t xml:space="preserve">          (2)　</t>
    </r>
    <r>
      <rPr>
        <sz val="12"/>
        <rFont val="ＭＳ 明朝"/>
        <family val="1"/>
        <charset val="128"/>
      </rPr>
      <t>ガス・水道・廃棄物処理業</t>
    </r>
    <phoneticPr fontId="2"/>
  </si>
  <si>
    <r>
      <t xml:space="preserve">       12．</t>
    </r>
    <r>
      <rPr>
        <sz val="12"/>
        <rFont val="ＭＳ 明朝"/>
        <family val="1"/>
        <charset val="128"/>
      </rPr>
      <t>専門・科学技術、業務支援サービス業</t>
    </r>
    <phoneticPr fontId="2"/>
  </si>
  <si>
    <t>注）連鎖方式による実質値については、加法整合性がないため、総数内訳は一致しません。</t>
    <rPh sb="0" eb="1">
      <t>チュウ</t>
    </rPh>
    <rPh sb="2" eb="4">
      <t>レンサ</t>
    </rPh>
    <rPh sb="4" eb="6">
      <t>ホウシキ</t>
    </rPh>
    <rPh sb="9" eb="11">
      <t>ジッシツ</t>
    </rPh>
    <rPh sb="11" eb="12">
      <t>アタイ</t>
    </rPh>
    <rPh sb="18" eb="20">
      <t>カホウ</t>
    </rPh>
    <rPh sb="20" eb="23">
      <t>セイゴウセイ</t>
    </rPh>
    <rPh sb="29" eb="31">
      <t>ソウスウ</t>
    </rPh>
    <rPh sb="31" eb="33">
      <t>ウチワケ</t>
    </rPh>
    <rPh sb="34" eb="36">
      <t>イッチ</t>
    </rPh>
    <phoneticPr fontId="2"/>
  </si>
  <si>
    <t xml:space="preserve"> (7)=(5)-(6)</t>
    <phoneticPr fontId="6"/>
  </si>
  <si>
    <r>
      <t>　　 b．</t>
    </r>
    <r>
      <rPr>
        <sz val="12"/>
        <rFont val="ＭＳ 明朝"/>
        <family val="1"/>
        <charset val="128"/>
      </rPr>
      <t>投資信託投資者に帰属する投資所得</t>
    </r>
    <phoneticPr fontId="2"/>
  </si>
  <si>
    <t>〔控除〕経常補助金</t>
    <rPh sb="4" eb="6">
      <t>ケイジョウ</t>
    </rPh>
    <phoneticPr fontId="2"/>
  </si>
  <si>
    <t>〔控除〕経常補助金</t>
    <rPh sb="4" eb="6">
      <t>ケイジョウ</t>
    </rPh>
    <phoneticPr fontId="2"/>
  </si>
  <si>
    <t>〔控除〕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</si>
</sst>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#,##0_ "/>
    <numFmt numFmtId="178" formatCode="#,##0.0;\-#,##0.0"/>
    <numFmt numFmtId="179" formatCode="#,##0.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5"/>
      <name val="ＭＳ 明朝"/>
      <family val="1"/>
      <charset val="128"/>
    </font>
    <font>
      <strike/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7" fillId="0" borderId="0"/>
  </cellStyleXfs>
  <cellXfs count="388">
    <xf numFmtId="0" fontId="0" fillId="0" borderId="0" xfId="0">
      <alignment vertical="center"/>
    </xf>
    <xf numFmtId="177" fontId="7" fillId="0" borderId="0" xfId="0" applyNumberFormat="1" applyFont="1">
      <alignment vertical="center"/>
    </xf>
    <xf numFmtId="0" fontId="7" fillId="0" borderId="0" xfId="0" applyFont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177" fontId="7" fillId="0" borderId="2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7" fillId="0" borderId="0" xfId="0" applyNumberFormat="1" applyFont="1" applyFill="1" applyBorder="1" applyProtection="1">
      <alignment vertical="center"/>
    </xf>
    <xf numFmtId="177" fontId="7" fillId="0" borderId="4" xfId="0" applyNumberFormat="1" applyFont="1" applyFill="1" applyBorder="1" applyProtection="1">
      <alignment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 applyFill="1">
      <alignment vertical="center"/>
    </xf>
    <xf numFmtId="177" fontId="7" fillId="0" borderId="18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0" fontId="7" fillId="0" borderId="0" xfId="0" applyFont="1" applyFill="1" applyAlignment="1" applyProtection="1">
      <alignment horizontal="center"/>
    </xf>
    <xf numFmtId="177" fontId="7" fillId="0" borderId="0" xfId="0" applyNumberFormat="1" applyFont="1" applyFill="1" applyProtection="1">
      <alignment vertical="center"/>
    </xf>
    <xf numFmtId="0" fontId="7" fillId="0" borderId="0" xfId="0" applyFont="1" applyFill="1" applyAlignment="1" applyProtection="1">
      <alignment horizontal="left"/>
    </xf>
    <xf numFmtId="177" fontId="7" fillId="0" borderId="2" xfId="0" applyNumberFormat="1" applyFont="1" applyFill="1" applyBorder="1" applyProtection="1">
      <alignment vertical="center"/>
      <protection locked="0"/>
    </xf>
    <xf numFmtId="177" fontId="7" fillId="0" borderId="0" xfId="0" applyNumberFormat="1" applyFont="1" applyFill="1" applyProtection="1">
      <alignment vertical="center"/>
      <protection locked="0"/>
    </xf>
    <xf numFmtId="177" fontId="7" fillId="0" borderId="0" xfId="0" applyNumberFormat="1" applyFont="1" applyFill="1" applyBorder="1" applyProtection="1">
      <alignment vertical="center"/>
      <protection locked="0"/>
    </xf>
    <xf numFmtId="177" fontId="7" fillId="0" borderId="0" xfId="0" applyNumberFormat="1" applyFont="1" applyFill="1" applyAlignment="1" applyProtection="1">
      <alignment horizontal="right"/>
      <protection locked="0"/>
    </xf>
    <xf numFmtId="0" fontId="7" fillId="0" borderId="1" xfId="0" applyFont="1" applyFill="1" applyBorder="1">
      <alignment vertical="center"/>
    </xf>
    <xf numFmtId="177" fontId="7" fillId="0" borderId="5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7" fillId="0" borderId="19" xfId="0" applyNumberFormat="1" applyFont="1" applyFill="1" applyBorder="1">
      <alignment vertical="center"/>
    </xf>
    <xf numFmtId="177" fontId="7" fillId="0" borderId="11" xfId="0" applyNumberFormat="1" applyFont="1" applyFill="1" applyBorder="1">
      <alignment vertical="center"/>
    </xf>
    <xf numFmtId="177" fontId="7" fillId="0" borderId="20" xfId="0" applyNumberFormat="1" applyFont="1" applyFill="1" applyBorder="1">
      <alignment vertical="center"/>
    </xf>
    <xf numFmtId="177" fontId="7" fillId="0" borderId="20" xfId="0" applyNumberFormat="1" applyFont="1" applyFill="1" applyBorder="1" applyProtection="1">
      <alignment vertical="center"/>
    </xf>
    <xf numFmtId="0" fontId="7" fillId="0" borderId="0" xfId="0" applyFont="1" applyAlignment="1"/>
    <xf numFmtId="177" fontId="7" fillId="0" borderId="3" xfId="0" applyNumberFormat="1" applyFont="1" applyFill="1" applyBorder="1" applyProtection="1">
      <alignment vertical="center"/>
    </xf>
    <xf numFmtId="0" fontId="7" fillId="0" borderId="3" xfId="0" applyFont="1" applyFill="1" applyBorder="1" applyAlignment="1" applyProtection="1">
      <alignment horizontal="center"/>
    </xf>
    <xf numFmtId="0" fontId="0" fillId="0" borderId="0" xfId="0" applyFill="1">
      <alignment vertical="center"/>
    </xf>
    <xf numFmtId="177" fontId="7" fillId="0" borderId="3" xfId="0" applyNumberFormat="1" applyFont="1" applyFill="1" applyBorder="1" applyProtection="1">
      <alignment vertical="center"/>
      <protection locked="0"/>
    </xf>
    <xf numFmtId="177" fontId="7" fillId="0" borderId="4" xfId="0" applyNumberFormat="1" applyFont="1" applyFill="1" applyBorder="1" applyProtection="1">
      <alignment vertical="center"/>
      <protection locked="0"/>
    </xf>
    <xf numFmtId="177" fontId="7" fillId="0" borderId="5" xfId="0" applyNumberFormat="1" applyFont="1" applyFill="1" applyBorder="1" applyProtection="1">
      <alignment vertical="center"/>
    </xf>
    <xf numFmtId="177" fontId="7" fillId="0" borderId="1" xfId="0" applyNumberFormat="1" applyFont="1" applyFill="1" applyBorder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left"/>
    </xf>
    <xf numFmtId="0" fontId="14" fillId="0" borderId="0" xfId="0" applyFont="1" applyFill="1">
      <alignment vertical="center"/>
    </xf>
    <xf numFmtId="0" fontId="3" fillId="0" borderId="0" xfId="0" applyFont="1" applyFill="1" applyAlignment="1" applyProtection="1">
      <alignment horizontal="left"/>
    </xf>
    <xf numFmtId="0" fontId="19" fillId="0" borderId="0" xfId="0" applyFont="1" applyFill="1">
      <alignment vertical="center"/>
    </xf>
    <xf numFmtId="0" fontId="3" fillId="0" borderId="0" xfId="0" applyFont="1" applyFill="1" applyProtection="1">
      <alignment vertical="center"/>
    </xf>
    <xf numFmtId="0" fontId="14" fillId="0" borderId="1" xfId="0" applyFont="1" applyFill="1" applyBorder="1">
      <alignment vertical="center"/>
    </xf>
    <xf numFmtId="0" fontId="16" fillId="0" borderId="1" xfId="0" applyFont="1" applyFill="1" applyBorder="1" applyAlignment="1" applyProtection="1">
      <alignment horizontal="left"/>
    </xf>
    <xf numFmtId="0" fontId="9" fillId="0" borderId="0" xfId="0" applyFont="1" applyFill="1">
      <alignment vertical="center"/>
    </xf>
    <xf numFmtId="0" fontId="9" fillId="0" borderId="4" xfId="0" applyFont="1" applyFill="1" applyBorder="1">
      <alignment vertical="center"/>
    </xf>
    <xf numFmtId="0" fontId="7" fillId="0" borderId="4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4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>
      <alignment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28" xfId="0" applyFont="1" applyFill="1" applyBorder="1" applyAlignment="1" applyProtection="1">
      <alignment horizontal="left" vertical="center" shrinkToFit="1"/>
      <protection locked="0"/>
    </xf>
    <xf numFmtId="0" fontId="24" fillId="0" borderId="28" xfId="0" applyFont="1" applyFill="1" applyBorder="1" applyAlignment="1">
      <alignment horizontal="left" vertical="center" shrinkToFit="1"/>
    </xf>
    <xf numFmtId="0" fontId="11" fillId="0" borderId="28" xfId="0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Protection="1">
      <alignment vertical="center"/>
    </xf>
    <xf numFmtId="177" fontId="7" fillId="0" borderId="4" xfId="0" applyNumberFormat="1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177" fontId="7" fillId="0" borderId="3" xfId="0" applyNumberFormat="1" applyFont="1" applyFill="1" applyBorder="1">
      <alignment vertical="center"/>
    </xf>
    <xf numFmtId="178" fontId="7" fillId="0" borderId="0" xfId="0" applyNumberFormat="1" applyFont="1" applyFill="1" applyBorder="1" applyProtection="1">
      <alignment vertical="center"/>
    </xf>
    <xf numFmtId="178" fontId="7" fillId="0" borderId="0" xfId="0" applyNumberFormat="1" applyFont="1" applyFill="1" applyBorder="1">
      <alignment vertical="center"/>
    </xf>
    <xf numFmtId="178" fontId="7" fillId="0" borderId="0" xfId="0" applyNumberFormat="1" applyFont="1" applyFill="1" applyBorder="1" applyProtection="1">
      <alignment vertical="center"/>
      <protection locked="0"/>
    </xf>
    <xf numFmtId="178" fontId="7" fillId="0" borderId="4" xfId="0" applyNumberFormat="1" applyFont="1" applyFill="1" applyBorder="1">
      <alignment vertical="center"/>
    </xf>
    <xf numFmtId="37" fontId="7" fillId="0" borderId="28" xfId="2" applyFont="1" applyFill="1" applyBorder="1" applyAlignment="1">
      <alignment vertical="center" shrinkToFit="1"/>
    </xf>
    <xf numFmtId="37" fontId="22" fillId="0" borderId="28" xfId="2" applyFont="1" applyFill="1" applyBorder="1" applyAlignment="1" applyProtection="1">
      <alignment horizontal="left" vertical="center" shrinkToFit="1"/>
    </xf>
    <xf numFmtId="37" fontId="22" fillId="0" borderId="28" xfId="2" applyFont="1" applyFill="1" applyBorder="1" applyAlignment="1">
      <alignment vertical="center" shrinkToFit="1"/>
    </xf>
    <xf numFmtId="37" fontId="22" fillId="0" borderId="12" xfId="2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7" fontId="24" fillId="0" borderId="0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7" fontId="24" fillId="0" borderId="4" xfId="1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4" fillId="0" borderId="28" xfId="0" applyFont="1" applyFill="1" applyBorder="1" applyAlignment="1" applyProtection="1">
      <alignment horizontal="right" vertical="center" shrinkToFit="1"/>
      <protection locked="0"/>
    </xf>
    <xf numFmtId="0" fontId="7" fillId="0" borderId="28" xfId="0" applyFont="1" applyFill="1" applyBorder="1" applyAlignment="1" applyProtection="1">
      <alignment horizontal="left" shrinkToFit="1"/>
    </xf>
    <xf numFmtId="0" fontId="7" fillId="0" borderId="28" xfId="0" applyFont="1" applyFill="1" applyBorder="1" applyAlignment="1" applyProtection="1">
      <alignment horizontal="left" vertical="center" shrinkToFit="1"/>
    </xf>
    <xf numFmtId="0" fontId="7" fillId="0" borderId="28" xfId="0" applyFont="1" applyFill="1" applyBorder="1" applyAlignment="1">
      <alignment vertical="center" shrinkToFit="1"/>
    </xf>
    <xf numFmtId="0" fontId="7" fillId="0" borderId="28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28" xfId="0" applyFont="1" applyFill="1" applyBorder="1" applyAlignment="1" applyProtection="1">
      <alignment vertical="center" shrinkToFit="1"/>
      <protection locked="0"/>
    </xf>
    <xf numFmtId="0" fontId="11" fillId="0" borderId="28" xfId="0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 applyProtection="1">
      <alignment horizontal="right" vertical="center" shrinkToFit="1"/>
      <protection locked="0"/>
    </xf>
    <xf numFmtId="0" fontId="7" fillId="0" borderId="29" xfId="0" applyFont="1" applyFill="1" applyBorder="1" applyAlignment="1">
      <alignment vertical="center" shrinkToFit="1"/>
    </xf>
    <xf numFmtId="0" fontId="7" fillId="0" borderId="29" xfId="0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 shrinkToFit="1"/>
    </xf>
    <xf numFmtId="0" fontId="3" fillId="0" borderId="1" xfId="0" applyFont="1" applyFill="1" applyBorder="1" applyAlignment="1" applyProtection="1">
      <alignment horizontal="left"/>
    </xf>
    <xf numFmtId="0" fontId="16" fillId="0" borderId="1" xfId="0" applyFont="1" applyFill="1" applyBorder="1" applyAlignment="1" applyProtection="1">
      <alignment horizontal="right"/>
    </xf>
    <xf numFmtId="0" fontId="17" fillId="0" borderId="0" xfId="0" applyFont="1" applyFill="1" applyAlignment="1">
      <alignment horizontal="center" vertical="center"/>
    </xf>
    <xf numFmtId="177" fontId="7" fillId="0" borderId="0" xfId="0" applyNumberFormat="1" applyFont="1" applyFill="1" applyBorder="1" applyAlignment="1" applyProtection="1"/>
    <xf numFmtId="41" fontId="7" fillId="0" borderId="4" xfId="1" applyNumberFormat="1" applyFont="1" applyFill="1" applyBorder="1" applyProtection="1">
      <alignment vertical="center"/>
    </xf>
    <xf numFmtId="41" fontId="7" fillId="0" borderId="1" xfId="1" applyNumberFormat="1" applyFont="1" applyFill="1" applyBorder="1" applyProtection="1">
      <alignment vertical="center"/>
    </xf>
    <xf numFmtId="177" fontId="7" fillId="0" borderId="2" xfId="0" applyNumberFormat="1" applyFont="1" applyFill="1" applyBorder="1" applyAlignment="1" applyProtection="1"/>
    <xf numFmtId="177" fontId="7" fillId="0" borderId="0" xfId="0" applyNumberFormat="1" applyFont="1" applyFill="1" applyAlignment="1" applyProtection="1"/>
    <xf numFmtId="177" fontId="7" fillId="0" borderId="2" xfId="0" applyNumberFormat="1" applyFont="1" applyFill="1" applyBorder="1" applyAlignment="1" applyProtection="1">
      <protection locked="0"/>
    </xf>
    <xf numFmtId="177" fontId="7" fillId="0" borderId="0" xfId="0" applyNumberFormat="1" applyFont="1" applyFill="1" applyAlignment="1" applyProtection="1">
      <protection locked="0"/>
    </xf>
    <xf numFmtId="177" fontId="7" fillId="0" borderId="0" xfId="0" applyNumberFormat="1" applyFont="1" applyFill="1" applyBorder="1" applyAlignment="1" applyProtection="1">
      <protection locked="0"/>
    </xf>
    <xf numFmtId="177" fontId="7" fillId="0" borderId="2" xfId="0" applyNumberFormat="1" applyFont="1" applyFill="1" applyBorder="1" applyAlignment="1" applyProtection="1">
      <alignment horizontal="right"/>
      <protection locked="0"/>
    </xf>
    <xf numFmtId="177" fontId="7" fillId="0" borderId="31" xfId="0" applyNumberFormat="1" applyFont="1" applyFill="1" applyBorder="1" applyProtection="1">
      <alignment vertical="center"/>
    </xf>
    <xf numFmtId="177" fontId="7" fillId="0" borderId="30" xfId="0" applyNumberFormat="1" applyFont="1" applyFill="1" applyBorder="1" applyProtection="1">
      <alignment vertical="center"/>
    </xf>
    <xf numFmtId="0" fontId="14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right"/>
    </xf>
    <xf numFmtId="0" fontId="7" fillId="0" borderId="2" xfId="0" applyFont="1" applyFill="1" applyBorder="1" applyAlignment="1" applyProtection="1">
      <alignment horizontal="center" shrinkToFit="1"/>
    </xf>
    <xf numFmtId="0" fontId="7" fillId="0" borderId="4" xfId="0" applyFont="1" applyFill="1" applyBorder="1" applyAlignment="1">
      <alignment horizontal="center"/>
    </xf>
    <xf numFmtId="0" fontId="9" fillId="0" borderId="27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28" xfId="0" applyFont="1" applyFill="1" applyBorder="1">
      <alignment vertical="center"/>
    </xf>
    <xf numFmtId="0" fontId="9" fillId="0" borderId="29" xfId="0" applyFont="1" applyFill="1" applyBorder="1">
      <alignment vertical="center"/>
    </xf>
    <xf numFmtId="178" fontId="7" fillId="0" borderId="2" xfId="0" applyNumberFormat="1" applyFont="1" applyFill="1" applyBorder="1" applyProtection="1">
      <alignment vertical="center"/>
    </xf>
    <xf numFmtId="178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Protection="1">
      <alignment vertical="center"/>
      <protection locked="0"/>
    </xf>
    <xf numFmtId="177" fontId="7" fillId="0" borderId="30" xfId="0" applyNumberFormat="1" applyFont="1" applyFill="1" applyBorder="1" applyAlignment="1" applyProtection="1">
      <alignment vertical="center"/>
      <protection locked="0"/>
    </xf>
    <xf numFmtId="177" fontId="7" fillId="0" borderId="4" xfId="0" applyNumberFormat="1" applyFont="1" applyFill="1" applyBorder="1" applyAlignment="1" applyProtection="1">
      <alignment vertical="center"/>
      <protection locked="0"/>
    </xf>
    <xf numFmtId="177" fontId="7" fillId="0" borderId="32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 applyProtection="1">
      <alignment vertical="center"/>
    </xf>
    <xf numFmtId="177" fontId="7" fillId="0" borderId="28" xfId="0" applyNumberFormat="1" applyFont="1" applyFill="1" applyBorder="1" applyProtection="1">
      <alignment vertical="center"/>
      <protection locked="0"/>
    </xf>
    <xf numFmtId="177" fontId="7" fillId="0" borderId="28" xfId="0" applyNumberFormat="1" applyFont="1" applyFill="1" applyBorder="1">
      <alignment vertical="center"/>
    </xf>
    <xf numFmtId="177" fontId="7" fillId="0" borderId="28" xfId="0" applyNumberFormat="1" applyFont="1" applyFill="1" applyBorder="1" applyProtection="1">
      <alignment vertical="center"/>
    </xf>
    <xf numFmtId="177" fontId="7" fillId="0" borderId="29" xfId="0" applyNumberFormat="1" applyFont="1" applyFill="1" applyBorder="1">
      <alignment vertical="center"/>
    </xf>
    <xf numFmtId="177" fontId="7" fillId="0" borderId="38" xfId="0" applyNumberFormat="1" applyFont="1" applyFill="1" applyBorder="1" applyProtection="1">
      <alignment vertical="center"/>
    </xf>
    <xf numFmtId="177" fontId="7" fillId="0" borderId="3" xfId="0" applyNumberFormat="1" applyFont="1" applyFill="1" applyBorder="1" applyAlignment="1" applyProtection="1">
      <protection locked="0"/>
    </xf>
    <xf numFmtId="177" fontId="7" fillId="0" borderId="4" xfId="0" applyNumberFormat="1" applyFont="1" applyFill="1" applyBorder="1" applyAlignment="1" applyProtection="1">
      <protection locked="0"/>
    </xf>
    <xf numFmtId="177" fontId="7" fillId="0" borderId="5" xfId="0" applyNumberFormat="1" applyFont="1" applyFill="1" applyBorder="1" applyAlignment="1" applyProtection="1"/>
    <xf numFmtId="177" fontId="7" fillId="0" borderId="1" xfId="0" applyNumberFormat="1" applyFont="1" applyFill="1" applyBorder="1" applyAlignment="1" applyProtection="1"/>
    <xf numFmtId="177" fontId="7" fillId="0" borderId="2" xfId="0" applyNumberFormat="1" applyFont="1" applyFill="1" applyBorder="1" applyAlignment="1"/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41" fontId="7" fillId="0" borderId="0" xfId="1" applyNumberFormat="1" applyFont="1" applyFill="1" applyAlignment="1" applyProtection="1"/>
    <xf numFmtId="0" fontId="4" fillId="0" borderId="0" xfId="0" applyFont="1" applyFill="1" applyAlignment="1" applyProtection="1">
      <alignment horizontal="left"/>
    </xf>
    <xf numFmtId="0" fontId="3" fillId="0" borderId="1" xfId="0" applyFont="1" applyFill="1" applyBorder="1" applyProtection="1">
      <alignment vertical="center"/>
    </xf>
    <xf numFmtId="0" fontId="7" fillId="0" borderId="7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49" fontId="7" fillId="0" borderId="3" xfId="0" applyNumberFormat="1" applyFont="1" applyFill="1" applyBorder="1" applyAlignment="1" applyProtection="1">
      <alignment horizontal="center"/>
    </xf>
    <xf numFmtId="0" fontId="9" fillId="0" borderId="1" xfId="0" applyFont="1" applyFill="1" applyBorder="1">
      <alignment vertical="center"/>
    </xf>
    <xf numFmtId="0" fontId="18" fillId="0" borderId="0" xfId="0" applyFont="1" applyFill="1" applyProtection="1">
      <alignment vertical="center"/>
    </xf>
    <xf numFmtId="177" fontId="7" fillId="0" borderId="0" xfId="0" applyNumberFormat="1" applyFont="1" applyFill="1" applyAlignment="1" applyProtection="1">
      <alignment horizontal="left"/>
    </xf>
    <xf numFmtId="177" fontId="7" fillId="0" borderId="1" xfId="0" applyNumberFormat="1" applyFont="1" applyFill="1" applyBorder="1" applyAlignment="1" applyProtection="1">
      <alignment horizontal="right"/>
    </xf>
    <xf numFmtId="177" fontId="7" fillId="0" borderId="8" xfId="0" applyNumberFormat="1" applyFont="1" applyFill="1" applyBorder="1">
      <alignment vertical="center"/>
    </xf>
    <xf numFmtId="177" fontId="7" fillId="0" borderId="7" xfId="0" applyNumberFormat="1" applyFont="1" applyFill="1" applyBorder="1">
      <alignment vertical="center"/>
    </xf>
    <xf numFmtId="177" fontId="7" fillId="0" borderId="7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 applyProtection="1">
      <alignment horizontal="center" shrinkToFit="1"/>
    </xf>
    <xf numFmtId="177" fontId="7" fillId="0" borderId="3" xfId="0" applyNumberFormat="1" applyFont="1" applyFill="1" applyBorder="1" applyAlignment="1" applyProtection="1">
      <alignment horizontal="center" shrinkToFit="1"/>
    </xf>
    <xf numFmtId="177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177" fontId="7" fillId="0" borderId="0" xfId="0" applyNumberFormat="1" applyFont="1" applyFill="1" applyBorder="1" applyAlignment="1" applyProtection="1">
      <alignment vertical="center" shrinkToFit="1"/>
    </xf>
    <xf numFmtId="177" fontId="7" fillId="0" borderId="0" xfId="0" applyNumberFormat="1" applyFont="1" applyFill="1" applyBorder="1" applyAlignment="1" applyProtection="1">
      <alignment horizontal="left" shrinkToFit="1"/>
    </xf>
    <xf numFmtId="177" fontId="3" fillId="0" borderId="12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28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77" fontId="7" fillId="0" borderId="27" xfId="0" applyNumberFormat="1" applyFont="1" applyFill="1" applyBorder="1">
      <alignment vertical="center"/>
    </xf>
    <xf numFmtId="177" fontId="7" fillId="0" borderId="5" xfId="0" applyNumberFormat="1" applyFont="1" applyFill="1" applyBorder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horizontal="left"/>
    </xf>
    <xf numFmtId="177" fontId="7" fillId="0" borderId="7" xfId="0" applyNumberFormat="1" applyFont="1" applyFill="1" applyBorder="1" applyAlignment="1" applyProtection="1">
      <alignment horizontal="left"/>
    </xf>
    <xf numFmtId="177" fontId="7" fillId="0" borderId="2" xfId="0" applyNumberFormat="1" applyFont="1" applyFill="1" applyBorder="1" applyAlignment="1" applyProtection="1">
      <alignment horizontal="left" shrinkToFit="1"/>
    </xf>
    <xf numFmtId="177" fontId="7" fillId="0" borderId="2" xfId="0" applyNumberFormat="1" applyFont="1" applyFill="1" applyBorder="1" applyAlignment="1" applyProtection="1">
      <alignment horizontal="left"/>
    </xf>
    <xf numFmtId="177" fontId="7" fillId="0" borderId="3" xfId="0" applyNumberFormat="1" applyFont="1" applyFill="1" applyBorder="1" applyAlignment="1" applyProtection="1">
      <alignment horizontal="left" shrinkToFit="1"/>
    </xf>
    <xf numFmtId="177" fontId="7" fillId="0" borderId="3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horizontal="left"/>
    </xf>
    <xf numFmtId="177" fontId="7" fillId="0" borderId="1" xfId="0" applyNumberFormat="1" applyFont="1" applyFill="1" applyBorder="1" applyProtection="1">
      <alignment vertical="center"/>
      <protection locked="0"/>
    </xf>
    <xf numFmtId="49" fontId="7" fillId="0" borderId="7" xfId="0" quotePrefix="1" applyNumberFormat="1" applyFont="1" applyFill="1" applyBorder="1" applyAlignment="1" applyProtection="1">
      <alignment horizontal="left"/>
    </xf>
    <xf numFmtId="177" fontId="10" fillId="0" borderId="2" xfId="0" applyNumberFormat="1" applyFont="1" applyFill="1" applyBorder="1" applyAlignment="1" applyProtection="1">
      <alignment horizontal="center" vertical="center" shrinkToFit="1"/>
    </xf>
    <xf numFmtId="177" fontId="14" fillId="0" borderId="3" xfId="0" applyNumberFormat="1" applyFont="1" applyFill="1" applyBorder="1" applyAlignment="1" applyProtection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vertical="center" shrinkToFit="1"/>
    </xf>
    <xf numFmtId="177" fontId="7" fillId="0" borderId="4" xfId="0" applyNumberFormat="1" applyFont="1" applyFill="1" applyBorder="1" applyAlignment="1">
      <alignment horizontal="left"/>
    </xf>
    <xf numFmtId="177" fontId="7" fillId="0" borderId="18" xfId="0" applyNumberFormat="1" applyFont="1" applyFill="1" applyBorder="1" applyProtection="1">
      <alignment vertical="center"/>
      <protection locked="0"/>
    </xf>
    <xf numFmtId="177" fontId="7" fillId="0" borderId="6" xfId="0" applyNumberFormat="1" applyFont="1" applyFill="1" applyBorder="1" applyProtection="1">
      <alignment vertical="center"/>
      <protection locked="0"/>
    </xf>
    <xf numFmtId="177" fontId="7" fillId="0" borderId="4" xfId="0" applyNumberFormat="1" applyFont="1" applyFill="1" applyBorder="1" applyAlignment="1" applyProtection="1">
      <alignment horizontal="left"/>
    </xf>
    <xf numFmtId="177" fontId="7" fillId="0" borderId="11" xfId="0" applyNumberFormat="1" applyFont="1" applyFill="1" applyBorder="1" applyAlignment="1" applyProtection="1">
      <alignment horizontal="center" shrinkToFit="1"/>
    </xf>
    <xf numFmtId="177" fontId="7" fillId="0" borderId="0" xfId="0" applyNumberFormat="1" applyFont="1" applyFill="1" applyBorder="1" applyAlignment="1" applyProtection="1">
      <alignment horizontal="center" shrinkToFit="1"/>
    </xf>
    <xf numFmtId="177" fontId="7" fillId="0" borderId="13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>
      <alignment vertical="center"/>
    </xf>
    <xf numFmtId="177" fontId="7" fillId="0" borderId="0" xfId="0" applyNumberFormat="1" applyFont="1" applyFill="1" applyBorder="1" applyAlignment="1" applyProtection="1">
      <alignment horizontal="right"/>
    </xf>
    <xf numFmtId="177" fontId="7" fillId="0" borderId="0" xfId="0" applyNumberFormat="1" applyFont="1" applyFill="1" applyAlignment="1">
      <alignment horizontal="right" vertical="center"/>
    </xf>
    <xf numFmtId="49" fontId="7" fillId="0" borderId="7" xfId="0" applyNumberFormat="1" applyFont="1" applyFill="1" applyBorder="1" applyAlignment="1" applyProtection="1">
      <alignment horizontal="left"/>
    </xf>
    <xf numFmtId="177" fontId="11" fillId="0" borderId="0" xfId="0" applyNumberFormat="1" applyFont="1" applyFill="1" applyBorder="1" applyAlignment="1" applyProtection="1">
      <alignment horizontal="left"/>
    </xf>
    <xf numFmtId="177" fontId="7" fillId="0" borderId="12" xfId="0" applyNumberFormat="1" applyFont="1" applyFill="1" applyBorder="1">
      <alignment vertical="center"/>
    </xf>
    <xf numFmtId="0" fontId="7" fillId="0" borderId="0" xfId="0" applyFont="1" applyFill="1" applyAlignment="1"/>
    <xf numFmtId="0" fontId="7" fillId="0" borderId="1" xfId="0" applyFont="1" applyFill="1" applyBorder="1" applyAlignment="1"/>
    <xf numFmtId="0" fontId="7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right"/>
    </xf>
    <xf numFmtId="0" fontId="7" fillId="0" borderId="0" xfId="0" applyFont="1" applyFill="1" applyBorder="1" applyAlignment="1"/>
    <xf numFmtId="0" fontId="7" fillId="0" borderId="8" xfId="0" applyFont="1" applyFill="1" applyBorder="1" applyAlignment="1"/>
    <xf numFmtId="0" fontId="7" fillId="0" borderId="2" xfId="0" applyFont="1" applyFill="1" applyBorder="1" applyAlignment="1" applyProtection="1">
      <alignment horizontal="left"/>
    </xf>
    <xf numFmtId="0" fontId="7" fillId="0" borderId="4" xfId="0" applyFont="1" applyFill="1" applyBorder="1" applyAlignment="1"/>
    <xf numFmtId="0" fontId="7" fillId="0" borderId="7" xfId="0" applyFont="1" applyFill="1" applyBorder="1" applyAlignment="1"/>
    <xf numFmtId="0" fontId="7" fillId="0" borderId="11" xfId="0" applyFont="1" applyFill="1" applyBorder="1" applyAlignment="1">
      <alignment shrinkToFit="1"/>
    </xf>
    <xf numFmtId="0" fontId="7" fillId="0" borderId="2" xfId="0" applyFont="1" applyFill="1" applyBorder="1" applyAlignment="1"/>
    <xf numFmtId="0" fontId="11" fillId="0" borderId="0" xfId="0" applyFont="1" applyFill="1" applyBorder="1" applyAlignment="1"/>
    <xf numFmtId="0" fontId="7" fillId="0" borderId="2" xfId="0" applyFont="1" applyFill="1" applyBorder="1" applyAlignment="1" applyProtection="1">
      <alignment horizontal="left" shrinkToFi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/>
    <xf numFmtId="0" fontId="11" fillId="0" borderId="3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177" fontId="7" fillId="0" borderId="18" xfId="0" applyNumberFormat="1" applyFont="1" applyFill="1" applyBorder="1" applyAlignment="1"/>
    <xf numFmtId="0" fontId="7" fillId="0" borderId="27" xfId="0" applyFont="1" applyFill="1" applyBorder="1" applyAlignment="1" applyProtection="1">
      <alignment horizontal="left"/>
    </xf>
    <xf numFmtId="177" fontId="7" fillId="0" borderId="5" xfId="0" applyNumberFormat="1" applyFont="1" applyFill="1" applyBorder="1" applyAlignment="1"/>
    <xf numFmtId="177" fontId="10" fillId="0" borderId="0" xfId="0" applyNumberFormat="1" applyFont="1" applyFill="1" applyAlignment="1" applyProtection="1">
      <alignment horizontal="left"/>
    </xf>
    <xf numFmtId="0" fontId="7" fillId="0" borderId="14" xfId="0" applyFont="1" applyFill="1" applyBorder="1" applyAlignment="1"/>
    <xf numFmtId="0" fontId="7" fillId="0" borderId="2" xfId="0" applyFont="1" applyFill="1" applyBorder="1" applyAlignment="1">
      <alignment horizontal="left"/>
    </xf>
    <xf numFmtId="0" fontId="7" fillId="0" borderId="18" xfId="0" applyFont="1" applyFill="1" applyBorder="1" applyAlignment="1">
      <alignment shrinkToFit="1"/>
    </xf>
    <xf numFmtId="0" fontId="7" fillId="0" borderId="11" xfId="0" applyFont="1" applyFill="1" applyBorder="1" applyAlignment="1"/>
    <xf numFmtId="0" fontId="7" fillId="0" borderId="11" xfId="0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shrinkToFit="1"/>
    </xf>
    <xf numFmtId="0" fontId="7" fillId="0" borderId="3" xfId="0" applyFont="1" applyFill="1" applyBorder="1" applyAlignment="1" applyProtection="1">
      <alignment horizontal="left" shrinkToFit="1"/>
    </xf>
    <xf numFmtId="0" fontId="7" fillId="0" borderId="0" xfId="0" applyFont="1" applyFill="1" applyBorder="1" applyAlignment="1" applyProtection="1">
      <alignment horizontal="center"/>
    </xf>
    <xf numFmtId="0" fontId="7" fillId="0" borderId="27" xfId="0" applyFont="1" applyFill="1" applyBorder="1" applyAlignment="1"/>
    <xf numFmtId="0" fontId="7" fillId="0" borderId="23" xfId="0" applyFont="1" applyFill="1" applyBorder="1" applyAlignment="1"/>
    <xf numFmtId="0" fontId="7" fillId="0" borderId="0" xfId="0" applyFont="1" applyFill="1" applyAlignment="1">
      <alignment horizontal="centerContinuous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>
      <alignment vertical="center"/>
    </xf>
    <xf numFmtId="0" fontId="7" fillId="0" borderId="15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4" xfId="0" applyFont="1" applyFill="1" applyBorder="1">
      <alignment vertical="center"/>
    </xf>
    <xf numFmtId="0" fontId="7" fillId="0" borderId="14" xfId="0" applyFont="1" applyFill="1" applyBorder="1" applyAlignment="1" applyProtection="1">
      <alignment horizontal="center"/>
    </xf>
    <xf numFmtId="0" fontId="7" fillId="0" borderId="37" xfId="0" applyFont="1" applyFill="1" applyBorder="1">
      <alignment vertical="center"/>
    </xf>
    <xf numFmtId="0" fontId="11" fillId="0" borderId="16" xfId="0" applyNumberFormat="1" applyFont="1" applyFill="1" applyBorder="1" applyAlignment="1" applyProtection="1">
      <alignment horizontal="center" shrinkToFit="1"/>
    </xf>
    <xf numFmtId="0" fontId="7" fillId="0" borderId="10" xfId="0" applyFont="1" applyFill="1" applyBorder="1" applyAlignment="1">
      <alignment horizontal="center"/>
    </xf>
    <xf numFmtId="0" fontId="7" fillId="0" borderId="17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shrinkToFit="1"/>
    </xf>
    <xf numFmtId="0" fontId="12" fillId="0" borderId="11" xfId="0" applyFont="1" applyFill="1" applyBorder="1" applyAlignment="1">
      <alignment horizontal="center"/>
    </xf>
    <xf numFmtId="0" fontId="7" fillId="0" borderId="20" xfId="0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 applyProtection="1">
      <alignment horizontal="center" shrinkToFit="1"/>
    </xf>
    <xf numFmtId="0" fontId="11" fillId="0" borderId="3" xfId="0" applyFont="1" applyFill="1" applyBorder="1" applyAlignment="1" applyProtection="1">
      <alignment horizont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shrinkToFit="1"/>
    </xf>
    <xf numFmtId="0" fontId="12" fillId="0" borderId="13" xfId="0" applyFont="1" applyFill="1" applyBorder="1" applyAlignment="1">
      <alignment horizontal="center"/>
    </xf>
    <xf numFmtId="0" fontId="7" fillId="0" borderId="22" xfId="0" applyFont="1" applyFill="1" applyBorder="1" applyAlignment="1" applyProtection="1">
      <alignment horizontal="center"/>
    </xf>
    <xf numFmtId="177" fontId="7" fillId="0" borderId="24" xfId="0" applyNumberFormat="1" applyFont="1" applyFill="1" applyBorder="1">
      <alignment vertical="center"/>
    </xf>
    <xf numFmtId="177" fontId="7" fillId="0" borderId="23" xfId="0" applyNumberFormat="1" applyFont="1" applyFill="1" applyBorder="1">
      <alignment vertical="center"/>
    </xf>
    <xf numFmtId="177" fontId="7" fillId="0" borderId="25" xfId="0" applyNumberFormat="1" applyFont="1" applyFill="1" applyBorder="1">
      <alignment vertical="center"/>
    </xf>
    <xf numFmtId="0" fontId="7" fillId="0" borderId="0" xfId="0" applyFont="1" applyFill="1" applyBorder="1" applyAlignment="1" applyProtection="1">
      <alignment horizontal="right"/>
    </xf>
    <xf numFmtId="0" fontId="7" fillId="0" borderId="15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8" xfId="0" applyFont="1" applyFill="1" applyBorder="1" applyAlignment="1" applyProtection="1">
      <alignment horizontal="center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 applyProtection="1">
      <protection locked="0"/>
    </xf>
    <xf numFmtId="0" fontId="7" fillId="0" borderId="8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0" xfId="0" applyFont="1" applyFill="1" applyBorder="1">
      <alignment vertical="center"/>
    </xf>
    <xf numFmtId="0" fontId="7" fillId="0" borderId="0" xfId="0" applyFont="1" applyFill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77" fontId="7" fillId="0" borderId="2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2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177" fontId="7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vertical="center"/>
    </xf>
    <xf numFmtId="0" fontId="7" fillId="0" borderId="32" xfId="0" applyFont="1" applyFill="1" applyBorder="1">
      <alignment vertical="center"/>
    </xf>
    <xf numFmtId="177" fontId="7" fillId="0" borderId="33" xfId="0" applyNumberFormat="1" applyFont="1" applyFill="1" applyBorder="1" applyAlignment="1">
      <alignment vertical="center"/>
    </xf>
    <xf numFmtId="177" fontId="7" fillId="0" borderId="32" xfId="0" applyNumberFormat="1" applyFont="1" applyFill="1" applyBorder="1" applyAlignment="1">
      <alignment vertical="center"/>
    </xf>
    <xf numFmtId="177" fontId="7" fillId="0" borderId="32" xfId="0" quotePrefix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7" fillId="0" borderId="4" xfId="0" quotePrefix="1" applyNumberFormat="1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</xf>
    <xf numFmtId="177" fontId="7" fillId="0" borderId="31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vertical="center"/>
    </xf>
    <xf numFmtId="177" fontId="7" fillId="0" borderId="30" xfId="0" quotePrefix="1" applyNumberFormat="1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Alignment="1">
      <alignment horizontal="right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 shrinkToFit="1"/>
    </xf>
    <xf numFmtId="0" fontId="7" fillId="0" borderId="7" xfId="0" applyFont="1" applyFill="1" applyBorder="1">
      <alignment vertical="center"/>
    </xf>
    <xf numFmtId="177" fontId="7" fillId="0" borderId="33" xfId="0" applyNumberFormat="1" applyFont="1" applyFill="1" applyBorder="1" applyProtection="1">
      <alignment vertical="center"/>
    </xf>
    <xf numFmtId="177" fontId="7" fillId="0" borderId="32" xfId="0" applyNumberFormat="1" applyFont="1" applyFill="1" applyBorder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7" fillId="0" borderId="0" xfId="0" applyNumberFormat="1" applyFont="1" applyFill="1" applyBorder="1" applyProtection="1">
      <alignment vertical="center"/>
      <protection locked="0"/>
    </xf>
    <xf numFmtId="0" fontId="16" fillId="0" borderId="9" xfId="0" applyFont="1" applyFill="1" applyBorder="1">
      <alignment vertical="center"/>
    </xf>
    <xf numFmtId="0" fontId="16" fillId="0" borderId="12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4" xfId="0" applyFont="1" applyFill="1" applyBorder="1" applyAlignment="1" applyProtection="1">
      <alignment horizontal="center"/>
    </xf>
    <xf numFmtId="0" fontId="16" fillId="0" borderId="0" xfId="0" applyFont="1" applyFill="1">
      <alignment vertical="center"/>
    </xf>
    <xf numFmtId="0" fontId="7" fillId="0" borderId="9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28" xfId="0" applyFont="1" applyFill="1" applyBorder="1">
      <alignment vertical="center"/>
    </xf>
    <xf numFmtId="0" fontId="7" fillId="0" borderId="0" xfId="0" applyFont="1" applyFill="1" applyAlignment="1" applyProtection="1">
      <alignment horizontal="left" shrinkToFit="1"/>
    </xf>
    <xf numFmtId="0" fontId="7" fillId="0" borderId="28" xfId="0" applyFont="1" applyFill="1" applyBorder="1" applyAlignment="1" applyProtection="1">
      <alignment horizontal="left"/>
    </xf>
    <xf numFmtId="0" fontId="7" fillId="0" borderId="0" xfId="0" applyFont="1" applyFill="1" applyAlignment="1">
      <alignment vertical="center" shrinkToFit="1"/>
    </xf>
    <xf numFmtId="0" fontId="7" fillId="0" borderId="29" xfId="0" applyFont="1" applyFill="1" applyBorder="1">
      <alignment vertical="center"/>
    </xf>
    <xf numFmtId="0" fontId="7" fillId="0" borderId="6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Alignment="1" applyProtection="1">
      <alignment horizontal="center" shrinkToFit="1"/>
    </xf>
    <xf numFmtId="0" fontId="7" fillId="0" borderId="4" xfId="0" applyFont="1" applyFill="1" applyBorder="1" applyAlignment="1" applyProtection="1">
      <alignment horizontal="center" shrinkToFit="1"/>
    </xf>
    <xf numFmtId="176" fontId="7" fillId="0" borderId="2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176" fontId="7" fillId="0" borderId="2" xfId="0" applyNumberFormat="1" applyFont="1" applyFill="1" applyBorder="1" applyProtection="1">
      <alignment vertical="center"/>
    </xf>
    <xf numFmtId="176" fontId="7" fillId="0" borderId="2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Protection="1">
      <alignment vertical="center"/>
      <protection locked="0"/>
    </xf>
    <xf numFmtId="0" fontId="7" fillId="0" borderId="4" xfId="0" applyFont="1" applyFill="1" applyBorder="1" applyAlignment="1">
      <alignment vertical="center" shrinkToFit="1"/>
    </xf>
    <xf numFmtId="176" fontId="7" fillId="0" borderId="3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0" fontId="18" fillId="0" borderId="4" xfId="0" applyFont="1" applyFill="1" applyBorder="1" applyProtection="1">
      <alignment vertical="center"/>
    </xf>
    <xf numFmtId="0" fontId="7" fillId="0" borderId="32" xfId="0" applyFont="1" applyFill="1" applyBorder="1" applyAlignment="1" applyProtection="1">
      <alignment horizontal="left"/>
    </xf>
    <xf numFmtId="0" fontId="18" fillId="0" borderId="32" xfId="0" applyFont="1" applyFill="1" applyBorder="1" applyProtection="1">
      <alignment vertical="center"/>
    </xf>
    <xf numFmtId="179" fontId="7" fillId="0" borderId="2" xfId="0" applyNumberFormat="1" applyFont="1" applyFill="1" applyBorder="1" applyProtection="1">
      <alignment vertical="center"/>
    </xf>
    <xf numFmtId="179" fontId="7" fillId="0" borderId="0" xfId="0" applyNumberFormat="1" applyFont="1" applyFill="1" applyBorder="1" applyProtection="1">
      <alignment vertical="center"/>
    </xf>
    <xf numFmtId="179" fontId="7" fillId="0" borderId="0" xfId="0" applyNumberFormat="1" applyFont="1" applyFill="1" applyProtection="1">
      <alignment vertical="center"/>
    </xf>
    <xf numFmtId="0" fontId="7" fillId="0" borderId="8" xfId="0" applyFont="1" applyFill="1" applyBorder="1" applyAlignment="1" applyProtection="1">
      <alignment horizontal="left"/>
    </xf>
    <xf numFmtId="0" fontId="18" fillId="0" borderId="8" xfId="0" applyFont="1" applyFill="1" applyBorder="1" applyProtection="1">
      <alignment vertical="center"/>
    </xf>
    <xf numFmtId="177" fontId="7" fillId="0" borderId="2" xfId="0" applyNumberFormat="1" applyFont="1" applyFill="1" applyBorder="1" applyAlignment="1" applyProtection="1">
      <alignment horizontal="right" vertical="center"/>
    </xf>
    <xf numFmtId="0" fontId="18" fillId="0" borderId="34" xfId="0" applyFont="1" applyFill="1" applyBorder="1" applyProtection="1">
      <alignment vertical="center"/>
    </xf>
    <xf numFmtId="0" fontId="7" fillId="0" borderId="30" xfId="0" applyFont="1" applyFill="1" applyBorder="1" applyAlignment="1" applyProtection="1">
      <alignment horizontal="left"/>
    </xf>
    <xf numFmtId="0" fontId="18" fillId="0" borderId="35" xfId="0" applyFont="1" applyFill="1" applyBorder="1" applyProtection="1">
      <alignment vertical="center"/>
    </xf>
    <xf numFmtId="0" fontId="18" fillId="0" borderId="0" xfId="0" applyFont="1" applyFill="1" applyAlignment="1" applyProtection="1">
      <alignment horizontal="left"/>
    </xf>
    <xf numFmtId="0" fontId="16" fillId="0" borderId="4" xfId="0" applyFont="1" applyFill="1" applyBorder="1">
      <alignment vertical="center"/>
    </xf>
    <xf numFmtId="0" fontId="16" fillId="0" borderId="32" xfId="0" applyFont="1" applyFill="1" applyBorder="1">
      <alignment vertical="center"/>
    </xf>
    <xf numFmtId="0" fontId="16" fillId="0" borderId="30" xfId="0" applyFont="1" applyFill="1" applyBorder="1">
      <alignment vertical="center"/>
    </xf>
    <xf numFmtId="0" fontId="16" fillId="0" borderId="34" xfId="0" applyFont="1" applyFill="1" applyBorder="1">
      <alignment vertical="center"/>
    </xf>
    <xf numFmtId="0" fontId="16" fillId="0" borderId="35" xfId="0" applyFont="1" applyFill="1" applyBorder="1">
      <alignment vertical="center"/>
    </xf>
    <xf numFmtId="0" fontId="16" fillId="0" borderId="28" xfId="0" applyFont="1" applyFill="1" applyBorder="1">
      <alignment vertical="center"/>
    </xf>
    <xf numFmtId="0" fontId="16" fillId="0" borderId="12" xfId="0" applyFont="1" applyFill="1" applyBorder="1">
      <alignment vertical="center"/>
    </xf>
    <xf numFmtId="177" fontId="7" fillId="0" borderId="32" xfId="0" applyNumberFormat="1" applyFont="1" applyFill="1" applyBorder="1">
      <alignment vertical="center"/>
    </xf>
    <xf numFmtId="0" fontId="16" fillId="0" borderId="27" xfId="0" applyFont="1" applyFill="1" applyBorder="1">
      <alignment vertical="center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/>
    <xf numFmtId="0" fontId="24" fillId="0" borderId="12" xfId="0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37" fontId="0" fillId="0" borderId="0" xfId="0" applyNumberFormat="1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9" fillId="0" borderId="35" xfId="0" applyFont="1" applyFill="1" applyBorder="1">
      <alignment vertical="center"/>
    </xf>
    <xf numFmtId="0" fontId="9" fillId="0" borderId="34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9" fillId="0" borderId="32" xfId="0" applyFont="1" applyFill="1" applyBorder="1">
      <alignment vertical="center"/>
    </xf>
    <xf numFmtId="0" fontId="9" fillId="0" borderId="30" xfId="0" applyFont="1" applyFill="1" applyBorder="1">
      <alignment vertical="center"/>
    </xf>
    <xf numFmtId="177" fontId="7" fillId="0" borderId="7" xfId="0" applyNumberFormat="1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28" xfId="0" applyFont="1" applyFill="1" applyBorder="1" applyAlignment="1"/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28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/>
    <xf numFmtId="0" fontId="7" fillId="0" borderId="0" xfId="0" applyFont="1" applyFill="1" applyBorder="1" applyAlignment="1" applyProtection="1">
      <alignment horizontal="left" shrinkToFit="1"/>
    </xf>
    <xf numFmtId="0" fontId="0" fillId="0" borderId="28" xfId="0" applyFont="1" applyFill="1" applyBorder="1" applyAlignment="1">
      <alignment horizontal="left" shrinkToFit="1"/>
    </xf>
    <xf numFmtId="0" fontId="0" fillId="0" borderId="0" xfId="0" applyFont="1" applyFill="1" applyAlignment="1">
      <alignment horizont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177" fontId="3" fillId="0" borderId="0" xfId="0" applyNumberFormat="1" applyFont="1" applyFill="1" applyAlignment="1" applyProtection="1">
      <alignment horizontal="center"/>
    </xf>
    <xf numFmtId="177" fontId="7" fillId="0" borderId="3" xfId="0" applyNumberFormat="1" applyFont="1" applyFill="1" applyBorder="1" applyAlignment="1" applyProtection="1">
      <alignment horizontal="center" shrinkToFit="1"/>
    </xf>
    <xf numFmtId="177" fontId="7" fillId="0" borderId="12" xfId="0" applyNumberFormat="1" applyFont="1" applyFill="1" applyBorder="1" applyAlignment="1" applyProtection="1">
      <alignment horizontal="center" shrinkToFi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4"/>
  <sheetViews>
    <sheetView tabSelected="1" view="pageBreakPreview" zoomScale="75" zoomScaleNormal="75" zoomScaleSheetLayoutView="75" workbookViewId="0">
      <selection activeCell="B6" sqref="B6:H6"/>
    </sheetView>
  </sheetViews>
  <sheetFormatPr defaultColWidth="15.875" defaultRowHeight="16.5" customHeight="1" x14ac:dyDescent="0.15"/>
  <cols>
    <col min="1" max="1" width="13.375" style="349" customWidth="1"/>
    <col min="2" max="2" width="31.5" style="349" customWidth="1"/>
    <col min="3" max="3" width="19.875" style="349" customWidth="1"/>
    <col min="4" max="4" width="18.25" style="349" customWidth="1"/>
    <col min="5" max="8" width="15.75" style="349" customWidth="1"/>
    <col min="9" max="20" width="15.875" style="349"/>
  </cols>
  <sheetData>
    <row r="1" spans="1:8" ht="16.5" customHeight="1" x14ac:dyDescent="0.15">
      <c r="A1" s="348"/>
    </row>
    <row r="6" spans="1:8" ht="28.5" x14ac:dyDescent="0.3">
      <c r="B6" s="366" t="s">
        <v>464</v>
      </c>
      <c r="C6" s="366"/>
      <c r="D6" s="366"/>
      <c r="E6" s="366"/>
      <c r="F6" s="366"/>
      <c r="G6" s="366"/>
      <c r="H6" s="366"/>
    </row>
    <row r="7" spans="1:8" ht="16.5" customHeight="1" x14ac:dyDescent="0.3">
      <c r="C7" s="135"/>
    </row>
    <row r="8" spans="1:8" ht="16.5" customHeight="1" x14ac:dyDescent="0.2">
      <c r="B8" s="367" t="s">
        <v>465</v>
      </c>
      <c r="C8" s="367"/>
      <c r="D8" s="367"/>
      <c r="E8" s="367"/>
      <c r="F8" s="367"/>
      <c r="G8" s="367"/>
      <c r="H8" s="367"/>
    </row>
    <row r="9" spans="1:8" ht="16.5" customHeight="1" thickBot="1" x14ac:dyDescent="0.25">
      <c r="A9" s="42"/>
      <c r="B9" s="136"/>
      <c r="C9" s="350"/>
      <c r="D9" s="90" t="s">
        <v>466</v>
      </c>
      <c r="E9" s="350"/>
      <c r="F9" s="49"/>
      <c r="G9" s="44"/>
      <c r="H9" s="91" t="s">
        <v>18</v>
      </c>
    </row>
    <row r="10" spans="1:8" ht="16.5" customHeight="1" x14ac:dyDescent="0.2">
      <c r="A10" s="42"/>
      <c r="B10" s="42"/>
      <c r="C10" s="45"/>
      <c r="D10" s="137" t="s">
        <v>219</v>
      </c>
      <c r="E10" s="138" t="s">
        <v>222</v>
      </c>
      <c r="F10" s="138" t="s">
        <v>361</v>
      </c>
      <c r="G10" s="138" t="s">
        <v>638</v>
      </c>
      <c r="H10" s="138" t="s">
        <v>640</v>
      </c>
    </row>
    <row r="11" spans="1:8" ht="16.5" customHeight="1" x14ac:dyDescent="0.2">
      <c r="A11" s="42"/>
      <c r="B11" s="109" t="s">
        <v>0</v>
      </c>
      <c r="C11" s="46"/>
      <c r="D11" s="139" t="s">
        <v>220</v>
      </c>
      <c r="E11" s="139" t="s">
        <v>223</v>
      </c>
      <c r="F11" s="139" t="s">
        <v>362</v>
      </c>
      <c r="G11" s="139" t="s">
        <v>639</v>
      </c>
      <c r="H11" s="139" t="s">
        <v>641</v>
      </c>
    </row>
    <row r="12" spans="1:8" ht="16.5" customHeight="1" x14ac:dyDescent="0.2">
      <c r="A12" s="42"/>
      <c r="B12" s="11"/>
      <c r="C12" s="45"/>
      <c r="D12" s="131"/>
      <c r="E12" s="132"/>
      <c r="F12" s="132"/>
      <c r="G12" s="133"/>
      <c r="H12" s="133"/>
    </row>
    <row r="13" spans="1:8" ht="16.5" customHeight="1" x14ac:dyDescent="0.2">
      <c r="A13" s="42"/>
      <c r="B13" s="16" t="s">
        <v>151</v>
      </c>
      <c r="C13" s="45"/>
      <c r="D13" s="98">
        <v>1500043</v>
      </c>
      <c r="E13" s="100">
        <v>1523676</v>
      </c>
      <c r="F13" s="100">
        <v>1532649</v>
      </c>
      <c r="G13" s="99">
        <v>1524124</v>
      </c>
      <c r="H13" s="99">
        <v>1542608</v>
      </c>
    </row>
    <row r="14" spans="1:8" ht="16.5" customHeight="1" x14ac:dyDescent="0.2">
      <c r="A14" s="42"/>
      <c r="B14" s="16" t="s">
        <v>1</v>
      </c>
      <c r="C14" s="45"/>
      <c r="D14" s="98">
        <v>1037382</v>
      </c>
      <c r="E14" s="100">
        <v>929137</v>
      </c>
      <c r="F14" s="100">
        <v>899307</v>
      </c>
      <c r="G14" s="99">
        <v>1084570</v>
      </c>
      <c r="H14" s="99">
        <v>906267</v>
      </c>
    </row>
    <row r="15" spans="1:8" ht="16.5" customHeight="1" x14ac:dyDescent="0.2">
      <c r="A15" s="42"/>
      <c r="B15" s="16" t="s">
        <v>2</v>
      </c>
      <c r="C15" s="45"/>
      <c r="D15" s="98">
        <v>774858</v>
      </c>
      <c r="E15" s="100">
        <v>756296</v>
      </c>
      <c r="F15" s="100">
        <v>755887</v>
      </c>
      <c r="G15" s="99">
        <v>751381</v>
      </c>
      <c r="H15" s="99">
        <v>746110</v>
      </c>
    </row>
    <row r="16" spans="1:8" ht="16.5" customHeight="1" x14ac:dyDescent="0.2">
      <c r="A16" s="42"/>
      <c r="B16" s="16" t="s">
        <v>3</v>
      </c>
      <c r="C16" s="45"/>
      <c r="D16" s="98">
        <v>289921</v>
      </c>
      <c r="E16" s="100">
        <v>317193</v>
      </c>
      <c r="F16" s="100">
        <v>320104</v>
      </c>
      <c r="G16" s="99">
        <v>312124</v>
      </c>
      <c r="H16" s="99">
        <v>306933</v>
      </c>
    </row>
    <row r="17" spans="1:20" ht="16.5" customHeight="1" x14ac:dyDescent="0.2">
      <c r="A17" s="42"/>
      <c r="B17" s="47" t="s">
        <v>4</v>
      </c>
      <c r="C17" s="46"/>
      <c r="D17" s="127">
        <v>32791</v>
      </c>
      <c r="E17" s="128">
        <v>29220</v>
      </c>
      <c r="F17" s="128">
        <v>29301</v>
      </c>
      <c r="G17" s="128">
        <v>31238</v>
      </c>
      <c r="H17" s="128">
        <v>28583</v>
      </c>
    </row>
    <row r="18" spans="1:20" ht="16.5" customHeight="1" thickBot="1" x14ac:dyDescent="0.25">
      <c r="A18" s="42"/>
      <c r="B18" s="48" t="s">
        <v>152</v>
      </c>
      <c r="C18" s="140"/>
      <c r="D18" s="129">
        <v>3569413</v>
      </c>
      <c r="E18" s="130">
        <v>3497083</v>
      </c>
      <c r="F18" s="130">
        <v>3478647</v>
      </c>
      <c r="G18" s="130">
        <v>3640962</v>
      </c>
      <c r="H18" s="130">
        <v>3473335</v>
      </c>
    </row>
    <row r="19" spans="1:20" ht="16.5" customHeight="1" x14ac:dyDescent="0.2">
      <c r="A19" s="42"/>
      <c r="B19" s="11"/>
      <c r="C19" s="45"/>
      <c r="D19" s="131"/>
      <c r="E19" s="132"/>
      <c r="F19" s="132"/>
      <c r="G19" s="133"/>
      <c r="H19" s="133"/>
    </row>
    <row r="20" spans="1:20" ht="16.5" customHeight="1" x14ac:dyDescent="0.2">
      <c r="A20" s="42"/>
      <c r="B20" s="16" t="s">
        <v>5</v>
      </c>
      <c r="C20" s="45"/>
      <c r="D20" s="96">
        <v>2105872</v>
      </c>
      <c r="E20" s="93">
        <v>2069025</v>
      </c>
      <c r="F20" s="93">
        <v>2046957</v>
      </c>
      <c r="G20" s="134">
        <v>2004925</v>
      </c>
      <c r="H20" s="134">
        <v>1995347</v>
      </c>
    </row>
    <row r="21" spans="1:20" ht="16.5" customHeight="1" x14ac:dyDescent="0.2">
      <c r="A21" s="42"/>
      <c r="B21" s="16" t="s">
        <v>6</v>
      </c>
      <c r="C21" s="45"/>
      <c r="D21" s="96">
        <v>812903</v>
      </c>
      <c r="E21" s="93">
        <v>836052</v>
      </c>
      <c r="F21" s="93">
        <v>857123</v>
      </c>
      <c r="G21" s="134">
        <v>853559</v>
      </c>
      <c r="H21" s="134">
        <v>863450</v>
      </c>
      <c r="J21" s="349" t="s">
        <v>467</v>
      </c>
    </row>
    <row r="22" spans="1:20" ht="16.5" customHeight="1" x14ac:dyDescent="0.2">
      <c r="A22" s="42"/>
      <c r="B22" s="16" t="s">
        <v>468</v>
      </c>
      <c r="C22" s="45"/>
      <c r="D22" s="96">
        <v>1031355</v>
      </c>
      <c r="E22" s="93">
        <v>996495</v>
      </c>
      <c r="F22" s="93">
        <v>1006316</v>
      </c>
      <c r="G22" s="134">
        <v>944628</v>
      </c>
      <c r="H22" s="134">
        <v>993922</v>
      </c>
    </row>
    <row r="23" spans="1:20" ht="16.5" customHeight="1" x14ac:dyDescent="0.2">
      <c r="A23" s="42"/>
      <c r="B23" s="16" t="s">
        <v>658</v>
      </c>
      <c r="C23" s="45"/>
      <c r="D23" s="96">
        <v>32821</v>
      </c>
      <c r="E23" s="93">
        <v>-67325</v>
      </c>
      <c r="F23" s="93">
        <v>-31216</v>
      </c>
      <c r="G23" s="134">
        <v>8012</v>
      </c>
      <c r="H23" s="134">
        <v>10606</v>
      </c>
    </row>
    <row r="24" spans="1:20" ht="16.5" customHeight="1" x14ac:dyDescent="0.2">
      <c r="A24" s="42"/>
      <c r="B24" s="16" t="s">
        <v>659</v>
      </c>
      <c r="C24" s="45"/>
      <c r="D24" s="96">
        <v>-635373</v>
      </c>
      <c r="E24" s="93">
        <v>-577295</v>
      </c>
      <c r="F24" s="93">
        <v>-528153</v>
      </c>
      <c r="G24" s="134">
        <v>-347067</v>
      </c>
      <c r="H24" s="134">
        <v>-378087</v>
      </c>
    </row>
    <row r="25" spans="1:20" ht="16.5" customHeight="1" x14ac:dyDescent="0.2">
      <c r="A25" s="42"/>
      <c r="B25" s="47" t="s">
        <v>7</v>
      </c>
      <c r="C25" s="46"/>
      <c r="D25" s="29">
        <v>221835</v>
      </c>
      <c r="E25" s="8">
        <v>240131</v>
      </c>
      <c r="F25" s="8">
        <v>127620</v>
      </c>
      <c r="G25" s="94">
        <v>176905</v>
      </c>
      <c r="H25" s="94">
        <v>-11903</v>
      </c>
    </row>
    <row r="26" spans="1:20" ht="16.5" customHeight="1" thickBot="1" x14ac:dyDescent="0.25">
      <c r="A26" s="42"/>
      <c r="B26" s="48" t="s">
        <v>166</v>
      </c>
      <c r="C26" s="140"/>
      <c r="D26" s="34">
        <v>3569413</v>
      </c>
      <c r="E26" s="35">
        <v>3497083</v>
      </c>
      <c r="F26" s="35">
        <v>3478647</v>
      </c>
      <c r="G26" s="95">
        <v>3640962</v>
      </c>
      <c r="H26" s="95">
        <v>3473335</v>
      </c>
    </row>
    <row r="27" spans="1:20" ht="16.5" customHeight="1" x14ac:dyDescent="0.2">
      <c r="A27" s="42"/>
      <c r="B27" s="39"/>
      <c r="D27" s="38" t="s">
        <v>642</v>
      </c>
    </row>
    <row r="28" spans="1:20" ht="16.5" customHeight="1" x14ac:dyDescent="0.2">
      <c r="A28" s="42"/>
      <c r="B28" s="39"/>
      <c r="D28" s="38"/>
    </row>
    <row r="29" spans="1:20" s="31" customFormat="1" ht="16.5" customHeight="1" x14ac:dyDescent="0.2">
      <c r="A29" s="349"/>
      <c r="B29" s="39"/>
      <c r="C29" s="349"/>
      <c r="D29" s="40"/>
      <c r="E29" s="349"/>
      <c r="F29" s="41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</row>
    <row r="30" spans="1:20" s="31" customFormat="1" ht="16.5" customHeight="1" thickBot="1" x14ac:dyDescent="0.25">
      <c r="A30" s="42"/>
      <c r="B30" s="43"/>
      <c r="C30" s="350"/>
      <c r="D30" s="90" t="s">
        <v>8</v>
      </c>
      <c r="E30" s="350"/>
      <c r="F30" s="350"/>
      <c r="G30" s="44"/>
      <c r="H30" s="91" t="s">
        <v>18</v>
      </c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</row>
    <row r="31" spans="1:20" s="31" customFormat="1" ht="16.5" customHeight="1" x14ac:dyDescent="0.2">
      <c r="A31" s="42"/>
      <c r="B31" s="11"/>
      <c r="C31" s="45"/>
      <c r="D31" s="137" t="s">
        <v>219</v>
      </c>
      <c r="E31" s="138" t="s">
        <v>222</v>
      </c>
      <c r="F31" s="138" t="s">
        <v>361</v>
      </c>
      <c r="G31" s="138" t="s">
        <v>638</v>
      </c>
      <c r="H31" s="138" t="s">
        <v>640</v>
      </c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</row>
    <row r="32" spans="1:20" s="31" customFormat="1" ht="16.5" customHeight="1" x14ac:dyDescent="0.2">
      <c r="A32" s="42"/>
      <c r="B32" s="109" t="s">
        <v>0</v>
      </c>
      <c r="C32" s="46"/>
      <c r="D32" s="139">
        <v>2013</v>
      </c>
      <c r="E32" s="139">
        <v>2014</v>
      </c>
      <c r="F32" s="139">
        <v>2015</v>
      </c>
      <c r="G32" s="139" t="s">
        <v>639</v>
      </c>
      <c r="H32" s="139" t="s">
        <v>641</v>
      </c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</row>
    <row r="33" spans="1:20" s="31" customFormat="1" ht="16.5" customHeight="1" x14ac:dyDescent="0.15">
      <c r="A33" s="42"/>
      <c r="B33" s="11"/>
      <c r="C33" s="113"/>
      <c r="D33" s="12"/>
      <c r="E33" s="5"/>
      <c r="F33" s="13"/>
      <c r="G33" s="13"/>
      <c r="H33" s="13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</row>
    <row r="34" spans="1:20" s="31" customFormat="1" ht="16.5" customHeight="1" x14ac:dyDescent="0.2">
      <c r="A34" s="42"/>
      <c r="B34" s="16" t="s">
        <v>9</v>
      </c>
      <c r="C34" s="112"/>
      <c r="D34" s="6">
        <v>2105872</v>
      </c>
      <c r="E34" s="7">
        <v>2069025</v>
      </c>
      <c r="F34" s="15">
        <v>2046957</v>
      </c>
      <c r="G34" s="15">
        <v>2004925</v>
      </c>
      <c r="H34" s="15">
        <v>1995347</v>
      </c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</row>
    <row r="35" spans="1:20" s="31" customFormat="1" ht="16.5" customHeight="1" x14ac:dyDescent="0.2">
      <c r="A35" s="42"/>
      <c r="B35" s="16" t="s">
        <v>10</v>
      </c>
      <c r="C35" s="112"/>
      <c r="D35" s="6">
        <v>812903</v>
      </c>
      <c r="E35" s="7">
        <v>836052</v>
      </c>
      <c r="F35" s="15">
        <v>857123</v>
      </c>
      <c r="G35" s="15">
        <v>853559</v>
      </c>
      <c r="H35" s="15">
        <v>863450</v>
      </c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</row>
    <row r="36" spans="1:20" s="31" customFormat="1" ht="16.5" customHeight="1" x14ac:dyDescent="0.2">
      <c r="A36" s="42"/>
      <c r="B36" s="47" t="s">
        <v>11</v>
      </c>
      <c r="C36" s="111"/>
      <c r="D36" s="29">
        <v>456268</v>
      </c>
      <c r="E36" s="8">
        <v>429711</v>
      </c>
      <c r="F36" s="8">
        <v>431056</v>
      </c>
      <c r="G36" s="8">
        <v>608543</v>
      </c>
      <c r="H36" s="8">
        <v>455756</v>
      </c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</row>
    <row r="37" spans="1:20" s="31" customFormat="1" ht="16.5" customHeight="1" thickBot="1" x14ac:dyDescent="0.25">
      <c r="A37" s="42"/>
      <c r="B37" s="48" t="s">
        <v>12</v>
      </c>
      <c r="C37" s="110"/>
      <c r="D37" s="34">
        <v>3375043</v>
      </c>
      <c r="E37" s="35">
        <v>3334787</v>
      </c>
      <c r="F37" s="35">
        <v>3335134</v>
      </c>
      <c r="G37" s="35">
        <v>3467027</v>
      </c>
      <c r="H37" s="35">
        <v>3314554</v>
      </c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</row>
    <row r="38" spans="1:20" s="31" customFormat="1" ht="16.5" customHeight="1" x14ac:dyDescent="0.15">
      <c r="A38" s="42"/>
      <c r="B38" s="11"/>
      <c r="C38" s="112"/>
      <c r="D38" s="4"/>
      <c r="E38" s="5"/>
      <c r="F38" s="13"/>
      <c r="G38" s="13"/>
      <c r="H38" s="13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</row>
    <row r="39" spans="1:20" s="31" customFormat="1" ht="16.5" customHeight="1" x14ac:dyDescent="0.2">
      <c r="A39" s="42"/>
      <c r="B39" s="16" t="s">
        <v>217</v>
      </c>
      <c r="C39" s="112"/>
      <c r="D39" s="6">
        <v>1500043</v>
      </c>
      <c r="E39" s="7">
        <v>1523676</v>
      </c>
      <c r="F39" s="15">
        <v>1532649</v>
      </c>
      <c r="G39" s="15">
        <v>1524124</v>
      </c>
      <c r="H39" s="15">
        <v>1542608</v>
      </c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</row>
    <row r="40" spans="1:20" s="31" customFormat="1" ht="16.5" customHeight="1" x14ac:dyDescent="0.2">
      <c r="A40" s="42"/>
      <c r="B40" s="16" t="s">
        <v>221</v>
      </c>
      <c r="C40" s="112"/>
      <c r="D40" s="6">
        <v>129668</v>
      </c>
      <c r="E40" s="7">
        <v>134102</v>
      </c>
      <c r="F40" s="15">
        <v>135288</v>
      </c>
      <c r="G40" s="15">
        <v>133150</v>
      </c>
      <c r="H40" s="15">
        <v>129351</v>
      </c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</row>
    <row r="41" spans="1:20" s="31" customFormat="1" ht="16.5" customHeight="1" x14ac:dyDescent="0.2">
      <c r="A41" s="42"/>
      <c r="B41" s="16" t="s">
        <v>13</v>
      </c>
      <c r="C41" s="112"/>
      <c r="D41" s="6">
        <v>1037382</v>
      </c>
      <c r="E41" s="7">
        <v>929137</v>
      </c>
      <c r="F41" s="15">
        <v>899307</v>
      </c>
      <c r="G41" s="15">
        <v>1084570</v>
      </c>
      <c r="H41" s="15">
        <v>906267</v>
      </c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</row>
    <row r="42" spans="1:20" s="31" customFormat="1" ht="16.5" customHeight="1" x14ac:dyDescent="0.2">
      <c r="A42" s="42"/>
      <c r="B42" s="16" t="s">
        <v>469</v>
      </c>
      <c r="C42" s="112"/>
      <c r="D42" s="6">
        <v>76404</v>
      </c>
      <c r="E42" s="7">
        <v>72479</v>
      </c>
      <c r="F42" s="15">
        <v>82843</v>
      </c>
      <c r="G42" s="15">
        <v>44403</v>
      </c>
      <c r="H42" s="15">
        <v>64920</v>
      </c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</row>
    <row r="43" spans="1:20" s="31" customFormat="1" ht="16.5" customHeight="1" x14ac:dyDescent="0.2">
      <c r="A43" s="42"/>
      <c r="B43" s="16" t="s">
        <v>14</v>
      </c>
      <c r="C43" s="112"/>
      <c r="D43" s="6">
        <v>289921</v>
      </c>
      <c r="E43" s="7">
        <v>317193</v>
      </c>
      <c r="F43" s="15">
        <v>320104</v>
      </c>
      <c r="G43" s="15">
        <v>312124</v>
      </c>
      <c r="H43" s="15">
        <v>306933</v>
      </c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</row>
    <row r="44" spans="1:20" s="31" customFormat="1" ht="16.5" customHeight="1" x14ac:dyDescent="0.2">
      <c r="A44" s="42"/>
      <c r="B44" s="16" t="s">
        <v>15</v>
      </c>
      <c r="C44" s="112"/>
      <c r="D44" s="6">
        <v>32791</v>
      </c>
      <c r="E44" s="7">
        <v>29220</v>
      </c>
      <c r="F44" s="7">
        <v>29301</v>
      </c>
      <c r="G44" s="7">
        <v>31238</v>
      </c>
      <c r="H44" s="7">
        <v>28583</v>
      </c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</row>
    <row r="45" spans="1:20" s="31" customFormat="1" ht="16.5" customHeight="1" x14ac:dyDescent="0.2">
      <c r="A45" s="42"/>
      <c r="B45" s="47" t="s">
        <v>470</v>
      </c>
      <c r="C45" s="111"/>
      <c r="D45" s="29">
        <v>374417</v>
      </c>
      <c r="E45" s="8">
        <v>387420</v>
      </c>
      <c r="F45" s="8">
        <v>394245</v>
      </c>
      <c r="G45" s="8">
        <v>399893</v>
      </c>
      <c r="H45" s="8">
        <v>393057</v>
      </c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</row>
    <row r="46" spans="1:20" s="31" customFormat="1" ht="16.5" customHeight="1" thickBot="1" x14ac:dyDescent="0.25">
      <c r="A46" s="42"/>
      <c r="B46" s="48" t="s">
        <v>16</v>
      </c>
      <c r="C46" s="110"/>
      <c r="D46" s="22">
        <v>3375043</v>
      </c>
      <c r="E46" s="23">
        <v>3334787</v>
      </c>
      <c r="F46" s="23">
        <v>3335134</v>
      </c>
      <c r="G46" s="23">
        <v>3467027</v>
      </c>
      <c r="H46" s="23">
        <v>3314554</v>
      </c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</row>
    <row r="47" spans="1:20" s="31" customFormat="1" ht="16.5" customHeight="1" x14ac:dyDescent="0.2">
      <c r="A47" s="42"/>
      <c r="B47" s="39"/>
      <c r="C47" s="349"/>
      <c r="D47" s="38" t="s">
        <v>643</v>
      </c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</row>
    <row r="48" spans="1:20" s="31" customFormat="1" ht="16.5" customHeight="1" x14ac:dyDescent="0.2">
      <c r="A48" s="42"/>
      <c r="B48" s="39"/>
      <c r="C48" s="349"/>
      <c r="D48" s="38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</row>
    <row r="49" spans="1:20" s="31" customFormat="1" ht="16.5" customHeight="1" x14ac:dyDescent="0.2">
      <c r="A49" s="349"/>
      <c r="B49" s="39"/>
      <c r="C49" s="349"/>
      <c r="D49" s="40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</row>
    <row r="50" spans="1:20" s="31" customFormat="1" ht="16.5" customHeight="1" thickBot="1" x14ac:dyDescent="0.25">
      <c r="A50" s="42"/>
      <c r="B50" s="43"/>
      <c r="C50" s="49"/>
      <c r="D50" s="90" t="s">
        <v>17</v>
      </c>
      <c r="E50" s="350"/>
      <c r="F50" s="350"/>
      <c r="G50" s="44"/>
      <c r="H50" s="91" t="s">
        <v>18</v>
      </c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</row>
    <row r="51" spans="1:20" s="31" customFormat="1" ht="16.5" customHeight="1" x14ac:dyDescent="0.2">
      <c r="A51" s="42"/>
      <c r="B51" s="11"/>
      <c r="C51" s="50"/>
      <c r="D51" s="137" t="s">
        <v>219</v>
      </c>
      <c r="E51" s="138" t="s">
        <v>222</v>
      </c>
      <c r="F51" s="138" t="s">
        <v>361</v>
      </c>
      <c r="G51" s="138" t="s">
        <v>638</v>
      </c>
      <c r="H51" s="138" t="s">
        <v>640</v>
      </c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</row>
    <row r="52" spans="1:20" s="31" customFormat="1" ht="16.5" customHeight="1" x14ac:dyDescent="0.2">
      <c r="A52" s="42"/>
      <c r="B52" s="109" t="s">
        <v>0</v>
      </c>
      <c r="C52" s="51"/>
      <c r="D52" s="139">
        <v>2013</v>
      </c>
      <c r="E52" s="139">
        <v>2014</v>
      </c>
      <c r="F52" s="139">
        <v>2015</v>
      </c>
      <c r="G52" s="139" t="s">
        <v>639</v>
      </c>
      <c r="H52" s="139" t="s">
        <v>641</v>
      </c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</row>
    <row r="53" spans="1:20" s="31" customFormat="1" ht="16.5" customHeight="1" x14ac:dyDescent="0.15">
      <c r="A53" s="42"/>
      <c r="B53" s="11"/>
      <c r="C53" s="50"/>
      <c r="D53" s="6"/>
      <c r="E53" s="7"/>
      <c r="F53" s="7"/>
      <c r="G53" s="15"/>
      <c r="H53" s="15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</row>
    <row r="54" spans="1:20" s="31" customFormat="1" ht="16.5" customHeight="1" x14ac:dyDescent="0.2">
      <c r="A54" s="42"/>
      <c r="B54" s="16" t="s">
        <v>268</v>
      </c>
      <c r="C54" s="50"/>
      <c r="D54" s="6">
        <v>-635373</v>
      </c>
      <c r="E54" s="7">
        <v>-577295</v>
      </c>
      <c r="F54" s="7">
        <v>-528153</v>
      </c>
      <c r="G54" s="15">
        <v>-347067</v>
      </c>
      <c r="H54" s="15">
        <v>-378087</v>
      </c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</row>
    <row r="55" spans="1:20" s="31" customFormat="1" ht="16.5" customHeight="1" x14ac:dyDescent="0.2">
      <c r="A55" s="42"/>
      <c r="B55" s="16" t="s">
        <v>267</v>
      </c>
      <c r="C55" s="50"/>
      <c r="D55" s="6">
        <v>194251</v>
      </c>
      <c r="E55" s="7">
        <v>200633</v>
      </c>
      <c r="F55" s="7">
        <v>202430</v>
      </c>
      <c r="G55" s="15">
        <v>200622</v>
      </c>
      <c r="H55" s="15">
        <v>197092</v>
      </c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</row>
    <row r="56" spans="1:20" s="31" customFormat="1" ht="16.5" customHeight="1" x14ac:dyDescent="0.2">
      <c r="A56" s="42"/>
      <c r="B56" s="52" t="s">
        <v>266</v>
      </c>
      <c r="C56" s="53"/>
      <c r="D56" s="6">
        <v>99939</v>
      </c>
      <c r="E56" s="7">
        <v>97701</v>
      </c>
      <c r="F56" s="7">
        <v>97283</v>
      </c>
      <c r="G56" s="7">
        <v>68909</v>
      </c>
      <c r="H56" s="7">
        <v>88843</v>
      </c>
      <c r="I56" s="351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</row>
    <row r="57" spans="1:20" s="31" customFormat="1" ht="16.5" customHeight="1" x14ac:dyDescent="0.2">
      <c r="A57" s="42"/>
      <c r="B57" s="52" t="s">
        <v>265</v>
      </c>
      <c r="C57" s="53"/>
      <c r="D57" s="6">
        <v>429486</v>
      </c>
      <c r="E57" s="7">
        <v>440420</v>
      </c>
      <c r="F57" s="7">
        <v>442761</v>
      </c>
      <c r="G57" s="7">
        <v>447436</v>
      </c>
      <c r="H57" s="7">
        <v>445520</v>
      </c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</row>
    <row r="58" spans="1:20" s="31" customFormat="1" ht="16.5" customHeight="1" x14ac:dyDescent="0.2">
      <c r="A58" s="42"/>
      <c r="B58" s="47" t="s">
        <v>264</v>
      </c>
      <c r="C58" s="51"/>
      <c r="D58" s="32">
        <v>54884</v>
      </c>
      <c r="E58" s="33">
        <v>-16706</v>
      </c>
      <c r="F58" s="33">
        <v>-84224</v>
      </c>
      <c r="G58" s="33">
        <v>-230379</v>
      </c>
      <c r="H58" s="33">
        <v>-209241</v>
      </c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</row>
    <row r="59" spans="1:20" s="31" customFormat="1" ht="16.5" customHeight="1" thickBot="1" x14ac:dyDescent="0.25">
      <c r="A59" s="42"/>
      <c r="B59" s="54" t="s">
        <v>212</v>
      </c>
      <c r="C59" s="49"/>
      <c r="D59" s="102">
        <v>143187</v>
      </c>
      <c r="E59" s="103">
        <v>144752</v>
      </c>
      <c r="F59" s="103">
        <v>130098</v>
      </c>
      <c r="G59" s="103">
        <v>139521</v>
      </c>
      <c r="H59" s="126">
        <v>144127</v>
      </c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</row>
    <row r="60" spans="1:20" s="31" customFormat="1" ht="16.5" customHeight="1" x14ac:dyDescent="0.15">
      <c r="A60" s="42"/>
      <c r="B60" s="11"/>
      <c r="C60" s="50"/>
      <c r="D60" s="17"/>
      <c r="E60" s="19"/>
      <c r="F60" s="19"/>
      <c r="G60" s="18"/>
      <c r="H60" s="18"/>
      <c r="I60" s="349"/>
      <c r="J60" s="349"/>
      <c r="K60" s="349"/>
      <c r="L60" s="349"/>
      <c r="M60" s="349"/>
      <c r="N60" s="349"/>
      <c r="O60" s="349"/>
      <c r="P60" s="349"/>
      <c r="Q60" s="349"/>
      <c r="R60" s="349"/>
      <c r="S60" s="349"/>
      <c r="T60" s="349"/>
    </row>
    <row r="61" spans="1:20" s="31" customFormat="1" ht="16.5" customHeight="1" x14ac:dyDescent="0.2">
      <c r="A61" s="42"/>
      <c r="B61" s="16" t="s">
        <v>263</v>
      </c>
      <c r="C61" s="50"/>
      <c r="D61" s="6">
        <v>64583</v>
      </c>
      <c r="E61" s="7">
        <v>66531</v>
      </c>
      <c r="F61" s="7">
        <v>67142</v>
      </c>
      <c r="G61" s="15">
        <v>67472</v>
      </c>
      <c r="H61" s="15">
        <v>67741</v>
      </c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</row>
    <row r="62" spans="1:20" s="31" customFormat="1" ht="16.5" customHeight="1" x14ac:dyDescent="0.2">
      <c r="A62" s="42"/>
      <c r="B62" s="16" t="s">
        <v>262</v>
      </c>
      <c r="C62" s="50"/>
      <c r="D62" s="6">
        <v>23535</v>
      </c>
      <c r="E62" s="7">
        <v>25221</v>
      </c>
      <c r="F62" s="7">
        <v>14440</v>
      </c>
      <c r="G62" s="15">
        <v>24506</v>
      </c>
      <c r="H62" s="15">
        <v>23923</v>
      </c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</row>
    <row r="63" spans="1:20" s="31" customFormat="1" ht="16.5" customHeight="1" x14ac:dyDescent="0.2">
      <c r="A63" s="42"/>
      <c r="B63" s="47" t="s">
        <v>261</v>
      </c>
      <c r="C63" s="51"/>
      <c r="D63" s="29">
        <v>55069</v>
      </c>
      <c r="E63" s="8">
        <v>53000</v>
      </c>
      <c r="F63" s="8">
        <v>48516</v>
      </c>
      <c r="G63" s="8">
        <v>47543</v>
      </c>
      <c r="H63" s="8">
        <v>52463</v>
      </c>
      <c r="I63" s="349"/>
      <c r="J63" s="349"/>
      <c r="K63" s="349"/>
      <c r="L63" s="349"/>
      <c r="M63" s="349"/>
      <c r="N63" s="349"/>
      <c r="O63" s="349"/>
      <c r="P63" s="349"/>
      <c r="Q63" s="349"/>
      <c r="R63" s="349"/>
      <c r="S63" s="349"/>
      <c r="T63" s="349"/>
    </row>
    <row r="64" spans="1:20" ht="16.5" customHeight="1" thickBot="1" x14ac:dyDescent="0.25">
      <c r="B64" s="54" t="s">
        <v>211</v>
      </c>
      <c r="C64" s="49"/>
      <c r="D64" s="102">
        <v>143187</v>
      </c>
      <c r="E64" s="103">
        <v>144752</v>
      </c>
      <c r="F64" s="103">
        <v>130098</v>
      </c>
      <c r="G64" s="103">
        <v>139521</v>
      </c>
      <c r="H64" s="126">
        <v>144127</v>
      </c>
    </row>
    <row r="65" spans="1:20" ht="16.5" customHeight="1" x14ac:dyDescent="0.2">
      <c r="A65" s="348"/>
      <c r="B65" s="92"/>
      <c r="D65" s="38" t="s">
        <v>643</v>
      </c>
    </row>
    <row r="66" spans="1:20" ht="16.5" customHeight="1" x14ac:dyDescent="0.15">
      <c r="A66" s="42"/>
      <c r="B66" s="141"/>
      <c r="D66" s="42"/>
      <c r="E66" s="42"/>
      <c r="F66" s="42"/>
      <c r="G66" s="42"/>
      <c r="H66" s="42"/>
    </row>
    <row r="67" spans="1:20" s="31" customFormat="1" ht="16.5" customHeight="1" x14ac:dyDescent="0.2">
      <c r="A67" s="42"/>
      <c r="B67" s="104"/>
      <c r="C67" s="53"/>
      <c r="D67" s="105"/>
      <c r="E67" s="351"/>
      <c r="F67" s="351"/>
      <c r="G67" s="106"/>
      <c r="H67" s="107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</row>
    <row r="68" spans="1:20" s="31" customFormat="1" ht="16.5" customHeight="1" x14ac:dyDescent="0.15">
      <c r="A68" s="349"/>
      <c r="B68" s="351"/>
      <c r="C68" s="351"/>
      <c r="D68" s="351"/>
      <c r="E68" s="351"/>
      <c r="F68" s="351"/>
      <c r="G68" s="351"/>
      <c r="H68" s="351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</row>
    <row r="69" spans="1:20" s="31" customFormat="1" ht="16.5" customHeight="1" x14ac:dyDescent="0.15">
      <c r="A69" s="349"/>
      <c r="B69" s="351"/>
      <c r="C69" s="351"/>
      <c r="D69" s="351"/>
      <c r="E69" s="351"/>
      <c r="F69" s="351"/>
      <c r="G69" s="351"/>
      <c r="H69" s="351"/>
      <c r="I69" s="349"/>
      <c r="J69" s="349"/>
      <c r="K69" s="349"/>
      <c r="L69" s="349"/>
      <c r="M69" s="349"/>
      <c r="N69" s="349"/>
      <c r="O69" s="349"/>
      <c r="P69" s="349"/>
      <c r="Q69" s="349"/>
      <c r="R69" s="349"/>
      <c r="S69" s="349"/>
      <c r="T69" s="349"/>
    </row>
    <row r="70" spans="1:20" s="31" customFormat="1" ht="16.5" customHeight="1" x14ac:dyDescent="0.1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  <c r="T70" s="349"/>
    </row>
    <row r="71" spans="1:20" s="31" customFormat="1" ht="16.5" customHeight="1" x14ac:dyDescent="0.1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49"/>
      <c r="T71" s="349"/>
    </row>
    <row r="72" spans="1:20" s="31" customFormat="1" ht="16.5" customHeight="1" x14ac:dyDescent="0.1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</row>
    <row r="73" spans="1:20" s="31" customFormat="1" ht="16.5" customHeight="1" x14ac:dyDescent="0.1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  <c r="O73" s="349"/>
      <c r="P73" s="349"/>
      <c r="Q73" s="349"/>
      <c r="R73" s="349"/>
      <c r="S73" s="349"/>
      <c r="T73" s="349"/>
    </row>
    <row r="74" spans="1:20" s="31" customFormat="1" ht="16.5" customHeight="1" x14ac:dyDescent="0.1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</row>
    <row r="75" spans="1:20" s="31" customFormat="1" ht="16.5" customHeight="1" x14ac:dyDescent="0.1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  <c r="O75" s="349"/>
      <c r="P75" s="349"/>
      <c r="Q75" s="349"/>
      <c r="R75" s="349"/>
      <c r="S75" s="349"/>
      <c r="T75" s="349"/>
    </row>
    <row r="76" spans="1:20" s="31" customFormat="1" ht="16.5" customHeight="1" x14ac:dyDescent="0.1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</row>
    <row r="77" spans="1:20" s="31" customFormat="1" ht="16.5" customHeight="1" x14ac:dyDescent="0.1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  <c r="O77" s="349"/>
      <c r="P77" s="349"/>
      <c r="Q77" s="349"/>
      <c r="R77" s="349"/>
      <c r="S77" s="349"/>
      <c r="T77" s="349"/>
    </row>
    <row r="78" spans="1:20" s="31" customFormat="1" ht="16.5" customHeight="1" x14ac:dyDescent="0.1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  <c r="O78" s="349"/>
      <c r="P78" s="349"/>
      <c r="Q78" s="349"/>
      <c r="R78" s="349"/>
      <c r="S78" s="349"/>
      <c r="T78" s="349"/>
    </row>
    <row r="79" spans="1:20" s="31" customFormat="1" ht="16.5" customHeight="1" x14ac:dyDescent="0.1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/>
      <c r="Q79" s="349"/>
      <c r="R79" s="349"/>
      <c r="S79" s="349"/>
      <c r="T79" s="349"/>
    </row>
    <row r="80" spans="1:20" s="31" customFormat="1" ht="16.5" customHeight="1" x14ac:dyDescent="0.1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</row>
    <row r="81" spans="1:20" s="31" customFormat="1" ht="16.5" customHeight="1" x14ac:dyDescent="0.1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</row>
    <row r="82" spans="1:20" s="31" customFormat="1" ht="16.5" customHeight="1" x14ac:dyDescent="0.1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</row>
    <row r="84" spans="1:20" ht="16.5" customHeight="1" x14ac:dyDescent="0.2">
      <c r="A84" s="348"/>
      <c r="B84" s="92"/>
      <c r="D84" s="38"/>
    </row>
  </sheetData>
  <mergeCells count="2">
    <mergeCell ref="B6:H6"/>
    <mergeCell ref="B8:H8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7"/>
  <sheetViews>
    <sheetView view="pageBreakPreview" zoomScale="75" zoomScaleNormal="75" workbookViewId="0">
      <selection activeCell="B6" sqref="B6:H6"/>
    </sheetView>
  </sheetViews>
  <sheetFormatPr defaultColWidth="15.875" defaultRowHeight="17.25" x14ac:dyDescent="0.15"/>
  <cols>
    <col min="1" max="1" width="15.875" style="11" customWidth="1"/>
    <col min="2" max="3" width="25.625" style="11" customWidth="1"/>
    <col min="4" max="5" width="19.875" style="11" customWidth="1"/>
    <col min="6" max="8" width="20" style="11" customWidth="1"/>
    <col min="9" max="20" width="15.875" style="11"/>
    <col min="21" max="16384" width="15.875" style="2"/>
  </cols>
  <sheetData>
    <row r="1" spans="1:9" x14ac:dyDescent="0.2">
      <c r="A1" s="16"/>
    </row>
    <row r="2" spans="1:9" x14ac:dyDescent="0.15">
      <c r="B2" s="349"/>
    </row>
    <row r="6" spans="1:9" x14ac:dyDescent="0.2">
      <c r="B6" s="367" t="s">
        <v>70</v>
      </c>
      <c r="C6" s="367"/>
      <c r="D6" s="367"/>
      <c r="E6" s="367"/>
      <c r="F6" s="367"/>
      <c r="G6" s="367"/>
      <c r="H6" s="367"/>
    </row>
    <row r="7" spans="1:9" ht="18" thickBot="1" x14ac:dyDescent="0.25">
      <c r="B7" s="21"/>
      <c r="C7" s="21"/>
      <c r="D7" s="21"/>
      <c r="E7" s="289" t="s">
        <v>717</v>
      </c>
      <c r="F7" s="21"/>
      <c r="G7" s="21"/>
      <c r="H7" s="48" t="s">
        <v>29</v>
      </c>
    </row>
    <row r="8" spans="1:9" x14ac:dyDescent="0.2">
      <c r="B8" s="257"/>
      <c r="C8" s="257"/>
      <c r="D8" s="290" t="s">
        <v>612</v>
      </c>
      <c r="E8" s="291"/>
      <c r="F8" s="290" t="s">
        <v>167</v>
      </c>
      <c r="G8" s="291"/>
      <c r="H8" s="290" t="s">
        <v>167</v>
      </c>
      <c r="I8" s="255"/>
    </row>
    <row r="9" spans="1:9" x14ac:dyDescent="0.2">
      <c r="B9" s="369" t="s">
        <v>216</v>
      </c>
      <c r="C9" s="370"/>
      <c r="D9" s="138" t="s">
        <v>613</v>
      </c>
      <c r="E9" s="138" t="s">
        <v>71</v>
      </c>
      <c r="F9" s="108" t="s">
        <v>168</v>
      </c>
      <c r="G9" s="138" t="s">
        <v>72</v>
      </c>
      <c r="H9" s="108" t="s">
        <v>169</v>
      </c>
      <c r="I9" s="255"/>
    </row>
    <row r="10" spans="1:9" x14ac:dyDescent="0.2">
      <c r="B10" s="227"/>
      <c r="C10" s="227"/>
      <c r="D10" s="30" t="s">
        <v>73</v>
      </c>
      <c r="E10" s="30" t="s">
        <v>74</v>
      </c>
      <c r="F10" s="30" t="s">
        <v>75</v>
      </c>
      <c r="G10" s="30" t="s">
        <v>76</v>
      </c>
      <c r="H10" s="30" t="s">
        <v>77</v>
      </c>
      <c r="I10" s="255"/>
    </row>
    <row r="11" spans="1:9" x14ac:dyDescent="0.15">
      <c r="B11" s="266"/>
      <c r="C11" s="255"/>
      <c r="D11" s="4"/>
      <c r="E11" s="5"/>
      <c r="F11" s="5"/>
      <c r="G11" s="5"/>
      <c r="H11" s="5"/>
    </row>
    <row r="12" spans="1:9" x14ac:dyDescent="0.15">
      <c r="B12" s="268" t="s">
        <v>424</v>
      </c>
      <c r="C12" s="255"/>
      <c r="D12" s="6">
        <v>149382</v>
      </c>
      <c r="E12" s="7">
        <v>60860</v>
      </c>
      <c r="F12" s="7">
        <v>88523</v>
      </c>
      <c r="G12" s="7">
        <v>22163</v>
      </c>
      <c r="H12" s="7">
        <v>66359</v>
      </c>
    </row>
    <row r="13" spans="1:9" x14ac:dyDescent="0.15">
      <c r="B13" s="266" t="s">
        <v>614</v>
      </c>
      <c r="C13" s="255"/>
      <c r="D13" s="6">
        <v>126669</v>
      </c>
      <c r="E13" s="7">
        <v>50437</v>
      </c>
      <c r="F13" s="7">
        <v>76233</v>
      </c>
      <c r="G13" s="7">
        <v>19015</v>
      </c>
      <c r="H13" s="7">
        <v>57218</v>
      </c>
    </row>
    <row r="14" spans="1:9" x14ac:dyDescent="0.15">
      <c r="B14" s="268" t="s">
        <v>615</v>
      </c>
      <c r="C14" s="255"/>
      <c r="D14" s="6">
        <v>5869</v>
      </c>
      <c r="E14" s="7">
        <v>3067</v>
      </c>
      <c r="F14" s="7">
        <v>2802</v>
      </c>
      <c r="G14" s="7">
        <v>949</v>
      </c>
      <c r="H14" s="7">
        <v>1853</v>
      </c>
    </row>
    <row r="15" spans="1:9" x14ac:dyDescent="0.15">
      <c r="B15" s="268" t="s">
        <v>616</v>
      </c>
      <c r="C15" s="255"/>
      <c r="D15" s="4">
        <v>16844</v>
      </c>
      <c r="E15" s="5">
        <v>7356</v>
      </c>
      <c r="F15" s="5">
        <v>9488</v>
      </c>
      <c r="G15" s="5">
        <v>2200</v>
      </c>
      <c r="H15" s="5">
        <v>7288</v>
      </c>
    </row>
    <row r="16" spans="1:9" x14ac:dyDescent="0.15">
      <c r="B16" s="268"/>
      <c r="C16" s="255"/>
      <c r="D16" s="6"/>
      <c r="E16" s="7"/>
      <c r="F16" s="7"/>
      <c r="G16" s="7"/>
      <c r="H16" s="7"/>
    </row>
    <row r="17" spans="2:8" x14ac:dyDescent="0.15">
      <c r="B17" s="268" t="s">
        <v>423</v>
      </c>
      <c r="C17" s="255"/>
      <c r="D17" s="6">
        <v>2666</v>
      </c>
      <c r="E17" s="7">
        <v>1645</v>
      </c>
      <c r="F17" s="7">
        <v>1021</v>
      </c>
      <c r="G17" s="7">
        <v>549</v>
      </c>
      <c r="H17" s="7">
        <v>472</v>
      </c>
    </row>
    <row r="18" spans="2:8" x14ac:dyDescent="0.15">
      <c r="B18" s="268"/>
      <c r="C18" s="255"/>
      <c r="D18" s="17"/>
      <c r="E18" s="19"/>
      <c r="F18" s="7"/>
      <c r="G18" s="19"/>
      <c r="H18" s="7"/>
    </row>
    <row r="19" spans="2:8" x14ac:dyDescent="0.15">
      <c r="B19" s="266" t="s">
        <v>422</v>
      </c>
      <c r="C19" s="255"/>
      <c r="D19" s="4">
        <v>2748348</v>
      </c>
      <c r="E19" s="5">
        <v>1818389</v>
      </c>
      <c r="F19" s="5">
        <v>929959</v>
      </c>
      <c r="G19" s="5">
        <v>215027</v>
      </c>
      <c r="H19" s="5">
        <v>714932</v>
      </c>
    </row>
    <row r="20" spans="2:8" x14ac:dyDescent="0.15">
      <c r="B20" s="268" t="s">
        <v>617</v>
      </c>
      <c r="C20" s="255"/>
      <c r="D20" s="17">
        <v>220326</v>
      </c>
      <c r="E20" s="19">
        <v>141233</v>
      </c>
      <c r="F20" s="7">
        <v>79093</v>
      </c>
      <c r="G20" s="19">
        <v>11394</v>
      </c>
      <c r="H20" s="7">
        <v>67699</v>
      </c>
    </row>
    <row r="21" spans="2:8" x14ac:dyDescent="0.15">
      <c r="B21" s="268" t="s">
        <v>618</v>
      </c>
      <c r="C21" s="255"/>
      <c r="D21" s="4">
        <v>73380</v>
      </c>
      <c r="E21" s="5">
        <v>46552</v>
      </c>
      <c r="F21" s="5">
        <v>26828</v>
      </c>
      <c r="G21" s="5">
        <v>10483</v>
      </c>
      <c r="H21" s="5">
        <v>16345</v>
      </c>
    </row>
    <row r="22" spans="2:8" x14ac:dyDescent="0.15">
      <c r="B22" s="268" t="s">
        <v>619</v>
      </c>
      <c r="C22" s="255"/>
      <c r="D22" s="4">
        <v>33098</v>
      </c>
      <c r="E22" s="5">
        <v>21091</v>
      </c>
      <c r="F22" s="5">
        <v>12007</v>
      </c>
      <c r="G22" s="5">
        <v>1911</v>
      </c>
      <c r="H22" s="5">
        <v>10096</v>
      </c>
    </row>
    <row r="23" spans="2:8" x14ac:dyDescent="0.15">
      <c r="B23" s="268" t="s">
        <v>620</v>
      </c>
      <c r="C23" s="255"/>
      <c r="D23" s="4">
        <v>401396</v>
      </c>
      <c r="E23" s="5">
        <v>200955</v>
      </c>
      <c r="F23" s="5">
        <v>200441</v>
      </c>
      <c r="G23" s="5">
        <v>58785</v>
      </c>
      <c r="H23" s="5">
        <v>141656</v>
      </c>
    </row>
    <row r="24" spans="2:8" x14ac:dyDescent="0.15">
      <c r="B24" s="268" t="s">
        <v>621</v>
      </c>
      <c r="C24" s="255"/>
      <c r="D24" s="4">
        <v>473326</v>
      </c>
      <c r="E24" s="5">
        <v>390597</v>
      </c>
      <c r="F24" s="5">
        <v>82729</v>
      </c>
      <c r="G24" s="5">
        <v>11176</v>
      </c>
      <c r="H24" s="5">
        <v>71553</v>
      </c>
    </row>
    <row r="25" spans="2:8" x14ac:dyDescent="0.15">
      <c r="B25" s="268" t="s">
        <v>622</v>
      </c>
      <c r="C25" s="255"/>
      <c r="D25" s="4">
        <v>39292</v>
      </c>
      <c r="E25" s="5">
        <v>14462</v>
      </c>
      <c r="F25" s="5">
        <v>24829</v>
      </c>
      <c r="G25" s="5">
        <v>4613</v>
      </c>
      <c r="H25" s="5">
        <v>20217</v>
      </c>
    </row>
    <row r="26" spans="2:8" x14ac:dyDescent="0.15">
      <c r="B26" s="268" t="s">
        <v>623</v>
      </c>
      <c r="C26" s="255"/>
      <c r="D26" s="4">
        <v>740244</v>
      </c>
      <c r="E26" s="5">
        <v>634440</v>
      </c>
      <c r="F26" s="5">
        <v>105804</v>
      </c>
      <c r="G26" s="5">
        <v>37096</v>
      </c>
      <c r="H26" s="5">
        <v>68709</v>
      </c>
    </row>
    <row r="27" spans="2:8" x14ac:dyDescent="0.15">
      <c r="B27" s="268" t="s">
        <v>624</v>
      </c>
      <c r="C27" s="255"/>
      <c r="D27" s="4">
        <v>72843</v>
      </c>
      <c r="E27" s="5">
        <v>41366</v>
      </c>
      <c r="F27" s="5">
        <v>31477</v>
      </c>
      <c r="G27" s="5">
        <v>4503</v>
      </c>
      <c r="H27" s="5">
        <v>26974</v>
      </c>
    </row>
    <row r="28" spans="2:8" x14ac:dyDescent="0.15">
      <c r="B28" s="268" t="s">
        <v>625</v>
      </c>
      <c r="C28" s="255"/>
      <c r="D28" s="17">
        <v>477562</v>
      </c>
      <c r="E28" s="19">
        <v>209849</v>
      </c>
      <c r="F28" s="7">
        <v>267713</v>
      </c>
      <c r="G28" s="19">
        <v>50784</v>
      </c>
      <c r="H28" s="7">
        <v>216929</v>
      </c>
    </row>
    <row r="29" spans="2:8" x14ac:dyDescent="0.15">
      <c r="B29" s="268" t="s">
        <v>626</v>
      </c>
      <c r="C29" s="255"/>
      <c r="D29" s="17">
        <v>21811</v>
      </c>
      <c r="E29" s="19">
        <v>12424</v>
      </c>
      <c r="F29" s="7">
        <v>9387</v>
      </c>
      <c r="G29" s="19">
        <v>3655</v>
      </c>
      <c r="H29" s="7">
        <v>5732</v>
      </c>
    </row>
    <row r="30" spans="2:8" x14ac:dyDescent="0.15">
      <c r="B30" s="268" t="s">
        <v>627</v>
      </c>
      <c r="C30" s="255"/>
      <c r="D30" s="4">
        <v>19473</v>
      </c>
      <c r="E30" s="5">
        <v>10112</v>
      </c>
      <c r="F30" s="5">
        <v>9360</v>
      </c>
      <c r="G30" s="5">
        <v>2858</v>
      </c>
      <c r="H30" s="5">
        <v>6503</v>
      </c>
    </row>
    <row r="31" spans="2:8" x14ac:dyDescent="0.15">
      <c r="B31" s="268" t="s">
        <v>628</v>
      </c>
      <c r="C31" s="255"/>
      <c r="D31" s="4">
        <v>4132</v>
      </c>
      <c r="E31" s="5">
        <v>913</v>
      </c>
      <c r="F31" s="5">
        <v>3219</v>
      </c>
      <c r="G31" s="5">
        <v>1725</v>
      </c>
      <c r="H31" s="5">
        <v>1495</v>
      </c>
    </row>
    <row r="32" spans="2:8" x14ac:dyDescent="0.15">
      <c r="B32" s="268" t="s">
        <v>629</v>
      </c>
      <c r="C32" s="255"/>
      <c r="D32" s="4">
        <v>21147</v>
      </c>
      <c r="E32" s="5">
        <v>8967</v>
      </c>
      <c r="F32" s="5">
        <v>12180</v>
      </c>
      <c r="G32" s="5">
        <v>1966</v>
      </c>
      <c r="H32" s="5">
        <v>10214</v>
      </c>
    </row>
    <row r="33" spans="2:8" x14ac:dyDescent="0.15">
      <c r="B33" s="268" t="s">
        <v>630</v>
      </c>
      <c r="C33" s="255"/>
      <c r="D33" s="17">
        <v>150319</v>
      </c>
      <c r="E33" s="19">
        <v>85428</v>
      </c>
      <c r="F33" s="7">
        <v>64891</v>
      </c>
      <c r="G33" s="19">
        <v>14081</v>
      </c>
      <c r="H33" s="7">
        <v>50810</v>
      </c>
    </row>
    <row r="34" spans="2:8" x14ac:dyDescent="0.15">
      <c r="B34" s="268"/>
      <c r="C34" s="255"/>
      <c r="D34" s="4"/>
      <c r="E34" s="5"/>
      <c r="F34" s="5"/>
      <c r="G34" s="5"/>
      <c r="H34" s="5"/>
    </row>
    <row r="35" spans="2:8" x14ac:dyDescent="0.15">
      <c r="B35" s="266" t="s">
        <v>421</v>
      </c>
      <c r="C35" s="255"/>
      <c r="D35" s="17">
        <v>255803</v>
      </c>
      <c r="E35" s="19">
        <v>128701</v>
      </c>
      <c r="F35" s="7">
        <v>127102</v>
      </c>
      <c r="G35" s="19">
        <v>57773</v>
      </c>
      <c r="H35" s="7">
        <v>69329</v>
      </c>
    </row>
    <row r="36" spans="2:8" x14ac:dyDescent="0.15">
      <c r="B36" s="268"/>
      <c r="C36" s="255"/>
      <c r="D36" s="4"/>
      <c r="E36" s="5"/>
      <c r="F36" s="5"/>
      <c r="G36" s="5"/>
      <c r="H36" s="5"/>
    </row>
    <row r="37" spans="2:8" x14ac:dyDescent="0.15">
      <c r="B37" s="268" t="s">
        <v>420</v>
      </c>
      <c r="C37" s="255"/>
      <c r="D37" s="4">
        <v>369622</v>
      </c>
      <c r="E37" s="5">
        <v>198278</v>
      </c>
      <c r="F37" s="5">
        <v>171343</v>
      </c>
      <c r="G37" s="5">
        <v>13071</v>
      </c>
      <c r="H37" s="5">
        <v>158272</v>
      </c>
    </row>
    <row r="38" spans="2:8" x14ac:dyDescent="0.15">
      <c r="B38" s="268"/>
      <c r="C38" s="255"/>
      <c r="D38" s="4"/>
      <c r="E38" s="5"/>
      <c r="F38" s="5"/>
      <c r="G38" s="5"/>
      <c r="H38" s="5"/>
    </row>
    <row r="39" spans="2:8" x14ac:dyDescent="0.15">
      <c r="B39" s="266" t="s">
        <v>419</v>
      </c>
      <c r="C39" s="255"/>
      <c r="D39" s="17">
        <v>480235</v>
      </c>
      <c r="E39" s="19">
        <v>173277</v>
      </c>
      <c r="F39" s="7">
        <v>306958</v>
      </c>
      <c r="G39" s="19">
        <v>32466</v>
      </c>
      <c r="H39" s="7">
        <v>274492</v>
      </c>
    </row>
    <row r="40" spans="2:8" x14ac:dyDescent="0.15">
      <c r="B40" s="268"/>
      <c r="C40" s="255"/>
      <c r="D40" s="17"/>
      <c r="E40" s="19"/>
      <c r="F40" s="7"/>
      <c r="G40" s="19"/>
      <c r="H40" s="7"/>
    </row>
    <row r="41" spans="2:8" x14ac:dyDescent="0.15">
      <c r="B41" s="268" t="s">
        <v>418</v>
      </c>
      <c r="C41" s="255"/>
      <c r="D41" s="4">
        <v>310314</v>
      </c>
      <c r="E41" s="5">
        <v>126210</v>
      </c>
      <c r="F41" s="5">
        <v>184104</v>
      </c>
      <c r="G41" s="5">
        <v>40234</v>
      </c>
      <c r="H41" s="5">
        <v>143870</v>
      </c>
    </row>
    <row r="42" spans="2:8" x14ac:dyDescent="0.15">
      <c r="B42" s="268"/>
      <c r="C42" s="255"/>
      <c r="D42" s="4"/>
      <c r="E42" s="5"/>
      <c r="F42" s="5"/>
      <c r="G42" s="5"/>
      <c r="H42" s="5"/>
    </row>
    <row r="43" spans="2:8" x14ac:dyDescent="0.15">
      <c r="B43" s="268" t="s">
        <v>417</v>
      </c>
      <c r="C43" s="255"/>
      <c r="D43" s="4">
        <v>241974</v>
      </c>
      <c r="E43" s="5">
        <v>136739</v>
      </c>
      <c r="F43" s="5">
        <v>105235</v>
      </c>
      <c r="G43" s="5">
        <v>12778</v>
      </c>
      <c r="H43" s="5">
        <v>92456</v>
      </c>
    </row>
    <row r="44" spans="2:8" x14ac:dyDescent="0.15">
      <c r="B44" s="268"/>
      <c r="C44" s="255"/>
      <c r="D44" s="17"/>
      <c r="E44" s="19"/>
      <c r="F44" s="7"/>
      <c r="G44" s="19"/>
      <c r="H44" s="7"/>
    </row>
    <row r="45" spans="2:8" x14ac:dyDescent="0.15">
      <c r="B45" s="266" t="s">
        <v>416</v>
      </c>
      <c r="C45" s="255"/>
      <c r="D45" s="17">
        <v>166611</v>
      </c>
      <c r="E45" s="19">
        <v>87393</v>
      </c>
      <c r="F45" s="7">
        <v>79218</v>
      </c>
      <c r="G45" s="19">
        <v>23087</v>
      </c>
      <c r="H45" s="7">
        <v>56132</v>
      </c>
    </row>
    <row r="46" spans="2:8" x14ac:dyDescent="0.15">
      <c r="B46" s="268"/>
      <c r="C46" s="255"/>
      <c r="D46" s="4"/>
      <c r="E46" s="5"/>
      <c r="F46" s="5"/>
      <c r="G46" s="19"/>
      <c r="H46" s="5"/>
    </row>
    <row r="47" spans="2:8" x14ac:dyDescent="0.15">
      <c r="B47" s="268" t="s">
        <v>415</v>
      </c>
      <c r="C47" s="255"/>
      <c r="D47" s="4">
        <v>185373</v>
      </c>
      <c r="E47" s="5">
        <v>65959</v>
      </c>
      <c r="F47" s="5">
        <v>119414</v>
      </c>
      <c r="G47" s="19">
        <v>12768</v>
      </c>
      <c r="H47" s="5">
        <v>106646</v>
      </c>
    </row>
    <row r="48" spans="2:8" x14ac:dyDescent="0.15">
      <c r="B48" s="268"/>
      <c r="C48" s="255"/>
      <c r="D48" s="4"/>
      <c r="E48" s="5"/>
      <c r="F48" s="5"/>
      <c r="G48" s="5"/>
      <c r="H48" s="5"/>
    </row>
    <row r="49" spans="2:8" x14ac:dyDescent="0.15">
      <c r="B49" s="268" t="s">
        <v>414</v>
      </c>
      <c r="C49" s="255"/>
      <c r="D49" s="17">
        <v>426132</v>
      </c>
      <c r="E49" s="19">
        <v>76778</v>
      </c>
      <c r="F49" s="7">
        <v>349354</v>
      </c>
      <c r="G49" s="19">
        <v>123770</v>
      </c>
      <c r="H49" s="7">
        <v>225584</v>
      </c>
    </row>
    <row r="50" spans="2:8" x14ac:dyDescent="0.15">
      <c r="B50" s="268"/>
      <c r="C50" s="255"/>
      <c r="D50" s="4"/>
      <c r="E50" s="5"/>
      <c r="F50" s="5"/>
      <c r="G50" s="5"/>
      <c r="H50" s="5"/>
    </row>
    <row r="51" spans="2:8" x14ac:dyDescent="0.15">
      <c r="B51" s="371" t="s">
        <v>413</v>
      </c>
      <c r="C51" s="372"/>
      <c r="D51" s="4">
        <v>208189</v>
      </c>
      <c r="E51" s="5">
        <v>62504</v>
      </c>
      <c r="F51" s="5">
        <v>145685</v>
      </c>
      <c r="G51" s="5">
        <v>23676</v>
      </c>
      <c r="H51" s="5">
        <v>122008</v>
      </c>
    </row>
    <row r="52" spans="2:8" x14ac:dyDescent="0.15">
      <c r="B52" s="268"/>
      <c r="C52" s="255"/>
      <c r="D52" s="4"/>
      <c r="E52" s="5"/>
      <c r="F52" s="5"/>
      <c r="G52" s="5"/>
      <c r="H52" s="5"/>
    </row>
    <row r="53" spans="2:8" x14ac:dyDescent="0.15">
      <c r="B53" s="268" t="s">
        <v>412</v>
      </c>
      <c r="C53" s="255"/>
      <c r="D53" s="4">
        <v>245867</v>
      </c>
      <c r="E53" s="5">
        <v>53154</v>
      </c>
      <c r="F53" s="5">
        <v>192712</v>
      </c>
      <c r="G53" s="5">
        <v>63830</v>
      </c>
      <c r="H53" s="5">
        <v>128882</v>
      </c>
    </row>
    <row r="54" spans="2:8" x14ac:dyDescent="0.15">
      <c r="B54" s="268"/>
      <c r="C54" s="255"/>
      <c r="D54" s="4"/>
      <c r="E54" s="5"/>
      <c r="F54" s="5"/>
      <c r="G54" s="5"/>
      <c r="H54" s="5"/>
    </row>
    <row r="55" spans="2:8" x14ac:dyDescent="0.15">
      <c r="B55" s="268" t="s">
        <v>411</v>
      </c>
      <c r="C55" s="255"/>
      <c r="D55" s="4">
        <v>195737</v>
      </c>
      <c r="E55" s="5">
        <v>32511</v>
      </c>
      <c r="F55" s="5">
        <v>163226</v>
      </c>
      <c r="G55" s="5">
        <v>35259</v>
      </c>
      <c r="H55" s="5">
        <v>127967</v>
      </c>
    </row>
    <row r="56" spans="2:8" x14ac:dyDescent="0.15">
      <c r="B56" s="268"/>
      <c r="C56" s="255"/>
      <c r="D56" s="4"/>
      <c r="E56" s="5"/>
      <c r="F56" s="5"/>
      <c r="G56" s="5"/>
      <c r="H56" s="5"/>
    </row>
    <row r="57" spans="2:8" x14ac:dyDescent="0.15">
      <c r="B57" s="268" t="s">
        <v>410</v>
      </c>
      <c r="C57" s="255"/>
      <c r="D57" s="4">
        <v>558160</v>
      </c>
      <c r="E57" s="5">
        <v>224348</v>
      </c>
      <c r="F57" s="5">
        <v>333812</v>
      </c>
      <c r="G57" s="5">
        <v>42820</v>
      </c>
      <c r="H57" s="5">
        <v>290992</v>
      </c>
    </row>
    <row r="58" spans="2:8" x14ac:dyDescent="0.15">
      <c r="B58" s="268"/>
      <c r="C58" s="255"/>
      <c r="D58" s="4"/>
      <c r="E58" s="5"/>
      <c r="F58" s="5"/>
      <c r="G58" s="5"/>
      <c r="H58" s="5"/>
    </row>
    <row r="59" spans="2:8" x14ac:dyDescent="0.15">
      <c r="B59" s="268" t="s">
        <v>409</v>
      </c>
      <c r="C59" s="255"/>
      <c r="D59" s="17">
        <v>282934</v>
      </c>
      <c r="E59" s="19">
        <v>119027</v>
      </c>
      <c r="F59" s="7">
        <v>163906</v>
      </c>
      <c r="G59" s="19">
        <v>26837</v>
      </c>
      <c r="H59" s="7">
        <v>137069</v>
      </c>
    </row>
    <row r="60" spans="2:8" x14ac:dyDescent="0.15">
      <c r="B60" s="268"/>
      <c r="C60" s="255"/>
      <c r="D60" s="17"/>
      <c r="E60" s="19"/>
      <c r="F60" s="7"/>
      <c r="G60" s="19"/>
      <c r="H60" s="7"/>
    </row>
    <row r="61" spans="2:8" ht="25.5" customHeight="1" x14ac:dyDescent="0.15">
      <c r="B61" s="274" t="s">
        <v>631</v>
      </c>
      <c r="C61" s="275"/>
      <c r="D61" s="292">
        <v>6827346</v>
      </c>
      <c r="E61" s="293">
        <v>3365774</v>
      </c>
      <c r="F61" s="293">
        <v>3461572</v>
      </c>
      <c r="G61" s="293">
        <v>746110</v>
      </c>
      <c r="H61" s="293">
        <v>2715462</v>
      </c>
    </row>
    <row r="62" spans="2:8" x14ac:dyDescent="0.15">
      <c r="B62" s="279"/>
      <c r="C62" s="255"/>
      <c r="D62" s="17"/>
      <c r="E62" s="19"/>
      <c r="F62" s="7"/>
      <c r="G62" s="19"/>
      <c r="H62" s="7"/>
    </row>
    <row r="63" spans="2:8" x14ac:dyDescent="0.15">
      <c r="B63" s="280" t="s">
        <v>204</v>
      </c>
      <c r="C63" s="255"/>
      <c r="D63" s="6">
        <v>54728</v>
      </c>
      <c r="E63" s="294">
        <v>0</v>
      </c>
      <c r="F63" s="7">
        <v>54728</v>
      </c>
      <c r="G63" s="294">
        <v>0</v>
      </c>
      <c r="H63" s="7">
        <v>54728</v>
      </c>
    </row>
    <row r="64" spans="2:8" x14ac:dyDescent="0.15">
      <c r="B64" s="280" t="s">
        <v>205</v>
      </c>
      <c r="C64" s="255"/>
      <c r="D64" s="17">
        <v>42965</v>
      </c>
      <c r="E64" s="295">
        <v>0</v>
      </c>
      <c r="F64" s="7">
        <v>42965</v>
      </c>
      <c r="G64" s="295">
        <v>0</v>
      </c>
      <c r="H64" s="7">
        <v>42965</v>
      </c>
    </row>
    <row r="65" spans="2:8" x14ac:dyDescent="0.15">
      <c r="B65" s="281"/>
      <c r="C65" s="227"/>
      <c r="D65" s="32"/>
      <c r="E65" s="33"/>
      <c r="F65" s="8"/>
      <c r="G65" s="33"/>
      <c r="H65" s="8"/>
    </row>
    <row r="66" spans="2:8" ht="24.75" customHeight="1" thickBot="1" x14ac:dyDescent="0.2">
      <c r="B66" s="284" t="s">
        <v>632</v>
      </c>
      <c r="C66" s="21"/>
      <c r="D66" s="158">
        <v>6839109</v>
      </c>
      <c r="E66" s="167">
        <v>3365774</v>
      </c>
      <c r="F66" s="35">
        <v>3473335</v>
      </c>
      <c r="G66" s="167">
        <v>746110</v>
      </c>
      <c r="H66" s="35">
        <v>2727225</v>
      </c>
    </row>
    <row r="67" spans="2:8" x14ac:dyDescent="0.2">
      <c r="D67" s="38" t="s">
        <v>642</v>
      </c>
    </row>
  </sheetData>
  <mergeCells count="3">
    <mergeCell ref="B6:H6"/>
    <mergeCell ref="B9:C9"/>
    <mergeCell ref="B51:C51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B6" sqref="B6:H6"/>
    </sheetView>
  </sheetViews>
  <sheetFormatPr defaultColWidth="15.875" defaultRowHeight="17.25" x14ac:dyDescent="0.15"/>
  <cols>
    <col min="1" max="1" width="15.875" style="255" customWidth="1"/>
    <col min="2" max="3" width="25.625" style="11" customWidth="1"/>
    <col min="4" max="4" width="27.5" style="11" customWidth="1"/>
    <col min="5" max="7" width="20" style="11" customWidth="1"/>
    <col min="8" max="20" width="15.875" style="11"/>
    <col min="21" max="16384" width="15.875" style="2"/>
  </cols>
  <sheetData>
    <row r="1" spans="1:8" x14ac:dyDescent="0.2">
      <c r="A1" s="52"/>
    </row>
    <row r="2" spans="1:8" x14ac:dyDescent="0.15">
      <c r="B2" s="349"/>
      <c r="D2" s="349"/>
    </row>
    <row r="6" spans="1:8" x14ac:dyDescent="0.2">
      <c r="B6" s="367" t="s">
        <v>165</v>
      </c>
      <c r="C6" s="367"/>
      <c r="D6" s="367"/>
      <c r="E6" s="367"/>
      <c r="F6" s="367"/>
      <c r="G6" s="367"/>
    </row>
    <row r="7" spans="1:8" ht="18" thickBot="1" x14ac:dyDescent="0.25">
      <c r="B7" s="21"/>
      <c r="C7" s="21"/>
      <c r="D7" s="256" t="s">
        <v>661</v>
      </c>
      <c r="E7" s="21"/>
      <c r="G7" s="192" t="s">
        <v>29</v>
      </c>
    </row>
    <row r="8" spans="1:8" x14ac:dyDescent="0.2">
      <c r="B8" s="257"/>
      <c r="C8" s="257"/>
      <c r="D8" s="258" t="s">
        <v>427</v>
      </c>
      <c r="E8" s="231" t="s">
        <v>78</v>
      </c>
      <c r="F8" s="259"/>
      <c r="G8" s="260"/>
      <c r="H8" s="255"/>
    </row>
    <row r="9" spans="1:8" x14ac:dyDescent="0.2">
      <c r="B9" s="369" t="s">
        <v>216</v>
      </c>
      <c r="C9" s="373"/>
      <c r="D9" s="236" t="s">
        <v>426</v>
      </c>
      <c r="E9" s="261" t="s">
        <v>79</v>
      </c>
      <c r="F9" s="261" t="s">
        <v>80</v>
      </c>
      <c r="G9" s="262" t="s">
        <v>425</v>
      </c>
      <c r="H9" s="255"/>
    </row>
    <row r="10" spans="1:8" x14ac:dyDescent="0.2">
      <c r="B10" s="227"/>
      <c r="C10" s="227"/>
      <c r="D10" s="263" t="s">
        <v>633</v>
      </c>
      <c r="E10" s="264" t="s">
        <v>725</v>
      </c>
      <c r="F10" s="265" t="s">
        <v>634</v>
      </c>
      <c r="G10" s="109" t="s">
        <v>635</v>
      </c>
      <c r="H10" s="255"/>
    </row>
    <row r="11" spans="1:8" x14ac:dyDescent="0.15">
      <c r="B11" s="266"/>
      <c r="C11" s="255"/>
      <c r="D11" s="267"/>
      <c r="E11" s="120"/>
      <c r="F11" s="70"/>
      <c r="G11" s="120"/>
    </row>
    <row r="12" spans="1:8" x14ac:dyDescent="0.15">
      <c r="B12" s="268" t="s">
        <v>424</v>
      </c>
      <c r="C12" s="255"/>
      <c r="D12" s="267">
        <v>-6076</v>
      </c>
      <c r="E12" s="120">
        <v>72435</v>
      </c>
      <c r="F12" s="121">
        <v>25858</v>
      </c>
      <c r="G12" s="121">
        <v>46577</v>
      </c>
    </row>
    <row r="13" spans="1:8" x14ac:dyDescent="0.15">
      <c r="B13" s="266" t="s">
        <v>614</v>
      </c>
      <c r="C13" s="255"/>
      <c r="D13" s="267">
        <v>-6935</v>
      </c>
      <c r="E13" s="121">
        <v>64153</v>
      </c>
      <c r="F13" s="121">
        <v>21304</v>
      </c>
      <c r="G13" s="121">
        <v>42849</v>
      </c>
    </row>
    <row r="14" spans="1:8" x14ac:dyDescent="0.15">
      <c r="B14" s="268" t="s">
        <v>615</v>
      </c>
      <c r="C14" s="255"/>
      <c r="D14" s="267">
        <v>280</v>
      </c>
      <c r="E14" s="120">
        <v>1573</v>
      </c>
      <c r="F14" s="120">
        <v>2165</v>
      </c>
      <c r="G14" s="121">
        <v>-593</v>
      </c>
    </row>
    <row r="15" spans="1:8" x14ac:dyDescent="0.15">
      <c r="B15" s="268" t="s">
        <v>616</v>
      </c>
      <c r="C15" s="255"/>
      <c r="D15" s="267">
        <v>579</v>
      </c>
      <c r="E15" s="120">
        <v>6709</v>
      </c>
      <c r="F15" s="120">
        <v>2388</v>
      </c>
      <c r="G15" s="121">
        <v>4321</v>
      </c>
    </row>
    <row r="16" spans="1:8" x14ac:dyDescent="0.15">
      <c r="B16" s="268"/>
      <c r="C16" s="255"/>
      <c r="D16" s="267"/>
      <c r="E16" s="120"/>
      <c r="F16" s="120"/>
      <c r="G16" s="121"/>
    </row>
    <row r="17" spans="2:7" x14ac:dyDescent="0.15">
      <c r="B17" s="268" t="s">
        <v>423</v>
      </c>
      <c r="C17" s="255"/>
      <c r="D17" s="267">
        <v>78</v>
      </c>
      <c r="E17" s="120">
        <v>394</v>
      </c>
      <c r="F17" s="120">
        <v>530</v>
      </c>
      <c r="G17" s="121">
        <v>-136</v>
      </c>
    </row>
    <row r="18" spans="2:7" x14ac:dyDescent="0.15">
      <c r="B18" s="268"/>
      <c r="C18" s="255"/>
      <c r="D18" s="267"/>
      <c r="E18" s="120"/>
      <c r="F18" s="120"/>
      <c r="G18" s="121"/>
    </row>
    <row r="19" spans="2:7" x14ac:dyDescent="0.15">
      <c r="B19" s="266" t="s">
        <v>422</v>
      </c>
      <c r="C19" s="255"/>
      <c r="D19" s="267">
        <v>149777</v>
      </c>
      <c r="E19" s="120">
        <v>565155</v>
      </c>
      <c r="F19" s="120">
        <v>331299</v>
      </c>
      <c r="G19" s="121">
        <v>233856</v>
      </c>
    </row>
    <row r="20" spans="2:7" x14ac:dyDescent="0.15">
      <c r="B20" s="268" t="s">
        <v>617</v>
      </c>
      <c r="C20" s="255"/>
      <c r="D20" s="267">
        <v>13721</v>
      </c>
      <c r="E20" s="120">
        <v>53979</v>
      </c>
      <c r="F20" s="120">
        <v>42285</v>
      </c>
      <c r="G20" s="121">
        <v>11694</v>
      </c>
    </row>
    <row r="21" spans="2:7" x14ac:dyDescent="0.15">
      <c r="B21" s="268" t="s">
        <v>618</v>
      </c>
      <c r="C21" s="255"/>
      <c r="D21" s="267">
        <v>1990</v>
      </c>
      <c r="E21" s="120">
        <v>14355</v>
      </c>
      <c r="F21" s="120">
        <v>20191</v>
      </c>
      <c r="G21" s="121">
        <v>-5836</v>
      </c>
    </row>
    <row r="22" spans="2:7" x14ac:dyDescent="0.15">
      <c r="B22" s="268" t="s">
        <v>619</v>
      </c>
      <c r="C22" s="255"/>
      <c r="D22" s="267">
        <v>826</v>
      </c>
      <c r="E22" s="120">
        <v>9270</v>
      </c>
      <c r="F22" s="120">
        <v>6696</v>
      </c>
      <c r="G22" s="121">
        <v>2574</v>
      </c>
    </row>
    <row r="23" spans="2:7" x14ac:dyDescent="0.15">
      <c r="B23" s="268" t="s">
        <v>620</v>
      </c>
      <c r="C23" s="255"/>
      <c r="D23" s="269">
        <v>13650</v>
      </c>
      <c r="E23" s="120">
        <v>128006</v>
      </c>
      <c r="F23" s="120">
        <v>45286</v>
      </c>
      <c r="G23" s="121">
        <v>82720</v>
      </c>
    </row>
    <row r="24" spans="2:7" x14ac:dyDescent="0.15">
      <c r="B24" s="268" t="s">
        <v>621</v>
      </c>
      <c r="C24" s="255"/>
      <c r="D24" s="267">
        <v>82815</v>
      </c>
      <c r="E24" s="120">
        <v>-11262</v>
      </c>
      <c r="F24" s="71">
        <v>8502</v>
      </c>
      <c r="G24" s="121">
        <v>-19764</v>
      </c>
    </row>
    <row r="25" spans="2:7" x14ac:dyDescent="0.15">
      <c r="B25" s="268" t="s">
        <v>622</v>
      </c>
      <c r="C25" s="255"/>
      <c r="D25" s="267">
        <v>1762</v>
      </c>
      <c r="E25" s="120">
        <v>18455</v>
      </c>
      <c r="F25" s="73">
        <v>8348</v>
      </c>
      <c r="G25" s="121">
        <v>10107</v>
      </c>
    </row>
    <row r="26" spans="2:7" x14ac:dyDescent="0.15">
      <c r="B26" s="268" t="s">
        <v>623</v>
      </c>
      <c r="C26" s="255"/>
      <c r="D26" s="267">
        <v>7198</v>
      </c>
      <c r="E26" s="120">
        <v>61511</v>
      </c>
      <c r="F26" s="73">
        <v>43379</v>
      </c>
      <c r="G26" s="121">
        <v>18132</v>
      </c>
    </row>
    <row r="27" spans="2:7" x14ac:dyDescent="0.15">
      <c r="B27" s="268" t="s">
        <v>624</v>
      </c>
      <c r="C27" s="255"/>
      <c r="D27" s="267">
        <v>2266</v>
      </c>
      <c r="E27" s="121">
        <v>24708</v>
      </c>
      <c r="F27" s="73">
        <v>22066</v>
      </c>
      <c r="G27" s="121">
        <v>2642</v>
      </c>
    </row>
    <row r="28" spans="2:7" x14ac:dyDescent="0.15">
      <c r="B28" s="268" t="s">
        <v>625</v>
      </c>
      <c r="C28" s="255"/>
      <c r="D28" s="267">
        <v>18279</v>
      </c>
      <c r="E28" s="121">
        <v>198650</v>
      </c>
      <c r="F28" s="73">
        <v>71656</v>
      </c>
      <c r="G28" s="121">
        <v>126994</v>
      </c>
    </row>
    <row r="29" spans="2:7" x14ac:dyDescent="0.15">
      <c r="B29" s="268" t="s">
        <v>626</v>
      </c>
      <c r="C29" s="255"/>
      <c r="D29" s="267">
        <v>633</v>
      </c>
      <c r="E29" s="121">
        <v>5099</v>
      </c>
      <c r="F29" s="73">
        <v>7571</v>
      </c>
      <c r="G29" s="121">
        <v>-2472</v>
      </c>
    </row>
    <row r="30" spans="2:7" x14ac:dyDescent="0.15">
      <c r="B30" s="268" t="s">
        <v>627</v>
      </c>
      <c r="C30" s="255"/>
      <c r="D30" s="267">
        <v>636</v>
      </c>
      <c r="E30" s="120">
        <v>5867</v>
      </c>
      <c r="F30" s="73">
        <v>9903</v>
      </c>
      <c r="G30" s="121">
        <v>-4036</v>
      </c>
    </row>
    <row r="31" spans="2:7" x14ac:dyDescent="0.15">
      <c r="B31" s="268" t="s">
        <v>628</v>
      </c>
      <c r="C31" s="255"/>
      <c r="D31" s="267">
        <v>217</v>
      </c>
      <c r="E31" s="121">
        <v>1278</v>
      </c>
      <c r="F31" s="73">
        <v>1784</v>
      </c>
      <c r="G31" s="121">
        <v>-506</v>
      </c>
    </row>
    <row r="32" spans="2:7" x14ac:dyDescent="0.15">
      <c r="B32" s="268" t="s">
        <v>629</v>
      </c>
      <c r="C32" s="255"/>
      <c r="D32" s="267">
        <v>820</v>
      </c>
      <c r="E32" s="121">
        <v>9394</v>
      </c>
      <c r="F32" s="73">
        <v>5248</v>
      </c>
      <c r="G32" s="121">
        <v>4146</v>
      </c>
    </row>
    <row r="33" spans="2:7" x14ac:dyDescent="0.15">
      <c r="B33" s="268" t="s">
        <v>630</v>
      </c>
      <c r="C33" s="255"/>
      <c r="D33" s="267">
        <v>4964</v>
      </c>
      <c r="E33" s="121">
        <v>45846</v>
      </c>
      <c r="F33" s="73">
        <v>38385</v>
      </c>
      <c r="G33" s="121">
        <v>7461</v>
      </c>
    </row>
    <row r="34" spans="2:7" x14ac:dyDescent="0.15">
      <c r="B34" s="268"/>
      <c r="C34" s="255"/>
      <c r="D34" s="267"/>
      <c r="E34" s="121"/>
      <c r="F34" s="73"/>
      <c r="G34" s="121"/>
    </row>
    <row r="35" spans="2:7" x14ac:dyDescent="0.15">
      <c r="B35" s="266" t="s">
        <v>421</v>
      </c>
      <c r="C35" s="255"/>
      <c r="D35" s="267">
        <v>8277</v>
      </c>
      <c r="E35" s="120">
        <v>61052</v>
      </c>
      <c r="F35" s="73">
        <v>20914</v>
      </c>
      <c r="G35" s="121">
        <v>40138</v>
      </c>
    </row>
    <row r="36" spans="2:7" x14ac:dyDescent="0.15">
      <c r="B36" s="268"/>
      <c r="C36" s="255"/>
      <c r="D36" s="267"/>
      <c r="E36" s="121"/>
      <c r="F36" s="73"/>
      <c r="G36" s="121"/>
    </row>
    <row r="37" spans="2:7" x14ac:dyDescent="0.15">
      <c r="B37" s="268" t="s">
        <v>420</v>
      </c>
      <c r="C37" s="255"/>
      <c r="D37" s="267">
        <v>11381</v>
      </c>
      <c r="E37" s="121">
        <v>146891</v>
      </c>
      <c r="F37" s="73">
        <v>99836</v>
      </c>
      <c r="G37" s="121">
        <v>47055</v>
      </c>
    </row>
    <row r="38" spans="2:7" x14ac:dyDescent="0.15">
      <c r="B38" s="268"/>
      <c r="C38" s="255"/>
      <c r="D38" s="267"/>
      <c r="E38" s="121"/>
      <c r="F38" s="73"/>
      <c r="G38" s="121"/>
    </row>
    <row r="39" spans="2:7" x14ac:dyDescent="0.15">
      <c r="B39" s="266" t="s">
        <v>419</v>
      </c>
      <c r="C39" s="255"/>
      <c r="D39" s="267">
        <v>27914</v>
      </c>
      <c r="E39" s="120">
        <v>246578</v>
      </c>
      <c r="F39" s="73">
        <v>120931</v>
      </c>
      <c r="G39" s="121">
        <v>125647</v>
      </c>
    </row>
    <row r="40" spans="2:7" x14ac:dyDescent="0.15">
      <c r="B40" s="268"/>
      <c r="C40" s="255"/>
      <c r="D40" s="267"/>
      <c r="E40" s="121"/>
      <c r="F40" s="73"/>
      <c r="G40" s="121"/>
    </row>
    <row r="41" spans="2:7" x14ac:dyDescent="0.15">
      <c r="B41" s="268" t="s">
        <v>418</v>
      </c>
      <c r="C41" s="255"/>
      <c r="D41" s="267">
        <v>12741</v>
      </c>
      <c r="E41" s="121">
        <v>131129</v>
      </c>
      <c r="F41" s="73">
        <v>95029</v>
      </c>
      <c r="G41" s="121">
        <v>36100</v>
      </c>
    </row>
    <row r="42" spans="2:7" x14ac:dyDescent="0.15">
      <c r="B42" s="268"/>
      <c r="C42" s="255"/>
      <c r="D42" s="267"/>
      <c r="E42" s="121"/>
      <c r="F42" s="73"/>
      <c r="G42" s="121"/>
    </row>
    <row r="43" spans="2:7" x14ac:dyDescent="0.15">
      <c r="B43" s="268" t="s">
        <v>417</v>
      </c>
      <c r="C43" s="255"/>
      <c r="D43" s="267">
        <v>7406</v>
      </c>
      <c r="E43" s="121">
        <v>85050</v>
      </c>
      <c r="F43" s="73">
        <v>39948</v>
      </c>
      <c r="G43" s="121">
        <v>45103</v>
      </c>
    </row>
    <row r="44" spans="2:7" x14ac:dyDescent="0.15">
      <c r="B44" s="268"/>
      <c r="C44" s="255"/>
      <c r="D44" s="267"/>
      <c r="E44" s="120"/>
      <c r="F44" s="73"/>
      <c r="G44" s="121"/>
    </row>
    <row r="45" spans="2:7" x14ac:dyDescent="0.15">
      <c r="B45" s="266" t="s">
        <v>416</v>
      </c>
      <c r="C45" s="255"/>
      <c r="D45" s="267">
        <v>6627</v>
      </c>
      <c r="E45" s="121">
        <v>49505</v>
      </c>
      <c r="F45" s="73">
        <v>15420</v>
      </c>
      <c r="G45" s="121">
        <v>34085</v>
      </c>
    </row>
    <row r="46" spans="2:7" x14ac:dyDescent="0.15">
      <c r="B46" s="268"/>
      <c r="C46" s="255"/>
      <c r="D46" s="267"/>
      <c r="E46" s="121"/>
      <c r="F46" s="73"/>
      <c r="G46" s="270"/>
    </row>
    <row r="47" spans="2:7" x14ac:dyDescent="0.15">
      <c r="B47" s="268" t="s">
        <v>415</v>
      </c>
      <c r="C47" s="255"/>
      <c r="D47" s="271">
        <v>2512</v>
      </c>
      <c r="E47" s="121">
        <v>104134</v>
      </c>
      <c r="F47" s="73">
        <v>40337</v>
      </c>
      <c r="G47" s="272">
        <v>63797</v>
      </c>
    </row>
    <row r="48" spans="2:7" x14ac:dyDescent="0.15">
      <c r="B48" s="268"/>
      <c r="C48" s="255"/>
      <c r="D48" s="267"/>
      <c r="E48" s="120"/>
      <c r="F48" s="73"/>
      <c r="G48" s="270"/>
    </row>
    <row r="49" spans="2:8" x14ac:dyDescent="0.15">
      <c r="B49" s="268" t="s">
        <v>414</v>
      </c>
      <c r="C49" s="255"/>
      <c r="D49" s="267">
        <v>24193</v>
      </c>
      <c r="E49" s="121">
        <v>201391</v>
      </c>
      <c r="F49" s="73">
        <v>8081</v>
      </c>
      <c r="G49" s="272">
        <v>193310</v>
      </c>
    </row>
    <row r="50" spans="2:8" x14ac:dyDescent="0.15">
      <c r="B50" s="268"/>
      <c r="C50" s="255"/>
      <c r="D50" s="267"/>
      <c r="E50" s="121"/>
      <c r="F50" s="73"/>
      <c r="G50" s="121"/>
    </row>
    <row r="51" spans="2:8" x14ac:dyDescent="0.2">
      <c r="B51" s="374" t="s">
        <v>413</v>
      </c>
      <c r="C51" s="375"/>
      <c r="D51" s="273">
        <v>9822</v>
      </c>
      <c r="E51" s="121">
        <v>112186</v>
      </c>
      <c r="F51" s="73">
        <v>40917</v>
      </c>
      <c r="G51" s="270">
        <v>71269</v>
      </c>
    </row>
    <row r="52" spans="2:8" x14ac:dyDescent="0.15">
      <c r="B52" s="268"/>
      <c r="C52" s="255"/>
      <c r="D52" s="267"/>
      <c r="E52" s="121"/>
      <c r="F52" s="73"/>
      <c r="G52" s="272"/>
    </row>
    <row r="53" spans="2:8" x14ac:dyDescent="0.15">
      <c r="B53" s="268" t="s">
        <v>412</v>
      </c>
      <c r="C53" s="255"/>
      <c r="D53" s="267">
        <v>417</v>
      </c>
      <c r="E53" s="121">
        <v>128465</v>
      </c>
      <c r="F53" s="71">
        <v>128465</v>
      </c>
      <c r="G53" s="73">
        <v>0</v>
      </c>
    </row>
    <row r="54" spans="2:8" x14ac:dyDescent="0.15">
      <c r="B54" s="268"/>
      <c r="C54" s="255"/>
      <c r="D54" s="267"/>
      <c r="E54" s="121"/>
      <c r="F54" s="71"/>
      <c r="G54" s="73"/>
    </row>
    <row r="55" spans="2:8" x14ac:dyDescent="0.15">
      <c r="B55" s="268" t="s">
        <v>411</v>
      </c>
      <c r="C55" s="255"/>
      <c r="D55" s="267">
        <v>643</v>
      </c>
      <c r="E55" s="121">
        <v>127323</v>
      </c>
      <c r="F55" s="71">
        <v>103250</v>
      </c>
      <c r="G55" s="73">
        <v>24074</v>
      </c>
    </row>
    <row r="56" spans="2:8" x14ac:dyDescent="0.15">
      <c r="B56" s="268"/>
      <c r="C56" s="255"/>
      <c r="D56" s="267"/>
      <c r="E56" s="121"/>
      <c r="F56" s="71"/>
      <c r="G56" s="73"/>
    </row>
    <row r="57" spans="2:8" x14ac:dyDescent="0.15">
      <c r="B57" s="268" t="s">
        <v>410</v>
      </c>
      <c r="C57" s="255"/>
      <c r="D57" s="267">
        <v>-2407</v>
      </c>
      <c r="E57" s="121">
        <v>293399</v>
      </c>
      <c r="F57" s="71">
        <v>322417</v>
      </c>
      <c r="G57" s="73">
        <v>-29017</v>
      </c>
    </row>
    <row r="58" spans="2:8" x14ac:dyDescent="0.15">
      <c r="B58" s="268"/>
      <c r="C58" s="255"/>
      <c r="D58" s="267"/>
      <c r="E58" s="121"/>
      <c r="F58" s="71"/>
      <c r="G58" s="73"/>
    </row>
    <row r="59" spans="2:8" x14ac:dyDescent="0.15">
      <c r="B59" s="268" t="s">
        <v>409</v>
      </c>
      <c r="C59" s="255"/>
      <c r="D59" s="267">
        <v>13284</v>
      </c>
      <c r="E59" s="121">
        <v>123785</v>
      </c>
      <c r="F59" s="71">
        <v>149377</v>
      </c>
      <c r="G59" s="73">
        <v>-25591</v>
      </c>
    </row>
    <row r="60" spans="2:8" x14ac:dyDescent="0.15">
      <c r="B60" s="268"/>
      <c r="C60" s="255"/>
      <c r="D60" s="267"/>
      <c r="E60" s="121"/>
      <c r="F60" s="71"/>
      <c r="G60" s="73"/>
    </row>
    <row r="61" spans="2:8" ht="25.5" customHeight="1" x14ac:dyDescent="0.15">
      <c r="B61" s="274" t="s">
        <v>636</v>
      </c>
      <c r="C61" s="275"/>
      <c r="D61" s="276">
        <v>266587</v>
      </c>
      <c r="E61" s="277">
        <v>2448875</v>
      </c>
      <c r="F61" s="119">
        <v>1542608</v>
      </c>
      <c r="G61" s="278">
        <v>906267</v>
      </c>
      <c r="H61" s="255"/>
    </row>
    <row r="62" spans="2:8" x14ac:dyDescent="0.15">
      <c r="B62" s="279"/>
      <c r="C62" s="255"/>
      <c r="D62" s="267"/>
      <c r="E62" s="120"/>
      <c r="F62" s="71"/>
      <c r="G62" s="73"/>
    </row>
    <row r="63" spans="2:8" x14ac:dyDescent="0.15">
      <c r="B63" s="280" t="s">
        <v>204</v>
      </c>
      <c r="C63" s="255"/>
      <c r="D63" s="267">
        <v>54728</v>
      </c>
      <c r="E63" s="270">
        <v>0</v>
      </c>
      <c r="F63" s="270">
        <v>0</v>
      </c>
      <c r="G63" s="270">
        <v>0</v>
      </c>
    </row>
    <row r="64" spans="2:8" x14ac:dyDescent="0.15">
      <c r="B64" s="280" t="s">
        <v>205</v>
      </c>
      <c r="C64" s="255"/>
      <c r="D64" s="267">
        <v>42965</v>
      </c>
      <c r="E64" s="272">
        <v>0</v>
      </c>
      <c r="F64" s="272">
        <v>0</v>
      </c>
      <c r="G64" s="272">
        <v>0</v>
      </c>
    </row>
    <row r="65" spans="2:8" x14ac:dyDescent="0.15">
      <c r="B65" s="281"/>
      <c r="C65" s="227"/>
      <c r="D65" s="282"/>
      <c r="E65" s="75"/>
      <c r="F65" s="118"/>
      <c r="G65" s="283"/>
      <c r="H65" s="255"/>
    </row>
    <row r="66" spans="2:8" ht="24.75" customHeight="1" thickBot="1" x14ac:dyDescent="0.2">
      <c r="B66" s="284" t="s">
        <v>637</v>
      </c>
      <c r="C66" s="21"/>
      <c r="D66" s="285">
        <v>278350</v>
      </c>
      <c r="E66" s="286">
        <v>2448875</v>
      </c>
      <c r="F66" s="117">
        <v>1542608</v>
      </c>
      <c r="G66" s="287">
        <v>906267</v>
      </c>
      <c r="H66" s="255"/>
    </row>
    <row r="67" spans="2:8" x14ac:dyDescent="0.2">
      <c r="D67" s="16" t="str">
        <f>'D06'!D67</f>
        <v>資料：県調査統計課「平成29年度　県民経済計算年報」</v>
      </c>
      <c r="E67" s="13"/>
      <c r="F67" s="13"/>
      <c r="G67" s="288"/>
    </row>
    <row r="68" spans="2:8" x14ac:dyDescent="0.15">
      <c r="D68" s="15"/>
      <c r="E68" s="15"/>
      <c r="F68" s="13"/>
      <c r="G68" s="13"/>
    </row>
    <row r="69" spans="2:8" x14ac:dyDescent="0.15">
      <c r="D69" s="13"/>
      <c r="E69" s="13"/>
      <c r="F69" s="13"/>
      <c r="G69" s="13"/>
    </row>
    <row r="70" spans="2:8" x14ac:dyDescent="0.15">
      <c r="D70" s="13"/>
      <c r="E70" s="13"/>
      <c r="F70" s="13"/>
      <c r="G70" s="13"/>
    </row>
    <row r="72" spans="2:8" x14ac:dyDescent="0.15">
      <c r="D72" s="255"/>
      <c r="E72" s="255"/>
      <c r="F72" s="255"/>
      <c r="G72" s="255"/>
    </row>
    <row r="73" spans="2:8" x14ac:dyDescent="0.2">
      <c r="D73" s="218"/>
      <c r="E73" s="255"/>
      <c r="F73" s="218"/>
      <c r="G73" s="255"/>
    </row>
    <row r="74" spans="2:8" x14ac:dyDescent="0.2">
      <c r="D74" s="218"/>
      <c r="E74" s="218"/>
      <c r="F74" s="218"/>
      <c r="G74" s="218"/>
    </row>
    <row r="75" spans="2:8" x14ac:dyDescent="0.2">
      <c r="D75" s="255"/>
      <c r="E75" s="218"/>
      <c r="F75" s="255"/>
      <c r="G75" s="255"/>
    </row>
    <row r="76" spans="2:8" x14ac:dyDescent="0.15">
      <c r="D76" s="255"/>
      <c r="E76" s="255"/>
      <c r="F76" s="255"/>
      <c r="G76" s="255"/>
    </row>
  </sheetData>
  <mergeCells count="3">
    <mergeCell ref="B6:G6"/>
    <mergeCell ref="B9:C9"/>
    <mergeCell ref="B51:C51"/>
  </mergeCells>
  <phoneticPr fontId="2"/>
  <pageMargins left="0.78740157480314965" right="0.59055118110236227" top="0.99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0"/>
  <sheetViews>
    <sheetView view="pageBreakPreview" zoomScale="75" zoomScaleNormal="75" workbookViewId="0">
      <selection activeCell="B6" sqref="B6:M6"/>
    </sheetView>
  </sheetViews>
  <sheetFormatPr defaultColWidth="11.625" defaultRowHeight="17.25" x14ac:dyDescent="0.15"/>
  <cols>
    <col min="1" max="1" width="10.125" style="11" customWidth="1"/>
    <col min="2" max="2" width="16.25" style="11" customWidth="1"/>
    <col min="3" max="6" width="11.625" style="11" customWidth="1"/>
    <col min="7" max="7" width="14.625" style="11" customWidth="1"/>
    <col min="8" max="8" width="15.25" style="11" customWidth="1"/>
    <col min="9" max="9" width="11.75" style="11" customWidth="1"/>
    <col min="10" max="10" width="14.5" style="11" customWidth="1"/>
    <col min="11" max="13" width="15.125" style="11" customWidth="1"/>
    <col min="14" max="20" width="11.625" style="11"/>
    <col min="21" max="16384" width="11.625" style="2"/>
  </cols>
  <sheetData>
    <row r="1" spans="1:13" x14ac:dyDescent="0.2">
      <c r="A1" s="16"/>
    </row>
    <row r="2" spans="1:13" x14ac:dyDescent="0.15">
      <c r="B2" s="349"/>
    </row>
    <row r="6" spans="1:13" x14ac:dyDescent="0.2">
      <c r="A6" s="221"/>
      <c r="B6" s="367" t="s">
        <v>81</v>
      </c>
      <c r="C6" s="367"/>
      <c r="D6" s="367"/>
      <c r="E6" s="367"/>
      <c r="F6" s="367"/>
      <c r="G6" s="367"/>
      <c r="H6" s="367"/>
      <c r="I6" s="367"/>
      <c r="J6" s="367"/>
      <c r="K6" s="367"/>
      <c r="L6" s="376"/>
      <c r="M6" s="376"/>
    </row>
    <row r="7" spans="1:13" ht="18" thickBot="1" x14ac:dyDescent="0.25">
      <c r="B7" s="21"/>
      <c r="C7" s="21"/>
      <c r="D7" s="222"/>
      <c r="E7" s="223"/>
      <c r="F7" s="223"/>
      <c r="G7" s="223"/>
      <c r="H7" s="191" t="s">
        <v>660</v>
      </c>
      <c r="I7" s="223"/>
      <c r="J7" s="48"/>
      <c r="K7" s="192"/>
      <c r="L7" s="251"/>
      <c r="M7" s="192" t="s">
        <v>563</v>
      </c>
    </row>
    <row r="8" spans="1:13" x14ac:dyDescent="0.15">
      <c r="C8" s="252"/>
      <c r="D8" s="227"/>
      <c r="E8" s="227"/>
      <c r="F8" s="227"/>
      <c r="G8" s="227"/>
      <c r="H8" s="227"/>
      <c r="I8" s="227"/>
      <c r="J8" s="227"/>
      <c r="K8" s="253"/>
      <c r="L8" s="253"/>
      <c r="M8" s="253"/>
    </row>
    <row r="9" spans="1:13" x14ac:dyDescent="0.2">
      <c r="C9" s="236"/>
      <c r="D9" s="236"/>
      <c r="E9" s="236"/>
      <c r="F9" s="236"/>
      <c r="G9" s="236"/>
      <c r="H9" s="240" t="s">
        <v>440</v>
      </c>
      <c r="I9" s="108"/>
      <c r="J9" s="138"/>
      <c r="K9" s="254"/>
      <c r="L9" s="377" t="s">
        <v>439</v>
      </c>
      <c r="M9" s="254"/>
    </row>
    <row r="10" spans="1:13" x14ac:dyDescent="0.2">
      <c r="C10" s="236" t="s">
        <v>438</v>
      </c>
      <c r="D10" s="236" t="s">
        <v>437</v>
      </c>
      <c r="E10" s="236" t="s">
        <v>436</v>
      </c>
      <c r="F10" s="236" t="s">
        <v>435</v>
      </c>
      <c r="G10" s="236" t="s">
        <v>434</v>
      </c>
      <c r="H10" s="240" t="s">
        <v>433</v>
      </c>
      <c r="I10" s="108" t="s">
        <v>432</v>
      </c>
      <c r="J10" s="108" t="s">
        <v>431</v>
      </c>
      <c r="K10" s="108" t="s">
        <v>430</v>
      </c>
      <c r="L10" s="378"/>
      <c r="M10" s="138" t="s">
        <v>429</v>
      </c>
    </row>
    <row r="11" spans="1:13" x14ac:dyDescent="0.2">
      <c r="B11" s="227"/>
      <c r="C11" s="30"/>
      <c r="D11" s="30"/>
      <c r="E11" s="30"/>
      <c r="F11" s="30"/>
      <c r="G11" s="30"/>
      <c r="H11" s="241" t="s">
        <v>428</v>
      </c>
      <c r="I11" s="30"/>
      <c r="J11" s="30"/>
      <c r="K11" s="30"/>
      <c r="L11" s="379"/>
      <c r="M11" s="30"/>
    </row>
    <row r="12" spans="1:13" s="11" customFormat="1" x14ac:dyDescent="0.15">
      <c r="C12" s="12"/>
      <c r="D12" s="13"/>
      <c r="E12" s="13"/>
      <c r="F12" s="13"/>
      <c r="G12" s="13"/>
      <c r="H12" s="13"/>
      <c r="I12" s="13"/>
      <c r="J12" s="13"/>
      <c r="K12" s="5"/>
      <c r="L12" s="5"/>
      <c r="M12" s="5"/>
    </row>
    <row r="13" spans="1:13" s="11" customFormat="1" x14ac:dyDescent="0.2">
      <c r="B13" s="14" t="s">
        <v>564</v>
      </c>
      <c r="C13" s="6">
        <v>76233</v>
      </c>
      <c r="D13" s="15">
        <v>2802</v>
      </c>
      <c r="E13" s="15">
        <v>9488</v>
      </c>
      <c r="F13" s="15">
        <v>1021</v>
      </c>
      <c r="G13" s="15">
        <v>929959</v>
      </c>
      <c r="H13" s="15">
        <v>127102</v>
      </c>
      <c r="I13" s="15">
        <v>171343</v>
      </c>
      <c r="J13" s="15">
        <v>306958</v>
      </c>
      <c r="K13" s="7">
        <v>184104</v>
      </c>
      <c r="L13" s="7">
        <v>105235</v>
      </c>
      <c r="M13" s="7">
        <v>79218</v>
      </c>
    </row>
    <row r="14" spans="1:13" s="11" customFormat="1" x14ac:dyDescent="0.2">
      <c r="B14" s="14"/>
      <c r="C14" s="6"/>
      <c r="D14" s="15"/>
      <c r="E14" s="15"/>
      <c r="F14" s="15"/>
      <c r="G14" s="15"/>
      <c r="H14" s="15"/>
      <c r="I14" s="15"/>
      <c r="J14" s="15"/>
      <c r="K14" s="7"/>
      <c r="L14" s="7"/>
      <c r="M14" s="7"/>
    </row>
    <row r="15" spans="1:13" s="11" customFormat="1" x14ac:dyDescent="0.2">
      <c r="B15" s="16" t="s">
        <v>565</v>
      </c>
      <c r="C15" s="17">
        <v>4319</v>
      </c>
      <c r="D15" s="18">
        <v>91</v>
      </c>
      <c r="E15" s="18">
        <v>272</v>
      </c>
      <c r="F15" s="18">
        <v>0</v>
      </c>
      <c r="G15" s="18">
        <v>627797</v>
      </c>
      <c r="H15" s="18">
        <v>62464</v>
      </c>
      <c r="I15" s="18">
        <v>71582</v>
      </c>
      <c r="J15" s="18">
        <v>151425</v>
      </c>
      <c r="K15" s="19">
        <v>85825</v>
      </c>
      <c r="L15" s="19">
        <v>25722</v>
      </c>
      <c r="M15" s="19">
        <v>53781</v>
      </c>
    </row>
    <row r="16" spans="1:13" s="11" customFormat="1" x14ac:dyDescent="0.2">
      <c r="B16" s="16" t="s">
        <v>566</v>
      </c>
      <c r="C16" s="17">
        <v>5313</v>
      </c>
      <c r="D16" s="18">
        <v>20</v>
      </c>
      <c r="E16" s="18">
        <v>112</v>
      </c>
      <c r="F16" s="20">
        <v>0</v>
      </c>
      <c r="G16" s="18">
        <v>73562</v>
      </c>
      <c r="H16" s="18">
        <v>8307</v>
      </c>
      <c r="I16" s="18">
        <v>10038</v>
      </c>
      <c r="J16" s="18">
        <v>14139</v>
      </c>
      <c r="K16" s="19">
        <v>18839</v>
      </c>
      <c r="L16" s="19">
        <v>2560</v>
      </c>
      <c r="M16" s="19">
        <v>1144</v>
      </c>
    </row>
    <row r="17" spans="2:13" s="11" customFormat="1" x14ac:dyDescent="0.2">
      <c r="B17" s="16" t="s">
        <v>567</v>
      </c>
      <c r="C17" s="17">
        <v>2676</v>
      </c>
      <c r="D17" s="18">
        <v>82</v>
      </c>
      <c r="E17" s="18">
        <v>0</v>
      </c>
      <c r="F17" s="20">
        <v>216</v>
      </c>
      <c r="G17" s="18">
        <v>21800</v>
      </c>
      <c r="H17" s="18">
        <v>6838</v>
      </c>
      <c r="I17" s="18">
        <v>7170</v>
      </c>
      <c r="J17" s="18">
        <v>13984</v>
      </c>
      <c r="K17" s="19">
        <v>6884</v>
      </c>
      <c r="L17" s="19">
        <v>3653</v>
      </c>
      <c r="M17" s="19">
        <v>3979</v>
      </c>
    </row>
    <row r="18" spans="2:13" s="11" customFormat="1" x14ac:dyDescent="0.2">
      <c r="B18" s="16" t="s">
        <v>568</v>
      </c>
      <c r="C18" s="17">
        <v>4171</v>
      </c>
      <c r="D18" s="18">
        <v>6</v>
      </c>
      <c r="E18" s="18">
        <v>713</v>
      </c>
      <c r="F18" s="20">
        <v>0</v>
      </c>
      <c r="G18" s="18">
        <v>10069</v>
      </c>
      <c r="H18" s="18">
        <v>2038</v>
      </c>
      <c r="I18" s="18">
        <v>3971</v>
      </c>
      <c r="J18" s="18">
        <v>5239</v>
      </c>
      <c r="K18" s="19">
        <v>3696</v>
      </c>
      <c r="L18" s="19">
        <v>1017</v>
      </c>
      <c r="M18" s="19">
        <v>547</v>
      </c>
    </row>
    <row r="19" spans="2:13" s="11" customFormat="1" x14ac:dyDescent="0.2">
      <c r="B19" s="16" t="s">
        <v>569</v>
      </c>
      <c r="C19" s="17">
        <v>2582</v>
      </c>
      <c r="D19" s="18">
        <v>23</v>
      </c>
      <c r="E19" s="18">
        <v>424</v>
      </c>
      <c r="F19" s="20">
        <v>0</v>
      </c>
      <c r="G19" s="18">
        <v>14092</v>
      </c>
      <c r="H19" s="18">
        <v>6757</v>
      </c>
      <c r="I19" s="18">
        <v>3468</v>
      </c>
      <c r="J19" s="18">
        <v>8428</v>
      </c>
      <c r="K19" s="19">
        <v>3972</v>
      </c>
      <c r="L19" s="19">
        <v>1743</v>
      </c>
      <c r="M19" s="19">
        <v>821</v>
      </c>
    </row>
    <row r="20" spans="2:13" s="11" customFormat="1" x14ac:dyDescent="0.2">
      <c r="B20" s="16" t="s">
        <v>570</v>
      </c>
      <c r="C20" s="17">
        <v>8708</v>
      </c>
      <c r="D20" s="18">
        <v>756</v>
      </c>
      <c r="E20" s="18">
        <v>1019</v>
      </c>
      <c r="F20" s="20">
        <v>75</v>
      </c>
      <c r="G20" s="18">
        <v>18600</v>
      </c>
      <c r="H20" s="18">
        <v>10289</v>
      </c>
      <c r="I20" s="18">
        <v>11677</v>
      </c>
      <c r="J20" s="18">
        <v>25757</v>
      </c>
      <c r="K20" s="19">
        <v>10785</v>
      </c>
      <c r="L20" s="19">
        <v>10628</v>
      </c>
      <c r="M20" s="19">
        <v>5148</v>
      </c>
    </row>
    <row r="21" spans="2:13" s="11" customFormat="1" x14ac:dyDescent="0.2">
      <c r="B21" s="16" t="s">
        <v>571</v>
      </c>
      <c r="C21" s="17">
        <v>133</v>
      </c>
      <c r="D21" s="18">
        <v>195</v>
      </c>
      <c r="E21" s="18">
        <v>83</v>
      </c>
      <c r="F21" s="18">
        <v>216</v>
      </c>
      <c r="G21" s="18">
        <v>3631</v>
      </c>
      <c r="H21" s="18">
        <v>7154</v>
      </c>
      <c r="I21" s="18">
        <v>4780</v>
      </c>
      <c r="J21" s="18">
        <v>14114</v>
      </c>
      <c r="K21" s="19">
        <v>5502</v>
      </c>
      <c r="L21" s="19">
        <v>4036</v>
      </c>
      <c r="M21" s="19">
        <v>1652</v>
      </c>
    </row>
    <row r="22" spans="2:13" s="11" customFormat="1" x14ac:dyDescent="0.2">
      <c r="B22" s="16" t="s">
        <v>149</v>
      </c>
      <c r="C22" s="17">
        <v>11775</v>
      </c>
      <c r="D22" s="18">
        <v>77</v>
      </c>
      <c r="E22" s="18">
        <v>164</v>
      </c>
      <c r="F22" s="18">
        <v>0</v>
      </c>
      <c r="G22" s="18">
        <v>49514</v>
      </c>
      <c r="H22" s="18">
        <v>4319</v>
      </c>
      <c r="I22" s="18">
        <v>7556</v>
      </c>
      <c r="J22" s="18">
        <v>14787</v>
      </c>
      <c r="K22" s="19">
        <v>9495</v>
      </c>
      <c r="L22" s="19">
        <v>2933</v>
      </c>
      <c r="M22" s="19">
        <v>1189</v>
      </c>
    </row>
    <row r="23" spans="2:13" s="11" customFormat="1" x14ac:dyDescent="0.2">
      <c r="B23" s="16" t="s">
        <v>163</v>
      </c>
      <c r="C23" s="17">
        <v>688</v>
      </c>
      <c r="D23" s="18">
        <v>8</v>
      </c>
      <c r="E23" s="18">
        <v>40</v>
      </c>
      <c r="F23" s="18">
        <v>450</v>
      </c>
      <c r="G23" s="18">
        <v>8320</v>
      </c>
      <c r="H23" s="18">
        <v>2277</v>
      </c>
      <c r="I23" s="18">
        <v>8207</v>
      </c>
      <c r="J23" s="18">
        <v>12059</v>
      </c>
      <c r="K23" s="19">
        <v>9364</v>
      </c>
      <c r="L23" s="19">
        <v>3037</v>
      </c>
      <c r="M23" s="19">
        <v>3305</v>
      </c>
    </row>
    <row r="24" spans="2:13" s="11" customFormat="1" x14ac:dyDescent="0.2">
      <c r="B24" s="16"/>
      <c r="C24" s="17"/>
      <c r="D24" s="18"/>
      <c r="E24" s="18"/>
      <c r="F24" s="18"/>
      <c r="G24" s="18"/>
      <c r="H24" s="18"/>
      <c r="I24" s="18"/>
      <c r="J24" s="18"/>
      <c r="K24" s="19"/>
      <c r="L24" s="19"/>
      <c r="M24" s="19"/>
    </row>
    <row r="25" spans="2:13" s="11" customFormat="1" x14ac:dyDescent="0.2">
      <c r="B25" s="16" t="s">
        <v>148</v>
      </c>
      <c r="C25" s="17">
        <v>1068</v>
      </c>
      <c r="D25" s="18">
        <v>55</v>
      </c>
      <c r="E25" s="18">
        <v>40</v>
      </c>
      <c r="F25" s="18">
        <v>0</v>
      </c>
      <c r="G25" s="18">
        <v>4457</v>
      </c>
      <c r="H25" s="18">
        <v>409</v>
      </c>
      <c r="I25" s="18">
        <v>1319</v>
      </c>
      <c r="J25" s="18">
        <v>1192</v>
      </c>
      <c r="K25" s="19">
        <v>1054</v>
      </c>
      <c r="L25" s="19">
        <v>911</v>
      </c>
      <c r="M25" s="19">
        <v>297</v>
      </c>
    </row>
    <row r="26" spans="2:13" s="11" customFormat="1" x14ac:dyDescent="0.2">
      <c r="B26" s="16"/>
      <c r="C26" s="17"/>
      <c r="D26" s="18"/>
      <c r="E26" s="18"/>
      <c r="F26" s="18"/>
      <c r="G26" s="18"/>
      <c r="H26" s="18"/>
      <c r="I26" s="18"/>
      <c r="J26" s="18"/>
      <c r="K26" s="19"/>
      <c r="L26" s="19"/>
      <c r="M26" s="19"/>
    </row>
    <row r="27" spans="2:13" s="11" customFormat="1" x14ac:dyDescent="0.2">
      <c r="B27" s="16" t="s">
        <v>572</v>
      </c>
      <c r="C27" s="17">
        <v>4101</v>
      </c>
      <c r="D27" s="18">
        <v>63</v>
      </c>
      <c r="E27" s="18">
        <v>0</v>
      </c>
      <c r="F27" s="18">
        <v>47</v>
      </c>
      <c r="G27" s="18">
        <v>21824</v>
      </c>
      <c r="H27" s="18">
        <v>1359</v>
      </c>
      <c r="I27" s="18">
        <v>3889</v>
      </c>
      <c r="J27" s="18">
        <v>3437</v>
      </c>
      <c r="K27" s="19">
        <v>1889</v>
      </c>
      <c r="L27" s="19">
        <v>2221</v>
      </c>
      <c r="M27" s="19">
        <v>1500</v>
      </c>
    </row>
    <row r="28" spans="2:13" s="11" customFormat="1" x14ac:dyDescent="0.2">
      <c r="B28" s="16" t="s">
        <v>573</v>
      </c>
      <c r="C28" s="17">
        <v>832</v>
      </c>
      <c r="D28" s="18">
        <v>18</v>
      </c>
      <c r="E28" s="20">
        <v>0</v>
      </c>
      <c r="F28" s="20">
        <v>0</v>
      </c>
      <c r="G28" s="18">
        <v>442</v>
      </c>
      <c r="H28" s="18">
        <v>271</v>
      </c>
      <c r="I28" s="18">
        <v>758</v>
      </c>
      <c r="J28" s="18">
        <v>698</v>
      </c>
      <c r="K28" s="19">
        <v>582</v>
      </c>
      <c r="L28" s="19">
        <v>1182</v>
      </c>
      <c r="M28" s="19">
        <v>100</v>
      </c>
    </row>
    <row r="29" spans="2:13" s="11" customFormat="1" x14ac:dyDescent="0.2">
      <c r="B29" s="16" t="s">
        <v>574</v>
      </c>
      <c r="C29" s="17">
        <v>54</v>
      </c>
      <c r="D29" s="18">
        <v>59</v>
      </c>
      <c r="E29" s="20">
        <v>0</v>
      </c>
      <c r="F29" s="20">
        <v>0</v>
      </c>
      <c r="G29" s="18">
        <v>731</v>
      </c>
      <c r="H29" s="18">
        <v>288</v>
      </c>
      <c r="I29" s="18">
        <v>590</v>
      </c>
      <c r="J29" s="18">
        <v>1435</v>
      </c>
      <c r="K29" s="19">
        <v>625</v>
      </c>
      <c r="L29" s="19">
        <v>3509</v>
      </c>
      <c r="M29" s="19">
        <v>213</v>
      </c>
    </row>
    <row r="30" spans="2:13" s="11" customFormat="1" x14ac:dyDescent="0.2">
      <c r="B30" s="16"/>
      <c r="C30" s="17"/>
      <c r="D30" s="18"/>
      <c r="E30" s="20"/>
      <c r="F30" s="20"/>
      <c r="G30" s="18"/>
      <c r="H30" s="18"/>
      <c r="I30" s="18"/>
      <c r="J30" s="18"/>
      <c r="K30" s="19"/>
      <c r="L30" s="19"/>
      <c r="M30" s="19"/>
    </row>
    <row r="31" spans="2:13" s="11" customFormat="1" x14ac:dyDescent="0.2">
      <c r="B31" s="16" t="s">
        <v>575</v>
      </c>
      <c r="C31" s="17">
        <v>2162</v>
      </c>
      <c r="D31" s="18">
        <v>7</v>
      </c>
      <c r="E31" s="18">
        <v>187</v>
      </c>
      <c r="F31" s="20">
        <v>0</v>
      </c>
      <c r="G31" s="18">
        <v>3337</v>
      </c>
      <c r="H31" s="18">
        <v>883</v>
      </c>
      <c r="I31" s="18">
        <v>1383</v>
      </c>
      <c r="J31" s="18">
        <v>3238</v>
      </c>
      <c r="K31" s="19">
        <v>1740</v>
      </c>
      <c r="L31" s="19">
        <v>1231</v>
      </c>
      <c r="M31" s="19">
        <v>483</v>
      </c>
    </row>
    <row r="32" spans="2:13" s="11" customFormat="1" x14ac:dyDescent="0.2">
      <c r="B32" s="16" t="s">
        <v>576</v>
      </c>
      <c r="C32" s="17">
        <v>1984</v>
      </c>
      <c r="D32" s="18">
        <v>48</v>
      </c>
      <c r="E32" s="18">
        <v>344</v>
      </c>
      <c r="F32" s="20">
        <v>0</v>
      </c>
      <c r="G32" s="18">
        <v>2499</v>
      </c>
      <c r="H32" s="18">
        <v>392</v>
      </c>
      <c r="I32" s="18">
        <v>1250</v>
      </c>
      <c r="J32" s="18">
        <v>600</v>
      </c>
      <c r="K32" s="19">
        <v>1172</v>
      </c>
      <c r="L32" s="19">
        <v>298</v>
      </c>
      <c r="M32" s="19">
        <v>193</v>
      </c>
    </row>
    <row r="33" spans="2:13" s="11" customFormat="1" x14ac:dyDescent="0.2">
      <c r="B33" s="16" t="s">
        <v>147</v>
      </c>
      <c r="C33" s="17">
        <v>8907</v>
      </c>
      <c r="D33" s="18">
        <v>169</v>
      </c>
      <c r="E33" s="20">
        <v>87</v>
      </c>
      <c r="F33" s="20">
        <v>0</v>
      </c>
      <c r="G33" s="18">
        <v>12741</v>
      </c>
      <c r="H33" s="18">
        <v>1693</v>
      </c>
      <c r="I33" s="18">
        <v>4736</v>
      </c>
      <c r="J33" s="18">
        <v>8138</v>
      </c>
      <c r="K33" s="19">
        <v>6226</v>
      </c>
      <c r="L33" s="19">
        <v>1508</v>
      </c>
      <c r="M33" s="19">
        <v>613</v>
      </c>
    </row>
    <row r="34" spans="2:13" s="11" customFormat="1" x14ac:dyDescent="0.2">
      <c r="B34" s="16"/>
      <c r="C34" s="17"/>
      <c r="D34" s="18"/>
      <c r="E34" s="20"/>
      <c r="F34" s="20"/>
      <c r="G34" s="18"/>
      <c r="H34" s="18"/>
      <c r="I34" s="18"/>
      <c r="J34" s="18"/>
      <c r="K34" s="19"/>
      <c r="L34" s="19"/>
      <c r="M34" s="19"/>
    </row>
    <row r="35" spans="2:13" s="11" customFormat="1" x14ac:dyDescent="0.2">
      <c r="B35" s="16" t="s">
        <v>577</v>
      </c>
      <c r="C35" s="17">
        <v>259</v>
      </c>
      <c r="D35" s="18">
        <v>9</v>
      </c>
      <c r="E35" s="18">
        <v>43</v>
      </c>
      <c r="F35" s="18">
        <v>0</v>
      </c>
      <c r="G35" s="18">
        <v>1413</v>
      </c>
      <c r="H35" s="18">
        <v>493</v>
      </c>
      <c r="I35" s="18">
        <v>1017</v>
      </c>
      <c r="J35" s="18">
        <v>785</v>
      </c>
      <c r="K35" s="19">
        <v>195</v>
      </c>
      <c r="L35" s="19">
        <v>180</v>
      </c>
      <c r="M35" s="19">
        <v>144</v>
      </c>
    </row>
    <row r="36" spans="2:13" s="11" customFormat="1" x14ac:dyDescent="0.2">
      <c r="B36" s="16" t="s">
        <v>578</v>
      </c>
      <c r="C36" s="17">
        <v>737</v>
      </c>
      <c r="D36" s="18">
        <v>20</v>
      </c>
      <c r="E36" s="18">
        <v>407</v>
      </c>
      <c r="F36" s="20">
        <v>0</v>
      </c>
      <c r="G36" s="18">
        <v>1621</v>
      </c>
      <c r="H36" s="18">
        <v>557</v>
      </c>
      <c r="I36" s="18">
        <v>1723</v>
      </c>
      <c r="J36" s="18">
        <v>1155</v>
      </c>
      <c r="K36" s="19">
        <v>631</v>
      </c>
      <c r="L36" s="19">
        <v>679</v>
      </c>
      <c r="M36" s="19">
        <v>130</v>
      </c>
    </row>
    <row r="37" spans="2:13" s="11" customFormat="1" x14ac:dyDescent="0.2">
      <c r="B37" s="16" t="s">
        <v>579</v>
      </c>
      <c r="C37" s="17">
        <v>628</v>
      </c>
      <c r="D37" s="18">
        <v>9</v>
      </c>
      <c r="E37" s="18">
        <v>308</v>
      </c>
      <c r="F37" s="18">
        <v>0</v>
      </c>
      <c r="G37" s="18">
        <v>7447</v>
      </c>
      <c r="H37" s="18">
        <v>553</v>
      </c>
      <c r="I37" s="18">
        <v>786</v>
      </c>
      <c r="J37" s="18">
        <v>795</v>
      </c>
      <c r="K37" s="19">
        <v>1034</v>
      </c>
      <c r="L37" s="19">
        <v>585</v>
      </c>
      <c r="M37" s="19">
        <v>117</v>
      </c>
    </row>
    <row r="38" spans="2:13" s="11" customFormat="1" x14ac:dyDescent="0.2">
      <c r="B38" s="16" t="s">
        <v>154</v>
      </c>
      <c r="C38" s="17">
        <v>3111</v>
      </c>
      <c r="D38" s="18">
        <v>58</v>
      </c>
      <c r="E38" s="20">
        <v>40</v>
      </c>
      <c r="F38" s="20">
        <v>0</v>
      </c>
      <c r="G38" s="18">
        <v>8537</v>
      </c>
      <c r="H38" s="18">
        <v>252</v>
      </c>
      <c r="I38" s="18">
        <v>2236</v>
      </c>
      <c r="J38" s="18">
        <v>1364</v>
      </c>
      <c r="K38" s="19">
        <v>1230</v>
      </c>
      <c r="L38" s="19">
        <v>845</v>
      </c>
      <c r="M38" s="19">
        <v>170</v>
      </c>
    </row>
    <row r="39" spans="2:13" s="11" customFormat="1" x14ac:dyDescent="0.2">
      <c r="B39" s="16" t="s">
        <v>145</v>
      </c>
      <c r="C39" s="17">
        <v>6621</v>
      </c>
      <c r="D39" s="18">
        <v>92</v>
      </c>
      <c r="E39" s="20">
        <v>600</v>
      </c>
      <c r="F39" s="20">
        <v>0</v>
      </c>
      <c r="G39" s="18">
        <v>12780</v>
      </c>
      <c r="H39" s="18">
        <v>696</v>
      </c>
      <c r="I39" s="18">
        <v>2630</v>
      </c>
      <c r="J39" s="18">
        <v>3405</v>
      </c>
      <c r="K39" s="19">
        <v>2043</v>
      </c>
      <c r="L39" s="19">
        <v>2215</v>
      </c>
      <c r="M39" s="19">
        <v>252</v>
      </c>
    </row>
    <row r="40" spans="2:13" s="11" customFormat="1" x14ac:dyDescent="0.2">
      <c r="B40" s="16" t="s">
        <v>146</v>
      </c>
      <c r="C40" s="17">
        <v>2220</v>
      </c>
      <c r="D40" s="18">
        <v>255</v>
      </c>
      <c r="E40" s="18">
        <v>84</v>
      </c>
      <c r="F40" s="20">
        <v>0</v>
      </c>
      <c r="G40" s="18">
        <v>6505</v>
      </c>
      <c r="H40" s="18">
        <v>718</v>
      </c>
      <c r="I40" s="18">
        <v>3210</v>
      </c>
      <c r="J40" s="18">
        <v>1252</v>
      </c>
      <c r="K40" s="19">
        <v>1238</v>
      </c>
      <c r="L40" s="19">
        <v>1104</v>
      </c>
      <c r="M40" s="19">
        <v>359</v>
      </c>
    </row>
    <row r="41" spans="2:13" s="11" customFormat="1" x14ac:dyDescent="0.2">
      <c r="B41" s="16"/>
      <c r="C41" s="17"/>
      <c r="D41" s="18"/>
      <c r="E41" s="18"/>
      <c r="F41" s="20"/>
      <c r="G41" s="18"/>
      <c r="H41" s="18"/>
      <c r="I41" s="18"/>
      <c r="J41" s="18"/>
      <c r="K41" s="19"/>
      <c r="L41" s="19"/>
      <c r="M41" s="19"/>
    </row>
    <row r="42" spans="2:13" s="11" customFormat="1" x14ac:dyDescent="0.2">
      <c r="B42" s="16" t="s">
        <v>580</v>
      </c>
      <c r="C42" s="17">
        <v>724</v>
      </c>
      <c r="D42" s="18">
        <v>86</v>
      </c>
      <c r="E42" s="18">
        <v>876</v>
      </c>
      <c r="F42" s="20">
        <v>0</v>
      </c>
      <c r="G42" s="18">
        <v>4202</v>
      </c>
      <c r="H42" s="18">
        <v>1877</v>
      </c>
      <c r="I42" s="18">
        <v>4213</v>
      </c>
      <c r="J42" s="18">
        <v>5248</v>
      </c>
      <c r="K42" s="19">
        <v>3430</v>
      </c>
      <c r="L42" s="19">
        <v>19918</v>
      </c>
      <c r="M42" s="19">
        <v>1220</v>
      </c>
    </row>
    <row r="43" spans="2:13" s="11" customFormat="1" x14ac:dyDescent="0.2">
      <c r="B43" s="16" t="s">
        <v>581</v>
      </c>
      <c r="C43" s="17">
        <v>1032</v>
      </c>
      <c r="D43" s="18">
        <v>73</v>
      </c>
      <c r="E43" s="20">
        <v>40</v>
      </c>
      <c r="F43" s="20">
        <v>0</v>
      </c>
      <c r="G43" s="18">
        <v>9671</v>
      </c>
      <c r="H43" s="18">
        <v>902</v>
      </c>
      <c r="I43" s="18">
        <v>3344</v>
      </c>
      <c r="J43" s="18">
        <v>3925</v>
      </c>
      <c r="K43" s="19">
        <v>2392</v>
      </c>
      <c r="L43" s="19">
        <v>796</v>
      </c>
      <c r="M43" s="19">
        <v>289</v>
      </c>
    </row>
    <row r="44" spans="2:13" s="11" customFormat="1" x14ac:dyDescent="0.2">
      <c r="B44" s="16" t="s">
        <v>582</v>
      </c>
      <c r="C44" s="17">
        <v>193</v>
      </c>
      <c r="D44" s="18">
        <v>88</v>
      </c>
      <c r="E44" s="18">
        <v>124</v>
      </c>
      <c r="F44" s="20">
        <v>0</v>
      </c>
      <c r="G44" s="18">
        <v>1793</v>
      </c>
      <c r="H44" s="18">
        <v>331</v>
      </c>
      <c r="I44" s="18">
        <v>1204</v>
      </c>
      <c r="J44" s="18">
        <v>862</v>
      </c>
      <c r="K44" s="19">
        <v>206</v>
      </c>
      <c r="L44" s="19">
        <v>1518</v>
      </c>
      <c r="M44" s="19">
        <v>139</v>
      </c>
    </row>
    <row r="45" spans="2:13" s="11" customFormat="1" x14ac:dyDescent="0.2">
      <c r="B45" s="16"/>
      <c r="C45" s="17"/>
      <c r="D45" s="18"/>
      <c r="E45" s="18"/>
      <c r="F45" s="20"/>
      <c r="G45" s="18"/>
      <c r="H45" s="18"/>
      <c r="I45" s="18"/>
      <c r="J45" s="18"/>
      <c r="K45" s="19"/>
      <c r="L45" s="19"/>
      <c r="M45" s="19"/>
    </row>
    <row r="46" spans="2:13" s="11" customFormat="1" x14ac:dyDescent="0.2">
      <c r="B46" s="16" t="s">
        <v>583</v>
      </c>
      <c r="C46" s="17">
        <v>328</v>
      </c>
      <c r="D46" s="18">
        <v>118</v>
      </c>
      <c r="E46" s="18">
        <v>370</v>
      </c>
      <c r="F46" s="20">
        <v>0</v>
      </c>
      <c r="G46" s="18">
        <v>1471</v>
      </c>
      <c r="H46" s="18">
        <v>825</v>
      </c>
      <c r="I46" s="18">
        <v>3701</v>
      </c>
      <c r="J46" s="18">
        <v>4843</v>
      </c>
      <c r="K46" s="19">
        <v>1869</v>
      </c>
      <c r="L46" s="19">
        <v>6571</v>
      </c>
      <c r="M46" s="19">
        <v>433</v>
      </c>
    </row>
    <row r="47" spans="2:13" s="11" customFormat="1" x14ac:dyDescent="0.2">
      <c r="B47" s="16" t="s">
        <v>584</v>
      </c>
      <c r="C47" s="17">
        <v>6</v>
      </c>
      <c r="D47" s="18">
        <v>10</v>
      </c>
      <c r="E47" s="18">
        <v>309</v>
      </c>
      <c r="F47" s="20">
        <v>0</v>
      </c>
      <c r="G47" s="18">
        <v>136</v>
      </c>
      <c r="H47" s="18">
        <v>186</v>
      </c>
      <c r="I47" s="18">
        <v>932</v>
      </c>
      <c r="J47" s="18">
        <v>351</v>
      </c>
      <c r="K47" s="19">
        <v>42</v>
      </c>
      <c r="L47" s="19">
        <v>533</v>
      </c>
      <c r="M47" s="19">
        <v>88</v>
      </c>
    </row>
    <row r="48" spans="2:13" s="11" customFormat="1" x14ac:dyDescent="0.2">
      <c r="B48" s="16" t="s">
        <v>585</v>
      </c>
      <c r="C48" s="17">
        <v>652</v>
      </c>
      <c r="D48" s="18">
        <v>163</v>
      </c>
      <c r="E48" s="18">
        <v>0</v>
      </c>
      <c r="F48" s="20">
        <v>19</v>
      </c>
      <c r="G48" s="18">
        <v>46</v>
      </c>
      <c r="H48" s="18">
        <v>80</v>
      </c>
      <c r="I48" s="18">
        <v>612</v>
      </c>
      <c r="J48" s="18">
        <v>260</v>
      </c>
      <c r="K48" s="19">
        <v>55</v>
      </c>
      <c r="L48" s="19">
        <v>211</v>
      </c>
      <c r="M48" s="19">
        <v>157</v>
      </c>
    </row>
    <row r="49" spans="2:13" s="11" customFormat="1" x14ac:dyDescent="0.2">
      <c r="B49" s="16" t="s">
        <v>586</v>
      </c>
      <c r="C49" s="17">
        <v>37</v>
      </c>
      <c r="D49" s="18">
        <v>28</v>
      </c>
      <c r="E49" s="20">
        <v>0</v>
      </c>
      <c r="F49" s="20">
        <v>0</v>
      </c>
      <c r="G49" s="18">
        <v>205</v>
      </c>
      <c r="H49" s="18">
        <v>2424</v>
      </c>
      <c r="I49" s="18">
        <v>376</v>
      </c>
      <c r="J49" s="18">
        <v>46</v>
      </c>
      <c r="K49" s="19">
        <v>20</v>
      </c>
      <c r="L49" s="19">
        <v>163</v>
      </c>
      <c r="M49" s="19">
        <v>18</v>
      </c>
    </row>
    <row r="50" spans="2:13" s="11" customFormat="1" x14ac:dyDescent="0.2">
      <c r="B50" s="16" t="s">
        <v>153</v>
      </c>
      <c r="C50" s="17">
        <v>212</v>
      </c>
      <c r="D50" s="18">
        <v>115</v>
      </c>
      <c r="E50" s="20">
        <v>2799</v>
      </c>
      <c r="F50" s="20">
        <v>0</v>
      </c>
      <c r="G50" s="18">
        <v>715</v>
      </c>
      <c r="H50" s="18">
        <v>1470</v>
      </c>
      <c r="I50" s="18">
        <v>2986</v>
      </c>
      <c r="J50" s="18">
        <v>3997</v>
      </c>
      <c r="K50" s="19">
        <v>2070</v>
      </c>
      <c r="L50" s="19">
        <v>3728</v>
      </c>
      <c r="M50" s="19">
        <v>738</v>
      </c>
    </row>
    <row r="51" spans="2:13" s="11" customFormat="1" ht="18" thickBot="1" x14ac:dyDescent="0.2">
      <c r="B51" s="21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2:13" s="11" customFormat="1" x14ac:dyDescent="0.2">
      <c r="C52" s="38" t="s">
        <v>645</v>
      </c>
      <c r="D52" s="13"/>
      <c r="E52" s="13"/>
      <c r="G52" s="38"/>
      <c r="H52" s="13"/>
      <c r="I52" s="13"/>
      <c r="J52" s="13"/>
      <c r="K52" s="13"/>
      <c r="L52" s="13"/>
      <c r="M52" s="13"/>
    </row>
    <row r="53" spans="2:13" x14ac:dyDescent="0.1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2:13" x14ac:dyDescent="0.15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2:13" x14ac:dyDescent="0.15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2:13" x14ac:dyDescent="0.1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2:13" x14ac:dyDescent="0.15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2:13" x14ac:dyDescent="0.15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2:13" x14ac:dyDescent="0.15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2:13" x14ac:dyDescent="0.15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</sheetData>
  <mergeCells count="2">
    <mergeCell ref="B6:M6"/>
    <mergeCell ref="L9:L11"/>
  </mergeCells>
  <phoneticPr fontId="2"/>
  <pageMargins left="0.59055118110236227" right="0.78740157480314965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52"/>
  <sheetViews>
    <sheetView view="pageBreakPreview" zoomScale="75" zoomScaleNormal="75" zoomScaleSheetLayoutView="75" workbookViewId="0">
      <selection activeCell="B6" sqref="B6:M6"/>
    </sheetView>
  </sheetViews>
  <sheetFormatPr defaultColWidth="11.625" defaultRowHeight="17.25" x14ac:dyDescent="0.15"/>
  <cols>
    <col min="1" max="1" width="9.625" style="11" customWidth="1"/>
    <col min="2" max="2" width="16.625" style="11" customWidth="1"/>
    <col min="3" max="3" width="15" style="11" customWidth="1"/>
    <col min="4" max="4" width="11.625" style="11" customWidth="1"/>
    <col min="5" max="5" width="18" style="11" customWidth="1"/>
    <col min="6" max="8" width="11.625" style="11" customWidth="1"/>
    <col min="9" max="9" width="11.75" style="11" customWidth="1"/>
    <col min="10" max="10" width="17.625" style="11" bestFit="1" customWidth="1"/>
    <col min="11" max="11" width="11.625" style="11" customWidth="1"/>
    <col min="12" max="12" width="12.125" style="11" customWidth="1"/>
    <col min="13" max="13" width="14.75" style="11" customWidth="1"/>
    <col min="14" max="20" width="11.625" style="11"/>
    <col min="21" max="16384" width="11.625" style="2"/>
  </cols>
  <sheetData>
    <row r="1" spans="1:14" x14ac:dyDescent="0.2">
      <c r="A1" s="16"/>
    </row>
    <row r="2" spans="1:14" x14ac:dyDescent="0.15">
      <c r="B2" s="349"/>
    </row>
    <row r="6" spans="1:14" x14ac:dyDescent="0.2">
      <c r="A6" s="221"/>
      <c r="B6" s="367" t="s">
        <v>82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</row>
    <row r="7" spans="1:14" ht="18" thickBot="1" x14ac:dyDescent="0.25">
      <c r="B7" s="21"/>
      <c r="C7" s="21"/>
      <c r="D7" s="21"/>
      <c r="E7" s="21"/>
      <c r="F7" s="222"/>
      <c r="G7" s="21"/>
      <c r="H7" s="223" t="s">
        <v>662</v>
      </c>
      <c r="I7" s="223"/>
      <c r="J7" s="223"/>
      <c r="K7" s="21"/>
      <c r="L7" s="21"/>
      <c r="M7" s="192" t="s">
        <v>587</v>
      </c>
    </row>
    <row r="8" spans="1:14" x14ac:dyDescent="0.2">
      <c r="B8" s="224"/>
      <c r="C8" s="225"/>
      <c r="D8" s="226"/>
      <c r="E8" s="227"/>
      <c r="F8" s="227"/>
      <c r="G8" s="227"/>
      <c r="H8" s="228"/>
      <c r="I8" s="228"/>
      <c r="J8" s="229"/>
      <c r="K8" s="230"/>
      <c r="L8" s="231"/>
      <c r="M8" s="232"/>
    </row>
    <row r="9" spans="1:14" x14ac:dyDescent="0.2">
      <c r="C9" s="233"/>
      <c r="D9" s="233"/>
      <c r="E9" s="234" t="s">
        <v>449</v>
      </c>
      <c r="F9" s="235"/>
      <c r="G9" s="236"/>
      <c r="H9" s="380" t="s">
        <v>448</v>
      </c>
      <c r="I9" s="380" t="s">
        <v>447</v>
      </c>
      <c r="J9" s="383" t="s">
        <v>85</v>
      </c>
      <c r="K9" s="237" t="s">
        <v>83</v>
      </c>
      <c r="L9" s="238" t="s">
        <v>84</v>
      </c>
      <c r="M9" s="239" t="s">
        <v>588</v>
      </c>
    </row>
    <row r="10" spans="1:14" x14ac:dyDescent="0.2">
      <c r="C10" s="240" t="s">
        <v>446</v>
      </c>
      <c r="D10" s="236" t="s">
        <v>445</v>
      </c>
      <c r="E10" s="234" t="s">
        <v>444</v>
      </c>
      <c r="F10" s="235" t="s">
        <v>443</v>
      </c>
      <c r="G10" s="236" t="s">
        <v>442</v>
      </c>
      <c r="H10" s="381"/>
      <c r="I10" s="378"/>
      <c r="J10" s="384"/>
      <c r="K10" s="237" t="s">
        <v>86</v>
      </c>
      <c r="L10" s="238" t="s">
        <v>87</v>
      </c>
      <c r="M10" s="239" t="s">
        <v>90</v>
      </c>
    </row>
    <row r="11" spans="1:14" x14ac:dyDescent="0.2">
      <c r="B11" s="227"/>
      <c r="C11" s="241"/>
      <c r="D11" s="241"/>
      <c r="E11" s="242" t="s">
        <v>441</v>
      </c>
      <c r="F11" s="243"/>
      <c r="G11" s="243"/>
      <c r="H11" s="382"/>
      <c r="I11" s="379"/>
      <c r="J11" s="244"/>
      <c r="K11" s="245" t="s">
        <v>88</v>
      </c>
      <c r="L11" s="246" t="s">
        <v>89</v>
      </c>
      <c r="M11" s="247"/>
    </row>
    <row r="12" spans="1:14" x14ac:dyDescent="0.15">
      <c r="C12" s="12"/>
      <c r="D12" s="5"/>
      <c r="E12" s="5"/>
      <c r="F12" s="13"/>
      <c r="G12" s="13"/>
      <c r="H12" s="60"/>
      <c r="I12" s="125"/>
      <c r="J12" s="4"/>
      <c r="K12" s="24"/>
      <c r="L12" s="25"/>
      <c r="M12" s="26"/>
      <c r="N12" s="13"/>
    </row>
    <row r="13" spans="1:14" x14ac:dyDescent="0.2">
      <c r="B13" s="14" t="s">
        <v>589</v>
      </c>
      <c r="C13" s="6">
        <v>119414</v>
      </c>
      <c r="D13" s="7">
        <v>349354</v>
      </c>
      <c r="E13" s="7">
        <v>145685</v>
      </c>
      <c r="F13" s="7">
        <v>192712</v>
      </c>
      <c r="G13" s="7">
        <v>163226</v>
      </c>
      <c r="H13" s="7">
        <v>333812</v>
      </c>
      <c r="I13" s="124">
        <v>163906</v>
      </c>
      <c r="J13" s="6">
        <v>3461572</v>
      </c>
      <c r="K13" s="24">
        <v>54728</v>
      </c>
      <c r="L13" s="25">
        <v>42965</v>
      </c>
      <c r="M13" s="27">
        <v>3473335</v>
      </c>
      <c r="N13" s="13"/>
    </row>
    <row r="14" spans="1:14" x14ac:dyDescent="0.2">
      <c r="B14" s="14"/>
      <c r="C14" s="6"/>
      <c r="D14" s="7"/>
      <c r="E14" s="7"/>
      <c r="F14" s="7"/>
      <c r="G14" s="7"/>
      <c r="H14" s="7"/>
      <c r="I14" s="124"/>
      <c r="J14" s="6"/>
      <c r="K14" s="26"/>
      <c r="L14" s="25"/>
      <c r="M14" s="27"/>
      <c r="N14" s="13"/>
    </row>
    <row r="15" spans="1:14" x14ac:dyDescent="0.2">
      <c r="B15" s="16" t="s">
        <v>590</v>
      </c>
      <c r="C15" s="4">
        <v>68181</v>
      </c>
      <c r="D15" s="5">
        <v>165954</v>
      </c>
      <c r="E15" s="5">
        <v>77771</v>
      </c>
      <c r="F15" s="13">
        <v>81128</v>
      </c>
      <c r="G15" s="13">
        <v>72530</v>
      </c>
      <c r="H15" s="5">
        <v>133230</v>
      </c>
      <c r="I15" s="123">
        <v>63941</v>
      </c>
      <c r="J15" s="4">
        <v>1746012</v>
      </c>
      <c r="K15" s="26">
        <v>27605</v>
      </c>
      <c r="L15" s="25">
        <v>21671</v>
      </c>
      <c r="M15" s="26">
        <v>1751945</v>
      </c>
      <c r="N15" s="13"/>
    </row>
    <row r="16" spans="1:14" x14ac:dyDescent="0.2">
      <c r="B16" s="16" t="s">
        <v>591</v>
      </c>
      <c r="C16" s="17">
        <v>3790</v>
      </c>
      <c r="D16" s="19">
        <v>19332</v>
      </c>
      <c r="E16" s="19">
        <v>6264</v>
      </c>
      <c r="F16" s="18">
        <v>7266</v>
      </c>
      <c r="G16" s="18">
        <v>7000</v>
      </c>
      <c r="H16" s="19">
        <v>17805</v>
      </c>
      <c r="I16" s="122">
        <v>8661</v>
      </c>
      <c r="J16" s="6">
        <v>204150</v>
      </c>
      <c r="K16" s="24">
        <v>3228</v>
      </c>
      <c r="L16" s="25">
        <v>2534</v>
      </c>
      <c r="M16" s="27">
        <v>204844</v>
      </c>
      <c r="N16" s="13"/>
    </row>
    <row r="17" spans="2:14" x14ac:dyDescent="0.2">
      <c r="B17" s="16" t="s">
        <v>592</v>
      </c>
      <c r="C17" s="17">
        <v>5239</v>
      </c>
      <c r="D17" s="19">
        <v>20642</v>
      </c>
      <c r="E17" s="19">
        <v>5897</v>
      </c>
      <c r="F17" s="18">
        <v>9737</v>
      </c>
      <c r="G17" s="18">
        <v>10901</v>
      </c>
      <c r="H17" s="19">
        <v>21751</v>
      </c>
      <c r="I17" s="122">
        <v>10617</v>
      </c>
      <c r="J17" s="6">
        <v>152068</v>
      </c>
      <c r="K17" s="24">
        <v>2404</v>
      </c>
      <c r="L17" s="25">
        <v>1887</v>
      </c>
      <c r="M17" s="27">
        <v>152584</v>
      </c>
      <c r="N17" s="13"/>
    </row>
    <row r="18" spans="2:14" x14ac:dyDescent="0.2">
      <c r="B18" s="16" t="s">
        <v>593</v>
      </c>
      <c r="C18" s="17">
        <v>2269</v>
      </c>
      <c r="D18" s="19">
        <v>9451</v>
      </c>
      <c r="E18" s="19">
        <v>4487</v>
      </c>
      <c r="F18" s="18">
        <v>3198</v>
      </c>
      <c r="G18" s="18">
        <v>3498</v>
      </c>
      <c r="H18" s="19">
        <v>8708</v>
      </c>
      <c r="I18" s="122">
        <v>3692</v>
      </c>
      <c r="J18" s="6">
        <v>66771</v>
      </c>
      <c r="K18" s="24">
        <v>1056</v>
      </c>
      <c r="L18" s="25">
        <v>829</v>
      </c>
      <c r="M18" s="27">
        <v>66998</v>
      </c>
      <c r="N18" s="13"/>
    </row>
    <row r="19" spans="2:14" x14ac:dyDescent="0.2">
      <c r="B19" s="16" t="s">
        <v>594</v>
      </c>
      <c r="C19" s="17">
        <v>4059</v>
      </c>
      <c r="D19" s="19">
        <v>7096</v>
      </c>
      <c r="E19" s="19">
        <v>4168</v>
      </c>
      <c r="F19" s="18">
        <v>6994</v>
      </c>
      <c r="G19" s="18">
        <v>8307</v>
      </c>
      <c r="H19" s="19">
        <v>13594</v>
      </c>
      <c r="I19" s="122">
        <v>4412</v>
      </c>
      <c r="J19" s="6">
        <v>90939</v>
      </c>
      <c r="K19" s="24">
        <v>1438</v>
      </c>
      <c r="L19" s="25">
        <v>1129</v>
      </c>
      <c r="M19" s="27">
        <v>91248</v>
      </c>
      <c r="N19" s="13"/>
    </row>
    <row r="20" spans="2:14" x14ac:dyDescent="0.2">
      <c r="B20" s="16" t="s">
        <v>595</v>
      </c>
      <c r="C20" s="17">
        <v>11840</v>
      </c>
      <c r="D20" s="19">
        <v>23045</v>
      </c>
      <c r="E20" s="19">
        <v>14968</v>
      </c>
      <c r="F20" s="18">
        <v>17602</v>
      </c>
      <c r="G20" s="18">
        <v>13476</v>
      </c>
      <c r="H20" s="19">
        <v>29497</v>
      </c>
      <c r="I20" s="122">
        <v>14558</v>
      </c>
      <c r="J20" s="6">
        <v>228429</v>
      </c>
      <c r="K20" s="24">
        <v>3611</v>
      </c>
      <c r="L20" s="25">
        <v>2835</v>
      </c>
      <c r="M20" s="27">
        <v>229205</v>
      </c>
      <c r="N20" s="13"/>
    </row>
    <row r="21" spans="2:14" x14ac:dyDescent="0.2">
      <c r="B21" s="16" t="s">
        <v>596</v>
      </c>
      <c r="C21" s="17">
        <v>5962</v>
      </c>
      <c r="D21" s="19">
        <v>9294</v>
      </c>
      <c r="E21" s="19">
        <v>5997</v>
      </c>
      <c r="F21" s="18">
        <v>7571</v>
      </c>
      <c r="G21" s="18">
        <v>6093</v>
      </c>
      <c r="H21" s="19">
        <v>12562</v>
      </c>
      <c r="I21" s="122">
        <v>5876</v>
      </c>
      <c r="J21" s="6">
        <v>94853</v>
      </c>
      <c r="K21" s="24">
        <v>1500</v>
      </c>
      <c r="L21" s="25">
        <v>1177</v>
      </c>
      <c r="M21" s="27">
        <v>95175</v>
      </c>
      <c r="N21" s="13"/>
    </row>
    <row r="22" spans="2:14" x14ac:dyDescent="0.2">
      <c r="B22" s="16" t="s">
        <v>149</v>
      </c>
      <c r="C22" s="17">
        <v>2962</v>
      </c>
      <c r="D22" s="19">
        <v>17538</v>
      </c>
      <c r="E22" s="19">
        <v>3475</v>
      </c>
      <c r="F22" s="18">
        <v>8307</v>
      </c>
      <c r="G22" s="18">
        <v>7832</v>
      </c>
      <c r="H22" s="19">
        <v>19552</v>
      </c>
      <c r="I22" s="122">
        <v>7331</v>
      </c>
      <c r="J22" s="6">
        <v>168806</v>
      </c>
      <c r="K22" s="24">
        <v>2669</v>
      </c>
      <c r="L22" s="25">
        <v>2095</v>
      </c>
      <c r="M22" s="27">
        <v>169380</v>
      </c>
      <c r="N22" s="13"/>
    </row>
    <row r="23" spans="2:14" x14ac:dyDescent="0.2">
      <c r="B23" s="16" t="s">
        <v>163</v>
      </c>
      <c r="C23" s="17">
        <v>3958</v>
      </c>
      <c r="D23" s="19">
        <v>16331</v>
      </c>
      <c r="E23" s="19">
        <v>4480</v>
      </c>
      <c r="F23" s="18">
        <v>5643</v>
      </c>
      <c r="G23" s="18">
        <v>4098</v>
      </c>
      <c r="H23" s="19">
        <v>11372</v>
      </c>
      <c r="I23" s="122">
        <v>7142</v>
      </c>
      <c r="J23" s="6">
        <v>100780</v>
      </c>
      <c r="K23" s="24">
        <v>1593</v>
      </c>
      <c r="L23" s="25">
        <v>1251</v>
      </c>
      <c r="M23" s="27">
        <v>101123</v>
      </c>
      <c r="N23" s="13"/>
    </row>
    <row r="24" spans="2:14" x14ac:dyDescent="0.2">
      <c r="B24" s="16"/>
      <c r="C24" s="17"/>
      <c r="D24" s="19"/>
      <c r="E24" s="19"/>
      <c r="F24" s="18"/>
      <c r="G24" s="18"/>
      <c r="H24" s="19"/>
      <c r="I24" s="122"/>
      <c r="J24" s="6"/>
      <c r="K24" s="24"/>
      <c r="L24" s="25"/>
      <c r="M24" s="27"/>
      <c r="N24" s="13"/>
    </row>
    <row r="25" spans="2:14" x14ac:dyDescent="0.2">
      <c r="B25" s="16" t="s">
        <v>148</v>
      </c>
      <c r="C25" s="17">
        <v>356</v>
      </c>
      <c r="D25" s="19">
        <v>2361</v>
      </c>
      <c r="E25" s="19">
        <v>496</v>
      </c>
      <c r="F25" s="18">
        <v>2108</v>
      </c>
      <c r="G25" s="18">
        <v>957</v>
      </c>
      <c r="H25" s="19">
        <v>3997</v>
      </c>
      <c r="I25" s="122">
        <v>1765</v>
      </c>
      <c r="J25" s="6">
        <v>22842</v>
      </c>
      <c r="K25" s="24">
        <v>361</v>
      </c>
      <c r="L25" s="25">
        <v>284</v>
      </c>
      <c r="M25" s="27">
        <v>22920</v>
      </c>
      <c r="N25" s="13"/>
    </row>
    <row r="26" spans="2:14" x14ac:dyDescent="0.2">
      <c r="B26" s="16"/>
      <c r="C26" s="17"/>
      <c r="D26" s="19"/>
      <c r="E26" s="19"/>
      <c r="F26" s="18"/>
      <c r="G26" s="18"/>
      <c r="H26" s="19"/>
      <c r="I26" s="122"/>
      <c r="J26" s="6"/>
      <c r="K26" s="24"/>
      <c r="L26" s="25"/>
      <c r="M26" s="27"/>
      <c r="N26" s="13"/>
    </row>
    <row r="27" spans="2:14" x14ac:dyDescent="0.2">
      <c r="B27" s="16" t="s">
        <v>597</v>
      </c>
      <c r="C27" s="17">
        <v>998</v>
      </c>
      <c r="D27" s="19">
        <v>5282</v>
      </c>
      <c r="E27" s="19">
        <v>1099</v>
      </c>
      <c r="F27" s="18">
        <v>3682</v>
      </c>
      <c r="G27" s="18">
        <v>5379</v>
      </c>
      <c r="H27" s="19">
        <v>5462</v>
      </c>
      <c r="I27" s="122">
        <v>2774</v>
      </c>
      <c r="J27" s="6">
        <v>65006</v>
      </c>
      <c r="K27" s="24">
        <v>1028</v>
      </c>
      <c r="L27" s="25">
        <v>807</v>
      </c>
      <c r="M27" s="27">
        <v>65227</v>
      </c>
      <c r="N27" s="13"/>
    </row>
    <row r="28" spans="2:14" x14ac:dyDescent="0.2">
      <c r="B28" s="16" t="s">
        <v>598</v>
      </c>
      <c r="C28" s="17">
        <v>194</v>
      </c>
      <c r="D28" s="19">
        <v>1238</v>
      </c>
      <c r="E28" s="19">
        <v>98</v>
      </c>
      <c r="F28" s="18">
        <v>879</v>
      </c>
      <c r="G28" s="18">
        <v>157</v>
      </c>
      <c r="H28" s="19">
        <v>1906</v>
      </c>
      <c r="I28" s="122">
        <v>546</v>
      </c>
      <c r="J28" s="6">
        <v>9900</v>
      </c>
      <c r="K28" s="24">
        <v>157</v>
      </c>
      <c r="L28" s="25">
        <v>123</v>
      </c>
      <c r="M28" s="27">
        <v>9933</v>
      </c>
      <c r="N28" s="13"/>
    </row>
    <row r="29" spans="2:14" x14ac:dyDescent="0.2">
      <c r="B29" s="16" t="s">
        <v>599</v>
      </c>
      <c r="C29" s="17">
        <v>222</v>
      </c>
      <c r="D29" s="19">
        <v>952</v>
      </c>
      <c r="E29" s="19">
        <v>68</v>
      </c>
      <c r="F29" s="18">
        <v>1134</v>
      </c>
      <c r="G29" s="18">
        <v>3013</v>
      </c>
      <c r="H29" s="19">
        <v>841</v>
      </c>
      <c r="I29" s="122">
        <v>4075</v>
      </c>
      <c r="J29" s="6">
        <v>17809</v>
      </c>
      <c r="K29" s="24">
        <v>282</v>
      </c>
      <c r="L29" s="25">
        <v>221</v>
      </c>
      <c r="M29" s="27">
        <v>17870</v>
      </c>
      <c r="N29" s="13"/>
    </row>
    <row r="30" spans="2:14" x14ac:dyDescent="0.2">
      <c r="B30" s="16"/>
      <c r="C30" s="17"/>
      <c r="D30" s="19"/>
      <c r="E30" s="19"/>
      <c r="F30" s="18"/>
      <c r="G30" s="18"/>
      <c r="H30" s="19"/>
      <c r="I30" s="122"/>
      <c r="J30" s="6"/>
      <c r="K30" s="24"/>
      <c r="L30" s="25"/>
      <c r="M30" s="27"/>
      <c r="N30" s="13"/>
    </row>
    <row r="31" spans="2:14" x14ac:dyDescent="0.2">
      <c r="B31" s="16" t="s">
        <v>600</v>
      </c>
      <c r="C31" s="17">
        <v>1448</v>
      </c>
      <c r="D31" s="19">
        <v>3758</v>
      </c>
      <c r="E31" s="19">
        <v>637</v>
      </c>
      <c r="F31" s="18">
        <v>3959</v>
      </c>
      <c r="G31" s="18">
        <v>3163</v>
      </c>
      <c r="H31" s="19">
        <v>4866</v>
      </c>
      <c r="I31" s="122">
        <v>1854</v>
      </c>
      <c r="J31" s="6">
        <v>34336</v>
      </c>
      <c r="K31" s="24">
        <v>543</v>
      </c>
      <c r="L31" s="25">
        <v>426</v>
      </c>
      <c r="M31" s="27">
        <v>34453</v>
      </c>
      <c r="N31" s="13"/>
    </row>
    <row r="32" spans="2:14" x14ac:dyDescent="0.2">
      <c r="B32" s="16" t="s">
        <v>601</v>
      </c>
      <c r="C32" s="17">
        <v>177</v>
      </c>
      <c r="D32" s="19">
        <v>1812</v>
      </c>
      <c r="E32" s="19">
        <v>537</v>
      </c>
      <c r="F32" s="18">
        <v>1558</v>
      </c>
      <c r="G32" s="18">
        <v>544</v>
      </c>
      <c r="H32" s="19">
        <v>1443</v>
      </c>
      <c r="I32" s="122">
        <v>556</v>
      </c>
      <c r="J32" s="6">
        <v>15407</v>
      </c>
      <c r="K32" s="24">
        <v>244</v>
      </c>
      <c r="L32" s="25">
        <v>191</v>
      </c>
      <c r="M32" s="27">
        <v>15459</v>
      </c>
      <c r="N32" s="13"/>
    </row>
    <row r="33" spans="2:14" x14ac:dyDescent="0.2">
      <c r="B33" s="16" t="s">
        <v>147</v>
      </c>
      <c r="C33" s="17">
        <v>1415</v>
      </c>
      <c r="D33" s="19">
        <v>8748</v>
      </c>
      <c r="E33" s="19">
        <v>2376</v>
      </c>
      <c r="F33" s="18">
        <v>4623</v>
      </c>
      <c r="G33" s="18">
        <v>3750</v>
      </c>
      <c r="H33" s="19">
        <v>9111</v>
      </c>
      <c r="I33" s="122">
        <v>4658</v>
      </c>
      <c r="J33" s="6">
        <v>79499</v>
      </c>
      <c r="K33" s="24">
        <v>1257</v>
      </c>
      <c r="L33" s="25">
        <v>987</v>
      </c>
      <c r="M33" s="27">
        <v>79769</v>
      </c>
      <c r="N33" s="13"/>
    </row>
    <row r="34" spans="2:14" x14ac:dyDescent="0.2">
      <c r="B34" s="16"/>
      <c r="C34" s="17"/>
      <c r="D34" s="19"/>
      <c r="E34" s="19"/>
      <c r="F34" s="18"/>
      <c r="G34" s="18"/>
      <c r="H34" s="19"/>
      <c r="I34" s="122"/>
      <c r="J34" s="6"/>
      <c r="K34" s="24"/>
      <c r="L34" s="25"/>
      <c r="M34" s="27"/>
      <c r="N34" s="13"/>
    </row>
    <row r="35" spans="2:14" x14ac:dyDescent="0.2">
      <c r="B35" s="16" t="s">
        <v>602</v>
      </c>
      <c r="C35" s="17">
        <v>396</v>
      </c>
      <c r="D35" s="19">
        <v>1899</v>
      </c>
      <c r="E35" s="19">
        <v>503</v>
      </c>
      <c r="F35" s="18">
        <v>3268</v>
      </c>
      <c r="G35" s="18">
        <v>378</v>
      </c>
      <c r="H35" s="19">
        <v>3364</v>
      </c>
      <c r="I35" s="122">
        <v>1394</v>
      </c>
      <c r="J35" s="6">
        <v>15741</v>
      </c>
      <c r="K35" s="24">
        <v>249</v>
      </c>
      <c r="L35" s="25">
        <v>195</v>
      </c>
      <c r="M35" s="27">
        <v>15794</v>
      </c>
      <c r="N35" s="13"/>
    </row>
    <row r="36" spans="2:14" x14ac:dyDescent="0.2">
      <c r="B36" s="16" t="s">
        <v>603</v>
      </c>
      <c r="C36" s="17">
        <v>202</v>
      </c>
      <c r="D36" s="19">
        <v>2057</v>
      </c>
      <c r="E36" s="19">
        <v>410</v>
      </c>
      <c r="F36" s="18">
        <v>1034</v>
      </c>
      <c r="G36" s="18">
        <v>127</v>
      </c>
      <c r="H36" s="19">
        <v>1476</v>
      </c>
      <c r="I36" s="122">
        <v>511</v>
      </c>
      <c r="J36" s="6">
        <v>13478</v>
      </c>
      <c r="K36" s="24">
        <v>213</v>
      </c>
      <c r="L36" s="25">
        <v>167</v>
      </c>
      <c r="M36" s="27">
        <v>13524</v>
      </c>
      <c r="N36" s="13"/>
    </row>
    <row r="37" spans="2:14" x14ac:dyDescent="0.2">
      <c r="B37" s="16" t="s">
        <v>604</v>
      </c>
      <c r="C37" s="17">
        <v>251</v>
      </c>
      <c r="D37" s="19">
        <v>1583</v>
      </c>
      <c r="E37" s="19">
        <v>153</v>
      </c>
      <c r="F37" s="18">
        <v>1411</v>
      </c>
      <c r="G37" s="18">
        <v>95</v>
      </c>
      <c r="H37" s="19">
        <v>1865</v>
      </c>
      <c r="I37" s="122">
        <v>878</v>
      </c>
      <c r="J37" s="6">
        <v>18500</v>
      </c>
      <c r="K37" s="24">
        <v>292</v>
      </c>
      <c r="L37" s="25">
        <v>230</v>
      </c>
      <c r="M37" s="27">
        <v>18562</v>
      </c>
      <c r="N37" s="13"/>
    </row>
    <row r="38" spans="2:14" x14ac:dyDescent="0.2">
      <c r="B38" s="16" t="s">
        <v>154</v>
      </c>
      <c r="C38" s="17">
        <v>313</v>
      </c>
      <c r="D38" s="19">
        <v>1974</v>
      </c>
      <c r="E38" s="19">
        <v>145</v>
      </c>
      <c r="F38" s="18">
        <v>1077</v>
      </c>
      <c r="G38" s="18">
        <v>104</v>
      </c>
      <c r="H38" s="19">
        <v>1459</v>
      </c>
      <c r="I38" s="122">
        <v>1531</v>
      </c>
      <c r="J38" s="6">
        <v>24446</v>
      </c>
      <c r="K38" s="24">
        <v>386</v>
      </c>
      <c r="L38" s="25">
        <v>303</v>
      </c>
      <c r="M38" s="27">
        <v>24529</v>
      </c>
      <c r="N38" s="13"/>
    </row>
    <row r="39" spans="2:14" x14ac:dyDescent="0.2">
      <c r="B39" s="16" t="s">
        <v>145</v>
      </c>
      <c r="C39" s="17">
        <v>551</v>
      </c>
      <c r="D39" s="19">
        <v>3607</v>
      </c>
      <c r="E39" s="19">
        <v>618</v>
      </c>
      <c r="F39" s="18">
        <v>1969</v>
      </c>
      <c r="G39" s="18">
        <v>3638</v>
      </c>
      <c r="H39" s="19">
        <v>2609</v>
      </c>
      <c r="I39" s="122">
        <v>1683</v>
      </c>
      <c r="J39" s="6">
        <v>46010</v>
      </c>
      <c r="K39" s="24">
        <v>727</v>
      </c>
      <c r="L39" s="25">
        <v>571</v>
      </c>
      <c r="M39" s="27">
        <v>46166</v>
      </c>
      <c r="N39" s="13"/>
    </row>
    <row r="40" spans="2:14" x14ac:dyDescent="0.2">
      <c r="B40" s="16" t="s">
        <v>146</v>
      </c>
      <c r="C40" s="17">
        <v>295</v>
      </c>
      <c r="D40" s="19">
        <v>2226</v>
      </c>
      <c r="E40" s="19">
        <v>548</v>
      </c>
      <c r="F40" s="18">
        <v>1917</v>
      </c>
      <c r="G40" s="18">
        <v>974</v>
      </c>
      <c r="H40" s="19">
        <v>1882</v>
      </c>
      <c r="I40" s="122">
        <v>1597</v>
      </c>
      <c r="J40" s="6">
        <v>26384</v>
      </c>
      <c r="K40" s="24">
        <v>417</v>
      </c>
      <c r="L40" s="25">
        <v>327</v>
      </c>
      <c r="M40" s="27">
        <v>26474</v>
      </c>
      <c r="N40" s="13"/>
    </row>
    <row r="41" spans="2:14" x14ac:dyDescent="0.2">
      <c r="B41" s="16"/>
      <c r="C41" s="17"/>
      <c r="D41" s="19"/>
      <c r="E41" s="19"/>
      <c r="F41" s="18"/>
      <c r="G41" s="18"/>
      <c r="H41" s="19"/>
      <c r="I41" s="122"/>
      <c r="J41" s="6"/>
      <c r="K41" s="24"/>
      <c r="L41" s="25"/>
      <c r="M41" s="27"/>
      <c r="N41" s="13"/>
    </row>
    <row r="42" spans="2:14" x14ac:dyDescent="0.2">
      <c r="B42" s="16" t="s">
        <v>605</v>
      </c>
      <c r="C42" s="17">
        <v>816</v>
      </c>
      <c r="D42" s="19">
        <v>6324</v>
      </c>
      <c r="E42" s="19">
        <v>4324</v>
      </c>
      <c r="F42" s="18">
        <v>3450</v>
      </c>
      <c r="G42" s="18">
        <v>558</v>
      </c>
      <c r="H42" s="19">
        <v>7127</v>
      </c>
      <c r="I42" s="122">
        <v>3028</v>
      </c>
      <c r="J42" s="6">
        <v>67422</v>
      </c>
      <c r="K42" s="24">
        <v>1066</v>
      </c>
      <c r="L42" s="25">
        <v>837</v>
      </c>
      <c r="M42" s="27">
        <v>67651</v>
      </c>
      <c r="N42" s="13"/>
    </row>
    <row r="43" spans="2:14" x14ac:dyDescent="0.2">
      <c r="B43" s="16" t="s">
        <v>606</v>
      </c>
      <c r="C43" s="17">
        <v>502</v>
      </c>
      <c r="D43" s="19">
        <v>4987</v>
      </c>
      <c r="E43" s="19">
        <v>1050</v>
      </c>
      <c r="F43" s="18">
        <v>2644</v>
      </c>
      <c r="G43" s="18">
        <v>3505</v>
      </c>
      <c r="H43" s="19">
        <v>4062</v>
      </c>
      <c r="I43" s="122">
        <v>2136</v>
      </c>
      <c r="J43" s="6">
        <v>41351</v>
      </c>
      <c r="K43" s="24">
        <v>654</v>
      </c>
      <c r="L43" s="25">
        <v>513</v>
      </c>
      <c r="M43" s="27">
        <v>41492</v>
      </c>
      <c r="N43" s="13"/>
    </row>
    <row r="44" spans="2:14" x14ac:dyDescent="0.2">
      <c r="B44" s="16" t="s">
        <v>607</v>
      </c>
      <c r="C44" s="17">
        <v>226</v>
      </c>
      <c r="D44" s="19">
        <v>1693</v>
      </c>
      <c r="E44" s="19">
        <v>389</v>
      </c>
      <c r="F44" s="18">
        <v>923</v>
      </c>
      <c r="G44" s="18">
        <v>71</v>
      </c>
      <c r="H44" s="19">
        <v>1315</v>
      </c>
      <c r="I44" s="122">
        <v>720</v>
      </c>
      <c r="J44" s="6">
        <v>11796</v>
      </c>
      <c r="K44" s="24">
        <v>186</v>
      </c>
      <c r="L44" s="25">
        <v>146</v>
      </c>
      <c r="M44" s="27">
        <v>11836</v>
      </c>
      <c r="N44" s="13"/>
    </row>
    <row r="45" spans="2:14" x14ac:dyDescent="0.2">
      <c r="B45" s="16"/>
      <c r="C45" s="17"/>
      <c r="D45" s="19"/>
      <c r="E45" s="19"/>
      <c r="F45" s="18"/>
      <c r="G45" s="18"/>
      <c r="H45" s="19"/>
      <c r="I45" s="122"/>
      <c r="J45" s="6"/>
      <c r="K45" s="24"/>
      <c r="L45" s="25"/>
      <c r="M45" s="27"/>
      <c r="N45" s="13"/>
    </row>
    <row r="46" spans="2:14" x14ac:dyDescent="0.2">
      <c r="B46" s="16" t="s">
        <v>608</v>
      </c>
      <c r="C46" s="17">
        <v>991</v>
      </c>
      <c r="D46" s="19">
        <v>4133</v>
      </c>
      <c r="E46" s="19">
        <v>2785</v>
      </c>
      <c r="F46" s="18">
        <v>2069</v>
      </c>
      <c r="G46" s="18">
        <v>244</v>
      </c>
      <c r="H46" s="19">
        <v>5099</v>
      </c>
      <c r="I46" s="122">
        <v>3401</v>
      </c>
      <c r="J46" s="6">
        <v>39252</v>
      </c>
      <c r="K46" s="24">
        <v>621</v>
      </c>
      <c r="L46" s="25">
        <v>487</v>
      </c>
      <c r="M46" s="27">
        <v>39385</v>
      </c>
      <c r="N46" s="13"/>
    </row>
    <row r="47" spans="2:14" x14ac:dyDescent="0.2">
      <c r="B47" s="16" t="s">
        <v>609</v>
      </c>
      <c r="C47" s="17">
        <v>143</v>
      </c>
      <c r="D47" s="19">
        <v>771</v>
      </c>
      <c r="E47" s="19">
        <v>94</v>
      </c>
      <c r="F47" s="18">
        <v>511</v>
      </c>
      <c r="G47" s="18">
        <v>77</v>
      </c>
      <c r="H47" s="19">
        <v>567</v>
      </c>
      <c r="I47" s="122">
        <v>511</v>
      </c>
      <c r="J47" s="6">
        <v>5267</v>
      </c>
      <c r="K47" s="24">
        <v>83</v>
      </c>
      <c r="L47" s="25">
        <v>65</v>
      </c>
      <c r="M47" s="27">
        <v>5285</v>
      </c>
      <c r="N47" s="13"/>
    </row>
    <row r="48" spans="2:14" x14ac:dyDescent="0.2">
      <c r="B48" s="16" t="s">
        <v>610</v>
      </c>
      <c r="C48" s="17">
        <v>121</v>
      </c>
      <c r="D48" s="19">
        <v>658</v>
      </c>
      <c r="E48" s="19">
        <v>105</v>
      </c>
      <c r="F48" s="18">
        <v>581</v>
      </c>
      <c r="G48" s="18">
        <v>101</v>
      </c>
      <c r="H48" s="19">
        <v>681</v>
      </c>
      <c r="I48" s="122">
        <v>230</v>
      </c>
      <c r="J48" s="6">
        <v>4730</v>
      </c>
      <c r="K48" s="24">
        <v>75</v>
      </c>
      <c r="L48" s="25">
        <v>59</v>
      </c>
      <c r="M48" s="27">
        <v>4746</v>
      </c>
      <c r="N48" s="13"/>
    </row>
    <row r="49" spans="2:14" x14ac:dyDescent="0.2">
      <c r="B49" s="16" t="s">
        <v>611</v>
      </c>
      <c r="C49" s="17">
        <v>18</v>
      </c>
      <c r="D49" s="19">
        <v>103</v>
      </c>
      <c r="E49" s="19">
        <v>0</v>
      </c>
      <c r="F49" s="18">
        <v>246</v>
      </c>
      <c r="G49" s="18">
        <v>36</v>
      </c>
      <c r="H49" s="19">
        <v>142</v>
      </c>
      <c r="I49" s="122">
        <v>327</v>
      </c>
      <c r="J49" s="6">
        <v>4189</v>
      </c>
      <c r="K49" s="24">
        <v>66</v>
      </c>
      <c r="L49" s="25">
        <v>52</v>
      </c>
      <c r="M49" s="27">
        <v>4203</v>
      </c>
      <c r="N49" s="13"/>
    </row>
    <row r="50" spans="2:14" x14ac:dyDescent="0.2">
      <c r="B50" s="16" t="s">
        <v>153</v>
      </c>
      <c r="C50" s="17">
        <v>1517</v>
      </c>
      <c r="D50" s="19">
        <v>4503</v>
      </c>
      <c r="E50" s="19">
        <v>1742</v>
      </c>
      <c r="F50" s="18">
        <v>6221</v>
      </c>
      <c r="G50" s="18">
        <v>2618</v>
      </c>
      <c r="H50" s="19">
        <v>6467</v>
      </c>
      <c r="I50" s="122">
        <v>3501</v>
      </c>
      <c r="J50" s="6">
        <v>45400</v>
      </c>
      <c r="K50" s="24">
        <v>718</v>
      </c>
      <c r="L50" s="25">
        <v>563</v>
      </c>
      <c r="M50" s="27">
        <v>45554</v>
      </c>
      <c r="N50" s="13"/>
    </row>
    <row r="51" spans="2:14" ht="18" thickBot="1" x14ac:dyDescent="0.2">
      <c r="B51" s="21"/>
      <c r="C51" s="22"/>
      <c r="D51" s="23"/>
      <c r="E51" s="23"/>
      <c r="F51" s="23"/>
      <c r="G51" s="23"/>
      <c r="H51" s="23"/>
      <c r="I51" s="157"/>
      <c r="J51" s="22"/>
      <c r="K51" s="248"/>
      <c r="L51" s="249"/>
      <c r="M51" s="250"/>
      <c r="N51" s="13"/>
    </row>
    <row r="52" spans="2:14" s="11" customFormat="1" x14ac:dyDescent="0.2">
      <c r="C52" s="38" t="s">
        <v>645</v>
      </c>
      <c r="D52" s="16"/>
      <c r="E52" s="16"/>
    </row>
  </sheetData>
  <mergeCells count="4">
    <mergeCell ref="B6:M6"/>
    <mergeCell ref="H9:H11"/>
    <mergeCell ref="I9:I11"/>
    <mergeCell ref="J9:J10"/>
  </mergeCells>
  <phoneticPr fontId="2"/>
  <pageMargins left="0.78740157480314965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45"/>
  <sheetViews>
    <sheetView view="pageBreakPreview" zoomScale="75" zoomScaleNormal="75" zoomScaleSheetLayoutView="75" workbookViewId="0">
      <selection activeCell="B6" sqref="B6:I6"/>
    </sheetView>
  </sheetViews>
  <sheetFormatPr defaultColWidth="13.375" defaultRowHeight="17.25" customHeight="1" x14ac:dyDescent="0.2"/>
  <cols>
    <col min="1" max="1" width="8.875" style="189" customWidth="1"/>
    <col min="2" max="2" width="19" style="189" customWidth="1"/>
    <col min="3" max="9" width="15.5" style="189" customWidth="1"/>
    <col min="10" max="11" width="15.25" style="189" customWidth="1"/>
    <col min="12" max="20" width="13.375" style="189"/>
    <col min="21" max="16384" width="13.375" style="28"/>
  </cols>
  <sheetData>
    <row r="1" spans="1:10" ht="17.25" customHeight="1" x14ac:dyDescent="0.2">
      <c r="A1" s="16"/>
    </row>
    <row r="6" spans="1:10" ht="17.25" customHeight="1" x14ac:dyDescent="0.2">
      <c r="B6" s="367" t="s">
        <v>91</v>
      </c>
      <c r="C6" s="367"/>
      <c r="D6" s="367"/>
      <c r="E6" s="367"/>
      <c r="F6" s="367"/>
      <c r="G6" s="367"/>
      <c r="H6" s="367"/>
      <c r="I6" s="367"/>
    </row>
    <row r="7" spans="1:10" ht="17.25" customHeight="1" thickBot="1" x14ac:dyDescent="0.25">
      <c r="B7" s="190"/>
      <c r="C7" s="190"/>
      <c r="D7" s="190"/>
      <c r="E7" s="191" t="s">
        <v>663</v>
      </c>
      <c r="F7" s="190"/>
      <c r="G7" s="190"/>
      <c r="H7" s="48"/>
      <c r="I7" s="192" t="s">
        <v>512</v>
      </c>
      <c r="J7" s="193"/>
    </row>
    <row r="8" spans="1:10" ht="17.25" customHeight="1" x14ac:dyDescent="0.2">
      <c r="C8" s="195" t="s">
        <v>155</v>
      </c>
      <c r="D8" s="196"/>
      <c r="E8" s="196"/>
      <c r="F8" s="199" t="s">
        <v>93</v>
      </c>
      <c r="G8" s="211"/>
      <c r="H8" s="196"/>
      <c r="I8" s="211"/>
      <c r="J8" s="193"/>
    </row>
    <row r="9" spans="1:10" ht="17.25" customHeight="1" x14ac:dyDescent="0.2">
      <c r="C9" s="195"/>
      <c r="D9" s="199"/>
      <c r="E9" s="199"/>
      <c r="F9" s="198" t="s">
        <v>170</v>
      </c>
      <c r="G9" s="212"/>
      <c r="H9" s="195"/>
      <c r="I9" s="213"/>
      <c r="J9" s="193"/>
    </row>
    <row r="10" spans="1:10" ht="17.25" customHeight="1" x14ac:dyDescent="0.2">
      <c r="C10" s="214"/>
      <c r="D10" s="215" t="s">
        <v>215</v>
      </c>
      <c r="E10" s="215" t="s">
        <v>213</v>
      </c>
      <c r="F10" s="199"/>
      <c r="G10" s="202" t="s">
        <v>143</v>
      </c>
      <c r="H10" s="138" t="s">
        <v>144</v>
      </c>
      <c r="I10" s="216" t="s">
        <v>664</v>
      </c>
      <c r="J10" s="193"/>
    </row>
    <row r="11" spans="1:10" ht="17.25" customHeight="1" x14ac:dyDescent="0.2">
      <c r="B11" s="196"/>
      <c r="C11" s="203"/>
      <c r="D11" s="30" t="s">
        <v>513</v>
      </c>
      <c r="E11" s="30" t="s">
        <v>214</v>
      </c>
      <c r="F11" s="30"/>
      <c r="G11" s="30"/>
      <c r="H11" s="30"/>
      <c r="I11" s="217" t="s">
        <v>665</v>
      </c>
      <c r="J11" s="218"/>
    </row>
    <row r="12" spans="1:10" ht="17.25" customHeight="1" x14ac:dyDescent="0.2">
      <c r="C12" s="131"/>
      <c r="D12" s="207"/>
      <c r="E12" s="133"/>
      <c r="F12" s="207"/>
      <c r="G12" s="207"/>
      <c r="H12" s="133"/>
      <c r="I12" s="132"/>
      <c r="J12" s="132"/>
    </row>
    <row r="13" spans="1:10" ht="17.25" customHeight="1" x14ac:dyDescent="0.2">
      <c r="B13" s="14" t="s">
        <v>514</v>
      </c>
      <c r="C13" s="96">
        <v>1671959.808558424</v>
      </c>
      <c r="D13" s="96">
        <v>1416428.4900890889</v>
      </c>
      <c r="E13" s="97">
        <v>255532.31846933506</v>
      </c>
      <c r="F13" s="96">
        <v>115360.96625044812</v>
      </c>
      <c r="G13" s="96">
        <v>-9580.271937583655</v>
      </c>
      <c r="H13" s="97">
        <v>122427.23818803178</v>
      </c>
      <c r="I13" s="93">
        <v>2513.9999999999986</v>
      </c>
      <c r="J13" s="93"/>
    </row>
    <row r="14" spans="1:10" ht="39.950000000000003" customHeight="1" x14ac:dyDescent="0.2">
      <c r="B14" s="16" t="s">
        <v>515</v>
      </c>
      <c r="C14" s="96">
        <v>645960.15712901077</v>
      </c>
      <c r="D14" s="96">
        <v>546538.79305256391</v>
      </c>
      <c r="E14" s="97">
        <v>99422.364076446887</v>
      </c>
      <c r="F14" s="96">
        <v>43038.657822389607</v>
      </c>
      <c r="G14" s="96">
        <v>-8041.2025455501025</v>
      </c>
      <c r="H14" s="97">
        <v>49695.83664875765</v>
      </c>
      <c r="I14" s="93">
        <v>1384.0237191820593</v>
      </c>
      <c r="J14" s="93"/>
    </row>
    <row r="15" spans="1:10" ht="17.25" customHeight="1" x14ac:dyDescent="0.2">
      <c r="B15" s="16" t="s">
        <v>516</v>
      </c>
      <c r="C15" s="96">
        <v>92535.105952006474</v>
      </c>
      <c r="D15" s="98">
        <v>78978.118019324698</v>
      </c>
      <c r="E15" s="99">
        <v>13556.98793268177</v>
      </c>
      <c r="F15" s="98">
        <v>5068.0785825887651</v>
      </c>
      <c r="G15" s="98">
        <v>-1407.9283261651435</v>
      </c>
      <c r="H15" s="99">
        <v>6395.114136722601</v>
      </c>
      <c r="I15" s="100">
        <v>80.892772031307146</v>
      </c>
      <c r="J15" s="100"/>
    </row>
    <row r="16" spans="1:10" ht="17.25" customHeight="1" x14ac:dyDescent="0.2">
      <c r="B16" s="16" t="s">
        <v>517</v>
      </c>
      <c r="C16" s="96">
        <v>119723.63867524851</v>
      </c>
      <c r="D16" s="98">
        <v>101470.37370283833</v>
      </c>
      <c r="E16" s="99">
        <v>18253.264972410179</v>
      </c>
      <c r="F16" s="98">
        <v>5821.3327508575749</v>
      </c>
      <c r="G16" s="98">
        <v>-2308.7401453735374</v>
      </c>
      <c r="H16" s="99">
        <v>8021.9402793409363</v>
      </c>
      <c r="I16" s="100">
        <v>108.13261689017696</v>
      </c>
      <c r="J16" s="100"/>
    </row>
    <row r="17" spans="2:10" ht="17.25" customHeight="1" x14ac:dyDescent="0.2">
      <c r="B17" s="16" t="s">
        <v>518</v>
      </c>
      <c r="C17" s="96">
        <v>46811.993606617107</v>
      </c>
      <c r="D17" s="98">
        <v>39787.455716284116</v>
      </c>
      <c r="E17" s="99">
        <v>7024.5378903329893</v>
      </c>
      <c r="F17" s="98">
        <v>2468.295520707079</v>
      </c>
      <c r="G17" s="98">
        <v>-843.10091650559013</v>
      </c>
      <c r="H17" s="99">
        <v>3277.6000860277168</v>
      </c>
      <c r="I17" s="100">
        <v>33.796351184952201</v>
      </c>
      <c r="J17" s="100"/>
    </row>
    <row r="18" spans="2:10" ht="17.25" customHeight="1" x14ac:dyDescent="0.2">
      <c r="B18" s="16" t="s">
        <v>519</v>
      </c>
      <c r="C18" s="96">
        <v>41487.321846984603</v>
      </c>
      <c r="D18" s="98">
        <v>34647.735903823545</v>
      </c>
      <c r="E18" s="99">
        <v>6839.5859431610588</v>
      </c>
      <c r="F18" s="98">
        <v>3729.1923858708069</v>
      </c>
      <c r="G18" s="98">
        <v>532.07606849158219</v>
      </c>
      <c r="H18" s="99">
        <v>3126.6351725765621</v>
      </c>
      <c r="I18" s="100">
        <v>70.481144802662669</v>
      </c>
      <c r="J18" s="100"/>
    </row>
    <row r="19" spans="2:10" ht="17.25" customHeight="1" x14ac:dyDescent="0.2">
      <c r="B19" s="16" t="s">
        <v>520</v>
      </c>
      <c r="C19" s="96">
        <v>122421.15604851594</v>
      </c>
      <c r="D19" s="98">
        <v>103423.9978009257</v>
      </c>
      <c r="E19" s="99">
        <v>18997.158247590243</v>
      </c>
      <c r="F19" s="98">
        <v>13646.780111815682</v>
      </c>
      <c r="G19" s="98">
        <v>4185.3048453816609</v>
      </c>
      <c r="H19" s="99">
        <v>9339.007516848691</v>
      </c>
      <c r="I19" s="100">
        <v>122.46774958533049</v>
      </c>
      <c r="J19" s="100"/>
    </row>
    <row r="20" spans="2:10" ht="17.25" customHeight="1" x14ac:dyDescent="0.2">
      <c r="B20" s="16" t="s">
        <v>521</v>
      </c>
      <c r="C20" s="96">
        <v>45649.22513183258</v>
      </c>
      <c r="D20" s="98">
        <v>38309.156336153908</v>
      </c>
      <c r="E20" s="99">
        <v>7340.0687956786733</v>
      </c>
      <c r="F20" s="98">
        <v>2920.2873654688051</v>
      </c>
      <c r="G20" s="98">
        <v>-658.98209715318626</v>
      </c>
      <c r="H20" s="99">
        <v>3518.0098930645831</v>
      </c>
      <c r="I20" s="100">
        <v>61.259569557409193</v>
      </c>
      <c r="J20" s="100"/>
    </row>
    <row r="21" spans="2:10" ht="17.25" customHeight="1" x14ac:dyDescent="0.2">
      <c r="B21" s="16" t="s">
        <v>156</v>
      </c>
      <c r="C21" s="96">
        <v>110930.23409354786</v>
      </c>
      <c r="D21" s="98">
        <v>94415.997549217718</v>
      </c>
      <c r="E21" s="99">
        <v>16514.236544330146</v>
      </c>
      <c r="F21" s="98">
        <v>8564.2603413630477</v>
      </c>
      <c r="G21" s="98">
        <v>860.84787432692565</v>
      </c>
      <c r="H21" s="99">
        <v>7593.9010360338307</v>
      </c>
      <c r="I21" s="100">
        <v>109.51143100229238</v>
      </c>
      <c r="J21" s="100"/>
    </row>
    <row r="22" spans="2:10" ht="17.25" customHeight="1" x14ac:dyDescent="0.2">
      <c r="B22" s="16" t="s">
        <v>164</v>
      </c>
      <c r="C22" s="96">
        <v>100515.41001735996</v>
      </c>
      <c r="D22" s="98">
        <v>85591.379618685154</v>
      </c>
      <c r="E22" s="99">
        <v>14924.030398674802</v>
      </c>
      <c r="F22" s="98">
        <v>5363.8690037588303</v>
      </c>
      <c r="G22" s="98">
        <v>-961.99692469202728</v>
      </c>
      <c r="H22" s="99">
        <v>6291.4527361061864</v>
      </c>
      <c r="I22" s="100">
        <v>34.413192344671344</v>
      </c>
      <c r="J22" s="100"/>
    </row>
    <row r="23" spans="2:10" ht="35.1" customHeight="1" x14ac:dyDescent="0.2">
      <c r="B23" s="16" t="s">
        <v>157</v>
      </c>
      <c r="C23" s="96">
        <v>16095.13381951978</v>
      </c>
      <c r="D23" s="98">
        <v>13687.937136032497</v>
      </c>
      <c r="E23" s="99">
        <v>2407.1966834872837</v>
      </c>
      <c r="F23" s="98">
        <v>785.00579152478122</v>
      </c>
      <c r="G23" s="98">
        <v>-322.12571450452538</v>
      </c>
      <c r="H23" s="99">
        <v>1094.6112144589315</v>
      </c>
      <c r="I23" s="100">
        <v>12.520291570374972</v>
      </c>
      <c r="J23" s="100"/>
    </row>
    <row r="24" spans="2:10" ht="35.1" customHeight="1" x14ac:dyDescent="0.2">
      <c r="B24" s="16" t="s">
        <v>522</v>
      </c>
      <c r="C24" s="96">
        <v>28796.818810696426</v>
      </c>
      <c r="D24" s="98">
        <v>24269.03341906373</v>
      </c>
      <c r="E24" s="99">
        <v>4527.7853916326958</v>
      </c>
      <c r="F24" s="101">
        <v>1727.6742938434413</v>
      </c>
      <c r="G24" s="98">
        <v>-344.66917705182556</v>
      </c>
      <c r="H24" s="99">
        <v>2058.4940013021023</v>
      </c>
      <c r="I24" s="100">
        <v>13.849469593164283</v>
      </c>
      <c r="J24" s="100"/>
    </row>
    <row r="25" spans="2:10" ht="17.25" customHeight="1" x14ac:dyDescent="0.2">
      <c r="B25" s="16" t="s">
        <v>523</v>
      </c>
      <c r="C25" s="96">
        <v>6934.3206912633959</v>
      </c>
      <c r="D25" s="98">
        <v>5933.5007208716415</v>
      </c>
      <c r="E25" s="99">
        <v>1000.8199703917547</v>
      </c>
      <c r="F25" s="98">
        <v>350.49441065040747</v>
      </c>
      <c r="G25" s="98">
        <v>-193.25883461309317</v>
      </c>
      <c r="H25" s="99">
        <v>536.71230148025211</v>
      </c>
      <c r="I25" s="100">
        <v>7.0409437832484976</v>
      </c>
      <c r="J25" s="100"/>
    </row>
    <row r="26" spans="2:10" ht="17.25" customHeight="1" x14ac:dyDescent="0.2">
      <c r="B26" s="16" t="s">
        <v>524</v>
      </c>
      <c r="C26" s="96">
        <v>5325.5869813249619</v>
      </c>
      <c r="D26" s="98">
        <v>4464.639578366734</v>
      </c>
      <c r="E26" s="99">
        <v>860.94740295822817</v>
      </c>
      <c r="F26" s="98">
        <v>482.4808261814041</v>
      </c>
      <c r="G26" s="98">
        <v>-145.60422941174295</v>
      </c>
      <c r="H26" s="99">
        <v>385.14361084264505</v>
      </c>
      <c r="I26" s="100">
        <v>242.94144475050206</v>
      </c>
      <c r="J26" s="100"/>
    </row>
    <row r="27" spans="2:10" ht="35.1" customHeight="1" x14ac:dyDescent="0.2">
      <c r="B27" s="16" t="s">
        <v>525</v>
      </c>
      <c r="C27" s="96">
        <v>19315.897755329661</v>
      </c>
      <c r="D27" s="98">
        <v>16086.052146483105</v>
      </c>
      <c r="E27" s="99">
        <v>3229.845608846555</v>
      </c>
      <c r="F27" s="98">
        <v>1422.0560670135083</v>
      </c>
      <c r="G27" s="98">
        <v>39.658415771597447</v>
      </c>
      <c r="H27" s="99">
        <v>1358.4994707335766</v>
      </c>
      <c r="I27" s="100">
        <v>23.898180508334409</v>
      </c>
      <c r="J27" s="100"/>
    </row>
    <row r="28" spans="2:10" ht="17.25" customHeight="1" x14ac:dyDescent="0.2">
      <c r="B28" s="16" t="s">
        <v>526</v>
      </c>
      <c r="C28" s="96">
        <v>11213.638791243473</v>
      </c>
      <c r="D28" s="98">
        <v>9421.6422831083673</v>
      </c>
      <c r="E28" s="99">
        <v>1791.9965081351052</v>
      </c>
      <c r="F28" s="98">
        <v>586.03255345888306</v>
      </c>
      <c r="G28" s="98">
        <v>-219.41254092446991</v>
      </c>
      <c r="H28" s="99">
        <v>793.70586655987597</v>
      </c>
      <c r="I28" s="100">
        <v>11.739227823477211</v>
      </c>
      <c r="J28" s="100"/>
    </row>
    <row r="29" spans="2:10" ht="17.25" customHeight="1" x14ac:dyDescent="0.2">
      <c r="B29" s="16" t="s">
        <v>158</v>
      </c>
      <c r="C29" s="96">
        <v>43831.99420275732</v>
      </c>
      <c r="D29" s="98">
        <v>37092.707126676243</v>
      </c>
      <c r="E29" s="99">
        <v>6739.2870760810765</v>
      </c>
      <c r="F29" s="101">
        <v>2287.5118548341025</v>
      </c>
      <c r="G29" s="98">
        <v>-952.46366010824215</v>
      </c>
      <c r="H29" s="99">
        <v>3210.8728891153555</v>
      </c>
      <c r="I29" s="100">
        <v>29.102625826988895</v>
      </c>
      <c r="J29" s="100"/>
    </row>
    <row r="30" spans="2:10" ht="35.1" customHeight="1" x14ac:dyDescent="0.2">
      <c r="B30" s="16" t="s">
        <v>527</v>
      </c>
      <c r="C30" s="96">
        <v>14043.929711532213</v>
      </c>
      <c r="D30" s="98">
        <v>11796.65856548143</v>
      </c>
      <c r="E30" s="99">
        <v>2247.271146050783</v>
      </c>
      <c r="F30" s="98">
        <v>3826.5892781042671</v>
      </c>
      <c r="G30" s="98">
        <v>2875.6287806932091</v>
      </c>
      <c r="H30" s="99">
        <v>948.25396734192509</v>
      </c>
      <c r="I30" s="100">
        <v>2.7065300691334229</v>
      </c>
      <c r="J30" s="100"/>
    </row>
    <row r="31" spans="2:10" ht="17.25" customHeight="1" x14ac:dyDescent="0.2">
      <c r="B31" s="16" t="s">
        <v>528</v>
      </c>
      <c r="C31" s="96">
        <v>14252.319100427476</v>
      </c>
      <c r="D31" s="98">
        <v>12217.137702653754</v>
      </c>
      <c r="E31" s="99">
        <v>2035.1813977737227</v>
      </c>
      <c r="F31" s="101">
        <v>725.59950587321237</v>
      </c>
      <c r="G31" s="98">
        <v>-267.04864881308998</v>
      </c>
      <c r="H31" s="99">
        <v>985.30456921482119</v>
      </c>
      <c r="I31" s="100">
        <v>7.3435854714811821</v>
      </c>
      <c r="J31" s="100"/>
    </row>
    <row r="32" spans="2:10" ht="17.25" customHeight="1" x14ac:dyDescent="0.2">
      <c r="B32" s="16" t="s">
        <v>529</v>
      </c>
      <c r="C32" s="96">
        <v>10062.252565631932</v>
      </c>
      <c r="D32" s="98">
        <v>8623.1609323185385</v>
      </c>
      <c r="E32" s="99">
        <v>1439.0916333133939</v>
      </c>
      <c r="F32" s="98">
        <v>658.5277661960647</v>
      </c>
      <c r="G32" s="98">
        <v>-76.686012738683075</v>
      </c>
      <c r="H32" s="99">
        <v>724.20712232910694</v>
      </c>
      <c r="I32" s="100">
        <v>11.006656605640732</v>
      </c>
      <c r="J32" s="100"/>
    </row>
    <row r="33" spans="1:10" ht="17.25" customHeight="1" x14ac:dyDescent="0.2">
      <c r="B33" s="16" t="s">
        <v>159</v>
      </c>
      <c r="C33" s="96">
        <v>12755.811386108116</v>
      </c>
      <c r="D33" s="98">
        <v>10883.979182713174</v>
      </c>
      <c r="E33" s="99">
        <v>1871.8322033949426</v>
      </c>
      <c r="F33" s="98">
        <v>780.22279961706408</v>
      </c>
      <c r="G33" s="98">
        <v>-245.55621817935429</v>
      </c>
      <c r="H33" s="99">
        <v>1014.8595241001111</v>
      </c>
      <c r="I33" s="100">
        <v>10.919493696307292</v>
      </c>
      <c r="J33" s="100"/>
    </row>
    <row r="34" spans="1:10" ht="17.25" customHeight="1" x14ac:dyDescent="0.2">
      <c r="B34" s="16" t="s">
        <v>160</v>
      </c>
      <c r="C34" s="96">
        <v>21402.455046793795</v>
      </c>
      <c r="D34" s="98">
        <v>18043.641899032817</v>
      </c>
      <c r="E34" s="99">
        <v>3358.8131477609795</v>
      </c>
      <c r="F34" s="98">
        <v>1208.1806701049918</v>
      </c>
      <c r="G34" s="98">
        <v>-458.84895401399228</v>
      </c>
      <c r="H34" s="99">
        <v>1650.0654309133329</v>
      </c>
      <c r="I34" s="100">
        <v>16.964193205651238</v>
      </c>
      <c r="J34" s="100"/>
    </row>
    <row r="35" spans="1:10" ht="17.25" customHeight="1" x14ac:dyDescent="0.2">
      <c r="B35" s="16" t="s">
        <v>161</v>
      </c>
      <c r="C35" s="96">
        <v>17028.890924964577</v>
      </c>
      <c r="D35" s="98">
        <v>14501.658249334405</v>
      </c>
      <c r="E35" s="99">
        <v>2527.2326756301718</v>
      </c>
      <c r="F35" s="101">
        <v>950.11597018805821</v>
      </c>
      <c r="G35" s="98">
        <v>-322.62012780988852</v>
      </c>
      <c r="H35" s="99">
        <v>1256.9950056662581</v>
      </c>
      <c r="I35" s="100">
        <v>15.741092331688563</v>
      </c>
      <c r="J35" s="100"/>
    </row>
    <row r="36" spans="1:10" ht="34.5" customHeight="1" x14ac:dyDescent="0.2">
      <c r="B36" s="16" t="s">
        <v>530</v>
      </c>
      <c r="C36" s="96">
        <v>33254.032378586446</v>
      </c>
      <c r="D36" s="98">
        <v>28381.526737973792</v>
      </c>
      <c r="E36" s="99">
        <v>4872.5056406126496</v>
      </c>
      <c r="F36" s="101">
        <v>2054.5550552986192</v>
      </c>
      <c r="G36" s="98">
        <v>-447.48530701616335</v>
      </c>
      <c r="H36" s="99">
        <v>2474.7404056014634</v>
      </c>
      <c r="I36" s="100">
        <v>27.29995671331945</v>
      </c>
      <c r="J36" s="100"/>
    </row>
    <row r="37" spans="1:10" ht="17.25" customHeight="1" x14ac:dyDescent="0.2">
      <c r="B37" s="16" t="s">
        <v>531</v>
      </c>
      <c r="C37" s="96">
        <v>28022.80335543898</v>
      </c>
      <c r="D37" s="98">
        <v>23713.032659270291</v>
      </c>
      <c r="E37" s="99">
        <v>4309.7706961686899</v>
      </c>
      <c r="F37" s="101">
        <v>1662.6276191976697</v>
      </c>
      <c r="G37" s="98">
        <v>-288.16432518038931</v>
      </c>
      <c r="H37" s="99">
        <v>1932.8522713491911</v>
      </c>
      <c r="I37" s="100">
        <v>17.939673028868018</v>
      </c>
      <c r="J37" s="100"/>
    </row>
    <row r="38" spans="1:10" ht="17.25" customHeight="1" x14ac:dyDescent="0.2">
      <c r="B38" s="16" t="s">
        <v>532</v>
      </c>
      <c r="C38" s="96">
        <v>6153.1418053283796</v>
      </c>
      <c r="D38" s="98">
        <v>5254.6215305737478</v>
      </c>
      <c r="E38" s="99">
        <v>898.52027475463228</v>
      </c>
      <c r="F38" s="101">
        <v>348.24914448872607</v>
      </c>
      <c r="G38" s="98">
        <v>-113.65463713194936</v>
      </c>
      <c r="H38" s="20">
        <v>456.62600821844302</v>
      </c>
      <c r="I38" s="100">
        <v>5.2777734022324374</v>
      </c>
      <c r="J38" s="100"/>
    </row>
    <row r="39" spans="1:10" ht="35.1" customHeight="1" x14ac:dyDescent="0.2">
      <c r="B39" s="16" t="s">
        <v>533</v>
      </c>
      <c r="C39" s="96">
        <v>23045.710432257758</v>
      </c>
      <c r="D39" s="98">
        <v>19775.784467344467</v>
      </c>
      <c r="E39" s="99">
        <v>3269.925964913291</v>
      </c>
      <c r="F39" s="101">
        <v>1371.8510440452178</v>
      </c>
      <c r="G39" s="98">
        <v>-397.82516632987546</v>
      </c>
      <c r="H39" s="20">
        <v>1739.739664202285</v>
      </c>
      <c r="I39" s="100">
        <v>29.936546172808264</v>
      </c>
      <c r="J39" s="100"/>
    </row>
    <row r="40" spans="1:10" ht="17.25" customHeight="1" x14ac:dyDescent="0.2">
      <c r="B40" s="16" t="s">
        <v>534</v>
      </c>
      <c r="C40" s="96">
        <v>5070.9463412638761</v>
      </c>
      <c r="D40" s="98">
        <v>4357.6234326467802</v>
      </c>
      <c r="E40" s="99">
        <v>713.32290861709555</v>
      </c>
      <c r="F40" s="98">
        <v>248.73702620809323</v>
      </c>
      <c r="G40" s="98">
        <v>-120.9326833280485</v>
      </c>
      <c r="H40" s="99">
        <v>366.47650143092909</v>
      </c>
      <c r="I40" s="100">
        <v>3.1932081052126162</v>
      </c>
      <c r="J40" s="100"/>
    </row>
    <row r="41" spans="1:10" ht="17.25" customHeight="1" x14ac:dyDescent="0.2">
      <c r="B41" s="16" t="s">
        <v>535</v>
      </c>
      <c r="C41" s="96">
        <v>3923.5601885907417</v>
      </c>
      <c r="D41" s="98">
        <v>3338.8594722158941</v>
      </c>
      <c r="E41" s="99">
        <v>584.70071637484762</v>
      </c>
      <c r="F41" s="98">
        <v>284.82476182389769</v>
      </c>
      <c r="G41" s="98">
        <v>-10.376829340230188</v>
      </c>
      <c r="H41" s="99">
        <v>290.23574508620254</v>
      </c>
      <c r="I41" s="100">
        <v>4.9658460779253346</v>
      </c>
      <c r="J41" s="100"/>
    </row>
    <row r="42" spans="1:10" ht="17.25" customHeight="1" x14ac:dyDescent="0.2">
      <c r="B42" s="16" t="s">
        <v>536</v>
      </c>
      <c r="C42" s="96">
        <v>825.11776564157606</v>
      </c>
      <c r="D42" s="98">
        <v>712.40645570179504</v>
      </c>
      <c r="E42" s="99">
        <v>112.71130993978097</v>
      </c>
      <c r="F42" s="101">
        <v>8.9218703481153412</v>
      </c>
      <c r="G42" s="98">
        <v>-42.909454625569481</v>
      </c>
      <c r="H42" s="99">
        <v>51.290018959858138</v>
      </c>
      <c r="I42" s="100">
        <v>0.54130601382668464</v>
      </c>
      <c r="J42" s="100"/>
    </row>
    <row r="43" spans="1:10" ht="17.25" customHeight="1" x14ac:dyDescent="0.2">
      <c r="B43" s="16" t="s">
        <v>162</v>
      </c>
      <c r="C43" s="96">
        <v>24571.204002599417</v>
      </c>
      <c r="D43" s="98">
        <v>20709.878691408743</v>
      </c>
      <c r="E43" s="99">
        <v>3861.3253111906743</v>
      </c>
      <c r="F43" s="98">
        <v>2969.9540566274227</v>
      </c>
      <c r="G43" s="98">
        <v>1117.8055543120859</v>
      </c>
      <c r="H43" s="99">
        <v>1838.0550936463849</v>
      </c>
      <c r="I43" s="100">
        <v>14.093408668952199</v>
      </c>
      <c r="J43" s="100"/>
    </row>
    <row r="44" spans="1:10" ht="17.25" customHeight="1" thickBot="1" x14ac:dyDescent="0.25">
      <c r="B44" s="219"/>
      <c r="C44" s="220"/>
      <c r="D44" s="190"/>
      <c r="E44" s="219"/>
      <c r="F44" s="220"/>
      <c r="G44" s="190"/>
      <c r="H44" s="190"/>
      <c r="I44" s="190"/>
    </row>
    <row r="45" spans="1:10" ht="17.25" customHeight="1" x14ac:dyDescent="0.2">
      <c r="A45" s="16"/>
      <c r="C45" s="142" t="s">
        <v>646</v>
      </c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T55"/>
  <sheetViews>
    <sheetView view="pageBreakPreview" zoomScale="75" zoomScaleNormal="75" zoomScaleSheetLayoutView="75" workbookViewId="0">
      <selection activeCell="B6" sqref="B6:I6"/>
    </sheetView>
  </sheetViews>
  <sheetFormatPr defaultColWidth="13.375" defaultRowHeight="17.25" customHeight="1" x14ac:dyDescent="0.2"/>
  <cols>
    <col min="1" max="1" width="9.25" style="189" customWidth="1"/>
    <col min="2" max="2" width="19" style="189" customWidth="1"/>
    <col min="3" max="3" width="15.5" style="189" customWidth="1"/>
    <col min="4" max="4" width="16.5" style="189" customWidth="1"/>
    <col min="5" max="6" width="15.5" style="189" customWidth="1"/>
    <col min="7" max="7" width="19.375" style="189" customWidth="1"/>
    <col min="8" max="8" width="7.875" style="189" customWidth="1"/>
    <col min="9" max="9" width="15.5" style="189" customWidth="1"/>
    <col min="10" max="11" width="15.25" style="189" customWidth="1"/>
    <col min="12" max="20" width="13.375" style="189"/>
    <col min="21" max="16384" width="13.375" style="28"/>
  </cols>
  <sheetData>
    <row r="1" spans="1:9" ht="17.25" customHeight="1" x14ac:dyDescent="0.2">
      <c r="A1" s="16"/>
    </row>
    <row r="2" spans="1:9" ht="17.25" customHeight="1" x14ac:dyDescent="0.2">
      <c r="B2" s="352"/>
    </row>
    <row r="6" spans="1:9" ht="17.25" customHeight="1" x14ac:dyDescent="0.2">
      <c r="B6" s="367" t="s">
        <v>92</v>
      </c>
      <c r="C6" s="367"/>
      <c r="D6" s="367"/>
      <c r="E6" s="367"/>
      <c r="F6" s="367"/>
      <c r="G6" s="367"/>
      <c r="H6" s="367"/>
      <c r="I6" s="367"/>
    </row>
    <row r="7" spans="1:9" ht="17.25" customHeight="1" thickBot="1" x14ac:dyDescent="0.25">
      <c r="B7" s="190"/>
      <c r="C7" s="190"/>
      <c r="D7" s="190"/>
      <c r="E7" s="191" t="s">
        <v>660</v>
      </c>
      <c r="F7" s="48"/>
      <c r="G7" s="192" t="s">
        <v>537</v>
      </c>
      <c r="H7" s="193"/>
    </row>
    <row r="8" spans="1:9" ht="17.25" customHeight="1" x14ac:dyDescent="0.2">
      <c r="B8" s="194"/>
      <c r="C8" s="195" t="s">
        <v>94</v>
      </c>
      <c r="D8" s="196"/>
      <c r="E8" s="196"/>
      <c r="F8" s="196"/>
      <c r="G8" s="197"/>
      <c r="H8" s="193"/>
    </row>
    <row r="9" spans="1:9" ht="17.25" customHeight="1" x14ac:dyDescent="0.2">
      <c r="C9" s="198" t="s">
        <v>171</v>
      </c>
      <c r="D9" s="199"/>
      <c r="E9" s="199"/>
      <c r="F9" s="195"/>
      <c r="G9" s="138" t="s">
        <v>95</v>
      </c>
      <c r="H9" s="200"/>
    </row>
    <row r="10" spans="1:9" ht="17.25" customHeight="1" x14ac:dyDescent="0.2">
      <c r="C10" s="201" t="s">
        <v>172</v>
      </c>
      <c r="D10" s="202" t="s">
        <v>140</v>
      </c>
      <c r="E10" s="202" t="s">
        <v>141</v>
      </c>
      <c r="F10" s="138" t="s">
        <v>142</v>
      </c>
      <c r="G10" s="138" t="s">
        <v>538</v>
      </c>
      <c r="H10" s="200"/>
    </row>
    <row r="11" spans="1:9" ht="17.25" customHeight="1" x14ac:dyDescent="0.2">
      <c r="B11" s="196"/>
      <c r="C11" s="203"/>
      <c r="D11" s="204"/>
      <c r="E11" s="204"/>
      <c r="F11" s="30"/>
      <c r="G11" s="205"/>
      <c r="H11" s="206"/>
    </row>
    <row r="12" spans="1:9" ht="17.25" customHeight="1" x14ac:dyDescent="0.2">
      <c r="C12" s="131"/>
      <c r="D12" s="207"/>
      <c r="E12" s="207"/>
      <c r="F12" s="207"/>
      <c r="G12" s="131"/>
      <c r="H12" s="132"/>
    </row>
    <row r="13" spans="1:9" ht="17.25" customHeight="1" x14ac:dyDescent="0.2">
      <c r="B13" s="14" t="s">
        <v>539</v>
      </c>
      <c r="C13" s="96">
        <v>855826.05294259929</v>
      </c>
      <c r="D13" s="96">
        <v>541693.91628072818</v>
      </c>
      <c r="E13" s="96">
        <v>15962.423981772081</v>
      </c>
      <c r="F13" s="96">
        <v>298169.41268009855</v>
      </c>
      <c r="G13" s="96">
        <v>2643146.8277514707</v>
      </c>
      <c r="H13" s="93"/>
    </row>
    <row r="14" spans="1:9" ht="39.950000000000003" customHeight="1" x14ac:dyDescent="0.2">
      <c r="B14" s="16" t="s">
        <v>540</v>
      </c>
      <c r="C14" s="96">
        <v>439503.76282931922</v>
      </c>
      <c r="D14" s="96">
        <v>327582.08795172453</v>
      </c>
      <c r="E14" s="96">
        <v>3447.0827493640218</v>
      </c>
      <c r="F14" s="96">
        <v>108474.59212823064</v>
      </c>
      <c r="G14" s="96">
        <v>1128502.5777807196</v>
      </c>
      <c r="H14" s="93"/>
    </row>
    <row r="15" spans="1:9" ht="17.25" customHeight="1" x14ac:dyDescent="0.2">
      <c r="B15" s="16" t="s">
        <v>541</v>
      </c>
      <c r="C15" s="96">
        <v>53100.90801942016</v>
      </c>
      <c r="D15" s="98">
        <v>33114.146072970492</v>
      </c>
      <c r="E15" s="98">
        <v>2603.9281667675023</v>
      </c>
      <c r="F15" s="98">
        <v>17382.833779682165</v>
      </c>
      <c r="G15" s="98">
        <v>150704.0925540154</v>
      </c>
      <c r="H15" s="100"/>
    </row>
    <row r="16" spans="1:9" ht="17.25" customHeight="1" x14ac:dyDescent="0.2">
      <c r="B16" s="16" t="s">
        <v>542</v>
      </c>
      <c r="C16" s="96">
        <v>34017.806784881119</v>
      </c>
      <c r="D16" s="98">
        <v>16267.742038889375</v>
      </c>
      <c r="E16" s="101">
        <v>915.58069304617516</v>
      </c>
      <c r="F16" s="98">
        <v>16834.484052945569</v>
      </c>
      <c r="G16" s="98">
        <v>159562.77821098722</v>
      </c>
      <c r="H16" s="100"/>
    </row>
    <row r="17" spans="2:8" ht="17.25" customHeight="1" x14ac:dyDescent="0.2">
      <c r="B17" s="16" t="s">
        <v>543</v>
      </c>
      <c r="C17" s="96">
        <v>20380.147509144757</v>
      </c>
      <c r="D17" s="98">
        <v>9722.392782526269</v>
      </c>
      <c r="E17" s="101">
        <v>673.48800943694118</v>
      </c>
      <c r="F17" s="98">
        <v>9984.2667171815447</v>
      </c>
      <c r="G17" s="98">
        <v>69660.436636468949</v>
      </c>
      <c r="H17" s="100"/>
    </row>
    <row r="18" spans="2:8" ht="17.25" customHeight="1" x14ac:dyDescent="0.2">
      <c r="B18" s="16" t="s">
        <v>544</v>
      </c>
      <c r="C18" s="96">
        <v>20351.33215401167</v>
      </c>
      <c r="D18" s="98">
        <v>11324.835690332939</v>
      </c>
      <c r="E18" s="101">
        <v>1429.8545641606315</v>
      </c>
      <c r="F18" s="98">
        <v>7596.6418995181011</v>
      </c>
      <c r="G18" s="98">
        <v>65567.846386867081</v>
      </c>
      <c r="H18" s="100"/>
    </row>
    <row r="19" spans="2:8" ht="17.25" customHeight="1" x14ac:dyDescent="0.2">
      <c r="B19" s="16" t="s">
        <v>545</v>
      </c>
      <c r="C19" s="96">
        <v>47324.753070475512</v>
      </c>
      <c r="D19" s="98">
        <v>24057.819783902483</v>
      </c>
      <c r="E19" s="101">
        <v>-505.11389436013724</v>
      </c>
      <c r="F19" s="98">
        <v>23771.747180933162</v>
      </c>
      <c r="G19" s="98">
        <v>183392.68923080713</v>
      </c>
      <c r="H19" s="100"/>
    </row>
    <row r="20" spans="2:8" ht="17.25" customHeight="1" x14ac:dyDescent="0.2">
      <c r="B20" s="16" t="s">
        <v>546</v>
      </c>
      <c r="C20" s="96">
        <v>18486.829672701788</v>
      </c>
      <c r="D20" s="98">
        <v>10375.844752574345</v>
      </c>
      <c r="E20" s="101">
        <v>377.66814383879</v>
      </c>
      <c r="F20" s="98">
        <v>7733.3167762886533</v>
      </c>
      <c r="G20" s="98">
        <v>67056.342170003176</v>
      </c>
      <c r="H20" s="100"/>
    </row>
    <row r="21" spans="2:8" ht="17.25" customHeight="1" x14ac:dyDescent="0.2">
      <c r="B21" s="16" t="s">
        <v>149</v>
      </c>
      <c r="C21" s="96">
        <v>47482.513794114602</v>
      </c>
      <c r="D21" s="98">
        <v>26089.849115374815</v>
      </c>
      <c r="E21" s="98">
        <v>1388.9139441234197</v>
      </c>
      <c r="F21" s="98">
        <v>20003.750734616369</v>
      </c>
      <c r="G21" s="98">
        <v>166977.00822902549</v>
      </c>
      <c r="H21" s="100"/>
    </row>
    <row r="22" spans="2:8" ht="17.25" customHeight="1" x14ac:dyDescent="0.2">
      <c r="B22" s="16" t="s">
        <v>163</v>
      </c>
      <c r="C22" s="96">
        <v>26181.944884228826</v>
      </c>
      <c r="D22" s="98">
        <v>12708.346510502322</v>
      </c>
      <c r="E22" s="98">
        <v>1104.2197737577776</v>
      </c>
      <c r="F22" s="98">
        <v>12369.378599968724</v>
      </c>
      <c r="G22" s="98">
        <v>132061.22390534761</v>
      </c>
      <c r="H22" s="100"/>
    </row>
    <row r="23" spans="2:8" ht="35.1" customHeight="1" x14ac:dyDescent="0.2">
      <c r="B23" s="16" t="s">
        <v>148</v>
      </c>
      <c r="C23" s="96">
        <v>5494.8239890871446</v>
      </c>
      <c r="D23" s="98">
        <v>2303.1932775044875</v>
      </c>
      <c r="E23" s="98">
        <v>254.49957077089346</v>
      </c>
      <c r="F23" s="98">
        <v>2937.131140811764</v>
      </c>
      <c r="G23" s="98">
        <v>22374.963600131705</v>
      </c>
      <c r="H23" s="100"/>
    </row>
    <row r="24" spans="2:8" ht="35.1" customHeight="1" x14ac:dyDescent="0.2">
      <c r="B24" s="16" t="s">
        <v>547</v>
      </c>
      <c r="C24" s="96">
        <v>14823.645915989642</v>
      </c>
      <c r="D24" s="98">
        <v>8132.7358964620271</v>
      </c>
      <c r="E24" s="101">
        <v>373.03931762113098</v>
      </c>
      <c r="F24" s="98">
        <v>6317.8707019064841</v>
      </c>
      <c r="G24" s="98">
        <v>45348.13902052951</v>
      </c>
      <c r="H24" s="100"/>
    </row>
    <row r="25" spans="2:8" ht="17.25" customHeight="1" x14ac:dyDescent="0.2">
      <c r="B25" s="16" t="s">
        <v>548</v>
      </c>
      <c r="C25" s="96">
        <v>3536.6189908104243</v>
      </c>
      <c r="D25" s="98">
        <v>2027.4194505904206</v>
      </c>
      <c r="E25" s="101">
        <v>98.529660221368943</v>
      </c>
      <c r="F25" s="98">
        <v>1410.669879998635</v>
      </c>
      <c r="G25" s="98">
        <v>10821.434092724227</v>
      </c>
      <c r="H25" s="100"/>
    </row>
    <row r="26" spans="2:8" ht="17.25" customHeight="1" x14ac:dyDescent="0.2">
      <c r="B26" s="16" t="s">
        <v>549</v>
      </c>
      <c r="C26" s="96">
        <v>2169.0597677374822</v>
      </c>
      <c r="D26" s="98">
        <v>1157.4405711958766</v>
      </c>
      <c r="E26" s="101">
        <v>65.974573898854771</v>
      </c>
      <c r="F26" s="98">
        <v>945.64462264275085</v>
      </c>
      <c r="G26" s="98">
        <v>7977.1275752438487</v>
      </c>
      <c r="H26" s="100"/>
    </row>
    <row r="27" spans="2:8" ht="35.1" customHeight="1" x14ac:dyDescent="0.2">
      <c r="B27" s="16" t="s">
        <v>550</v>
      </c>
      <c r="C27" s="96">
        <v>8107.3659890654708</v>
      </c>
      <c r="D27" s="98">
        <v>3270.5724870077411</v>
      </c>
      <c r="E27" s="101">
        <v>186.07964662366436</v>
      </c>
      <c r="F27" s="98">
        <v>4650.7138554340654</v>
      </c>
      <c r="G27" s="98">
        <v>28845.319811408641</v>
      </c>
      <c r="H27" s="100"/>
    </row>
    <row r="28" spans="2:8" ht="17.25" customHeight="1" x14ac:dyDescent="0.2">
      <c r="B28" s="16" t="s">
        <v>551</v>
      </c>
      <c r="C28" s="96">
        <v>5330.4647291001183</v>
      </c>
      <c r="D28" s="98">
        <v>1990.7675637620905</v>
      </c>
      <c r="E28" s="101">
        <v>545.09201087373788</v>
      </c>
      <c r="F28" s="98">
        <v>2794.6051544642896</v>
      </c>
      <c r="G28" s="98">
        <v>17130.136073802474</v>
      </c>
      <c r="H28" s="100"/>
    </row>
    <row r="29" spans="2:8" ht="17.25" customHeight="1" x14ac:dyDescent="0.2">
      <c r="B29" s="16" t="s">
        <v>147</v>
      </c>
      <c r="C29" s="96">
        <v>20979.34150421602</v>
      </c>
      <c r="D29" s="98">
        <v>7845.9517247164586</v>
      </c>
      <c r="E29" s="101">
        <v>1486.1756259571789</v>
      </c>
      <c r="F29" s="98">
        <v>11647.214153542383</v>
      </c>
      <c r="G29" s="98">
        <v>67098.847561807444</v>
      </c>
      <c r="H29" s="100"/>
    </row>
    <row r="30" spans="2:8" ht="35.1" customHeight="1" x14ac:dyDescent="0.2">
      <c r="B30" s="16" t="s">
        <v>552</v>
      </c>
      <c r="C30" s="96">
        <v>1501.0487606945267</v>
      </c>
      <c r="D30" s="98">
        <v>865.31982898552303</v>
      </c>
      <c r="E30" s="101">
        <v>-1056.065997656958</v>
      </c>
      <c r="F30" s="98">
        <v>1691.7949293659617</v>
      </c>
      <c r="G30" s="98">
        <v>19371.567750331007</v>
      </c>
      <c r="H30" s="100"/>
    </row>
    <row r="31" spans="2:8" ht="17.25" customHeight="1" x14ac:dyDescent="0.2">
      <c r="B31" s="16" t="s">
        <v>553</v>
      </c>
      <c r="C31" s="96">
        <v>3671.5320902839508</v>
      </c>
      <c r="D31" s="98">
        <v>1236.5944998179539</v>
      </c>
      <c r="E31" s="98">
        <v>128.33287333044467</v>
      </c>
      <c r="F31" s="98">
        <v>2306.6047171355522</v>
      </c>
      <c r="G31" s="98">
        <v>18649.450696584641</v>
      </c>
      <c r="H31" s="100"/>
    </row>
    <row r="32" spans="2:8" ht="17.25" customHeight="1" x14ac:dyDescent="0.2">
      <c r="B32" s="16" t="s">
        <v>554</v>
      </c>
      <c r="C32" s="96">
        <v>5015.8081635127401</v>
      </c>
      <c r="D32" s="98">
        <v>3048.7721596951119</v>
      </c>
      <c r="E32" s="98">
        <v>90.951790849228587</v>
      </c>
      <c r="F32" s="98">
        <v>1876.0842129683992</v>
      </c>
      <c r="G32" s="98">
        <v>15736.588495340737</v>
      </c>
      <c r="H32" s="100"/>
    </row>
    <row r="33" spans="1:8" ht="17.25" customHeight="1" x14ac:dyDescent="0.2">
      <c r="B33" s="16" t="s">
        <v>154</v>
      </c>
      <c r="C33" s="96">
        <v>7401.270662562104</v>
      </c>
      <c r="D33" s="98">
        <v>3659.5192794053046</v>
      </c>
      <c r="E33" s="98">
        <v>319.65889931597462</v>
      </c>
      <c r="F33" s="98">
        <v>3422.0924838408246</v>
      </c>
      <c r="G33" s="98">
        <v>20937.304848287284</v>
      </c>
      <c r="H33" s="100"/>
    </row>
    <row r="34" spans="1:8" ht="17.25" customHeight="1" x14ac:dyDescent="0.2">
      <c r="B34" s="16" t="s">
        <v>145</v>
      </c>
      <c r="C34" s="96">
        <v>11821.141289687086</v>
      </c>
      <c r="D34" s="98">
        <v>4526.0322826349066</v>
      </c>
      <c r="E34" s="101">
        <v>611.99770850824348</v>
      </c>
      <c r="F34" s="98">
        <v>6683.1112985439349</v>
      </c>
      <c r="G34" s="98">
        <v>34431.777006585879</v>
      </c>
      <c r="H34" s="100"/>
    </row>
    <row r="35" spans="1:8" ht="17.25" customHeight="1" x14ac:dyDescent="0.2">
      <c r="B35" s="16" t="s">
        <v>146</v>
      </c>
      <c r="C35" s="96">
        <v>7998.9273227886115</v>
      </c>
      <c r="D35" s="98">
        <v>4531.9666448341895</v>
      </c>
      <c r="E35" s="101">
        <v>125.84105118078313</v>
      </c>
      <c r="F35" s="98">
        <v>3341.1196267736382</v>
      </c>
      <c r="G35" s="98">
        <v>25977.934217941245</v>
      </c>
      <c r="H35" s="100"/>
    </row>
    <row r="36" spans="1:8" ht="35.1" customHeight="1" x14ac:dyDescent="0.2">
      <c r="B36" s="16" t="s">
        <v>555</v>
      </c>
      <c r="C36" s="96">
        <v>17823.704494464189</v>
      </c>
      <c r="D36" s="98">
        <v>11227.238426503287</v>
      </c>
      <c r="E36" s="101">
        <v>409.57045118428067</v>
      </c>
      <c r="F36" s="98">
        <v>6186.8956167766219</v>
      </c>
      <c r="G36" s="98">
        <v>53132.291928349252</v>
      </c>
      <c r="H36" s="100"/>
    </row>
    <row r="37" spans="1:8" ht="17.25" customHeight="1" x14ac:dyDescent="0.2">
      <c r="B37" s="16" t="s">
        <v>556</v>
      </c>
      <c r="C37" s="96">
        <v>10469.308540487931</v>
      </c>
      <c r="D37" s="98">
        <v>5503.8848732509769</v>
      </c>
      <c r="E37" s="101">
        <v>800.53508377797061</v>
      </c>
      <c r="F37" s="101">
        <v>4164.8885834589837</v>
      </c>
      <c r="G37" s="98">
        <v>40154.73951512458</v>
      </c>
      <c r="H37" s="100"/>
    </row>
    <row r="38" spans="1:8" ht="17.25" customHeight="1" x14ac:dyDescent="0.2">
      <c r="B38" s="16" t="s">
        <v>557</v>
      </c>
      <c r="C38" s="96">
        <v>3076.3175482529532</v>
      </c>
      <c r="D38" s="98">
        <v>1788.5846104870936</v>
      </c>
      <c r="E38" s="101">
        <v>77.932153253054196</v>
      </c>
      <c r="F38" s="101">
        <v>1209.8007845128054</v>
      </c>
      <c r="G38" s="98">
        <v>9577.7084980700602</v>
      </c>
      <c r="H38" s="100"/>
    </row>
    <row r="39" spans="1:8" ht="35.1" customHeight="1" x14ac:dyDescent="0.2">
      <c r="B39" s="16" t="s">
        <v>558</v>
      </c>
      <c r="C39" s="96">
        <v>7469.9279818779933</v>
      </c>
      <c r="D39" s="98">
        <v>2991.9990578534498</v>
      </c>
      <c r="E39" s="101">
        <v>31.321928734970015</v>
      </c>
      <c r="F39" s="98">
        <v>4446.6069952895732</v>
      </c>
      <c r="G39" s="98">
        <v>31887.489458180971</v>
      </c>
      <c r="H39" s="100"/>
    </row>
    <row r="40" spans="1:8" ht="17.25" customHeight="1" x14ac:dyDescent="0.2">
      <c r="B40" s="16" t="s">
        <v>559</v>
      </c>
      <c r="C40" s="96">
        <v>1686.8508991291901</v>
      </c>
      <c r="D40" s="98">
        <v>590.11502997745015</v>
      </c>
      <c r="E40" s="101">
        <v>180.2059014904236</v>
      </c>
      <c r="F40" s="98">
        <v>916.5299676613165</v>
      </c>
      <c r="G40" s="98">
        <v>7006.5342666011593</v>
      </c>
      <c r="H40" s="100"/>
    </row>
    <row r="41" spans="1:8" ht="17.25" customHeight="1" x14ac:dyDescent="0.2">
      <c r="B41" s="16" t="s">
        <v>560</v>
      </c>
      <c r="C41" s="96">
        <v>1520.3527702590118</v>
      </c>
      <c r="D41" s="98">
        <v>471.03439161309177</v>
      </c>
      <c r="E41" s="101">
        <v>18.911496061710825</v>
      </c>
      <c r="F41" s="98">
        <v>1030.4068825842091</v>
      </c>
      <c r="G41" s="98">
        <v>5728.737720673651</v>
      </c>
      <c r="H41" s="100"/>
    </row>
    <row r="42" spans="1:8" ht="17.25" customHeight="1" x14ac:dyDescent="0.2">
      <c r="B42" s="16" t="s">
        <v>561</v>
      </c>
      <c r="C42" s="96">
        <v>548.49631288292085</v>
      </c>
      <c r="D42" s="98">
        <v>371.2398891302737</v>
      </c>
      <c r="E42" s="101">
        <v>90.40854474635637</v>
      </c>
      <c r="F42" s="98">
        <v>86.847879006290825</v>
      </c>
      <c r="G42" s="98">
        <v>1382.5359488726122</v>
      </c>
      <c r="H42" s="100"/>
    </row>
    <row r="43" spans="1:8" ht="17.25" customHeight="1" x14ac:dyDescent="0.2">
      <c r="B43" s="16" t="s">
        <v>153</v>
      </c>
      <c r="C43" s="96">
        <v>8550.0465014118108</v>
      </c>
      <c r="D43" s="98">
        <v>2910.4696365029481</v>
      </c>
      <c r="E43" s="101">
        <v>-312.19045910635339</v>
      </c>
      <c r="F43" s="98">
        <v>5951.7673240152162</v>
      </c>
      <c r="G43" s="98">
        <v>36091.204560638653</v>
      </c>
      <c r="H43" s="100"/>
    </row>
    <row r="44" spans="1:8" ht="17.25" customHeight="1" thickBot="1" x14ac:dyDescent="0.25">
      <c r="B44" s="208" t="s">
        <v>562</v>
      </c>
      <c r="C44" s="209"/>
      <c r="D44" s="209"/>
      <c r="E44" s="209"/>
      <c r="F44" s="209"/>
      <c r="G44" s="209"/>
      <c r="H44" s="132"/>
    </row>
    <row r="45" spans="1:8" ht="17.25" customHeight="1" x14ac:dyDescent="0.2">
      <c r="C45" s="210" t="str">
        <f>'D08'!C45</f>
        <v>資料:県調査統計課「平成29年度　市町村民経済計算推計報告書」</v>
      </c>
      <c r="D45" s="133"/>
      <c r="E45" s="133"/>
      <c r="F45" s="133"/>
      <c r="G45" s="133"/>
      <c r="H45" s="133"/>
    </row>
    <row r="46" spans="1:8" ht="17.25" customHeight="1" x14ac:dyDescent="0.2">
      <c r="A46" s="16"/>
      <c r="C46" s="133"/>
      <c r="D46" s="133"/>
      <c r="E46" s="133"/>
      <c r="F46" s="133"/>
      <c r="G46" s="133"/>
      <c r="H46" s="133"/>
    </row>
    <row r="47" spans="1:8" ht="17.25" customHeight="1" x14ac:dyDescent="0.2">
      <c r="C47" s="133"/>
      <c r="D47" s="133"/>
      <c r="E47" s="133"/>
      <c r="F47" s="133"/>
      <c r="G47" s="133"/>
      <c r="H47" s="133"/>
    </row>
    <row r="48" spans="1:8" ht="17.25" customHeight="1" x14ac:dyDescent="0.2">
      <c r="C48" s="133"/>
      <c r="D48" s="133"/>
      <c r="E48" s="133"/>
      <c r="F48" s="133"/>
      <c r="G48" s="133"/>
      <c r="H48" s="133"/>
    </row>
    <row r="49" spans="3:8" ht="17.25" customHeight="1" x14ac:dyDescent="0.2">
      <c r="C49" s="133"/>
      <c r="D49" s="133"/>
      <c r="E49" s="133"/>
      <c r="F49" s="133"/>
      <c r="G49" s="133"/>
      <c r="H49" s="133"/>
    </row>
    <row r="50" spans="3:8" ht="17.25" customHeight="1" x14ac:dyDescent="0.2">
      <c r="C50" s="133"/>
      <c r="D50" s="133"/>
      <c r="E50" s="133"/>
      <c r="F50" s="133"/>
      <c r="G50" s="133"/>
      <c r="H50" s="133"/>
    </row>
    <row r="51" spans="3:8" ht="17.25" customHeight="1" x14ac:dyDescent="0.2">
      <c r="C51" s="133"/>
      <c r="D51" s="133"/>
      <c r="E51" s="133"/>
      <c r="F51" s="133"/>
      <c r="G51" s="133"/>
      <c r="H51" s="133"/>
    </row>
    <row r="52" spans="3:8" ht="17.25" customHeight="1" x14ac:dyDescent="0.2">
      <c r="C52" s="133"/>
      <c r="D52" s="133"/>
      <c r="E52" s="133"/>
      <c r="F52" s="133"/>
      <c r="G52" s="133"/>
      <c r="H52" s="133"/>
    </row>
    <row r="53" spans="3:8" ht="17.25" customHeight="1" x14ac:dyDescent="0.2">
      <c r="C53" s="133"/>
      <c r="D53" s="133"/>
      <c r="E53" s="133"/>
      <c r="F53" s="133"/>
      <c r="G53" s="133"/>
      <c r="H53" s="133"/>
    </row>
    <row r="54" spans="3:8" ht="17.25" customHeight="1" x14ac:dyDescent="0.2">
      <c r="C54" s="133"/>
      <c r="D54" s="133"/>
      <c r="E54" s="133"/>
      <c r="F54" s="133"/>
      <c r="G54" s="133"/>
      <c r="H54" s="133"/>
    </row>
    <row r="55" spans="3:8" ht="17.25" customHeight="1" x14ac:dyDescent="0.2">
      <c r="C55" s="133"/>
      <c r="D55" s="133"/>
      <c r="E55" s="133"/>
      <c r="F55" s="133"/>
      <c r="G55" s="133"/>
      <c r="H55" s="133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B6" sqref="B6:J6"/>
    </sheetView>
  </sheetViews>
  <sheetFormatPr defaultColWidth="13.375" defaultRowHeight="17.25" x14ac:dyDescent="0.15"/>
  <cols>
    <col min="1" max="1" width="13.375" style="13"/>
    <col min="2" max="2" width="5.125" style="13" customWidth="1"/>
    <col min="3" max="3" width="28.75" style="13" customWidth="1"/>
    <col min="4" max="10" width="14.875" style="13" customWidth="1"/>
    <col min="11" max="20" width="13.375" style="13"/>
    <col min="21" max="16384" width="13.375" style="1"/>
  </cols>
  <sheetData>
    <row r="1" spans="1:11" x14ac:dyDescent="0.2">
      <c r="A1" s="142"/>
    </row>
    <row r="6" spans="1:11" x14ac:dyDescent="0.2">
      <c r="B6" s="385" t="s">
        <v>647</v>
      </c>
      <c r="C6" s="385"/>
      <c r="D6" s="385"/>
      <c r="E6" s="385"/>
      <c r="F6" s="385"/>
      <c r="G6" s="385"/>
      <c r="H6" s="385"/>
      <c r="I6" s="385"/>
      <c r="J6" s="385"/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184"/>
      <c r="K7" s="185" t="s">
        <v>460</v>
      </c>
    </row>
    <row r="8" spans="1:11" x14ac:dyDescent="0.2">
      <c r="B8" s="144"/>
      <c r="C8" s="144"/>
      <c r="D8" s="186" t="s">
        <v>97</v>
      </c>
      <c r="E8" s="186" t="s">
        <v>671</v>
      </c>
      <c r="F8" s="186" t="s">
        <v>672</v>
      </c>
      <c r="G8" s="186" t="s">
        <v>673</v>
      </c>
      <c r="H8" s="186" t="s">
        <v>674</v>
      </c>
      <c r="I8" s="186" t="s">
        <v>675</v>
      </c>
      <c r="J8" s="186" t="s">
        <v>676</v>
      </c>
      <c r="K8" s="186" t="s">
        <v>677</v>
      </c>
    </row>
    <row r="9" spans="1:11" x14ac:dyDescent="0.2">
      <c r="B9" s="5"/>
      <c r="C9" s="5"/>
      <c r="D9" s="147" t="s">
        <v>666</v>
      </c>
      <c r="E9" s="147" t="s">
        <v>98</v>
      </c>
      <c r="F9" s="147" t="s">
        <v>174</v>
      </c>
      <c r="G9" s="147" t="s">
        <v>99</v>
      </c>
      <c r="H9" s="147" t="s">
        <v>459</v>
      </c>
      <c r="I9" s="147" t="s">
        <v>100</v>
      </c>
      <c r="J9" s="161" t="s">
        <v>101</v>
      </c>
      <c r="K9" s="147" t="s">
        <v>458</v>
      </c>
    </row>
    <row r="10" spans="1:11" x14ac:dyDescent="0.2">
      <c r="B10" s="59"/>
      <c r="C10" s="59"/>
      <c r="D10" s="172"/>
      <c r="E10" s="172"/>
      <c r="F10" s="172"/>
      <c r="G10" s="172"/>
      <c r="H10" s="163" t="s">
        <v>457</v>
      </c>
      <c r="I10" s="172"/>
      <c r="J10" s="148" t="s">
        <v>102</v>
      </c>
      <c r="K10" s="148" t="s">
        <v>670</v>
      </c>
    </row>
    <row r="11" spans="1:11" ht="21.75" customHeight="1" x14ac:dyDescent="0.15">
      <c r="B11" s="5"/>
      <c r="C11" s="5"/>
      <c r="D11" s="4"/>
      <c r="E11" s="5"/>
      <c r="F11" s="5"/>
      <c r="G11" s="5"/>
      <c r="H11" s="5"/>
      <c r="I11" s="5"/>
      <c r="J11" s="5"/>
      <c r="K11" s="5"/>
    </row>
    <row r="12" spans="1:11" ht="21.75" customHeight="1" x14ac:dyDescent="0.2">
      <c r="B12" s="150" t="s">
        <v>103</v>
      </c>
      <c r="C12" s="149" t="s">
        <v>666</v>
      </c>
      <c r="D12" s="17">
        <v>10518</v>
      </c>
      <c r="E12" s="19">
        <v>0</v>
      </c>
      <c r="F12" s="19">
        <v>35335</v>
      </c>
      <c r="G12" s="19">
        <v>289</v>
      </c>
      <c r="H12" s="19">
        <v>3751</v>
      </c>
      <c r="I12" s="19">
        <v>201</v>
      </c>
      <c r="J12" s="19">
        <v>0</v>
      </c>
      <c r="K12" s="5">
        <v>104</v>
      </c>
    </row>
    <row r="13" spans="1:11" ht="21.75" customHeight="1" x14ac:dyDescent="0.2">
      <c r="B13" s="150" t="s">
        <v>678</v>
      </c>
      <c r="C13" s="149" t="s">
        <v>98</v>
      </c>
      <c r="D13" s="17">
        <v>3</v>
      </c>
      <c r="E13" s="19">
        <v>0</v>
      </c>
      <c r="F13" s="19">
        <v>40</v>
      </c>
      <c r="G13" s="19">
        <v>30</v>
      </c>
      <c r="H13" s="19">
        <v>20</v>
      </c>
      <c r="I13" s="19">
        <v>1114</v>
      </c>
      <c r="J13" s="19">
        <v>433278</v>
      </c>
      <c r="K13" s="5">
        <v>5</v>
      </c>
    </row>
    <row r="14" spans="1:11" ht="21.75" customHeight="1" x14ac:dyDescent="0.2">
      <c r="B14" s="150">
        <v>11</v>
      </c>
      <c r="C14" s="149" t="s">
        <v>224</v>
      </c>
      <c r="D14" s="17">
        <v>4436</v>
      </c>
      <c r="E14" s="19">
        <v>0</v>
      </c>
      <c r="F14" s="19">
        <v>35115</v>
      </c>
      <c r="G14" s="19">
        <v>62</v>
      </c>
      <c r="H14" s="19">
        <v>55</v>
      </c>
      <c r="I14" s="19">
        <v>7235</v>
      </c>
      <c r="J14" s="19">
        <v>3</v>
      </c>
      <c r="K14" s="5">
        <v>1</v>
      </c>
    </row>
    <row r="15" spans="1:11" ht="21.75" customHeight="1" x14ac:dyDescent="0.2">
      <c r="B15" s="150">
        <v>15</v>
      </c>
      <c r="C15" s="149" t="s">
        <v>99</v>
      </c>
      <c r="D15" s="17">
        <v>1232</v>
      </c>
      <c r="E15" s="19">
        <v>13</v>
      </c>
      <c r="F15" s="19">
        <v>220</v>
      </c>
      <c r="G15" s="19">
        <v>15573</v>
      </c>
      <c r="H15" s="19">
        <v>364</v>
      </c>
      <c r="I15" s="19">
        <v>243</v>
      </c>
      <c r="J15" s="19">
        <v>13</v>
      </c>
      <c r="K15" s="5">
        <v>318</v>
      </c>
    </row>
    <row r="16" spans="1:11" ht="21.75" customHeight="1" x14ac:dyDescent="0.2">
      <c r="B16" s="150"/>
      <c r="C16" s="149"/>
      <c r="D16" s="17"/>
      <c r="E16" s="19"/>
      <c r="F16" s="19"/>
      <c r="G16" s="19"/>
      <c r="H16" s="19"/>
      <c r="I16" s="19"/>
      <c r="J16" s="19"/>
      <c r="K16" s="5"/>
    </row>
    <row r="17" spans="2:11" ht="21.75" customHeight="1" x14ac:dyDescent="0.2">
      <c r="B17" s="150">
        <v>16</v>
      </c>
      <c r="C17" s="149" t="s">
        <v>225</v>
      </c>
      <c r="D17" s="4">
        <v>5251</v>
      </c>
      <c r="E17" s="5">
        <v>8</v>
      </c>
      <c r="F17" s="5">
        <v>3903</v>
      </c>
      <c r="G17" s="5">
        <v>333</v>
      </c>
      <c r="H17" s="5">
        <v>21945</v>
      </c>
      <c r="I17" s="5">
        <v>6068</v>
      </c>
      <c r="J17" s="5">
        <v>7</v>
      </c>
      <c r="K17" s="5">
        <v>455</v>
      </c>
    </row>
    <row r="18" spans="2:11" ht="21.75" customHeight="1" x14ac:dyDescent="0.2">
      <c r="B18" s="150">
        <v>20</v>
      </c>
      <c r="C18" s="149" t="s">
        <v>100</v>
      </c>
      <c r="D18" s="17">
        <v>9381</v>
      </c>
      <c r="E18" s="19">
        <v>48</v>
      </c>
      <c r="F18" s="19">
        <v>2101</v>
      </c>
      <c r="G18" s="19">
        <v>8580</v>
      </c>
      <c r="H18" s="19">
        <v>2758</v>
      </c>
      <c r="I18" s="19">
        <v>137788</v>
      </c>
      <c r="J18" s="19">
        <v>778</v>
      </c>
      <c r="K18" s="5">
        <v>11814</v>
      </c>
    </row>
    <row r="19" spans="2:11" ht="21.75" customHeight="1" x14ac:dyDescent="0.2">
      <c r="B19" s="150">
        <v>21</v>
      </c>
      <c r="C19" s="149" t="s">
        <v>226</v>
      </c>
      <c r="D19" s="17">
        <v>2247</v>
      </c>
      <c r="E19" s="19">
        <v>106</v>
      </c>
      <c r="F19" s="19">
        <v>861</v>
      </c>
      <c r="G19" s="19">
        <v>434</v>
      </c>
      <c r="H19" s="19">
        <v>239</v>
      </c>
      <c r="I19" s="19">
        <v>39252</v>
      </c>
      <c r="J19" s="19">
        <v>40311</v>
      </c>
      <c r="K19" s="5">
        <v>109</v>
      </c>
    </row>
    <row r="20" spans="2:11" ht="21.75" customHeight="1" x14ac:dyDescent="0.2">
      <c r="B20" s="150">
        <v>22</v>
      </c>
      <c r="C20" s="187" t="s">
        <v>668</v>
      </c>
      <c r="D20" s="17">
        <v>1631</v>
      </c>
      <c r="E20" s="19">
        <v>12</v>
      </c>
      <c r="F20" s="19">
        <v>6047</v>
      </c>
      <c r="G20" s="19">
        <v>471</v>
      </c>
      <c r="H20" s="19">
        <v>1361</v>
      </c>
      <c r="I20" s="19">
        <v>9696</v>
      </c>
      <c r="J20" s="19">
        <v>88</v>
      </c>
      <c r="K20" s="5">
        <v>14269</v>
      </c>
    </row>
    <row r="21" spans="2:11" ht="21.75" customHeight="1" x14ac:dyDescent="0.2">
      <c r="B21" s="150"/>
      <c r="C21" s="149"/>
      <c r="D21" s="17"/>
      <c r="E21" s="19"/>
      <c r="F21" s="19"/>
      <c r="G21" s="19"/>
      <c r="H21" s="19"/>
      <c r="I21" s="19"/>
      <c r="J21" s="19"/>
      <c r="K21" s="5"/>
    </row>
    <row r="22" spans="2:11" ht="21.75" customHeight="1" x14ac:dyDescent="0.2">
      <c r="B22" s="150">
        <v>25</v>
      </c>
      <c r="C22" s="149" t="s">
        <v>227</v>
      </c>
      <c r="D22" s="17">
        <v>272</v>
      </c>
      <c r="E22" s="19">
        <v>0</v>
      </c>
      <c r="F22" s="19">
        <v>666</v>
      </c>
      <c r="G22" s="19">
        <v>34</v>
      </c>
      <c r="H22" s="19">
        <v>384</v>
      </c>
      <c r="I22" s="19">
        <v>1702</v>
      </c>
      <c r="J22" s="19">
        <v>46</v>
      </c>
      <c r="K22" s="5">
        <v>201</v>
      </c>
    </row>
    <row r="23" spans="2:11" ht="21.75" customHeight="1" x14ac:dyDescent="0.2">
      <c r="B23" s="150">
        <v>26</v>
      </c>
      <c r="C23" s="149" t="s">
        <v>105</v>
      </c>
      <c r="D23" s="4">
        <v>7</v>
      </c>
      <c r="E23" s="5">
        <v>4</v>
      </c>
      <c r="F23" s="5">
        <v>0</v>
      </c>
      <c r="G23" s="5">
        <v>8</v>
      </c>
      <c r="H23" s="5">
        <v>534</v>
      </c>
      <c r="I23" s="5">
        <v>1</v>
      </c>
      <c r="J23" s="5">
        <v>0</v>
      </c>
      <c r="K23" s="5">
        <v>160</v>
      </c>
    </row>
    <row r="24" spans="2:11" ht="21.75" customHeight="1" x14ac:dyDescent="0.2">
      <c r="B24" s="150">
        <v>27</v>
      </c>
      <c r="C24" s="149" t="s">
        <v>106</v>
      </c>
      <c r="D24" s="17">
        <v>0</v>
      </c>
      <c r="E24" s="19">
        <v>0</v>
      </c>
      <c r="F24" s="19">
        <v>220</v>
      </c>
      <c r="G24" s="19">
        <v>0</v>
      </c>
      <c r="H24" s="19">
        <v>194</v>
      </c>
      <c r="I24" s="19">
        <v>1681</v>
      </c>
      <c r="J24" s="19">
        <v>9</v>
      </c>
      <c r="K24" s="5">
        <v>141</v>
      </c>
    </row>
    <row r="25" spans="2:11" ht="21.75" customHeight="1" x14ac:dyDescent="0.2">
      <c r="B25" s="150">
        <v>28</v>
      </c>
      <c r="C25" s="149" t="s">
        <v>107</v>
      </c>
      <c r="D25" s="17">
        <v>140</v>
      </c>
      <c r="E25" s="19">
        <v>77</v>
      </c>
      <c r="F25" s="19">
        <v>4210</v>
      </c>
      <c r="G25" s="19">
        <v>73</v>
      </c>
      <c r="H25" s="19">
        <v>1062</v>
      </c>
      <c r="I25" s="19">
        <v>2986</v>
      </c>
      <c r="J25" s="19">
        <v>340</v>
      </c>
      <c r="K25" s="5">
        <v>547</v>
      </c>
    </row>
    <row r="26" spans="2:11" ht="21.75" customHeight="1" x14ac:dyDescent="0.2">
      <c r="B26" s="150"/>
      <c r="C26" s="149"/>
      <c r="D26" s="17"/>
      <c r="E26" s="19"/>
      <c r="F26" s="19"/>
      <c r="G26" s="19"/>
      <c r="H26" s="19"/>
      <c r="I26" s="19"/>
      <c r="J26" s="19"/>
      <c r="K26" s="5"/>
    </row>
    <row r="27" spans="2:11" ht="21.75" customHeight="1" x14ac:dyDescent="0.2">
      <c r="B27" s="150" t="s">
        <v>718</v>
      </c>
      <c r="C27" s="149" t="s">
        <v>228</v>
      </c>
      <c r="D27" s="17">
        <v>0</v>
      </c>
      <c r="E27" s="19">
        <v>12</v>
      </c>
      <c r="F27" s="19">
        <v>0</v>
      </c>
      <c r="G27" s="19">
        <v>0</v>
      </c>
      <c r="H27" s="19">
        <v>61</v>
      </c>
      <c r="I27" s="19">
        <v>13</v>
      </c>
      <c r="J27" s="19">
        <v>0</v>
      </c>
      <c r="K27" s="5">
        <v>25</v>
      </c>
    </row>
    <row r="28" spans="2:11" ht="21.75" customHeight="1" x14ac:dyDescent="0.2">
      <c r="B28" s="150">
        <v>30</v>
      </c>
      <c r="C28" s="5" t="s">
        <v>229</v>
      </c>
      <c r="D28" s="17">
        <v>2</v>
      </c>
      <c r="E28" s="19">
        <v>8</v>
      </c>
      <c r="F28" s="19">
        <v>0</v>
      </c>
      <c r="G28" s="19">
        <v>0</v>
      </c>
      <c r="H28" s="19">
        <v>8</v>
      </c>
      <c r="I28" s="19">
        <v>0</v>
      </c>
      <c r="J28" s="19">
        <v>9</v>
      </c>
      <c r="K28" s="5">
        <v>164</v>
      </c>
    </row>
    <row r="29" spans="2:11" ht="21.75" customHeight="1" x14ac:dyDescent="0.2">
      <c r="B29" s="150">
        <v>31</v>
      </c>
      <c r="C29" s="5" t="s">
        <v>230</v>
      </c>
      <c r="D29" s="4">
        <v>20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2:11" ht="21.75" customHeight="1" x14ac:dyDescent="0.2">
      <c r="B30" s="150">
        <v>32</v>
      </c>
      <c r="C30" s="5" t="s">
        <v>231</v>
      </c>
      <c r="D30" s="17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5">
        <v>0</v>
      </c>
    </row>
    <row r="31" spans="2:11" ht="21.75" customHeight="1" x14ac:dyDescent="0.2">
      <c r="B31" s="150"/>
      <c r="C31" s="5"/>
      <c r="D31" s="17"/>
      <c r="E31" s="19"/>
      <c r="F31" s="19"/>
      <c r="G31" s="19"/>
      <c r="H31" s="19"/>
      <c r="I31" s="19"/>
      <c r="J31" s="19"/>
      <c r="K31" s="5"/>
    </row>
    <row r="32" spans="2:11" ht="21.75" customHeight="1" x14ac:dyDescent="0.2">
      <c r="B32" s="150">
        <v>33</v>
      </c>
      <c r="C32" s="5" t="s">
        <v>108</v>
      </c>
      <c r="D32" s="17">
        <v>23</v>
      </c>
      <c r="E32" s="19">
        <v>0</v>
      </c>
      <c r="F32" s="19">
        <v>0</v>
      </c>
      <c r="G32" s="19">
        <v>0</v>
      </c>
      <c r="H32" s="19">
        <v>12</v>
      </c>
      <c r="I32" s="19">
        <v>0</v>
      </c>
      <c r="J32" s="19">
        <v>0</v>
      </c>
      <c r="K32" s="5">
        <v>1</v>
      </c>
    </row>
    <row r="33" spans="2:11" ht="21.75" customHeight="1" x14ac:dyDescent="0.2">
      <c r="B33" s="150">
        <v>34</v>
      </c>
      <c r="C33" s="5" t="s">
        <v>669</v>
      </c>
      <c r="D33" s="17">
        <v>2</v>
      </c>
      <c r="E33" s="19">
        <v>0</v>
      </c>
      <c r="F33" s="19">
        <v>3</v>
      </c>
      <c r="G33" s="19">
        <v>1</v>
      </c>
      <c r="H33" s="19">
        <v>0</v>
      </c>
      <c r="I33" s="19">
        <v>2</v>
      </c>
      <c r="J33" s="19">
        <v>2</v>
      </c>
      <c r="K33" s="5">
        <v>0</v>
      </c>
    </row>
    <row r="34" spans="2:11" ht="21.75" customHeight="1" x14ac:dyDescent="0.2">
      <c r="B34" s="150">
        <v>35</v>
      </c>
      <c r="C34" s="5" t="s">
        <v>109</v>
      </c>
      <c r="D34" s="17">
        <v>695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5">
        <v>0</v>
      </c>
    </row>
    <row r="35" spans="2:11" ht="21.75" customHeight="1" x14ac:dyDescent="0.2">
      <c r="B35" s="150">
        <v>39</v>
      </c>
      <c r="C35" s="5" t="s">
        <v>110</v>
      </c>
      <c r="D35" s="4">
        <v>224</v>
      </c>
      <c r="E35" s="5">
        <v>18</v>
      </c>
      <c r="F35" s="5">
        <v>1685</v>
      </c>
      <c r="G35" s="5">
        <v>469</v>
      </c>
      <c r="H35" s="5">
        <v>427</v>
      </c>
      <c r="I35" s="5">
        <v>1424</v>
      </c>
      <c r="J35" s="5">
        <v>669</v>
      </c>
      <c r="K35" s="5">
        <v>135</v>
      </c>
    </row>
    <row r="36" spans="2:11" ht="21.75" customHeight="1" x14ac:dyDescent="0.2">
      <c r="B36" s="150"/>
      <c r="C36" s="5"/>
      <c r="D36" s="4"/>
      <c r="E36" s="5"/>
      <c r="F36" s="5"/>
      <c r="G36" s="5"/>
      <c r="H36" s="5"/>
      <c r="I36" s="5"/>
      <c r="J36" s="5"/>
      <c r="K36" s="5"/>
    </row>
    <row r="37" spans="2:11" ht="21.75" customHeight="1" x14ac:dyDescent="0.2">
      <c r="B37" s="150">
        <v>41</v>
      </c>
      <c r="C37" s="5" t="s">
        <v>111</v>
      </c>
      <c r="D37" s="17">
        <v>390</v>
      </c>
      <c r="E37" s="19">
        <v>12</v>
      </c>
      <c r="F37" s="19">
        <v>79</v>
      </c>
      <c r="G37" s="19">
        <v>108</v>
      </c>
      <c r="H37" s="19">
        <v>191</v>
      </c>
      <c r="I37" s="19">
        <v>1102</v>
      </c>
      <c r="J37" s="19">
        <v>178</v>
      </c>
      <c r="K37" s="5">
        <v>197</v>
      </c>
    </row>
    <row r="38" spans="2:11" ht="21.75" customHeight="1" x14ac:dyDescent="0.2">
      <c r="B38" s="150">
        <v>46</v>
      </c>
      <c r="C38" s="5" t="s">
        <v>176</v>
      </c>
      <c r="D38" s="17">
        <v>863</v>
      </c>
      <c r="E38" s="19">
        <v>75</v>
      </c>
      <c r="F38" s="19">
        <v>2771</v>
      </c>
      <c r="G38" s="19">
        <v>1984</v>
      </c>
      <c r="H38" s="19">
        <v>1342</v>
      </c>
      <c r="I38" s="19">
        <v>11218</v>
      </c>
      <c r="J38" s="19">
        <v>5311</v>
      </c>
      <c r="K38" s="5">
        <v>2022</v>
      </c>
    </row>
    <row r="39" spans="2:11" ht="21.75" customHeight="1" x14ac:dyDescent="0.2">
      <c r="B39" s="150">
        <v>47</v>
      </c>
      <c r="C39" s="5" t="s">
        <v>232</v>
      </c>
      <c r="D39" s="17">
        <v>32</v>
      </c>
      <c r="E39" s="19">
        <v>6</v>
      </c>
      <c r="F39" s="19">
        <v>359</v>
      </c>
      <c r="G39" s="19">
        <v>109</v>
      </c>
      <c r="H39" s="19">
        <v>62</v>
      </c>
      <c r="I39" s="19">
        <v>633</v>
      </c>
      <c r="J39" s="19">
        <v>317</v>
      </c>
      <c r="K39" s="5">
        <v>62</v>
      </c>
    </row>
    <row r="40" spans="2:11" ht="21.75" customHeight="1" x14ac:dyDescent="0.2">
      <c r="B40" s="150">
        <v>48</v>
      </c>
      <c r="C40" s="5" t="s">
        <v>233</v>
      </c>
      <c r="D40" s="17">
        <v>17</v>
      </c>
      <c r="E40" s="19">
        <v>6</v>
      </c>
      <c r="F40" s="19">
        <v>74</v>
      </c>
      <c r="G40" s="19">
        <v>57</v>
      </c>
      <c r="H40" s="19">
        <v>21</v>
      </c>
      <c r="I40" s="19">
        <v>858</v>
      </c>
      <c r="J40" s="19">
        <v>6</v>
      </c>
      <c r="K40" s="5">
        <v>3</v>
      </c>
    </row>
    <row r="41" spans="2:11" ht="21.75" customHeight="1" x14ac:dyDescent="0.2">
      <c r="B41" s="150"/>
      <c r="C41" s="5"/>
      <c r="D41" s="17"/>
      <c r="E41" s="19"/>
      <c r="F41" s="19"/>
      <c r="G41" s="19"/>
      <c r="H41" s="19"/>
      <c r="I41" s="19"/>
      <c r="J41" s="19"/>
      <c r="K41" s="5"/>
    </row>
    <row r="42" spans="2:11" ht="21.75" customHeight="1" x14ac:dyDescent="0.2">
      <c r="B42" s="150">
        <v>51</v>
      </c>
      <c r="C42" s="5" t="s">
        <v>112</v>
      </c>
      <c r="D42" s="4">
        <v>9622</v>
      </c>
      <c r="E42" s="5">
        <v>84</v>
      </c>
      <c r="F42" s="5">
        <v>19005</v>
      </c>
      <c r="G42" s="5">
        <v>4472</v>
      </c>
      <c r="H42" s="5">
        <v>6775</v>
      </c>
      <c r="I42" s="5">
        <v>15053</v>
      </c>
      <c r="J42" s="5">
        <v>6793</v>
      </c>
      <c r="K42" s="5">
        <v>3578</v>
      </c>
    </row>
    <row r="43" spans="2:11" ht="21.75" customHeight="1" x14ac:dyDescent="0.2">
      <c r="B43" s="150">
        <v>53</v>
      </c>
      <c r="C43" s="5" t="s">
        <v>177</v>
      </c>
      <c r="D43" s="17">
        <v>722</v>
      </c>
      <c r="E43" s="19">
        <v>171</v>
      </c>
      <c r="F43" s="19">
        <v>1121</v>
      </c>
      <c r="G43" s="19">
        <v>1329</v>
      </c>
      <c r="H43" s="19">
        <v>838</v>
      </c>
      <c r="I43" s="19">
        <v>2243</v>
      </c>
      <c r="J43" s="19">
        <v>2445</v>
      </c>
      <c r="K43" s="5">
        <v>250</v>
      </c>
    </row>
    <row r="44" spans="2:11" ht="21.75" customHeight="1" x14ac:dyDescent="0.2">
      <c r="B44" s="150">
        <v>55</v>
      </c>
      <c r="C44" s="5" t="s">
        <v>113</v>
      </c>
      <c r="D44" s="17">
        <v>177</v>
      </c>
      <c r="E44" s="19">
        <v>21</v>
      </c>
      <c r="F44" s="19">
        <v>322</v>
      </c>
      <c r="G44" s="19">
        <v>174</v>
      </c>
      <c r="H44" s="19">
        <v>253</v>
      </c>
      <c r="I44" s="19">
        <v>621</v>
      </c>
      <c r="J44" s="19">
        <v>241</v>
      </c>
      <c r="K44" s="5">
        <v>212</v>
      </c>
    </row>
    <row r="45" spans="2:11" ht="21.75" customHeight="1" x14ac:dyDescent="0.2">
      <c r="B45" s="150">
        <v>57</v>
      </c>
      <c r="C45" s="5" t="s">
        <v>234</v>
      </c>
      <c r="D45" s="17">
        <v>7729</v>
      </c>
      <c r="E45" s="19">
        <v>889</v>
      </c>
      <c r="F45" s="19">
        <v>6842</v>
      </c>
      <c r="G45" s="19">
        <v>1838</v>
      </c>
      <c r="H45" s="19">
        <v>3639</v>
      </c>
      <c r="I45" s="19">
        <v>9676</v>
      </c>
      <c r="J45" s="19">
        <v>13359</v>
      </c>
      <c r="K45" s="5">
        <v>1171</v>
      </c>
    </row>
    <row r="46" spans="2:11" ht="21.75" customHeight="1" x14ac:dyDescent="0.2">
      <c r="B46" s="150"/>
      <c r="C46" s="5"/>
      <c r="D46" s="17"/>
      <c r="E46" s="19"/>
      <c r="F46" s="19"/>
      <c r="G46" s="19"/>
      <c r="H46" s="19"/>
      <c r="I46" s="19"/>
      <c r="J46" s="19"/>
      <c r="K46" s="5"/>
    </row>
    <row r="47" spans="2:11" ht="21.75" customHeight="1" x14ac:dyDescent="0.2">
      <c r="B47" s="150">
        <v>59</v>
      </c>
      <c r="C47" s="165" t="s">
        <v>235</v>
      </c>
      <c r="D47" s="17">
        <v>653</v>
      </c>
      <c r="E47" s="19">
        <v>13</v>
      </c>
      <c r="F47" s="19">
        <v>937</v>
      </c>
      <c r="G47" s="19">
        <v>288</v>
      </c>
      <c r="H47" s="19">
        <v>494</v>
      </c>
      <c r="I47" s="19">
        <v>2465</v>
      </c>
      <c r="J47" s="19">
        <v>469</v>
      </c>
      <c r="K47" s="5">
        <v>415</v>
      </c>
    </row>
    <row r="48" spans="2:11" ht="21.75" customHeight="1" x14ac:dyDescent="0.2">
      <c r="B48" s="150">
        <v>61</v>
      </c>
      <c r="C48" s="5" t="s">
        <v>114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</row>
    <row r="49" spans="2:11" ht="21.75" customHeight="1" x14ac:dyDescent="0.2">
      <c r="B49" s="150">
        <v>63</v>
      </c>
      <c r="C49" s="5" t="s">
        <v>178</v>
      </c>
      <c r="D49" s="17">
        <v>4</v>
      </c>
      <c r="E49" s="19">
        <v>0</v>
      </c>
      <c r="F49" s="19">
        <v>138</v>
      </c>
      <c r="G49" s="19">
        <v>1</v>
      </c>
      <c r="H49" s="19">
        <v>6</v>
      </c>
      <c r="I49" s="19">
        <v>110</v>
      </c>
      <c r="J49" s="19">
        <v>5</v>
      </c>
      <c r="K49" s="5">
        <v>8</v>
      </c>
    </row>
    <row r="50" spans="2:11" ht="21.75" customHeight="1" x14ac:dyDescent="0.2">
      <c r="B50" s="150">
        <v>64</v>
      </c>
      <c r="C50" s="5" t="s">
        <v>236</v>
      </c>
      <c r="D50" s="17">
        <v>23</v>
      </c>
      <c r="E50" s="19">
        <v>0</v>
      </c>
      <c r="F50" s="19">
        <v>0</v>
      </c>
      <c r="G50" s="19">
        <v>0</v>
      </c>
      <c r="H50" s="19">
        <v>0</v>
      </c>
      <c r="I50" s="19">
        <v>1</v>
      </c>
      <c r="J50" s="19">
        <v>0</v>
      </c>
      <c r="K50" s="5">
        <v>0</v>
      </c>
    </row>
    <row r="51" spans="2:11" ht="21.75" customHeight="1" x14ac:dyDescent="0.2">
      <c r="B51" s="150"/>
      <c r="C51" s="5"/>
      <c r="D51" s="17"/>
      <c r="E51" s="19"/>
      <c r="F51" s="19"/>
      <c r="G51" s="19"/>
      <c r="H51" s="19"/>
      <c r="I51" s="19"/>
      <c r="J51" s="19"/>
      <c r="K51" s="5"/>
    </row>
    <row r="52" spans="2:11" ht="21.75" customHeight="1" x14ac:dyDescent="0.2">
      <c r="B52" s="180">
        <v>65</v>
      </c>
      <c r="C52" s="165" t="s">
        <v>667</v>
      </c>
      <c r="D52" s="17">
        <v>157</v>
      </c>
      <c r="E52" s="19">
        <v>7</v>
      </c>
      <c r="F52" s="19">
        <v>138</v>
      </c>
      <c r="G52" s="19">
        <v>21</v>
      </c>
      <c r="H52" s="19">
        <v>93</v>
      </c>
      <c r="I52" s="19">
        <v>460</v>
      </c>
      <c r="J52" s="19">
        <v>98</v>
      </c>
      <c r="K52" s="5">
        <v>27</v>
      </c>
    </row>
    <row r="53" spans="2:11" ht="21.75" customHeight="1" x14ac:dyDescent="0.2">
      <c r="B53" s="150">
        <v>66</v>
      </c>
      <c r="C53" s="5" t="s">
        <v>179</v>
      </c>
      <c r="D53" s="17">
        <v>1507</v>
      </c>
      <c r="E53" s="19">
        <v>109</v>
      </c>
      <c r="F53" s="19">
        <v>6158</v>
      </c>
      <c r="G53" s="19">
        <v>1273</v>
      </c>
      <c r="H53" s="19">
        <v>2251</v>
      </c>
      <c r="I53" s="19">
        <v>18263</v>
      </c>
      <c r="J53" s="19">
        <v>2422</v>
      </c>
      <c r="K53" s="5">
        <v>2476</v>
      </c>
    </row>
    <row r="54" spans="2:11" ht="21.75" customHeight="1" x14ac:dyDescent="0.2">
      <c r="B54" s="150">
        <v>67</v>
      </c>
      <c r="C54" s="5" t="s">
        <v>180</v>
      </c>
      <c r="D54" s="17">
        <v>24</v>
      </c>
      <c r="E54" s="19">
        <v>1</v>
      </c>
      <c r="F54" s="19">
        <v>24</v>
      </c>
      <c r="G54" s="19">
        <v>4</v>
      </c>
      <c r="H54" s="19">
        <v>7</v>
      </c>
      <c r="I54" s="19">
        <v>28</v>
      </c>
      <c r="J54" s="19">
        <v>10</v>
      </c>
      <c r="K54" s="5">
        <v>6</v>
      </c>
    </row>
    <row r="55" spans="2:11" ht="21.75" customHeight="1" x14ac:dyDescent="0.2">
      <c r="B55" s="150">
        <v>68</v>
      </c>
      <c r="C55" s="5" t="s">
        <v>115</v>
      </c>
      <c r="D55" s="17">
        <v>81</v>
      </c>
      <c r="E55" s="19">
        <v>2</v>
      </c>
      <c r="F55" s="19">
        <v>123</v>
      </c>
      <c r="G55" s="19">
        <v>62</v>
      </c>
      <c r="H55" s="19">
        <v>75</v>
      </c>
      <c r="I55" s="19">
        <v>218</v>
      </c>
      <c r="J55" s="19">
        <v>12</v>
      </c>
      <c r="K55" s="5">
        <v>11</v>
      </c>
    </row>
    <row r="56" spans="2:11" ht="21.75" customHeight="1" x14ac:dyDescent="0.2">
      <c r="B56" s="150">
        <v>69</v>
      </c>
      <c r="C56" s="5" t="s">
        <v>116</v>
      </c>
      <c r="D56" s="17">
        <v>815</v>
      </c>
      <c r="E56" s="19">
        <v>37</v>
      </c>
      <c r="F56" s="19">
        <v>646</v>
      </c>
      <c r="G56" s="19">
        <v>136</v>
      </c>
      <c r="H56" s="19">
        <v>249</v>
      </c>
      <c r="I56" s="19">
        <v>441</v>
      </c>
      <c r="J56" s="19">
        <v>181</v>
      </c>
      <c r="K56" s="5">
        <v>145</v>
      </c>
    </row>
    <row r="57" spans="2:11" ht="21.75" customHeight="1" x14ac:dyDescent="0.2">
      <c r="B57" s="181"/>
      <c r="C57" s="59"/>
      <c r="D57" s="32"/>
      <c r="E57" s="33"/>
      <c r="F57" s="33"/>
      <c r="G57" s="33"/>
      <c r="H57" s="33"/>
      <c r="I57" s="33"/>
      <c r="J57" s="33"/>
      <c r="K57" s="5"/>
    </row>
    <row r="58" spans="2:11" x14ac:dyDescent="0.2">
      <c r="B58" s="180"/>
      <c r="C58" s="5"/>
      <c r="D58" s="17"/>
      <c r="E58" s="19"/>
      <c r="F58" s="19"/>
      <c r="G58" s="19"/>
      <c r="H58" s="19"/>
      <c r="I58" s="19"/>
      <c r="J58" s="19"/>
      <c r="K58" s="60"/>
    </row>
    <row r="59" spans="2:11" x14ac:dyDescent="0.2">
      <c r="B59" s="150">
        <v>70</v>
      </c>
      <c r="C59" s="5" t="s">
        <v>456</v>
      </c>
      <c r="D59" s="17">
        <v>58900</v>
      </c>
      <c r="E59" s="19">
        <v>1739</v>
      </c>
      <c r="F59" s="19">
        <v>129143</v>
      </c>
      <c r="G59" s="19">
        <v>38213</v>
      </c>
      <c r="H59" s="19">
        <v>49471</v>
      </c>
      <c r="I59" s="19">
        <v>272796</v>
      </c>
      <c r="J59" s="19">
        <v>507400</v>
      </c>
      <c r="K59" s="5">
        <v>39032</v>
      </c>
    </row>
    <row r="60" spans="2:11" x14ac:dyDescent="0.2">
      <c r="B60" s="182"/>
      <c r="C60" s="59"/>
      <c r="D60" s="61"/>
      <c r="E60" s="59"/>
      <c r="F60" s="59"/>
      <c r="G60" s="59"/>
      <c r="H60" s="59"/>
      <c r="I60" s="59"/>
      <c r="J60" s="59"/>
      <c r="K60" s="59"/>
    </row>
    <row r="61" spans="2:11" x14ac:dyDescent="0.2">
      <c r="B61" s="150"/>
      <c r="C61" s="5"/>
      <c r="D61" s="4"/>
      <c r="E61" s="5"/>
      <c r="F61" s="5"/>
      <c r="G61" s="5"/>
      <c r="H61" s="5"/>
      <c r="I61" s="5"/>
      <c r="J61" s="5"/>
      <c r="K61" s="5"/>
    </row>
    <row r="62" spans="2:11" x14ac:dyDescent="0.2">
      <c r="B62" s="150">
        <v>71</v>
      </c>
      <c r="C62" s="5" t="s">
        <v>455</v>
      </c>
      <c r="D62" s="6">
        <v>880</v>
      </c>
      <c r="E62" s="7">
        <v>129</v>
      </c>
      <c r="F62" s="7">
        <v>2336</v>
      </c>
      <c r="G62" s="7">
        <v>792</v>
      </c>
      <c r="H62" s="7">
        <v>1651</v>
      </c>
      <c r="I62" s="7">
        <v>11614</v>
      </c>
      <c r="J62" s="7">
        <v>2392</v>
      </c>
      <c r="K62" s="5">
        <v>1368</v>
      </c>
    </row>
    <row r="63" spans="2:11" x14ac:dyDescent="0.2">
      <c r="B63" s="150">
        <v>91</v>
      </c>
      <c r="C63" s="5" t="s">
        <v>454</v>
      </c>
      <c r="D63" s="4">
        <v>17326</v>
      </c>
      <c r="E63" s="5">
        <v>849</v>
      </c>
      <c r="F63" s="5">
        <v>34607</v>
      </c>
      <c r="G63" s="5">
        <v>12599</v>
      </c>
      <c r="H63" s="5">
        <v>14739</v>
      </c>
      <c r="I63" s="5">
        <v>40338</v>
      </c>
      <c r="J63" s="5">
        <v>9474</v>
      </c>
      <c r="K63" s="5">
        <v>17341</v>
      </c>
    </row>
    <row r="64" spans="2:11" x14ac:dyDescent="0.2">
      <c r="B64" s="150">
        <v>92</v>
      </c>
      <c r="C64" s="5" t="s">
        <v>453</v>
      </c>
      <c r="D64" s="4">
        <v>36423</v>
      </c>
      <c r="E64" s="5">
        <v>225</v>
      </c>
      <c r="F64" s="5">
        <v>21010</v>
      </c>
      <c r="G64" s="5">
        <v>-715</v>
      </c>
      <c r="H64" s="5">
        <v>9447</v>
      </c>
      <c r="I64" s="5">
        <v>66011</v>
      </c>
      <c r="J64" s="5">
        <v>4276</v>
      </c>
      <c r="K64" s="5">
        <v>-114</v>
      </c>
    </row>
    <row r="65" spans="1:11" x14ac:dyDescent="0.2">
      <c r="B65" s="150">
        <v>93</v>
      </c>
      <c r="C65" s="5" t="s">
        <v>452</v>
      </c>
      <c r="D65" s="17">
        <v>24345</v>
      </c>
      <c r="E65" s="19">
        <v>272</v>
      </c>
      <c r="F65" s="19">
        <v>10044</v>
      </c>
      <c r="G65" s="19">
        <v>10610</v>
      </c>
      <c r="H65" s="19">
        <v>4721</v>
      </c>
      <c r="I65" s="19">
        <v>82422</v>
      </c>
      <c r="J65" s="19">
        <v>22311</v>
      </c>
      <c r="K65" s="5">
        <v>6739</v>
      </c>
    </row>
    <row r="66" spans="1:11" x14ac:dyDescent="0.2">
      <c r="B66" s="150">
        <v>94</v>
      </c>
      <c r="C66" s="5" t="s">
        <v>218</v>
      </c>
      <c r="D66" s="17">
        <v>6893</v>
      </c>
      <c r="E66" s="19">
        <v>157</v>
      </c>
      <c r="F66" s="19">
        <v>4822</v>
      </c>
      <c r="G66" s="19">
        <v>3774</v>
      </c>
      <c r="H66" s="19">
        <v>2235</v>
      </c>
      <c r="I66" s="19">
        <v>16412</v>
      </c>
      <c r="J66" s="19">
        <v>68523</v>
      </c>
      <c r="K66" s="5">
        <v>2814</v>
      </c>
    </row>
    <row r="67" spans="1:11" x14ac:dyDescent="0.2">
      <c r="B67" s="150">
        <v>95</v>
      </c>
      <c r="C67" s="5" t="s">
        <v>727</v>
      </c>
      <c r="D67" s="17">
        <v>-1822</v>
      </c>
      <c r="E67" s="19">
        <v>0</v>
      </c>
      <c r="F67" s="19">
        <v>-111</v>
      </c>
      <c r="G67" s="19">
        <v>0</v>
      </c>
      <c r="H67" s="19">
        <v>-1</v>
      </c>
      <c r="I67" s="19">
        <v>-1</v>
      </c>
      <c r="J67" s="19">
        <v>-1136</v>
      </c>
      <c r="K67" s="5">
        <v>0</v>
      </c>
    </row>
    <row r="68" spans="1:11" x14ac:dyDescent="0.2">
      <c r="B68" s="181"/>
      <c r="C68" s="59"/>
      <c r="D68" s="32"/>
      <c r="E68" s="33"/>
      <c r="F68" s="33"/>
      <c r="G68" s="33"/>
      <c r="H68" s="33"/>
      <c r="I68" s="33"/>
      <c r="J68" s="33"/>
      <c r="K68" s="5"/>
    </row>
    <row r="69" spans="1:11" x14ac:dyDescent="0.2">
      <c r="B69" s="180"/>
      <c r="C69" s="5"/>
      <c r="D69" s="17"/>
      <c r="E69" s="19"/>
      <c r="F69" s="19"/>
      <c r="G69" s="19"/>
      <c r="H69" s="19"/>
      <c r="I69" s="19"/>
      <c r="J69" s="19"/>
      <c r="K69" s="60"/>
    </row>
    <row r="70" spans="1:11" x14ac:dyDescent="0.2">
      <c r="B70" s="150">
        <v>96</v>
      </c>
      <c r="C70" s="5" t="s">
        <v>451</v>
      </c>
      <c r="D70" s="17">
        <v>84045</v>
      </c>
      <c r="E70" s="19">
        <v>1632</v>
      </c>
      <c r="F70" s="19">
        <v>72708</v>
      </c>
      <c r="G70" s="19">
        <v>27060</v>
      </c>
      <c r="H70" s="19">
        <v>32792</v>
      </c>
      <c r="I70" s="19">
        <v>216796</v>
      </c>
      <c r="J70" s="19">
        <v>105840</v>
      </c>
      <c r="K70" s="5">
        <v>28148</v>
      </c>
    </row>
    <row r="71" spans="1:11" x14ac:dyDescent="0.2">
      <c r="B71" s="182"/>
      <c r="C71" s="188"/>
      <c r="D71" s="61"/>
      <c r="E71" s="59"/>
      <c r="F71" s="59"/>
      <c r="G71" s="59"/>
      <c r="H71" s="59"/>
      <c r="I71" s="59"/>
      <c r="J71" s="59"/>
      <c r="K71" s="59"/>
    </row>
    <row r="72" spans="1:11" x14ac:dyDescent="0.2">
      <c r="B72" s="150"/>
      <c r="C72" s="5"/>
      <c r="D72" s="4"/>
      <c r="E72" s="5"/>
      <c r="F72" s="5"/>
      <c r="G72" s="5"/>
      <c r="H72" s="5"/>
      <c r="I72" s="5"/>
      <c r="J72" s="5"/>
      <c r="K72" s="5"/>
    </row>
    <row r="73" spans="1:11" x14ac:dyDescent="0.2">
      <c r="B73" s="150">
        <v>97</v>
      </c>
      <c r="C73" s="5" t="s">
        <v>450</v>
      </c>
      <c r="D73" s="6">
        <v>142945</v>
      </c>
      <c r="E73" s="7">
        <v>3371</v>
      </c>
      <c r="F73" s="7">
        <v>201851</v>
      </c>
      <c r="G73" s="7">
        <v>65273</v>
      </c>
      <c r="H73" s="7">
        <v>82263</v>
      </c>
      <c r="I73" s="7">
        <v>489592</v>
      </c>
      <c r="J73" s="7">
        <v>613240</v>
      </c>
      <c r="K73" s="5">
        <v>67180</v>
      </c>
    </row>
    <row r="74" spans="1:11" ht="18" thickBot="1" x14ac:dyDescent="0.25">
      <c r="A74" s="142"/>
      <c r="B74" s="183"/>
      <c r="C74" s="23"/>
      <c r="D74" s="22"/>
      <c r="E74" s="23"/>
      <c r="F74" s="23"/>
      <c r="G74" s="23"/>
      <c r="H74" s="23"/>
      <c r="I74" s="23"/>
      <c r="J74" s="23"/>
      <c r="K74" s="23"/>
    </row>
    <row r="75" spans="1:11" x14ac:dyDescent="0.2">
      <c r="D75" s="142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B6" sqref="B6:J6"/>
    </sheetView>
  </sheetViews>
  <sheetFormatPr defaultColWidth="13.375" defaultRowHeight="17.25" x14ac:dyDescent="0.15"/>
  <cols>
    <col min="1" max="1" width="13.375" style="13"/>
    <col min="2" max="2" width="5.125" style="13" customWidth="1"/>
    <col min="3" max="3" width="28.75" style="13" customWidth="1"/>
    <col min="4" max="10" width="15.25" style="13" customWidth="1"/>
    <col min="11" max="20" width="13.375" style="13"/>
    <col min="21" max="16384" width="13.375" style="1"/>
  </cols>
  <sheetData>
    <row r="1" spans="1:11" x14ac:dyDescent="0.2">
      <c r="A1" s="142"/>
    </row>
    <row r="6" spans="1:11" x14ac:dyDescent="0.2">
      <c r="B6" s="385" t="s">
        <v>648</v>
      </c>
      <c r="C6" s="385"/>
      <c r="D6" s="385"/>
      <c r="E6" s="385"/>
      <c r="F6" s="385"/>
      <c r="G6" s="385"/>
      <c r="H6" s="385"/>
      <c r="I6" s="385"/>
      <c r="J6" s="385"/>
    </row>
    <row r="7" spans="1:11" ht="18" thickBot="1" x14ac:dyDescent="0.25">
      <c r="B7" s="23"/>
      <c r="C7" s="23"/>
      <c r="D7" s="23"/>
      <c r="E7" s="23"/>
      <c r="F7" s="23"/>
      <c r="G7" s="23"/>
      <c r="H7" s="23"/>
      <c r="I7" s="23"/>
      <c r="J7" s="143"/>
      <c r="K7" s="143" t="s">
        <v>460</v>
      </c>
    </row>
    <row r="8" spans="1:11" x14ac:dyDescent="0.2">
      <c r="B8" s="144"/>
      <c r="C8" s="144"/>
      <c r="D8" s="168" t="s">
        <v>679</v>
      </c>
      <c r="E8" s="168" t="s">
        <v>680</v>
      </c>
      <c r="F8" s="168" t="s">
        <v>681</v>
      </c>
      <c r="G8" s="168" t="s">
        <v>682</v>
      </c>
      <c r="H8" s="168" t="s">
        <v>683</v>
      </c>
      <c r="I8" s="168" t="s">
        <v>684</v>
      </c>
      <c r="J8" s="168" t="s">
        <v>685</v>
      </c>
      <c r="K8" s="168" t="s">
        <v>686</v>
      </c>
    </row>
    <row r="9" spans="1:11" x14ac:dyDescent="0.2">
      <c r="B9" s="5"/>
      <c r="C9" s="5"/>
      <c r="D9" s="147" t="s">
        <v>461</v>
      </c>
      <c r="E9" s="147" t="s">
        <v>105</v>
      </c>
      <c r="F9" s="147" t="s">
        <v>106</v>
      </c>
      <c r="G9" s="147" t="s">
        <v>107</v>
      </c>
      <c r="H9" s="147" t="s">
        <v>237</v>
      </c>
      <c r="I9" s="147" t="s">
        <v>238</v>
      </c>
      <c r="J9" s="177" t="s">
        <v>239</v>
      </c>
      <c r="K9" s="178" t="s">
        <v>175</v>
      </c>
    </row>
    <row r="10" spans="1:11" x14ac:dyDescent="0.2">
      <c r="B10" s="59"/>
      <c r="C10" s="59"/>
      <c r="D10" s="148" t="s">
        <v>240</v>
      </c>
      <c r="E10" s="172"/>
      <c r="F10" s="172"/>
      <c r="G10" s="172"/>
      <c r="H10" s="172"/>
      <c r="I10" s="172"/>
      <c r="J10" s="179"/>
      <c r="K10" s="5"/>
    </row>
    <row r="11" spans="1:11" ht="22.5" customHeight="1" x14ac:dyDescent="0.15">
      <c r="B11" s="5"/>
      <c r="C11" s="5"/>
      <c r="D11" s="4"/>
      <c r="E11" s="5"/>
      <c r="F11" s="5"/>
      <c r="G11" s="5"/>
      <c r="H11" s="5"/>
      <c r="I11" s="5"/>
      <c r="J11" s="5"/>
      <c r="K11" s="60"/>
    </row>
    <row r="12" spans="1:11" ht="22.5" customHeight="1" x14ac:dyDescent="0.2">
      <c r="B12" s="150" t="s">
        <v>103</v>
      </c>
      <c r="C12" s="149" t="s">
        <v>666</v>
      </c>
      <c r="D12" s="17">
        <v>4</v>
      </c>
      <c r="E12" s="19">
        <v>0</v>
      </c>
      <c r="F12" s="19">
        <v>1</v>
      </c>
      <c r="G12" s="19">
        <v>0</v>
      </c>
      <c r="H12" s="19">
        <v>0</v>
      </c>
      <c r="I12" s="19">
        <v>0</v>
      </c>
      <c r="J12" s="19">
        <v>0</v>
      </c>
      <c r="K12" s="5">
        <v>0</v>
      </c>
    </row>
    <row r="13" spans="1:11" ht="22.5" customHeight="1" x14ac:dyDescent="0.2">
      <c r="B13" s="150" t="s">
        <v>678</v>
      </c>
      <c r="C13" s="149" t="s">
        <v>98</v>
      </c>
      <c r="D13" s="17">
        <v>4701</v>
      </c>
      <c r="E13" s="19">
        <v>67020</v>
      </c>
      <c r="F13" s="19">
        <v>211</v>
      </c>
      <c r="G13" s="19">
        <v>15</v>
      </c>
      <c r="H13" s="19">
        <v>0</v>
      </c>
      <c r="I13" s="19">
        <v>6</v>
      </c>
      <c r="J13" s="19">
        <v>0</v>
      </c>
      <c r="K13" s="5">
        <v>3</v>
      </c>
    </row>
    <row r="14" spans="1:11" ht="22.5" customHeight="1" x14ac:dyDescent="0.2">
      <c r="B14" s="150">
        <v>11</v>
      </c>
      <c r="C14" s="149" t="s">
        <v>224</v>
      </c>
      <c r="D14" s="17">
        <v>22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5">
        <v>0</v>
      </c>
    </row>
    <row r="15" spans="1:11" ht="22.5" customHeight="1" x14ac:dyDescent="0.2">
      <c r="B15" s="150">
        <v>15</v>
      </c>
      <c r="C15" s="149" t="s">
        <v>99</v>
      </c>
      <c r="D15" s="17">
        <v>85</v>
      </c>
      <c r="E15" s="19">
        <v>162</v>
      </c>
      <c r="F15" s="19">
        <v>28</v>
      </c>
      <c r="G15" s="19">
        <v>76</v>
      </c>
      <c r="H15" s="19">
        <v>194</v>
      </c>
      <c r="I15" s="19">
        <v>99</v>
      </c>
      <c r="J15" s="19">
        <v>10</v>
      </c>
      <c r="K15" s="5">
        <v>35</v>
      </c>
    </row>
    <row r="16" spans="1:11" ht="22.5" customHeight="1" x14ac:dyDescent="0.2">
      <c r="B16" s="150"/>
      <c r="C16" s="149"/>
      <c r="D16" s="17"/>
      <c r="E16" s="19"/>
      <c r="F16" s="19"/>
      <c r="G16" s="19"/>
      <c r="H16" s="19"/>
      <c r="I16" s="19"/>
      <c r="J16" s="19"/>
      <c r="K16" s="5"/>
    </row>
    <row r="17" spans="2:11" ht="22.5" customHeight="1" x14ac:dyDescent="0.2">
      <c r="B17" s="150">
        <v>16</v>
      </c>
      <c r="C17" s="149" t="s">
        <v>225</v>
      </c>
      <c r="D17" s="17">
        <v>512</v>
      </c>
      <c r="E17" s="19">
        <v>215</v>
      </c>
      <c r="F17" s="19">
        <v>82</v>
      </c>
      <c r="G17" s="19">
        <v>165</v>
      </c>
      <c r="H17" s="19">
        <v>326</v>
      </c>
      <c r="I17" s="19">
        <v>156</v>
      </c>
      <c r="J17" s="19">
        <v>48</v>
      </c>
      <c r="K17" s="5">
        <v>80</v>
      </c>
    </row>
    <row r="18" spans="2:11" ht="22.5" customHeight="1" x14ac:dyDescent="0.2">
      <c r="B18" s="150">
        <v>20</v>
      </c>
      <c r="C18" s="149" t="s">
        <v>100</v>
      </c>
      <c r="D18" s="4">
        <v>936</v>
      </c>
      <c r="E18" s="5">
        <v>2265</v>
      </c>
      <c r="F18" s="5">
        <v>302</v>
      </c>
      <c r="G18" s="5">
        <v>911</v>
      </c>
      <c r="H18" s="5">
        <v>1477</v>
      </c>
      <c r="I18" s="5">
        <v>421</v>
      </c>
      <c r="J18" s="5">
        <v>98</v>
      </c>
      <c r="K18" s="5">
        <v>109</v>
      </c>
    </row>
    <row r="19" spans="2:11" ht="22.5" customHeight="1" x14ac:dyDescent="0.2">
      <c r="B19" s="150">
        <v>21</v>
      </c>
      <c r="C19" s="149" t="s">
        <v>226</v>
      </c>
      <c r="D19" s="17">
        <v>717</v>
      </c>
      <c r="E19" s="19">
        <v>26173</v>
      </c>
      <c r="F19" s="19">
        <v>34</v>
      </c>
      <c r="G19" s="19">
        <v>183</v>
      </c>
      <c r="H19" s="19">
        <v>97</v>
      </c>
      <c r="I19" s="19">
        <v>136</v>
      </c>
      <c r="J19" s="19">
        <v>12</v>
      </c>
      <c r="K19" s="5">
        <v>13</v>
      </c>
    </row>
    <row r="20" spans="2:11" ht="22.5" customHeight="1" x14ac:dyDescent="0.2">
      <c r="B20" s="150">
        <v>22</v>
      </c>
      <c r="C20" s="149" t="s">
        <v>668</v>
      </c>
      <c r="D20" s="17">
        <v>235</v>
      </c>
      <c r="E20" s="19">
        <v>917</v>
      </c>
      <c r="F20" s="19">
        <v>243</v>
      </c>
      <c r="G20" s="19">
        <v>220</v>
      </c>
      <c r="H20" s="19">
        <v>3450</v>
      </c>
      <c r="I20" s="19">
        <v>2228</v>
      </c>
      <c r="J20" s="19">
        <v>445</v>
      </c>
      <c r="K20" s="5">
        <v>146</v>
      </c>
    </row>
    <row r="21" spans="2:11" ht="22.5" customHeight="1" x14ac:dyDescent="0.2">
      <c r="B21" s="150"/>
      <c r="C21" s="149"/>
      <c r="D21" s="17"/>
      <c r="E21" s="19"/>
      <c r="F21" s="19"/>
      <c r="G21" s="19"/>
      <c r="H21" s="19"/>
      <c r="I21" s="19"/>
      <c r="J21" s="19"/>
      <c r="K21" s="5"/>
    </row>
    <row r="22" spans="2:11" ht="22.5" customHeight="1" x14ac:dyDescent="0.2">
      <c r="B22" s="150">
        <v>25</v>
      </c>
      <c r="C22" s="149" t="s">
        <v>227</v>
      </c>
      <c r="D22" s="17">
        <v>6002</v>
      </c>
      <c r="E22" s="19">
        <v>3155</v>
      </c>
      <c r="F22" s="19">
        <v>251</v>
      </c>
      <c r="G22" s="19">
        <v>277</v>
      </c>
      <c r="H22" s="19">
        <v>608</v>
      </c>
      <c r="I22" s="19">
        <v>628</v>
      </c>
      <c r="J22" s="19">
        <v>594</v>
      </c>
      <c r="K22" s="5">
        <v>601</v>
      </c>
    </row>
    <row r="23" spans="2:11" ht="22.5" customHeight="1" x14ac:dyDescent="0.2">
      <c r="B23" s="150">
        <v>26</v>
      </c>
      <c r="C23" s="149" t="s">
        <v>105</v>
      </c>
      <c r="D23" s="17">
        <v>558</v>
      </c>
      <c r="E23" s="19">
        <v>442611</v>
      </c>
      <c r="F23" s="19">
        <v>26</v>
      </c>
      <c r="G23" s="19">
        <v>19727</v>
      </c>
      <c r="H23" s="19">
        <v>9932</v>
      </c>
      <c r="I23" s="19">
        <v>10184</v>
      </c>
      <c r="J23" s="19">
        <v>215</v>
      </c>
      <c r="K23" s="5">
        <v>98</v>
      </c>
    </row>
    <row r="24" spans="2:11" ht="22.5" customHeight="1" x14ac:dyDescent="0.2">
      <c r="B24" s="150">
        <v>27</v>
      </c>
      <c r="C24" s="149" t="s">
        <v>106</v>
      </c>
      <c r="D24" s="17">
        <v>176</v>
      </c>
      <c r="E24" s="19">
        <v>3009</v>
      </c>
      <c r="F24" s="19">
        <v>6823</v>
      </c>
      <c r="G24" s="19">
        <v>2719</v>
      </c>
      <c r="H24" s="19">
        <v>6757</v>
      </c>
      <c r="I24" s="19">
        <v>1938</v>
      </c>
      <c r="J24" s="19">
        <v>428</v>
      </c>
      <c r="K24" s="5">
        <v>766</v>
      </c>
    </row>
    <row r="25" spans="2:11" ht="22.5" customHeight="1" x14ac:dyDescent="0.2">
      <c r="B25" s="150">
        <v>28</v>
      </c>
      <c r="C25" s="149" t="s">
        <v>107</v>
      </c>
      <c r="D25" s="4">
        <v>424</v>
      </c>
      <c r="E25" s="5">
        <v>72</v>
      </c>
      <c r="F25" s="5">
        <v>47</v>
      </c>
      <c r="G25" s="5">
        <v>4133</v>
      </c>
      <c r="H25" s="5">
        <v>3681</v>
      </c>
      <c r="I25" s="5">
        <v>3329</v>
      </c>
      <c r="J25" s="5">
        <v>380</v>
      </c>
      <c r="K25" s="5">
        <v>321</v>
      </c>
    </row>
    <row r="26" spans="2:11" ht="22.5" customHeight="1" x14ac:dyDescent="0.2">
      <c r="B26" s="150"/>
      <c r="C26" s="149"/>
      <c r="D26" s="4"/>
      <c r="E26" s="5"/>
      <c r="F26" s="5"/>
      <c r="G26" s="5"/>
      <c r="H26" s="5"/>
      <c r="I26" s="5"/>
      <c r="J26" s="5"/>
      <c r="K26" s="5"/>
    </row>
    <row r="27" spans="2:11" ht="22.5" customHeight="1" x14ac:dyDescent="0.2">
      <c r="B27" s="150" t="s">
        <v>718</v>
      </c>
      <c r="C27" s="149" t="s">
        <v>228</v>
      </c>
      <c r="D27" s="17">
        <v>26</v>
      </c>
      <c r="E27" s="19">
        <v>3</v>
      </c>
      <c r="F27" s="19">
        <v>0</v>
      </c>
      <c r="G27" s="19">
        <v>99</v>
      </c>
      <c r="H27" s="19">
        <v>22517</v>
      </c>
      <c r="I27" s="19">
        <v>3720</v>
      </c>
      <c r="J27" s="19">
        <v>99</v>
      </c>
      <c r="K27" s="5">
        <v>26</v>
      </c>
    </row>
    <row r="28" spans="2:11" ht="22.5" customHeight="1" x14ac:dyDescent="0.2">
      <c r="B28" s="150">
        <v>30</v>
      </c>
      <c r="C28" s="5" t="s">
        <v>229</v>
      </c>
      <c r="D28" s="17">
        <v>50</v>
      </c>
      <c r="E28" s="19">
        <v>5</v>
      </c>
      <c r="F28" s="19">
        <v>2</v>
      </c>
      <c r="G28" s="19">
        <v>35</v>
      </c>
      <c r="H28" s="19">
        <v>566</v>
      </c>
      <c r="I28" s="19">
        <v>14581</v>
      </c>
      <c r="J28" s="19">
        <v>18</v>
      </c>
      <c r="K28" s="5">
        <v>25</v>
      </c>
    </row>
    <row r="29" spans="2:11" ht="22.5" customHeight="1" x14ac:dyDescent="0.2">
      <c r="B29" s="150">
        <v>31</v>
      </c>
      <c r="C29" s="5" t="s">
        <v>230</v>
      </c>
      <c r="D29" s="17">
        <v>0</v>
      </c>
      <c r="E29" s="19">
        <v>0</v>
      </c>
      <c r="F29" s="19">
        <v>0</v>
      </c>
      <c r="G29" s="19">
        <v>2</v>
      </c>
      <c r="H29" s="19">
        <v>703</v>
      </c>
      <c r="I29" s="19">
        <v>510</v>
      </c>
      <c r="J29" s="19">
        <v>572</v>
      </c>
      <c r="K29" s="5">
        <v>0</v>
      </c>
    </row>
    <row r="30" spans="2:11" ht="22.5" customHeight="1" x14ac:dyDescent="0.2">
      <c r="B30" s="150">
        <v>32</v>
      </c>
      <c r="C30" s="5" t="s">
        <v>231</v>
      </c>
      <c r="D30" s="17">
        <v>0</v>
      </c>
      <c r="E30" s="19">
        <v>0</v>
      </c>
      <c r="F30" s="19">
        <v>7</v>
      </c>
      <c r="G30" s="19">
        <v>20</v>
      </c>
      <c r="H30" s="19">
        <v>2844</v>
      </c>
      <c r="I30" s="19">
        <v>606</v>
      </c>
      <c r="J30" s="19">
        <v>1662</v>
      </c>
      <c r="K30" s="5">
        <v>2900</v>
      </c>
    </row>
    <row r="31" spans="2:11" ht="22.5" customHeight="1" x14ac:dyDescent="0.2">
      <c r="B31" s="150"/>
      <c r="C31" s="5"/>
      <c r="D31" s="17"/>
      <c r="E31" s="19"/>
      <c r="F31" s="19"/>
      <c r="G31" s="19"/>
      <c r="H31" s="19"/>
      <c r="I31" s="19"/>
      <c r="J31" s="19"/>
      <c r="K31" s="5"/>
    </row>
    <row r="32" spans="2:11" ht="22.5" customHeight="1" x14ac:dyDescent="0.2">
      <c r="B32" s="150">
        <v>33</v>
      </c>
      <c r="C32" s="5" t="s">
        <v>108</v>
      </c>
      <c r="D32" s="17">
        <v>3</v>
      </c>
      <c r="E32" s="19">
        <v>0</v>
      </c>
      <c r="F32" s="19">
        <v>2</v>
      </c>
      <c r="G32" s="19">
        <v>20</v>
      </c>
      <c r="H32" s="19">
        <v>7795</v>
      </c>
      <c r="I32" s="19">
        <v>2676</v>
      </c>
      <c r="J32" s="19">
        <v>219</v>
      </c>
      <c r="K32" s="5">
        <v>129</v>
      </c>
    </row>
    <row r="33" spans="2:11" ht="22.5" customHeight="1" x14ac:dyDescent="0.2">
      <c r="B33" s="150">
        <v>34</v>
      </c>
      <c r="C33" s="5" t="s">
        <v>669</v>
      </c>
      <c r="D33" s="4">
        <v>0</v>
      </c>
      <c r="E33" s="5">
        <v>0</v>
      </c>
      <c r="F33" s="5">
        <v>0</v>
      </c>
      <c r="G33" s="5">
        <v>5</v>
      </c>
      <c r="H33" s="5">
        <v>17</v>
      </c>
      <c r="I33" s="5">
        <v>33</v>
      </c>
      <c r="J33" s="5">
        <v>0</v>
      </c>
      <c r="K33" s="5">
        <v>0</v>
      </c>
    </row>
    <row r="34" spans="2:11" ht="22.5" customHeight="1" x14ac:dyDescent="0.2">
      <c r="B34" s="150">
        <v>35</v>
      </c>
      <c r="C34" s="5" t="s">
        <v>109</v>
      </c>
      <c r="D34" s="17">
        <v>0</v>
      </c>
      <c r="E34" s="19">
        <v>0</v>
      </c>
      <c r="F34" s="19">
        <v>0</v>
      </c>
      <c r="G34" s="19">
        <v>0</v>
      </c>
      <c r="H34" s="19">
        <v>0</v>
      </c>
      <c r="I34" s="19">
        <v>22</v>
      </c>
      <c r="J34" s="19">
        <v>0</v>
      </c>
      <c r="K34" s="5">
        <v>0</v>
      </c>
    </row>
    <row r="35" spans="2:11" ht="22.5" customHeight="1" x14ac:dyDescent="0.2">
      <c r="B35" s="150">
        <v>39</v>
      </c>
      <c r="C35" s="5" t="s">
        <v>110</v>
      </c>
      <c r="D35" s="17">
        <v>313</v>
      </c>
      <c r="E35" s="19">
        <v>6858</v>
      </c>
      <c r="F35" s="19">
        <v>217</v>
      </c>
      <c r="G35" s="19">
        <v>100</v>
      </c>
      <c r="H35" s="19">
        <v>387</v>
      </c>
      <c r="I35" s="19">
        <v>147</v>
      </c>
      <c r="J35" s="19">
        <v>118</v>
      </c>
      <c r="K35" s="5">
        <v>34</v>
      </c>
    </row>
    <row r="36" spans="2:11" ht="22.5" customHeight="1" x14ac:dyDescent="0.2">
      <c r="B36" s="150"/>
      <c r="C36" s="5"/>
      <c r="D36" s="17"/>
      <c r="E36" s="19"/>
      <c r="F36" s="19"/>
      <c r="G36" s="19"/>
      <c r="H36" s="19"/>
      <c r="I36" s="19"/>
      <c r="J36" s="19"/>
      <c r="K36" s="5"/>
    </row>
    <row r="37" spans="2:11" ht="22.5" customHeight="1" x14ac:dyDescent="0.2">
      <c r="B37" s="150">
        <v>41</v>
      </c>
      <c r="C37" s="5" t="s">
        <v>111</v>
      </c>
      <c r="D37" s="17">
        <v>290</v>
      </c>
      <c r="E37" s="19">
        <v>2727</v>
      </c>
      <c r="F37" s="19">
        <v>36</v>
      </c>
      <c r="G37" s="19">
        <v>214</v>
      </c>
      <c r="H37" s="19">
        <v>218</v>
      </c>
      <c r="I37" s="19">
        <v>204</v>
      </c>
      <c r="J37" s="19">
        <v>20</v>
      </c>
      <c r="K37" s="5">
        <v>50</v>
      </c>
    </row>
    <row r="38" spans="2:11" ht="22.5" customHeight="1" x14ac:dyDescent="0.2">
      <c r="B38" s="150">
        <v>46</v>
      </c>
      <c r="C38" s="5" t="s">
        <v>176</v>
      </c>
      <c r="D38" s="17">
        <v>3148</v>
      </c>
      <c r="E38" s="19">
        <v>22266</v>
      </c>
      <c r="F38" s="19">
        <v>525</v>
      </c>
      <c r="G38" s="19">
        <v>1422</v>
      </c>
      <c r="H38" s="19">
        <v>1908</v>
      </c>
      <c r="I38" s="19">
        <v>1163</v>
      </c>
      <c r="J38" s="19">
        <v>183</v>
      </c>
      <c r="K38" s="5">
        <v>289</v>
      </c>
    </row>
    <row r="39" spans="2:11" ht="22.5" customHeight="1" x14ac:dyDescent="0.2">
      <c r="B39" s="150">
        <v>47</v>
      </c>
      <c r="C39" s="5" t="s">
        <v>232</v>
      </c>
      <c r="D39" s="17">
        <v>66</v>
      </c>
      <c r="E39" s="19">
        <v>694</v>
      </c>
      <c r="F39" s="19">
        <v>8</v>
      </c>
      <c r="G39" s="19">
        <v>44</v>
      </c>
      <c r="H39" s="19">
        <v>92</v>
      </c>
      <c r="I39" s="19">
        <v>86</v>
      </c>
      <c r="J39" s="19">
        <v>7</v>
      </c>
      <c r="K39" s="5">
        <v>15</v>
      </c>
    </row>
    <row r="40" spans="2:11" ht="22.5" customHeight="1" x14ac:dyDescent="0.2">
      <c r="B40" s="150">
        <v>48</v>
      </c>
      <c r="C40" s="5" t="s">
        <v>233</v>
      </c>
      <c r="D40" s="4">
        <v>179</v>
      </c>
      <c r="E40" s="5">
        <v>179</v>
      </c>
      <c r="F40" s="5">
        <v>9</v>
      </c>
      <c r="G40" s="5">
        <v>7</v>
      </c>
      <c r="H40" s="5">
        <v>86</v>
      </c>
      <c r="I40" s="5">
        <v>2</v>
      </c>
      <c r="J40" s="5">
        <v>1</v>
      </c>
      <c r="K40" s="5">
        <v>6</v>
      </c>
    </row>
    <row r="41" spans="2:11" ht="22.5" customHeight="1" x14ac:dyDescent="0.2">
      <c r="B41" s="150"/>
      <c r="C41" s="5"/>
      <c r="D41" s="4"/>
      <c r="E41" s="5"/>
      <c r="F41" s="5"/>
      <c r="G41" s="5"/>
      <c r="H41" s="5"/>
      <c r="I41" s="5"/>
      <c r="J41" s="5"/>
      <c r="K41" s="5"/>
    </row>
    <row r="42" spans="2:11" ht="22.5" customHeight="1" x14ac:dyDescent="0.2">
      <c r="B42" s="150">
        <v>51</v>
      </c>
      <c r="C42" s="5" t="s">
        <v>112</v>
      </c>
      <c r="D42" s="4">
        <v>1722</v>
      </c>
      <c r="E42" s="5">
        <v>13770</v>
      </c>
      <c r="F42" s="5">
        <v>655</v>
      </c>
      <c r="G42" s="5">
        <v>3307</v>
      </c>
      <c r="H42" s="5">
        <v>6033</v>
      </c>
      <c r="I42" s="5">
        <v>3856</v>
      </c>
      <c r="J42" s="5">
        <v>554</v>
      </c>
      <c r="K42" s="5">
        <v>390</v>
      </c>
    </row>
    <row r="43" spans="2:11" ht="22.5" customHeight="1" x14ac:dyDescent="0.2">
      <c r="B43" s="150">
        <v>53</v>
      </c>
      <c r="C43" s="5" t="s">
        <v>177</v>
      </c>
      <c r="D43" s="17">
        <v>564</v>
      </c>
      <c r="E43" s="19">
        <v>3624</v>
      </c>
      <c r="F43" s="19">
        <v>101</v>
      </c>
      <c r="G43" s="19">
        <v>844</v>
      </c>
      <c r="H43" s="19">
        <v>744</v>
      </c>
      <c r="I43" s="19">
        <v>899</v>
      </c>
      <c r="J43" s="19">
        <v>182</v>
      </c>
      <c r="K43" s="5">
        <v>70</v>
      </c>
    </row>
    <row r="44" spans="2:11" ht="22.5" customHeight="1" x14ac:dyDescent="0.2">
      <c r="B44" s="150">
        <v>55</v>
      </c>
      <c r="C44" s="5" t="s">
        <v>113</v>
      </c>
      <c r="D44" s="17">
        <v>202</v>
      </c>
      <c r="E44" s="19">
        <v>954</v>
      </c>
      <c r="F44" s="19">
        <v>18</v>
      </c>
      <c r="G44" s="19">
        <v>438</v>
      </c>
      <c r="H44" s="19">
        <v>225</v>
      </c>
      <c r="I44" s="19">
        <v>276</v>
      </c>
      <c r="J44" s="19">
        <v>28</v>
      </c>
      <c r="K44" s="5">
        <v>17</v>
      </c>
    </row>
    <row r="45" spans="2:11" ht="22.5" customHeight="1" x14ac:dyDescent="0.2">
      <c r="B45" s="150">
        <v>57</v>
      </c>
      <c r="C45" s="5" t="s">
        <v>234</v>
      </c>
      <c r="D45" s="17">
        <v>4179</v>
      </c>
      <c r="E45" s="19">
        <v>14458</v>
      </c>
      <c r="F45" s="19">
        <v>361</v>
      </c>
      <c r="G45" s="19">
        <v>2342</v>
      </c>
      <c r="H45" s="19">
        <v>2544</v>
      </c>
      <c r="I45" s="19">
        <v>2050</v>
      </c>
      <c r="J45" s="19">
        <v>316</v>
      </c>
      <c r="K45" s="5">
        <v>177</v>
      </c>
    </row>
    <row r="46" spans="2:11" ht="22.5" customHeight="1" x14ac:dyDescent="0.2">
      <c r="B46" s="150"/>
      <c r="C46" s="5"/>
      <c r="D46" s="17"/>
      <c r="E46" s="19"/>
      <c r="F46" s="19"/>
      <c r="G46" s="19"/>
      <c r="H46" s="19"/>
      <c r="I46" s="19"/>
      <c r="J46" s="19"/>
      <c r="K46" s="5"/>
    </row>
    <row r="47" spans="2:11" ht="22.5" customHeight="1" x14ac:dyDescent="0.2">
      <c r="B47" s="150">
        <v>59</v>
      </c>
      <c r="C47" s="165" t="s">
        <v>235</v>
      </c>
      <c r="D47" s="17">
        <v>278</v>
      </c>
      <c r="E47" s="19">
        <v>2004</v>
      </c>
      <c r="F47" s="19">
        <v>65</v>
      </c>
      <c r="G47" s="19">
        <v>475</v>
      </c>
      <c r="H47" s="19">
        <v>1078</v>
      </c>
      <c r="I47" s="19">
        <v>983</v>
      </c>
      <c r="J47" s="19">
        <v>96</v>
      </c>
      <c r="K47" s="5">
        <v>122</v>
      </c>
    </row>
    <row r="48" spans="2:11" ht="22.5" customHeight="1" x14ac:dyDescent="0.2">
      <c r="B48" s="150">
        <v>61</v>
      </c>
      <c r="C48" s="5" t="s">
        <v>114</v>
      </c>
      <c r="D48" s="17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5">
        <v>0</v>
      </c>
    </row>
    <row r="49" spans="2:11" ht="22.5" customHeight="1" x14ac:dyDescent="0.2">
      <c r="B49" s="150">
        <v>63</v>
      </c>
      <c r="C49" s="5" t="s">
        <v>178</v>
      </c>
      <c r="D49" s="17">
        <v>14</v>
      </c>
      <c r="E49" s="19">
        <v>19</v>
      </c>
      <c r="F49" s="19">
        <v>0</v>
      </c>
      <c r="G49" s="19">
        <v>50</v>
      </c>
      <c r="H49" s="19">
        <v>128</v>
      </c>
      <c r="I49" s="19">
        <v>37</v>
      </c>
      <c r="J49" s="19">
        <v>3</v>
      </c>
      <c r="K49" s="5">
        <v>17</v>
      </c>
    </row>
    <row r="50" spans="2:11" ht="22.5" customHeight="1" x14ac:dyDescent="0.2">
      <c r="B50" s="150">
        <v>64</v>
      </c>
      <c r="C50" s="5" t="s">
        <v>236</v>
      </c>
      <c r="D50" s="17">
        <v>0</v>
      </c>
      <c r="E50" s="19">
        <v>1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5">
        <v>0</v>
      </c>
    </row>
    <row r="51" spans="2:11" ht="22.5" customHeight="1" x14ac:dyDescent="0.2">
      <c r="B51" s="150"/>
      <c r="C51" s="5"/>
      <c r="D51" s="17"/>
      <c r="E51" s="19"/>
      <c r="F51" s="19"/>
      <c r="G51" s="19"/>
      <c r="H51" s="19"/>
      <c r="I51" s="19"/>
      <c r="J51" s="19"/>
      <c r="K51" s="5"/>
    </row>
    <row r="52" spans="2:11" ht="22.5" customHeight="1" x14ac:dyDescent="0.2">
      <c r="B52" s="180">
        <v>65</v>
      </c>
      <c r="C52" s="165" t="s">
        <v>667</v>
      </c>
      <c r="D52" s="17">
        <v>74</v>
      </c>
      <c r="E52" s="19">
        <v>667</v>
      </c>
      <c r="F52" s="19">
        <v>6</v>
      </c>
      <c r="G52" s="19">
        <v>68</v>
      </c>
      <c r="H52" s="19">
        <v>521</v>
      </c>
      <c r="I52" s="19">
        <v>230</v>
      </c>
      <c r="J52" s="19">
        <v>11</v>
      </c>
      <c r="K52" s="5">
        <v>7</v>
      </c>
    </row>
    <row r="53" spans="2:11" ht="22.5" customHeight="1" x14ac:dyDescent="0.2">
      <c r="B53" s="150">
        <v>66</v>
      </c>
      <c r="C53" s="5" t="s">
        <v>179</v>
      </c>
      <c r="D53" s="17">
        <v>2896</v>
      </c>
      <c r="E53" s="19">
        <v>7080</v>
      </c>
      <c r="F53" s="19">
        <v>267</v>
      </c>
      <c r="G53" s="19">
        <v>2015</v>
      </c>
      <c r="H53" s="19">
        <v>5953</v>
      </c>
      <c r="I53" s="19">
        <v>3311</v>
      </c>
      <c r="J53" s="19">
        <v>461</v>
      </c>
      <c r="K53" s="5">
        <v>454</v>
      </c>
    </row>
    <row r="54" spans="2:11" ht="22.5" customHeight="1" x14ac:dyDescent="0.2">
      <c r="B54" s="150">
        <v>67</v>
      </c>
      <c r="C54" s="5" t="s">
        <v>180</v>
      </c>
      <c r="D54" s="17">
        <v>3</v>
      </c>
      <c r="E54" s="19">
        <v>53</v>
      </c>
      <c r="F54" s="19">
        <v>1</v>
      </c>
      <c r="G54" s="19">
        <v>7</v>
      </c>
      <c r="H54" s="19">
        <v>16</v>
      </c>
      <c r="I54" s="19">
        <v>18</v>
      </c>
      <c r="J54" s="19">
        <v>1</v>
      </c>
      <c r="K54" s="5">
        <v>2</v>
      </c>
    </row>
    <row r="55" spans="2:11" ht="22.5" customHeight="1" x14ac:dyDescent="0.2">
      <c r="B55" s="150">
        <v>68</v>
      </c>
      <c r="C55" s="5" t="s">
        <v>115</v>
      </c>
      <c r="D55" s="17">
        <v>49</v>
      </c>
      <c r="E55" s="19">
        <v>109</v>
      </c>
      <c r="F55" s="19">
        <v>6</v>
      </c>
      <c r="G55" s="19">
        <v>26</v>
      </c>
      <c r="H55" s="19">
        <v>205</v>
      </c>
      <c r="I55" s="19">
        <v>112</v>
      </c>
      <c r="J55" s="19">
        <v>8</v>
      </c>
      <c r="K55" s="5">
        <v>10</v>
      </c>
    </row>
    <row r="56" spans="2:11" ht="22.5" customHeight="1" x14ac:dyDescent="0.2">
      <c r="B56" s="150">
        <v>69</v>
      </c>
      <c r="C56" s="5" t="s">
        <v>116</v>
      </c>
      <c r="D56" s="17">
        <v>437</v>
      </c>
      <c r="E56" s="19">
        <v>2625</v>
      </c>
      <c r="F56" s="19">
        <v>108</v>
      </c>
      <c r="G56" s="19">
        <v>223</v>
      </c>
      <c r="H56" s="19">
        <v>1094</v>
      </c>
      <c r="I56" s="19">
        <v>778</v>
      </c>
      <c r="J56" s="19">
        <v>30</v>
      </c>
      <c r="K56" s="5">
        <v>5</v>
      </c>
    </row>
    <row r="57" spans="2:11" ht="22.5" customHeight="1" x14ac:dyDescent="0.2">
      <c r="B57" s="181"/>
      <c r="C57" s="59"/>
      <c r="D57" s="17"/>
      <c r="E57" s="19"/>
      <c r="F57" s="19"/>
      <c r="G57" s="19"/>
      <c r="H57" s="19"/>
      <c r="I57" s="19"/>
      <c r="J57" s="19"/>
      <c r="K57" s="59"/>
    </row>
    <row r="58" spans="2:11" x14ac:dyDescent="0.2">
      <c r="B58" s="180"/>
      <c r="C58" s="5"/>
      <c r="D58" s="174"/>
      <c r="E58" s="175"/>
      <c r="F58" s="175"/>
      <c r="G58" s="175"/>
      <c r="H58" s="175"/>
      <c r="I58" s="175"/>
      <c r="J58" s="175"/>
      <c r="K58" s="5"/>
    </row>
    <row r="59" spans="2:11" x14ac:dyDescent="0.2">
      <c r="B59" s="150">
        <v>70</v>
      </c>
      <c r="C59" s="5" t="s">
        <v>117</v>
      </c>
      <c r="D59" s="17">
        <v>28865</v>
      </c>
      <c r="E59" s="19">
        <v>623695</v>
      </c>
      <c r="F59" s="19">
        <v>10442</v>
      </c>
      <c r="G59" s="19">
        <v>40189</v>
      </c>
      <c r="H59" s="19">
        <v>82196</v>
      </c>
      <c r="I59" s="19">
        <v>55425</v>
      </c>
      <c r="J59" s="19">
        <v>6819</v>
      </c>
      <c r="K59" s="5">
        <v>6917</v>
      </c>
    </row>
    <row r="60" spans="2:11" x14ac:dyDescent="0.2">
      <c r="B60" s="182"/>
      <c r="C60" s="59"/>
      <c r="D60" s="61"/>
      <c r="E60" s="59"/>
      <c r="F60" s="59"/>
      <c r="G60" s="59"/>
      <c r="H60" s="59"/>
      <c r="I60" s="59"/>
      <c r="J60" s="59"/>
      <c r="K60" s="5"/>
    </row>
    <row r="61" spans="2:11" x14ac:dyDescent="0.2">
      <c r="B61" s="150"/>
      <c r="C61" s="5"/>
      <c r="D61" s="17"/>
      <c r="E61" s="19"/>
      <c r="F61" s="19"/>
      <c r="G61" s="19"/>
      <c r="H61" s="19"/>
      <c r="I61" s="19"/>
      <c r="J61" s="19"/>
      <c r="K61" s="60"/>
    </row>
    <row r="62" spans="2:11" x14ac:dyDescent="0.2">
      <c r="B62" s="150">
        <v>71</v>
      </c>
      <c r="C62" s="5" t="s">
        <v>711</v>
      </c>
      <c r="D62" s="17">
        <v>450</v>
      </c>
      <c r="E62" s="19">
        <v>7581</v>
      </c>
      <c r="F62" s="19">
        <v>228</v>
      </c>
      <c r="G62" s="19">
        <v>1531</v>
      </c>
      <c r="H62" s="19">
        <v>7514</v>
      </c>
      <c r="I62" s="19">
        <v>2669</v>
      </c>
      <c r="J62" s="19">
        <v>208</v>
      </c>
      <c r="K62" s="5">
        <v>295</v>
      </c>
    </row>
    <row r="63" spans="2:11" x14ac:dyDescent="0.2">
      <c r="B63" s="150">
        <v>91</v>
      </c>
      <c r="C63" s="5" t="s">
        <v>712</v>
      </c>
      <c r="D63" s="17">
        <v>6491</v>
      </c>
      <c r="E63" s="19">
        <v>38034</v>
      </c>
      <c r="F63" s="19">
        <v>2962</v>
      </c>
      <c r="G63" s="19">
        <v>19662</v>
      </c>
      <c r="H63" s="19">
        <v>32842</v>
      </c>
      <c r="I63" s="19">
        <v>26312</v>
      </c>
      <c r="J63" s="19">
        <v>3096</v>
      </c>
      <c r="K63" s="5">
        <v>5191</v>
      </c>
    </row>
    <row r="64" spans="2:11" x14ac:dyDescent="0.2">
      <c r="B64" s="150">
        <v>92</v>
      </c>
      <c r="C64" s="5" t="s">
        <v>713</v>
      </c>
      <c r="D64" s="17">
        <v>3580</v>
      </c>
      <c r="E64" s="19">
        <v>92237</v>
      </c>
      <c r="F64" s="19">
        <v>596</v>
      </c>
      <c r="G64" s="19">
        <v>2056</v>
      </c>
      <c r="H64" s="19">
        <v>76759</v>
      </c>
      <c r="I64" s="19">
        <v>9235</v>
      </c>
      <c r="J64" s="19">
        <v>778</v>
      </c>
      <c r="K64" s="5">
        <v>-1768</v>
      </c>
    </row>
    <row r="65" spans="1:11" x14ac:dyDescent="0.2">
      <c r="B65" s="150">
        <v>93</v>
      </c>
      <c r="C65" s="5" t="s">
        <v>714</v>
      </c>
      <c r="D65" s="17">
        <v>2960</v>
      </c>
      <c r="E65" s="19">
        <v>55659</v>
      </c>
      <c r="F65" s="19">
        <v>808</v>
      </c>
      <c r="G65" s="19">
        <v>5288</v>
      </c>
      <c r="H65" s="19">
        <v>46764</v>
      </c>
      <c r="I65" s="19">
        <v>10182</v>
      </c>
      <c r="J65" s="19">
        <v>1929</v>
      </c>
      <c r="K65" s="5">
        <v>2944</v>
      </c>
    </row>
    <row r="66" spans="1:11" x14ac:dyDescent="0.2">
      <c r="B66" s="150">
        <v>94</v>
      </c>
      <c r="C66" s="5" t="s">
        <v>218</v>
      </c>
      <c r="D66" s="17">
        <v>1187</v>
      </c>
      <c r="E66" s="19">
        <v>11632</v>
      </c>
      <c r="F66" s="19">
        <v>158</v>
      </c>
      <c r="G66" s="19">
        <v>1978</v>
      </c>
      <c r="H66" s="19">
        <v>4403</v>
      </c>
      <c r="I66" s="19">
        <v>509</v>
      </c>
      <c r="J66" s="19">
        <v>137</v>
      </c>
      <c r="K66" s="5">
        <v>214</v>
      </c>
    </row>
    <row r="67" spans="1:11" x14ac:dyDescent="0.2">
      <c r="B67" s="150">
        <v>95</v>
      </c>
      <c r="C67" s="5" t="s">
        <v>728</v>
      </c>
      <c r="D67" s="17">
        <v>0</v>
      </c>
      <c r="E67" s="19">
        <v>-2</v>
      </c>
      <c r="F67" s="19">
        <v>0</v>
      </c>
      <c r="G67" s="19">
        <v>0</v>
      </c>
      <c r="H67" s="19">
        <v>-1</v>
      </c>
      <c r="I67" s="19">
        <v>0</v>
      </c>
      <c r="J67" s="19">
        <v>0</v>
      </c>
      <c r="K67" s="5">
        <v>0</v>
      </c>
    </row>
    <row r="68" spans="1:11" x14ac:dyDescent="0.2">
      <c r="B68" s="181"/>
      <c r="C68" s="59"/>
      <c r="D68" s="17"/>
      <c r="E68" s="19"/>
      <c r="F68" s="19"/>
      <c r="G68" s="19"/>
      <c r="H68" s="19"/>
      <c r="I68" s="19"/>
      <c r="J68" s="19"/>
      <c r="K68" s="59"/>
    </row>
    <row r="69" spans="1:11" x14ac:dyDescent="0.2">
      <c r="B69" s="180"/>
      <c r="C69" s="5"/>
      <c r="D69" s="174"/>
      <c r="E69" s="175"/>
      <c r="F69" s="175"/>
      <c r="G69" s="175"/>
      <c r="H69" s="175"/>
      <c r="I69" s="175"/>
      <c r="J69" s="175"/>
      <c r="K69" s="60"/>
    </row>
    <row r="70" spans="1:11" x14ac:dyDescent="0.2">
      <c r="A70" s="142"/>
      <c r="B70" s="150">
        <v>96</v>
      </c>
      <c r="C70" s="5" t="s">
        <v>715</v>
      </c>
      <c r="D70" s="4">
        <v>14668</v>
      </c>
      <c r="E70" s="5">
        <v>205141</v>
      </c>
      <c r="F70" s="5">
        <v>4752</v>
      </c>
      <c r="G70" s="5">
        <v>30515</v>
      </c>
      <c r="H70" s="5">
        <v>168281</v>
      </c>
      <c r="I70" s="5">
        <v>48907</v>
      </c>
      <c r="J70" s="5">
        <v>6148</v>
      </c>
      <c r="K70" s="5">
        <v>6876</v>
      </c>
    </row>
    <row r="71" spans="1:11" x14ac:dyDescent="0.2">
      <c r="A71" s="142"/>
      <c r="B71" s="182"/>
      <c r="C71" s="59"/>
      <c r="D71" s="32"/>
      <c r="E71" s="33"/>
      <c r="F71" s="33"/>
      <c r="G71" s="33"/>
      <c r="H71" s="33"/>
      <c r="I71" s="33"/>
      <c r="J71" s="33"/>
      <c r="K71" s="59"/>
    </row>
    <row r="72" spans="1:11" x14ac:dyDescent="0.2">
      <c r="B72" s="150"/>
      <c r="C72" s="5"/>
      <c r="D72" s="162"/>
      <c r="E72" s="149"/>
      <c r="F72" s="5"/>
      <c r="G72" s="5"/>
      <c r="H72" s="5"/>
      <c r="I72" s="5"/>
      <c r="J72" s="5"/>
      <c r="K72" s="5"/>
    </row>
    <row r="73" spans="1:11" x14ac:dyDescent="0.2">
      <c r="B73" s="150">
        <v>97</v>
      </c>
      <c r="C73" s="5" t="s">
        <v>716</v>
      </c>
      <c r="D73" s="4">
        <v>43533</v>
      </c>
      <c r="E73" s="5">
        <v>828836</v>
      </c>
      <c r="F73" s="5">
        <v>15194</v>
      </c>
      <c r="G73" s="5">
        <v>70704</v>
      </c>
      <c r="H73" s="5">
        <v>250477</v>
      </c>
      <c r="I73" s="5">
        <v>104332</v>
      </c>
      <c r="J73" s="5">
        <v>12967</v>
      </c>
      <c r="K73" s="5">
        <v>13793</v>
      </c>
    </row>
    <row r="74" spans="1:11" ht="18" thickBot="1" x14ac:dyDescent="0.2">
      <c r="B74" s="183"/>
      <c r="C74" s="23"/>
      <c r="D74" s="22"/>
      <c r="E74" s="23"/>
      <c r="F74" s="23"/>
      <c r="G74" s="23"/>
      <c r="H74" s="23"/>
      <c r="I74" s="23"/>
      <c r="J74" s="23"/>
      <c r="K74" s="23"/>
    </row>
    <row r="75" spans="1:11" x14ac:dyDescent="0.2">
      <c r="D75" s="142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B6" sqref="B6:J6"/>
    </sheetView>
  </sheetViews>
  <sheetFormatPr defaultColWidth="13.375" defaultRowHeight="17.25" x14ac:dyDescent="0.15"/>
  <cols>
    <col min="1" max="1" width="13.375" style="13"/>
    <col min="2" max="2" width="5.125" style="13" customWidth="1"/>
    <col min="3" max="3" width="28.75" style="13" customWidth="1"/>
    <col min="4" max="10" width="15.25" style="13" customWidth="1"/>
    <col min="11" max="20" width="13.375" style="13"/>
    <col min="21" max="16384" width="13.375" style="1"/>
  </cols>
  <sheetData>
    <row r="1" spans="1:11" x14ac:dyDescent="0.2">
      <c r="A1" s="142"/>
    </row>
    <row r="6" spans="1:11" x14ac:dyDescent="0.2">
      <c r="B6" s="385" t="s">
        <v>648</v>
      </c>
      <c r="C6" s="385"/>
      <c r="D6" s="385"/>
      <c r="E6" s="385"/>
      <c r="F6" s="385"/>
      <c r="G6" s="385"/>
      <c r="H6" s="385"/>
      <c r="I6" s="385"/>
      <c r="J6" s="385"/>
    </row>
    <row r="7" spans="1:11" ht="18" thickBot="1" x14ac:dyDescent="0.25">
      <c r="B7" s="23"/>
      <c r="C7" s="23"/>
      <c r="D7" s="23"/>
      <c r="E7" s="23"/>
      <c r="F7" s="23"/>
      <c r="G7" s="23"/>
      <c r="H7" s="23"/>
      <c r="I7" s="23"/>
      <c r="J7" s="143"/>
      <c r="K7" s="143" t="s">
        <v>460</v>
      </c>
    </row>
    <row r="8" spans="1:11" x14ac:dyDescent="0.2">
      <c r="B8" s="144"/>
      <c r="C8" s="144"/>
      <c r="D8" s="168" t="s">
        <v>688</v>
      </c>
      <c r="E8" s="168" t="s">
        <v>689</v>
      </c>
      <c r="F8" s="168" t="s">
        <v>690</v>
      </c>
      <c r="G8" s="168" t="s">
        <v>691</v>
      </c>
      <c r="H8" s="168" t="s">
        <v>692</v>
      </c>
      <c r="I8" s="168" t="s">
        <v>693</v>
      </c>
      <c r="J8" s="168" t="s">
        <v>694</v>
      </c>
      <c r="K8" s="168" t="s">
        <v>695</v>
      </c>
    </row>
    <row r="9" spans="1:11" x14ac:dyDescent="0.2">
      <c r="B9" s="5"/>
      <c r="C9" s="5"/>
      <c r="D9" s="147" t="s">
        <v>241</v>
      </c>
      <c r="E9" s="147" t="s">
        <v>242</v>
      </c>
      <c r="F9" s="147" t="s">
        <v>243</v>
      </c>
      <c r="G9" s="147" t="s">
        <v>244</v>
      </c>
      <c r="H9" s="147" t="s">
        <v>111</v>
      </c>
      <c r="I9" s="147" t="s">
        <v>245</v>
      </c>
      <c r="J9" s="147" t="s">
        <v>246</v>
      </c>
      <c r="K9" s="147" t="s">
        <v>247</v>
      </c>
    </row>
    <row r="10" spans="1:11" x14ac:dyDescent="0.2">
      <c r="B10" s="59"/>
      <c r="C10" s="59"/>
      <c r="D10" s="148"/>
      <c r="E10" s="172" t="s">
        <v>687</v>
      </c>
      <c r="F10" s="172"/>
      <c r="G10" s="172" t="s">
        <v>248</v>
      </c>
      <c r="H10" s="172"/>
      <c r="I10" s="172" t="s">
        <v>249</v>
      </c>
      <c r="J10" s="172"/>
      <c r="K10" s="171"/>
    </row>
    <row r="11" spans="1:11" ht="22.5" customHeight="1" x14ac:dyDescent="0.15">
      <c r="B11" s="5"/>
      <c r="C11" s="5"/>
      <c r="D11" s="4"/>
      <c r="E11" s="5"/>
      <c r="F11" s="5"/>
      <c r="G11" s="5"/>
      <c r="H11" s="5"/>
      <c r="I11" s="5"/>
      <c r="J11" s="5"/>
      <c r="K11" s="60"/>
    </row>
    <row r="12" spans="1:11" ht="22.5" customHeight="1" x14ac:dyDescent="0.2">
      <c r="B12" s="149" t="s">
        <v>103</v>
      </c>
      <c r="C12" s="149" t="s">
        <v>666</v>
      </c>
      <c r="D12" s="17">
        <v>0</v>
      </c>
      <c r="E12" s="19">
        <v>0</v>
      </c>
      <c r="F12" s="19">
        <v>0</v>
      </c>
      <c r="G12" s="19">
        <v>269</v>
      </c>
      <c r="H12" s="19">
        <v>836</v>
      </c>
      <c r="I12" s="19">
        <v>0</v>
      </c>
      <c r="J12" s="19">
        <v>0</v>
      </c>
      <c r="K12" s="5">
        <v>0</v>
      </c>
    </row>
    <row r="13" spans="1:11" ht="22.5" customHeight="1" x14ac:dyDescent="0.2">
      <c r="B13" s="149" t="s">
        <v>104</v>
      </c>
      <c r="C13" s="149" t="s">
        <v>98</v>
      </c>
      <c r="D13" s="17">
        <v>0</v>
      </c>
      <c r="E13" s="19">
        <v>0</v>
      </c>
      <c r="F13" s="19">
        <v>1</v>
      </c>
      <c r="G13" s="19">
        <v>22</v>
      </c>
      <c r="H13" s="19">
        <v>4525</v>
      </c>
      <c r="I13" s="19">
        <v>69611</v>
      </c>
      <c r="J13" s="19">
        <v>0</v>
      </c>
      <c r="K13" s="5">
        <v>0</v>
      </c>
    </row>
    <row r="14" spans="1:11" ht="22.5" customHeight="1" x14ac:dyDescent="0.2">
      <c r="B14" s="149">
        <v>11</v>
      </c>
      <c r="C14" s="149" t="s">
        <v>224</v>
      </c>
      <c r="D14" s="17">
        <v>0</v>
      </c>
      <c r="E14" s="19">
        <v>0</v>
      </c>
      <c r="F14" s="19">
        <v>0</v>
      </c>
      <c r="G14" s="19">
        <v>176</v>
      </c>
      <c r="H14" s="19">
        <v>7</v>
      </c>
      <c r="I14" s="19">
        <v>0</v>
      </c>
      <c r="J14" s="19">
        <v>0</v>
      </c>
      <c r="K14" s="5">
        <v>0</v>
      </c>
    </row>
    <row r="15" spans="1:11" ht="22.5" customHeight="1" x14ac:dyDescent="0.2">
      <c r="B15" s="149">
        <v>15</v>
      </c>
      <c r="C15" s="149" t="s">
        <v>99</v>
      </c>
      <c r="D15" s="17">
        <v>43</v>
      </c>
      <c r="E15" s="19">
        <v>3</v>
      </c>
      <c r="F15" s="19">
        <v>18</v>
      </c>
      <c r="G15" s="19">
        <v>180</v>
      </c>
      <c r="H15" s="19">
        <v>1359</v>
      </c>
      <c r="I15" s="19">
        <v>25</v>
      </c>
      <c r="J15" s="19">
        <v>45</v>
      </c>
      <c r="K15" s="5">
        <v>112</v>
      </c>
    </row>
    <row r="16" spans="1:11" ht="22.5" customHeight="1" x14ac:dyDescent="0.2">
      <c r="B16" s="149"/>
      <c r="C16" s="149"/>
      <c r="D16" s="17"/>
      <c r="E16" s="19"/>
      <c r="F16" s="19"/>
      <c r="G16" s="19"/>
      <c r="H16" s="19"/>
      <c r="I16" s="19"/>
      <c r="J16" s="19"/>
      <c r="K16" s="5"/>
    </row>
    <row r="17" spans="2:11" ht="22.5" customHeight="1" x14ac:dyDescent="0.2">
      <c r="B17" s="149">
        <v>16</v>
      </c>
      <c r="C17" s="149" t="s">
        <v>225</v>
      </c>
      <c r="D17" s="17">
        <v>98</v>
      </c>
      <c r="E17" s="19">
        <v>7</v>
      </c>
      <c r="F17" s="19">
        <v>25</v>
      </c>
      <c r="G17" s="19">
        <v>2575</v>
      </c>
      <c r="H17" s="19">
        <v>18025</v>
      </c>
      <c r="I17" s="19">
        <v>300</v>
      </c>
      <c r="J17" s="19">
        <v>154</v>
      </c>
      <c r="K17" s="5">
        <v>213</v>
      </c>
    </row>
    <row r="18" spans="2:11" ht="22.5" customHeight="1" x14ac:dyDescent="0.2">
      <c r="B18" s="149">
        <v>20</v>
      </c>
      <c r="C18" s="149" t="s">
        <v>100</v>
      </c>
      <c r="D18" s="4">
        <v>252</v>
      </c>
      <c r="E18" s="5">
        <v>8</v>
      </c>
      <c r="F18" s="5">
        <v>189</v>
      </c>
      <c r="G18" s="5">
        <v>1249</v>
      </c>
      <c r="H18" s="5">
        <v>2438</v>
      </c>
      <c r="I18" s="5">
        <v>124</v>
      </c>
      <c r="J18" s="5">
        <v>393</v>
      </c>
      <c r="K18" s="5">
        <v>828</v>
      </c>
    </row>
    <row r="19" spans="2:11" ht="22.5" customHeight="1" x14ac:dyDescent="0.2">
      <c r="B19" s="149">
        <v>21</v>
      </c>
      <c r="C19" s="149" t="s">
        <v>226</v>
      </c>
      <c r="D19" s="17">
        <v>15</v>
      </c>
      <c r="E19" s="19">
        <v>2</v>
      </c>
      <c r="F19" s="19">
        <v>24</v>
      </c>
      <c r="G19" s="19">
        <v>101</v>
      </c>
      <c r="H19" s="19">
        <v>12208</v>
      </c>
      <c r="I19" s="19">
        <v>7727</v>
      </c>
      <c r="J19" s="19">
        <v>648</v>
      </c>
      <c r="K19" s="5">
        <v>599</v>
      </c>
    </row>
    <row r="20" spans="2:11" ht="22.5" customHeight="1" x14ac:dyDescent="0.2">
      <c r="B20" s="149">
        <v>22</v>
      </c>
      <c r="C20" s="149" t="s">
        <v>668</v>
      </c>
      <c r="D20" s="17">
        <v>857</v>
      </c>
      <c r="E20" s="19">
        <v>37</v>
      </c>
      <c r="F20" s="19">
        <v>307</v>
      </c>
      <c r="G20" s="19">
        <v>2069</v>
      </c>
      <c r="H20" s="19">
        <v>6743</v>
      </c>
      <c r="I20" s="19">
        <v>0</v>
      </c>
      <c r="J20" s="19">
        <v>1732</v>
      </c>
      <c r="K20" s="5">
        <v>887</v>
      </c>
    </row>
    <row r="21" spans="2:11" ht="22.5" customHeight="1" x14ac:dyDescent="0.2">
      <c r="B21" s="149"/>
      <c r="C21" s="149"/>
      <c r="D21" s="17"/>
      <c r="E21" s="19"/>
      <c r="F21" s="19"/>
      <c r="G21" s="19"/>
      <c r="H21" s="19"/>
      <c r="I21" s="19"/>
      <c r="J21" s="19"/>
      <c r="K21" s="5"/>
    </row>
    <row r="22" spans="2:11" ht="22.5" customHeight="1" x14ac:dyDescent="0.2">
      <c r="B22" s="149">
        <v>25</v>
      </c>
      <c r="C22" s="149" t="s">
        <v>227</v>
      </c>
      <c r="D22" s="17">
        <v>107</v>
      </c>
      <c r="E22" s="19">
        <v>3</v>
      </c>
      <c r="F22" s="19">
        <v>20</v>
      </c>
      <c r="G22" s="19">
        <v>231</v>
      </c>
      <c r="H22" s="19">
        <v>29329</v>
      </c>
      <c r="I22" s="19">
        <v>9</v>
      </c>
      <c r="J22" s="19">
        <v>216</v>
      </c>
      <c r="K22" s="5">
        <v>29</v>
      </c>
    </row>
    <row r="23" spans="2:11" ht="22.5" customHeight="1" x14ac:dyDescent="0.2">
      <c r="B23" s="149">
        <v>26</v>
      </c>
      <c r="C23" s="149" t="s">
        <v>105</v>
      </c>
      <c r="D23" s="17">
        <v>609</v>
      </c>
      <c r="E23" s="19">
        <v>14</v>
      </c>
      <c r="F23" s="19">
        <v>602</v>
      </c>
      <c r="G23" s="19">
        <v>132</v>
      </c>
      <c r="H23" s="19">
        <v>11767</v>
      </c>
      <c r="I23" s="19">
        <v>0</v>
      </c>
      <c r="J23" s="19">
        <v>1</v>
      </c>
      <c r="K23" s="5">
        <v>0</v>
      </c>
    </row>
    <row r="24" spans="2:11" ht="22.5" customHeight="1" x14ac:dyDescent="0.2">
      <c r="B24" s="149">
        <v>27</v>
      </c>
      <c r="C24" s="149" t="s">
        <v>106</v>
      </c>
      <c r="D24" s="17">
        <v>896</v>
      </c>
      <c r="E24" s="19">
        <v>29</v>
      </c>
      <c r="F24" s="19">
        <v>215</v>
      </c>
      <c r="G24" s="19">
        <v>570</v>
      </c>
      <c r="H24" s="19">
        <v>3589</v>
      </c>
      <c r="I24" s="19">
        <v>61</v>
      </c>
      <c r="J24" s="19">
        <v>8</v>
      </c>
      <c r="K24" s="5">
        <v>1</v>
      </c>
    </row>
    <row r="25" spans="2:11" ht="22.5" customHeight="1" x14ac:dyDescent="0.2">
      <c r="B25" s="149">
        <v>28</v>
      </c>
      <c r="C25" s="149" t="s">
        <v>107</v>
      </c>
      <c r="D25" s="4">
        <v>390</v>
      </c>
      <c r="E25" s="5">
        <v>28</v>
      </c>
      <c r="F25" s="5">
        <v>177</v>
      </c>
      <c r="G25" s="5">
        <v>591</v>
      </c>
      <c r="H25" s="5">
        <v>41266</v>
      </c>
      <c r="I25" s="5">
        <v>87</v>
      </c>
      <c r="J25" s="5">
        <v>32</v>
      </c>
      <c r="K25" s="5">
        <v>9</v>
      </c>
    </row>
    <row r="26" spans="2:11" ht="22.5" customHeight="1" x14ac:dyDescent="0.2">
      <c r="B26" s="149"/>
      <c r="C26" s="149"/>
      <c r="D26" s="4"/>
      <c r="E26" s="5"/>
      <c r="F26" s="5"/>
      <c r="G26" s="5"/>
      <c r="H26" s="5"/>
      <c r="I26" s="5"/>
      <c r="J26" s="5"/>
      <c r="K26" s="5"/>
    </row>
    <row r="27" spans="2:11" ht="22.5" customHeight="1" x14ac:dyDescent="0.2">
      <c r="B27" s="150" t="s">
        <v>718</v>
      </c>
      <c r="C27" s="149" t="s">
        <v>228</v>
      </c>
      <c r="D27" s="17">
        <v>244</v>
      </c>
      <c r="E27" s="19">
        <v>6</v>
      </c>
      <c r="F27" s="19">
        <v>144</v>
      </c>
      <c r="G27" s="19">
        <v>6</v>
      </c>
      <c r="H27" s="19">
        <v>2920</v>
      </c>
      <c r="I27" s="19">
        <v>0</v>
      </c>
      <c r="J27" s="19">
        <v>571</v>
      </c>
      <c r="K27" s="5">
        <v>0</v>
      </c>
    </row>
    <row r="28" spans="2:11" ht="22.5" customHeight="1" x14ac:dyDescent="0.2">
      <c r="B28" s="149">
        <v>30</v>
      </c>
      <c r="C28" s="5" t="s">
        <v>229</v>
      </c>
      <c r="D28" s="17">
        <v>29</v>
      </c>
      <c r="E28" s="19">
        <v>1</v>
      </c>
      <c r="F28" s="19">
        <v>22</v>
      </c>
      <c r="G28" s="19">
        <v>3</v>
      </c>
      <c r="H28" s="19">
        <v>62</v>
      </c>
      <c r="I28" s="19">
        <v>1</v>
      </c>
      <c r="J28" s="19">
        <v>14</v>
      </c>
      <c r="K28" s="5">
        <v>0</v>
      </c>
    </row>
    <row r="29" spans="2:11" ht="22.5" customHeight="1" x14ac:dyDescent="0.2">
      <c r="B29" s="149">
        <v>31</v>
      </c>
      <c r="C29" s="5" t="s">
        <v>230</v>
      </c>
      <c r="D29" s="17">
        <v>9</v>
      </c>
      <c r="E29" s="19">
        <v>1</v>
      </c>
      <c r="F29" s="19">
        <v>6</v>
      </c>
      <c r="G29" s="19">
        <v>10</v>
      </c>
      <c r="H29" s="19">
        <v>88</v>
      </c>
      <c r="I29" s="19">
        <v>0</v>
      </c>
      <c r="J29" s="19">
        <v>5</v>
      </c>
      <c r="K29" s="5">
        <v>2</v>
      </c>
    </row>
    <row r="30" spans="2:11" ht="22.5" customHeight="1" x14ac:dyDescent="0.2">
      <c r="B30" s="149">
        <v>32</v>
      </c>
      <c r="C30" s="5" t="s">
        <v>231</v>
      </c>
      <c r="D30" s="17">
        <v>2058</v>
      </c>
      <c r="E30" s="19">
        <v>557</v>
      </c>
      <c r="F30" s="19">
        <v>140</v>
      </c>
      <c r="G30" s="19">
        <v>223</v>
      </c>
      <c r="H30" s="19">
        <v>116</v>
      </c>
      <c r="I30" s="19">
        <v>1</v>
      </c>
      <c r="J30" s="19">
        <v>1</v>
      </c>
      <c r="K30" s="5">
        <v>0</v>
      </c>
    </row>
    <row r="31" spans="2:11" ht="22.5" customHeight="1" x14ac:dyDescent="0.2">
      <c r="B31" s="149"/>
      <c r="C31" s="5"/>
      <c r="D31" s="17"/>
      <c r="E31" s="19"/>
      <c r="F31" s="19"/>
      <c r="G31" s="19"/>
      <c r="H31" s="19"/>
      <c r="I31" s="19"/>
      <c r="J31" s="19"/>
      <c r="K31" s="5"/>
    </row>
    <row r="32" spans="2:11" ht="22.5" customHeight="1" x14ac:dyDescent="0.2">
      <c r="B32" s="149">
        <v>33</v>
      </c>
      <c r="C32" s="5" t="s">
        <v>108</v>
      </c>
      <c r="D32" s="17">
        <v>1649</v>
      </c>
      <c r="E32" s="19">
        <v>33</v>
      </c>
      <c r="F32" s="19">
        <v>198</v>
      </c>
      <c r="G32" s="19">
        <v>36</v>
      </c>
      <c r="H32" s="19">
        <v>3352</v>
      </c>
      <c r="I32" s="19">
        <v>1</v>
      </c>
      <c r="J32" s="19">
        <v>10</v>
      </c>
      <c r="K32" s="5">
        <v>0</v>
      </c>
    </row>
    <row r="33" spans="2:11" ht="22.5" customHeight="1" x14ac:dyDescent="0.2">
      <c r="B33" s="149">
        <v>34</v>
      </c>
      <c r="C33" s="5" t="s">
        <v>669</v>
      </c>
      <c r="D33" s="4">
        <v>0</v>
      </c>
      <c r="E33" s="5">
        <v>125</v>
      </c>
      <c r="F33" s="5">
        <v>9</v>
      </c>
      <c r="G33" s="5">
        <v>2</v>
      </c>
      <c r="H33" s="5">
        <v>858</v>
      </c>
      <c r="I33" s="5">
        <v>3</v>
      </c>
      <c r="J33" s="5">
        <v>0</v>
      </c>
      <c r="K33" s="5">
        <v>1</v>
      </c>
    </row>
    <row r="34" spans="2:11" ht="22.5" customHeight="1" x14ac:dyDescent="0.2">
      <c r="B34" s="149">
        <v>35</v>
      </c>
      <c r="C34" s="5" t="s">
        <v>109</v>
      </c>
      <c r="D34" s="17">
        <v>0</v>
      </c>
      <c r="E34" s="19">
        <v>0</v>
      </c>
      <c r="F34" s="19">
        <v>2865</v>
      </c>
      <c r="G34" s="19">
        <v>0</v>
      </c>
      <c r="H34" s="19">
        <v>0</v>
      </c>
      <c r="I34" s="19">
        <v>0</v>
      </c>
      <c r="J34" s="19">
        <v>0</v>
      </c>
      <c r="K34" s="5">
        <v>0</v>
      </c>
    </row>
    <row r="35" spans="2:11" ht="22.5" customHeight="1" x14ac:dyDescent="0.2">
      <c r="B35" s="149">
        <v>39</v>
      </c>
      <c r="C35" s="5" t="s">
        <v>110</v>
      </c>
      <c r="D35" s="17">
        <v>78</v>
      </c>
      <c r="E35" s="19">
        <v>11</v>
      </c>
      <c r="F35" s="19">
        <v>14</v>
      </c>
      <c r="G35" s="19">
        <v>1474</v>
      </c>
      <c r="H35" s="19">
        <v>1996</v>
      </c>
      <c r="I35" s="19">
        <v>1510</v>
      </c>
      <c r="J35" s="19">
        <v>176</v>
      </c>
      <c r="K35" s="5">
        <v>260</v>
      </c>
    </row>
    <row r="36" spans="2:11" ht="22.5" customHeight="1" x14ac:dyDescent="0.2">
      <c r="B36" s="149"/>
      <c r="C36" s="5"/>
      <c r="D36" s="17"/>
      <c r="E36" s="19"/>
      <c r="F36" s="19"/>
      <c r="G36" s="19"/>
      <c r="H36" s="19"/>
      <c r="I36" s="19"/>
      <c r="J36" s="19"/>
      <c r="K36" s="5"/>
    </row>
    <row r="37" spans="2:11" ht="22.5" customHeight="1" x14ac:dyDescent="0.2">
      <c r="B37" s="149">
        <v>41</v>
      </c>
      <c r="C37" s="5" t="s">
        <v>111</v>
      </c>
      <c r="D37" s="17">
        <v>23</v>
      </c>
      <c r="E37" s="19">
        <v>2</v>
      </c>
      <c r="F37" s="19">
        <v>13</v>
      </c>
      <c r="G37" s="19">
        <v>42</v>
      </c>
      <c r="H37" s="19">
        <v>297</v>
      </c>
      <c r="I37" s="19">
        <v>3128</v>
      </c>
      <c r="J37" s="19">
        <v>1203</v>
      </c>
      <c r="K37" s="5">
        <v>146</v>
      </c>
    </row>
    <row r="38" spans="2:11" ht="22.5" customHeight="1" x14ac:dyDescent="0.2">
      <c r="B38" s="149">
        <v>46</v>
      </c>
      <c r="C38" s="5" t="s">
        <v>176</v>
      </c>
      <c r="D38" s="17">
        <v>133</v>
      </c>
      <c r="E38" s="19">
        <v>11</v>
      </c>
      <c r="F38" s="19">
        <v>110</v>
      </c>
      <c r="G38" s="19">
        <v>679</v>
      </c>
      <c r="H38" s="19">
        <v>1474</v>
      </c>
      <c r="I38" s="19">
        <v>22203</v>
      </c>
      <c r="J38" s="19">
        <v>2122</v>
      </c>
      <c r="K38" s="5">
        <v>3919</v>
      </c>
    </row>
    <row r="39" spans="2:11" ht="22.5" customHeight="1" x14ac:dyDescent="0.2">
      <c r="B39" s="149">
        <v>47</v>
      </c>
      <c r="C39" s="5" t="s">
        <v>232</v>
      </c>
      <c r="D39" s="17">
        <v>9</v>
      </c>
      <c r="E39" s="19">
        <v>1</v>
      </c>
      <c r="F39" s="19">
        <v>9</v>
      </c>
      <c r="G39" s="19">
        <v>45</v>
      </c>
      <c r="H39" s="19">
        <v>361</v>
      </c>
      <c r="I39" s="19">
        <v>114</v>
      </c>
      <c r="J39" s="19">
        <v>2758</v>
      </c>
      <c r="K39" s="5">
        <v>555</v>
      </c>
    </row>
    <row r="40" spans="2:11" ht="22.5" customHeight="1" x14ac:dyDescent="0.2">
      <c r="B40" s="149">
        <v>48</v>
      </c>
      <c r="C40" s="5" t="s">
        <v>233</v>
      </c>
      <c r="D40" s="4">
        <v>3</v>
      </c>
      <c r="E40" s="5">
        <v>0</v>
      </c>
      <c r="F40" s="5">
        <v>12</v>
      </c>
      <c r="G40" s="5">
        <v>8</v>
      </c>
      <c r="H40" s="5">
        <v>1342</v>
      </c>
      <c r="I40" s="5">
        <v>2502</v>
      </c>
      <c r="J40" s="5">
        <v>59</v>
      </c>
      <c r="K40" s="5">
        <v>0</v>
      </c>
    </row>
    <row r="41" spans="2:11" ht="22.5" customHeight="1" x14ac:dyDescent="0.2">
      <c r="B41" s="149"/>
      <c r="C41" s="5"/>
      <c r="D41" s="4"/>
      <c r="E41" s="5"/>
      <c r="F41" s="5"/>
      <c r="G41" s="5"/>
      <c r="H41" s="5"/>
      <c r="I41" s="5"/>
      <c r="J41" s="5"/>
      <c r="K41" s="5"/>
    </row>
    <row r="42" spans="2:11" ht="22.5" customHeight="1" x14ac:dyDescent="0.2">
      <c r="B42" s="149">
        <v>51</v>
      </c>
      <c r="C42" s="5" t="s">
        <v>112</v>
      </c>
      <c r="D42" s="4">
        <v>784</v>
      </c>
      <c r="E42" s="5">
        <v>65</v>
      </c>
      <c r="F42" s="5">
        <v>454</v>
      </c>
      <c r="G42" s="5">
        <v>2305</v>
      </c>
      <c r="H42" s="5">
        <v>26702</v>
      </c>
      <c r="I42" s="5">
        <v>3625</v>
      </c>
      <c r="J42" s="5">
        <v>875</v>
      </c>
      <c r="K42" s="5">
        <v>898</v>
      </c>
    </row>
    <row r="43" spans="2:11" ht="22.5" customHeight="1" x14ac:dyDescent="0.2">
      <c r="B43" s="149">
        <v>53</v>
      </c>
      <c r="C43" s="5" t="s">
        <v>177</v>
      </c>
      <c r="D43" s="17">
        <v>96</v>
      </c>
      <c r="E43" s="19">
        <v>20</v>
      </c>
      <c r="F43" s="19">
        <v>57</v>
      </c>
      <c r="G43" s="19">
        <v>626</v>
      </c>
      <c r="H43" s="19">
        <v>7294</v>
      </c>
      <c r="I43" s="19">
        <v>3972</v>
      </c>
      <c r="J43" s="19">
        <v>1219</v>
      </c>
      <c r="K43" s="5">
        <v>2893</v>
      </c>
    </row>
    <row r="44" spans="2:11" ht="22.5" customHeight="1" x14ac:dyDescent="0.2">
      <c r="B44" s="149">
        <v>55</v>
      </c>
      <c r="C44" s="5" t="s">
        <v>113</v>
      </c>
      <c r="D44" s="17">
        <v>42</v>
      </c>
      <c r="E44" s="19">
        <v>7</v>
      </c>
      <c r="F44" s="19">
        <v>6</v>
      </c>
      <c r="G44" s="19">
        <v>83</v>
      </c>
      <c r="H44" s="19">
        <v>1842</v>
      </c>
      <c r="I44" s="19">
        <v>1182</v>
      </c>
      <c r="J44" s="19">
        <v>49</v>
      </c>
      <c r="K44" s="5">
        <v>148</v>
      </c>
    </row>
    <row r="45" spans="2:11" ht="22.5" customHeight="1" x14ac:dyDescent="0.2">
      <c r="B45" s="149">
        <v>57</v>
      </c>
      <c r="C45" s="5" t="s">
        <v>234</v>
      </c>
      <c r="D45" s="17">
        <v>310</v>
      </c>
      <c r="E45" s="19">
        <v>37</v>
      </c>
      <c r="F45" s="19">
        <v>137</v>
      </c>
      <c r="G45" s="19">
        <v>6404</v>
      </c>
      <c r="H45" s="19">
        <v>25331</v>
      </c>
      <c r="I45" s="19">
        <v>8523</v>
      </c>
      <c r="J45" s="19">
        <v>988</v>
      </c>
      <c r="K45" s="5">
        <v>3057</v>
      </c>
    </row>
    <row r="46" spans="2:11" ht="22.5" customHeight="1" x14ac:dyDescent="0.2">
      <c r="B46" s="149"/>
      <c r="C46" s="5"/>
      <c r="D46" s="17"/>
      <c r="E46" s="19"/>
      <c r="F46" s="19"/>
      <c r="G46" s="19"/>
      <c r="H46" s="19"/>
      <c r="I46" s="19"/>
      <c r="J46" s="19"/>
      <c r="K46" s="5"/>
    </row>
    <row r="47" spans="2:11" ht="22.5" customHeight="1" x14ac:dyDescent="0.2">
      <c r="B47" s="149">
        <v>59</v>
      </c>
      <c r="C47" s="165" t="s">
        <v>235</v>
      </c>
      <c r="D47" s="17">
        <v>139</v>
      </c>
      <c r="E47" s="19">
        <v>51</v>
      </c>
      <c r="F47" s="19">
        <v>38</v>
      </c>
      <c r="G47" s="19">
        <v>248</v>
      </c>
      <c r="H47" s="19">
        <v>4646</v>
      </c>
      <c r="I47" s="19">
        <v>2538</v>
      </c>
      <c r="J47" s="19">
        <v>1919</v>
      </c>
      <c r="K47" s="5">
        <v>514</v>
      </c>
    </row>
    <row r="48" spans="2:11" ht="22.5" customHeight="1" x14ac:dyDescent="0.2">
      <c r="B48" s="149">
        <v>61</v>
      </c>
      <c r="C48" s="5" t="s">
        <v>114</v>
      </c>
      <c r="D48" s="17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5">
        <v>0</v>
      </c>
    </row>
    <row r="49" spans="2:11" ht="22.5" customHeight="1" x14ac:dyDescent="0.2">
      <c r="B49" s="149">
        <v>63</v>
      </c>
      <c r="C49" s="5" t="s">
        <v>178</v>
      </c>
      <c r="D49" s="17">
        <v>18</v>
      </c>
      <c r="E49" s="19">
        <v>1</v>
      </c>
      <c r="F49" s="19">
        <v>2</v>
      </c>
      <c r="G49" s="19">
        <v>1</v>
      </c>
      <c r="H49" s="19">
        <v>85</v>
      </c>
      <c r="I49" s="19">
        <v>115</v>
      </c>
      <c r="J49" s="19">
        <v>3</v>
      </c>
      <c r="K49" s="5">
        <v>8</v>
      </c>
    </row>
    <row r="50" spans="2:11" ht="22.5" customHeight="1" x14ac:dyDescent="0.2">
      <c r="B50" s="149">
        <v>64</v>
      </c>
      <c r="C50" s="5" t="s">
        <v>236</v>
      </c>
      <c r="D50" s="17">
        <v>0</v>
      </c>
      <c r="E50" s="19">
        <v>0</v>
      </c>
      <c r="F50" s="19">
        <v>0</v>
      </c>
      <c r="G50" s="19">
        <v>0</v>
      </c>
      <c r="H50" s="19">
        <v>0</v>
      </c>
      <c r="I50" s="19">
        <v>6</v>
      </c>
      <c r="J50" s="19">
        <v>9</v>
      </c>
      <c r="K50" s="5">
        <v>0</v>
      </c>
    </row>
    <row r="51" spans="2:11" ht="22.5" customHeight="1" x14ac:dyDescent="0.2">
      <c r="B51" s="149"/>
      <c r="C51" s="5"/>
      <c r="D51" s="17"/>
      <c r="E51" s="19"/>
      <c r="F51" s="19"/>
      <c r="G51" s="19"/>
      <c r="H51" s="19"/>
      <c r="I51" s="19"/>
      <c r="J51" s="19"/>
      <c r="K51" s="5"/>
    </row>
    <row r="52" spans="2:11" ht="22.5" customHeight="1" x14ac:dyDescent="0.2">
      <c r="B52" s="166">
        <v>65</v>
      </c>
      <c r="C52" s="165" t="s">
        <v>667</v>
      </c>
      <c r="D52" s="17">
        <v>8</v>
      </c>
      <c r="E52" s="19">
        <v>5</v>
      </c>
      <c r="F52" s="19">
        <v>2</v>
      </c>
      <c r="G52" s="19">
        <v>39</v>
      </c>
      <c r="H52" s="19">
        <v>507</v>
      </c>
      <c r="I52" s="19">
        <v>311</v>
      </c>
      <c r="J52" s="19">
        <v>275</v>
      </c>
      <c r="K52" s="5">
        <v>107</v>
      </c>
    </row>
    <row r="53" spans="2:11" ht="22.5" customHeight="1" x14ac:dyDescent="0.2">
      <c r="B53" s="149">
        <v>66</v>
      </c>
      <c r="C53" s="5" t="s">
        <v>179</v>
      </c>
      <c r="D53" s="17">
        <v>570</v>
      </c>
      <c r="E53" s="19">
        <v>85</v>
      </c>
      <c r="F53" s="19">
        <v>199</v>
      </c>
      <c r="G53" s="19">
        <v>1642</v>
      </c>
      <c r="H53" s="19">
        <v>56781</v>
      </c>
      <c r="I53" s="19">
        <v>12761</v>
      </c>
      <c r="J53" s="19">
        <v>6334</v>
      </c>
      <c r="K53" s="5">
        <v>2551</v>
      </c>
    </row>
    <row r="54" spans="2:11" ht="22.5" customHeight="1" x14ac:dyDescent="0.2">
      <c r="B54" s="149">
        <v>67</v>
      </c>
      <c r="C54" s="5" t="s">
        <v>180</v>
      </c>
      <c r="D54" s="17">
        <v>2</v>
      </c>
      <c r="E54" s="19">
        <v>0</v>
      </c>
      <c r="F54" s="19">
        <v>2</v>
      </c>
      <c r="G54" s="19">
        <v>5</v>
      </c>
      <c r="H54" s="19">
        <v>164</v>
      </c>
      <c r="I54" s="19">
        <v>17</v>
      </c>
      <c r="J54" s="19">
        <v>14</v>
      </c>
      <c r="K54" s="5">
        <v>3</v>
      </c>
    </row>
    <row r="55" spans="2:11" ht="22.5" customHeight="1" x14ac:dyDescent="0.2">
      <c r="B55" s="149">
        <v>68</v>
      </c>
      <c r="C55" s="5" t="s">
        <v>115</v>
      </c>
      <c r="D55" s="17">
        <v>14</v>
      </c>
      <c r="E55" s="19">
        <v>3</v>
      </c>
      <c r="F55" s="19">
        <v>3</v>
      </c>
      <c r="G55" s="19">
        <v>34</v>
      </c>
      <c r="H55" s="19">
        <v>791</v>
      </c>
      <c r="I55" s="19">
        <v>8</v>
      </c>
      <c r="J55" s="19">
        <v>48</v>
      </c>
      <c r="K55" s="5">
        <v>170</v>
      </c>
    </row>
    <row r="56" spans="2:11" ht="22.5" customHeight="1" x14ac:dyDescent="0.2">
      <c r="B56" s="149">
        <v>69</v>
      </c>
      <c r="C56" s="5" t="s">
        <v>116</v>
      </c>
      <c r="D56" s="17">
        <v>37</v>
      </c>
      <c r="E56" s="19">
        <v>6</v>
      </c>
      <c r="F56" s="19">
        <v>46</v>
      </c>
      <c r="G56" s="19">
        <v>69</v>
      </c>
      <c r="H56" s="19">
        <v>6072</v>
      </c>
      <c r="I56" s="19">
        <v>674</v>
      </c>
      <c r="J56" s="19">
        <v>413</v>
      </c>
      <c r="K56" s="5">
        <v>712</v>
      </c>
    </row>
    <row r="57" spans="2:11" ht="22.5" customHeight="1" x14ac:dyDescent="0.2">
      <c r="B57" s="173"/>
      <c r="C57" s="59"/>
      <c r="D57" s="17"/>
      <c r="E57" s="19"/>
      <c r="F57" s="19"/>
      <c r="G57" s="19"/>
      <c r="H57" s="19"/>
      <c r="I57" s="19"/>
      <c r="J57" s="19"/>
      <c r="K57" s="59"/>
    </row>
    <row r="58" spans="2:11" x14ac:dyDescent="0.2">
      <c r="B58" s="166"/>
      <c r="C58" s="5"/>
      <c r="D58" s="174"/>
      <c r="E58" s="175"/>
      <c r="F58" s="175"/>
      <c r="G58" s="175"/>
      <c r="H58" s="175"/>
      <c r="I58" s="175"/>
      <c r="J58" s="175"/>
      <c r="K58" s="5"/>
    </row>
    <row r="59" spans="2:11" x14ac:dyDescent="0.2">
      <c r="B59" s="149">
        <v>70</v>
      </c>
      <c r="C59" s="5" t="s">
        <v>117</v>
      </c>
      <c r="D59" s="17">
        <v>9522</v>
      </c>
      <c r="E59" s="19">
        <v>1159</v>
      </c>
      <c r="F59" s="19">
        <v>6066</v>
      </c>
      <c r="G59" s="19">
        <v>22149</v>
      </c>
      <c r="H59" s="19">
        <v>275173</v>
      </c>
      <c r="I59" s="19">
        <v>141139</v>
      </c>
      <c r="J59" s="19">
        <v>22294</v>
      </c>
      <c r="K59" s="5">
        <v>18622</v>
      </c>
    </row>
    <row r="60" spans="2:11" x14ac:dyDescent="0.2">
      <c r="B60" s="176"/>
      <c r="C60" s="59"/>
      <c r="D60" s="61"/>
      <c r="E60" s="59"/>
      <c r="F60" s="59"/>
      <c r="G60" s="59"/>
      <c r="H60" s="59"/>
      <c r="I60" s="59"/>
      <c r="J60" s="59"/>
      <c r="K60" s="5"/>
    </row>
    <row r="61" spans="2:11" x14ac:dyDescent="0.2">
      <c r="B61" s="149"/>
      <c r="C61" s="5"/>
      <c r="D61" s="17"/>
      <c r="E61" s="19"/>
      <c r="F61" s="19"/>
      <c r="G61" s="19"/>
      <c r="H61" s="19"/>
      <c r="I61" s="19"/>
      <c r="J61" s="19"/>
      <c r="K61" s="60"/>
    </row>
    <row r="62" spans="2:11" x14ac:dyDescent="0.2">
      <c r="B62" s="149">
        <v>71</v>
      </c>
      <c r="C62" s="5" t="s">
        <v>711</v>
      </c>
      <c r="D62" s="17">
        <v>298</v>
      </c>
      <c r="E62" s="19">
        <v>62</v>
      </c>
      <c r="F62" s="19">
        <v>330</v>
      </c>
      <c r="G62" s="19">
        <v>860</v>
      </c>
      <c r="H62" s="19">
        <v>10968</v>
      </c>
      <c r="I62" s="19">
        <v>2167</v>
      </c>
      <c r="J62" s="19">
        <v>487</v>
      </c>
      <c r="K62" s="5">
        <v>1394</v>
      </c>
    </row>
    <row r="63" spans="2:11" x14ac:dyDescent="0.2">
      <c r="B63" s="149">
        <v>91</v>
      </c>
      <c r="C63" s="5" t="s">
        <v>712</v>
      </c>
      <c r="D63" s="17">
        <v>4216</v>
      </c>
      <c r="E63" s="19">
        <v>181</v>
      </c>
      <c r="F63" s="19">
        <v>5237</v>
      </c>
      <c r="G63" s="19">
        <v>11806</v>
      </c>
      <c r="H63" s="19">
        <v>180199</v>
      </c>
      <c r="I63" s="19">
        <v>7455</v>
      </c>
      <c r="J63" s="19">
        <v>5745</v>
      </c>
      <c r="K63" s="5">
        <v>25172</v>
      </c>
    </row>
    <row r="64" spans="2:11" x14ac:dyDescent="0.2">
      <c r="B64" s="149">
        <v>92</v>
      </c>
      <c r="C64" s="5" t="s">
        <v>713</v>
      </c>
      <c r="D64" s="17">
        <v>-56</v>
      </c>
      <c r="E64" s="19">
        <v>139</v>
      </c>
      <c r="F64" s="19">
        <v>271</v>
      </c>
      <c r="G64" s="19">
        <v>1530</v>
      </c>
      <c r="H64" s="19">
        <v>12437</v>
      </c>
      <c r="I64" s="19">
        <v>19759</v>
      </c>
      <c r="J64" s="19">
        <v>4949</v>
      </c>
      <c r="K64" s="5">
        <v>1835</v>
      </c>
    </row>
    <row r="65" spans="1:11" x14ac:dyDescent="0.2">
      <c r="B65" s="149">
        <v>93</v>
      </c>
      <c r="C65" s="5" t="s">
        <v>714</v>
      </c>
      <c r="D65" s="17">
        <v>3806</v>
      </c>
      <c r="E65" s="19">
        <v>503</v>
      </c>
      <c r="F65" s="19">
        <v>2755</v>
      </c>
      <c r="G65" s="19">
        <v>4260</v>
      </c>
      <c r="H65" s="19">
        <v>25156</v>
      </c>
      <c r="I65" s="19">
        <v>48216</v>
      </c>
      <c r="J65" s="19">
        <v>7761</v>
      </c>
      <c r="K65" s="5">
        <v>5679</v>
      </c>
    </row>
    <row r="66" spans="1:11" x14ac:dyDescent="0.2">
      <c r="B66" s="149">
        <v>94</v>
      </c>
      <c r="C66" s="5" t="s">
        <v>218</v>
      </c>
      <c r="D66" s="17">
        <v>99</v>
      </c>
      <c r="E66" s="19">
        <v>37</v>
      </c>
      <c r="F66" s="19">
        <v>244</v>
      </c>
      <c r="G66" s="19">
        <v>1335</v>
      </c>
      <c r="H66" s="19">
        <v>20140</v>
      </c>
      <c r="I66" s="19">
        <v>8076</v>
      </c>
      <c r="J66" s="19">
        <v>1657</v>
      </c>
      <c r="K66" s="5">
        <v>745</v>
      </c>
    </row>
    <row r="67" spans="1:11" x14ac:dyDescent="0.2">
      <c r="B67" s="149">
        <v>95</v>
      </c>
      <c r="C67" s="5" t="s">
        <v>728</v>
      </c>
      <c r="D67" s="17">
        <v>0</v>
      </c>
      <c r="E67" s="19">
        <v>0</v>
      </c>
      <c r="F67" s="19">
        <v>0</v>
      </c>
      <c r="G67" s="19">
        <v>0</v>
      </c>
      <c r="H67" s="19">
        <v>-2207</v>
      </c>
      <c r="I67" s="19">
        <v>-47</v>
      </c>
      <c r="J67" s="19">
        <v>-1721</v>
      </c>
      <c r="K67" s="5">
        <v>0</v>
      </c>
    </row>
    <row r="68" spans="1:11" x14ac:dyDescent="0.2">
      <c r="B68" s="173"/>
      <c r="C68" s="59"/>
      <c r="D68" s="17"/>
      <c r="E68" s="19"/>
      <c r="F68" s="19"/>
      <c r="G68" s="19"/>
      <c r="H68" s="19"/>
      <c r="I68" s="19"/>
      <c r="J68" s="19"/>
      <c r="K68" s="59"/>
    </row>
    <row r="69" spans="1:11" x14ac:dyDescent="0.2">
      <c r="B69" s="166"/>
      <c r="C69" s="5"/>
      <c r="D69" s="174"/>
      <c r="E69" s="175"/>
      <c r="F69" s="175"/>
      <c r="G69" s="175"/>
      <c r="H69" s="175"/>
      <c r="I69" s="175"/>
      <c r="J69" s="175"/>
      <c r="K69" s="60"/>
    </row>
    <row r="70" spans="1:11" x14ac:dyDescent="0.2">
      <c r="A70" s="142"/>
      <c r="B70" s="149">
        <v>96</v>
      </c>
      <c r="C70" s="5" t="s">
        <v>715</v>
      </c>
      <c r="D70" s="4">
        <v>8363</v>
      </c>
      <c r="E70" s="5">
        <v>922</v>
      </c>
      <c r="F70" s="5">
        <v>8837</v>
      </c>
      <c r="G70" s="5">
        <v>19791</v>
      </c>
      <c r="H70" s="5">
        <v>246693</v>
      </c>
      <c r="I70" s="5">
        <v>85626</v>
      </c>
      <c r="J70" s="5">
        <v>18878</v>
      </c>
      <c r="K70" s="5">
        <v>34825</v>
      </c>
    </row>
    <row r="71" spans="1:11" x14ac:dyDescent="0.2">
      <c r="A71" s="142"/>
      <c r="B71" s="176"/>
      <c r="C71" s="59"/>
      <c r="D71" s="32"/>
      <c r="E71" s="33"/>
      <c r="F71" s="33"/>
      <c r="G71" s="33"/>
      <c r="H71" s="33"/>
      <c r="I71" s="33"/>
      <c r="J71" s="33"/>
      <c r="K71" s="59"/>
    </row>
    <row r="72" spans="1:11" x14ac:dyDescent="0.2">
      <c r="B72" s="149"/>
      <c r="C72" s="5"/>
      <c r="D72" s="162"/>
      <c r="E72" s="149"/>
      <c r="F72" s="5"/>
      <c r="G72" s="5"/>
      <c r="H72" s="5"/>
      <c r="I72" s="5"/>
      <c r="J72" s="5"/>
      <c r="K72" s="5"/>
    </row>
    <row r="73" spans="1:11" x14ac:dyDescent="0.2">
      <c r="B73" s="149">
        <v>97</v>
      </c>
      <c r="C73" s="5" t="s">
        <v>716</v>
      </c>
      <c r="D73" s="4">
        <v>17885</v>
      </c>
      <c r="E73" s="5">
        <v>2081</v>
      </c>
      <c r="F73" s="5">
        <v>14903</v>
      </c>
      <c r="G73" s="5">
        <v>41940</v>
      </c>
      <c r="H73" s="5">
        <v>521866</v>
      </c>
      <c r="I73" s="5">
        <v>226765</v>
      </c>
      <c r="J73" s="5">
        <v>41172</v>
      </c>
      <c r="K73" s="5">
        <v>53447</v>
      </c>
    </row>
    <row r="74" spans="1:11" ht="18" thickBot="1" x14ac:dyDescent="0.2">
      <c r="B74" s="23"/>
      <c r="C74" s="23"/>
      <c r="D74" s="22"/>
      <c r="E74" s="23"/>
      <c r="F74" s="23"/>
      <c r="G74" s="23"/>
      <c r="H74" s="23"/>
      <c r="I74" s="23"/>
      <c r="J74" s="23"/>
      <c r="K74" s="23"/>
    </row>
    <row r="75" spans="1:11" x14ac:dyDescent="0.2">
      <c r="D75" s="142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B6" sqref="B6:J6"/>
    </sheetView>
  </sheetViews>
  <sheetFormatPr defaultColWidth="13.375" defaultRowHeight="17.25" x14ac:dyDescent="0.15"/>
  <cols>
    <col min="1" max="1" width="13.375" style="13"/>
    <col min="2" max="2" width="5.125" style="13" customWidth="1"/>
    <col min="3" max="3" width="28.75" style="13" customWidth="1"/>
    <col min="4" max="10" width="15.25" style="13" customWidth="1"/>
    <col min="11" max="20" width="13.375" style="13"/>
    <col min="21" max="16384" width="13.375" style="1"/>
  </cols>
  <sheetData>
    <row r="1" spans="1:11" x14ac:dyDescent="0.2">
      <c r="A1" s="142"/>
    </row>
    <row r="6" spans="1:11" x14ac:dyDescent="0.2">
      <c r="B6" s="385" t="s">
        <v>648</v>
      </c>
      <c r="C6" s="385"/>
      <c r="D6" s="385"/>
      <c r="E6" s="385"/>
      <c r="F6" s="385"/>
      <c r="G6" s="385"/>
      <c r="H6" s="385"/>
      <c r="I6" s="385"/>
      <c r="J6" s="385"/>
    </row>
    <row r="7" spans="1:11" ht="18" thickBot="1" x14ac:dyDescent="0.25">
      <c r="B7" s="23"/>
      <c r="C7" s="23"/>
      <c r="D7" s="23"/>
      <c r="E7" s="23"/>
      <c r="F7" s="23"/>
      <c r="G7" s="23"/>
      <c r="H7" s="23"/>
      <c r="I7" s="23"/>
      <c r="J7" s="143"/>
      <c r="K7" s="143" t="s">
        <v>460</v>
      </c>
    </row>
    <row r="8" spans="1:11" x14ac:dyDescent="0.2">
      <c r="B8" s="144"/>
      <c r="C8" s="144"/>
      <c r="D8" s="168" t="s">
        <v>703</v>
      </c>
      <c r="E8" s="168" t="s">
        <v>696</v>
      </c>
      <c r="F8" s="168" t="s">
        <v>697</v>
      </c>
      <c r="G8" s="168" t="s">
        <v>698</v>
      </c>
      <c r="H8" s="168" t="s">
        <v>699</v>
      </c>
      <c r="I8" s="168" t="s">
        <v>700</v>
      </c>
      <c r="J8" s="168" t="s">
        <v>701</v>
      </c>
      <c r="K8" s="168" t="s">
        <v>702</v>
      </c>
    </row>
    <row r="9" spans="1:11" x14ac:dyDescent="0.2">
      <c r="B9" s="5"/>
      <c r="C9" s="5"/>
      <c r="D9" s="147" t="s">
        <v>250</v>
      </c>
      <c r="E9" s="147" t="s">
        <v>251</v>
      </c>
      <c r="F9" s="147" t="s">
        <v>252</v>
      </c>
      <c r="G9" s="147" t="s">
        <v>253</v>
      </c>
      <c r="H9" s="147" t="s">
        <v>254</v>
      </c>
      <c r="I9" s="147" t="s">
        <v>255</v>
      </c>
      <c r="J9" s="147" t="s">
        <v>256</v>
      </c>
      <c r="K9" s="147" t="s">
        <v>257</v>
      </c>
    </row>
    <row r="10" spans="1:11" x14ac:dyDescent="0.2">
      <c r="B10" s="59"/>
      <c r="C10" s="59"/>
      <c r="D10" s="148"/>
      <c r="E10" s="172"/>
      <c r="F10" s="172"/>
      <c r="G10" s="172"/>
      <c r="H10" s="172"/>
      <c r="I10" s="172"/>
      <c r="J10" s="172"/>
      <c r="K10" s="171"/>
    </row>
    <row r="11" spans="1:11" ht="22.5" customHeight="1" x14ac:dyDescent="0.15">
      <c r="B11" s="5"/>
      <c r="C11" s="5"/>
      <c r="D11" s="4"/>
      <c r="E11" s="5"/>
      <c r="F11" s="5"/>
      <c r="G11" s="5"/>
      <c r="H11" s="5"/>
      <c r="I11" s="5"/>
      <c r="J11" s="5"/>
      <c r="K11" s="60"/>
    </row>
    <row r="12" spans="1:11" ht="22.5" customHeight="1" x14ac:dyDescent="0.2">
      <c r="B12" s="149" t="s">
        <v>103</v>
      </c>
      <c r="C12" s="149" t="s">
        <v>666</v>
      </c>
      <c r="D12" s="17">
        <v>78</v>
      </c>
      <c r="E12" s="19">
        <v>0</v>
      </c>
      <c r="F12" s="19">
        <v>1</v>
      </c>
      <c r="G12" s="19">
        <v>2</v>
      </c>
      <c r="H12" s="19">
        <v>0</v>
      </c>
      <c r="I12" s="19">
        <v>7</v>
      </c>
      <c r="J12" s="19">
        <v>513</v>
      </c>
      <c r="K12" s="5">
        <v>1825</v>
      </c>
    </row>
    <row r="13" spans="1:11" ht="22.5" customHeight="1" x14ac:dyDescent="0.2">
      <c r="B13" s="149" t="s">
        <v>104</v>
      </c>
      <c r="C13" s="149" t="s">
        <v>98</v>
      </c>
      <c r="D13" s="17">
        <v>1</v>
      </c>
      <c r="E13" s="19">
        <v>0</v>
      </c>
      <c r="F13" s="19">
        <v>0</v>
      </c>
      <c r="G13" s="19">
        <v>1</v>
      </c>
      <c r="H13" s="19">
        <v>0</v>
      </c>
      <c r="I13" s="19">
        <v>2</v>
      </c>
      <c r="J13" s="19">
        <v>10</v>
      </c>
      <c r="K13" s="5">
        <v>6</v>
      </c>
    </row>
    <row r="14" spans="1:11" ht="22.5" customHeight="1" x14ac:dyDescent="0.2">
      <c r="B14" s="149">
        <v>11</v>
      </c>
      <c r="C14" s="149" t="s">
        <v>224</v>
      </c>
      <c r="D14" s="17">
        <v>75</v>
      </c>
      <c r="E14" s="19">
        <v>0</v>
      </c>
      <c r="F14" s="19">
        <v>0</v>
      </c>
      <c r="G14" s="19">
        <v>7</v>
      </c>
      <c r="H14" s="19">
        <v>0</v>
      </c>
      <c r="I14" s="19">
        <v>69</v>
      </c>
      <c r="J14" s="19">
        <v>1418</v>
      </c>
      <c r="K14" s="5">
        <v>5429</v>
      </c>
    </row>
    <row r="15" spans="1:11" ht="22.5" customHeight="1" x14ac:dyDescent="0.2">
      <c r="B15" s="149">
        <v>15</v>
      </c>
      <c r="C15" s="149" t="s">
        <v>99</v>
      </c>
      <c r="D15" s="17">
        <v>2271</v>
      </c>
      <c r="E15" s="19">
        <v>292</v>
      </c>
      <c r="F15" s="19">
        <v>11</v>
      </c>
      <c r="G15" s="19">
        <v>573</v>
      </c>
      <c r="H15" s="19">
        <v>95</v>
      </c>
      <c r="I15" s="19">
        <v>876</v>
      </c>
      <c r="J15" s="19">
        <v>137</v>
      </c>
      <c r="K15" s="5">
        <v>1755</v>
      </c>
    </row>
    <row r="16" spans="1:11" ht="22.5" customHeight="1" x14ac:dyDescent="0.2">
      <c r="B16" s="149"/>
      <c r="C16" s="149"/>
      <c r="D16" s="17"/>
      <c r="E16" s="19"/>
      <c r="F16" s="19"/>
      <c r="G16" s="19"/>
      <c r="H16" s="19"/>
      <c r="I16" s="19"/>
      <c r="J16" s="19"/>
      <c r="K16" s="5"/>
    </row>
    <row r="17" spans="2:11" ht="22.5" customHeight="1" x14ac:dyDescent="0.2">
      <c r="B17" s="149">
        <v>16</v>
      </c>
      <c r="C17" s="149" t="s">
        <v>225</v>
      </c>
      <c r="D17" s="17">
        <v>4134</v>
      </c>
      <c r="E17" s="19">
        <v>867</v>
      </c>
      <c r="F17" s="19">
        <v>154</v>
      </c>
      <c r="G17" s="19">
        <v>700</v>
      </c>
      <c r="H17" s="19">
        <v>1007</v>
      </c>
      <c r="I17" s="19">
        <v>315</v>
      </c>
      <c r="J17" s="19">
        <v>1807</v>
      </c>
      <c r="K17" s="5">
        <v>3354</v>
      </c>
    </row>
    <row r="18" spans="2:11" ht="22.5" customHeight="1" x14ac:dyDescent="0.2">
      <c r="B18" s="149">
        <v>20</v>
      </c>
      <c r="C18" s="149" t="s">
        <v>100</v>
      </c>
      <c r="D18" s="4">
        <v>6</v>
      </c>
      <c r="E18" s="5">
        <v>4</v>
      </c>
      <c r="F18" s="5">
        <v>17</v>
      </c>
      <c r="G18" s="5">
        <v>106</v>
      </c>
      <c r="H18" s="5">
        <v>80</v>
      </c>
      <c r="I18" s="5">
        <v>214</v>
      </c>
      <c r="J18" s="5">
        <v>5612</v>
      </c>
      <c r="K18" s="5">
        <v>70302</v>
      </c>
    </row>
    <row r="19" spans="2:11" ht="22.5" customHeight="1" x14ac:dyDescent="0.2">
      <c r="B19" s="149">
        <v>21</v>
      </c>
      <c r="C19" s="149" t="s">
        <v>226</v>
      </c>
      <c r="D19" s="17">
        <v>900</v>
      </c>
      <c r="E19" s="19">
        <v>89</v>
      </c>
      <c r="F19" s="19">
        <v>160</v>
      </c>
      <c r="G19" s="19">
        <v>37702</v>
      </c>
      <c r="H19" s="19">
        <v>121</v>
      </c>
      <c r="I19" s="19">
        <v>2227</v>
      </c>
      <c r="J19" s="19">
        <v>1982</v>
      </c>
      <c r="K19" s="5">
        <v>1384</v>
      </c>
    </row>
    <row r="20" spans="2:11" ht="22.5" customHeight="1" x14ac:dyDescent="0.2">
      <c r="B20" s="149">
        <v>22</v>
      </c>
      <c r="C20" s="149" t="s">
        <v>668</v>
      </c>
      <c r="D20" s="17">
        <v>3167</v>
      </c>
      <c r="E20" s="19">
        <v>575</v>
      </c>
      <c r="F20" s="19">
        <v>239</v>
      </c>
      <c r="G20" s="19">
        <v>939</v>
      </c>
      <c r="H20" s="19">
        <v>206</v>
      </c>
      <c r="I20" s="19">
        <v>433</v>
      </c>
      <c r="J20" s="19">
        <v>823</v>
      </c>
      <c r="K20" s="5">
        <v>1249</v>
      </c>
    </row>
    <row r="21" spans="2:11" ht="22.5" customHeight="1" x14ac:dyDescent="0.2">
      <c r="B21" s="149"/>
      <c r="C21" s="149"/>
      <c r="D21" s="17"/>
      <c r="E21" s="19"/>
      <c r="F21" s="19"/>
      <c r="G21" s="19"/>
      <c r="H21" s="19"/>
      <c r="I21" s="19"/>
      <c r="J21" s="19"/>
      <c r="K21" s="5"/>
    </row>
    <row r="22" spans="2:11" ht="22.5" customHeight="1" x14ac:dyDescent="0.2">
      <c r="B22" s="149">
        <v>25</v>
      </c>
      <c r="C22" s="149" t="s">
        <v>227</v>
      </c>
      <c r="D22" s="17">
        <v>116</v>
      </c>
      <c r="E22" s="19">
        <v>2</v>
      </c>
      <c r="F22" s="19">
        <v>38</v>
      </c>
      <c r="G22" s="19">
        <v>13</v>
      </c>
      <c r="H22" s="19">
        <v>1</v>
      </c>
      <c r="I22" s="19">
        <v>47</v>
      </c>
      <c r="J22" s="19">
        <v>527</v>
      </c>
      <c r="K22" s="5">
        <v>485</v>
      </c>
    </row>
    <row r="23" spans="2:11" ht="22.5" customHeight="1" x14ac:dyDescent="0.2">
      <c r="B23" s="149">
        <v>26</v>
      </c>
      <c r="C23" s="149" t="s">
        <v>105</v>
      </c>
      <c r="D23" s="17">
        <v>0</v>
      </c>
      <c r="E23" s="19">
        <v>0</v>
      </c>
      <c r="F23" s="19">
        <v>0</v>
      </c>
      <c r="G23" s="19">
        <v>18</v>
      </c>
      <c r="H23" s="19">
        <v>0</v>
      </c>
      <c r="I23" s="19">
        <v>5</v>
      </c>
      <c r="J23" s="19">
        <v>0</v>
      </c>
      <c r="K23" s="5">
        <v>2</v>
      </c>
    </row>
    <row r="24" spans="2:11" ht="22.5" customHeight="1" x14ac:dyDescent="0.2">
      <c r="B24" s="149">
        <v>27</v>
      </c>
      <c r="C24" s="149" t="s">
        <v>106</v>
      </c>
      <c r="D24" s="17">
        <v>6</v>
      </c>
      <c r="E24" s="19">
        <v>0</v>
      </c>
      <c r="F24" s="19">
        <v>0</v>
      </c>
      <c r="G24" s="19">
        <v>5</v>
      </c>
      <c r="H24" s="19">
        <v>5</v>
      </c>
      <c r="I24" s="19">
        <v>38</v>
      </c>
      <c r="J24" s="19">
        <v>24</v>
      </c>
      <c r="K24" s="5">
        <v>711</v>
      </c>
    </row>
    <row r="25" spans="2:11" ht="22.5" customHeight="1" x14ac:dyDescent="0.2">
      <c r="B25" s="149">
        <v>28</v>
      </c>
      <c r="C25" s="149" t="s">
        <v>107</v>
      </c>
      <c r="D25" s="4">
        <v>1398</v>
      </c>
      <c r="E25" s="5">
        <v>23</v>
      </c>
      <c r="F25" s="5">
        <v>153</v>
      </c>
      <c r="G25" s="5">
        <v>365</v>
      </c>
      <c r="H25" s="5">
        <v>85</v>
      </c>
      <c r="I25" s="5">
        <v>884</v>
      </c>
      <c r="J25" s="5">
        <v>47</v>
      </c>
      <c r="K25" s="5">
        <v>213</v>
      </c>
    </row>
    <row r="26" spans="2:11" ht="22.5" customHeight="1" x14ac:dyDescent="0.2">
      <c r="B26" s="149"/>
      <c r="C26" s="149"/>
      <c r="D26" s="4"/>
      <c r="E26" s="5"/>
      <c r="F26" s="5"/>
      <c r="G26" s="5"/>
      <c r="H26" s="5"/>
      <c r="I26" s="5"/>
      <c r="J26" s="5"/>
      <c r="K26" s="5"/>
    </row>
    <row r="27" spans="2:11" ht="22.5" customHeight="1" x14ac:dyDescent="0.2">
      <c r="B27" s="150" t="s">
        <v>718</v>
      </c>
      <c r="C27" s="149" t="s">
        <v>228</v>
      </c>
      <c r="D27" s="17">
        <v>2</v>
      </c>
      <c r="E27" s="19">
        <v>0</v>
      </c>
      <c r="F27" s="19">
        <v>0</v>
      </c>
      <c r="G27" s="19">
        <v>18</v>
      </c>
      <c r="H27" s="19">
        <v>0</v>
      </c>
      <c r="I27" s="19">
        <v>63</v>
      </c>
      <c r="J27" s="19">
        <v>0</v>
      </c>
      <c r="K27" s="5">
        <v>0</v>
      </c>
    </row>
    <row r="28" spans="2:11" ht="22.5" customHeight="1" x14ac:dyDescent="0.2">
      <c r="B28" s="149">
        <v>30</v>
      </c>
      <c r="C28" s="5" t="s">
        <v>229</v>
      </c>
      <c r="D28" s="17">
        <v>2</v>
      </c>
      <c r="E28" s="19">
        <v>0</v>
      </c>
      <c r="F28" s="19">
        <v>0</v>
      </c>
      <c r="G28" s="19">
        <v>15</v>
      </c>
      <c r="H28" s="19">
        <v>0</v>
      </c>
      <c r="I28" s="19">
        <v>3</v>
      </c>
      <c r="J28" s="19">
        <v>0</v>
      </c>
      <c r="K28" s="5">
        <v>0</v>
      </c>
    </row>
    <row r="29" spans="2:11" ht="22.5" customHeight="1" x14ac:dyDescent="0.2">
      <c r="B29" s="149">
        <v>31</v>
      </c>
      <c r="C29" s="5" t="s">
        <v>230</v>
      </c>
      <c r="D29" s="17">
        <v>478</v>
      </c>
      <c r="E29" s="19">
        <v>2</v>
      </c>
      <c r="F29" s="19">
        <v>0</v>
      </c>
      <c r="G29" s="19">
        <v>1</v>
      </c>
      <c r="H29" s="19">
        <v>17</v>
      </c>
      <c r="I29" s="19">
        <v>592</v>
      </c>
      <c r="J29" s="19">
        <v>0</v>
      </c>
      <c r="K29" s="5">
        <v>5950</v>
      </c>
    </row>
    <row r="30" spans="2:11" ht="22.5" customHeight="1" x14ac:dyDescent="0.2">
      <c r="B30" s="149">
        <v>32</v>
      </c>
      <c r="C30" s="5" t="s">
        <v>231</v>
      </c>
      <c r="D30" s="17">
        <v>15</v>
      </c>
      <c r="E30" s="19">
        <v>8</v>
      </c>
      <c r="F30" s="19">
        <v>0</v>
      </c>
      <c r="G30" s="19">
        <v>0</v>
      </c>
      <c r="H30" s="19">
        <v>132</v>
      </c>
      <c r="I30" s="19">
        <v>406</v>
      </c>
      <c r="J30" s="19">
        <v>414</v>
      </c>
      <c r="K30" s="5">
        <v>2</v>
      </c>
    </row>
    <row r="31" spans="2:11" ht="22.5" customHeight="1" x14ac:dyDescent="0.2">
      <c r="B31" s="149"/>
      <c r="C31" s="5"/>
      <c r="D31" s="17"/>
      <c r="E31" s="19"/>
      <c r="F31" s="19"/>
      <c r="G31" s="19"/>
      <c r="H31" s="19"/>
      <c r="I31" s="19"/>
      <c r="J31" s="19"/>
      <c r="K31" s="5"/>
    </row>
    <row r="32" spans="2:11" ht="22.5" customHeight="1" x14ac:dyDescent="0.2">
      <c r="B32" s="149">
        <v>33</v>
      </c>
      <c r="C32" s="5" t="s">
        <v>108</v>
      </c>
      <c r="D32" s="17">
        <v>109</v>
      </c>
      <c r="E32" s="19">
        <v>0</v>
      </c>
      <c r="F32" s="19">
        <v>5</v>
      </c>
      <c r="G32" s="19">
        <v>42</v>
      </c>
      <c r="H32" s="19">
        <v>22</v>
      </c>
      <c r="I32" s="19">
        <v>370</v>
      </c>
      <c r="J32" s="19">
        <v>163</v>
      </c>
      <c r="K32" s="5">
        <v>40</v>
      </c>
    </row>
    <row r="33" spans="2:11" ht="22.5" customHeight="1" x14ac:dyDescent="0.2">
      <c r="B33" s="149">
        <v>34</v>
      </c>
      <c r="C33" s="5" t="s">
        <v>669</v>
      </c>
      <c r="D33" s="4">
        <v>157</v>
      </c>
      <c r="E33" s="5">
        <v>29</v>
      </c>
      <c r="F33" s="5">
        <v>20</v>
      </c>
      <c r="G33" s="5">
        <v>35</v>
      </c>
      <c r="H33" s="5">
        <v>21</v>
      </c>
      <c r="I33" s="5">
        <v>300</v>
      </c>
      <c r="J33" s="5">
        <v>27</v>
      </c>
      <c r="K33" s="5">
        <v>14</v>
      </c>
    </row>
    <row r="34" spans="2:11" ht="22.5" customHeight="1" x14ac:dyDescent="0.2">
      <c r="B34" s="149">
        <v>35</v>
      </c>
      <c r="C34" s="5" t="s">
        <v>109</v>
      </c>
      <c r="D34" s="17">
        <v>0</v>
      </c>
      <c r="E34" s="19">
        <v>0</v>
      </c>
      <c r="F34" s="19">
        <v>0</v>
      </c>
      <c r="G34" s="19">
        <v>2219</v>
      </c>
      <c r="H34" s="19">
        <v>0</v>
      </c>
      <c r="I34" s="19">
        <v>1007</v>
      </c>
      <c r="J34" s="19">
        <v>18</v>
      </c>
      <c r="K34" s="5">
        <v>0</v>
      </c>
    </row>
    <row r="35" spans="2:11" ht="22.5" customHeight="1" x14ac:dyDescent="0.2">
      <c r="B35" s="149">
        <v>39</v>
      </c>
      <c r="C35" s="5" t="s">
        <v>110</v>
      </c>
      <c r="D35" s="17">
        <v>3467</v>
      </c>
      <c r="E35" s="19">
        <v>3163</v>
      </c>
      <c r="F35" s="19">
        <v>15</v>
      </c>
      <c r="G35" s="19">
        <v>666</v>
      </c>
      <c r="H35" s="19">
        <v>2079</v>
      </c>
      <c r="I35" s="19">
        <v>2107</v>
      </c>
      <c r="J35" s="19">
        <v>3713</v>
      </c>
      <c r="K35" s="5">
        <v>2493</v>
      </c>
    </row>
    <row r="36" spans="2:11" ht="22.5" customHeight="1" x14ac:dyDescent="0.2">
      <c r="B36" s="149"/>
      <c r="C36" s="5"/>
      <c r="D36" s="17"/>
      <c r="E36" s="19"/>
      <c r="F36" s="19"/>
      <c r="G36" s="19"/>
      <c r="H36" s="19"/>
      <c r="I36" s="19"/>
      <c r="J36" s="19"/>
      <c r="K36" s="5"/>
    </row>
    <row r="37" spans="2:11" ht="22.5" customHeight="1" x14ac:dyDescent="0.2">
      <c r="B37" s="149">
        <v>41</v>
      </c>
      <c r="C37" s="5" t="s">
        <v>111</v>
      </c>
      <c r="D37" s="17">
        <v>1587</v>
      </c>
      <c r="E37" s="19">
        <v>482</v>
      </c>
      <c r="F37" s="19">
        <v>4257</v>
      </c>
      <c r="G37" s="19">
        <v>2057</v>
      </c>
      <c r="H37" s="19">
        <v>617</v>
      </c>
      <c r="I37" s="19">
        <v>2213</v>
      </c>
      <c r="J37" s="19">
        <v>1308</v>
      </c>
      <c r="K37" s="5">
        <v>1338</v>
      </c>
    </row>
    <row r="38" spans="2:11" ht="22.5" customHeight="1" x14ac:dyDescent="0.2">
      <c r="B38" s="149">
        <v>46</v>
      </c>
      <c r="C38" s="5" t="s">
        <v>176</v>
      </c>
      <c r="D38" s="17">
        <v>14124</v>
      </c>
      <c r="E38" s="19">
        <v>996</v>
      </c>
      <c r="F38" s="19">
        <v>1534</v>
      </c>
      <c r="G38" s="19">
        <v>2620</v>
      </c>
      <c r="H38" s="19">
        <v>1287</v>
      </c>
      <c r="I38" s="19">
        <v>2909</v>
      </c>
      <c r="J38" s="19">
        <v>6130</v>
      </c>
      <c r="K38" s="5">
        <v>7572</v>
      </c>
    </row>
    <row r="39" spans="2:11" ht="22.5" customHeight="1" x14ac:dyDescent="0.2">
      <c r="B39" s="149">
        <v>47</v>
      </c>
      <c r="C39" s="5" t="s">
        <v>232</v>
      </c>
      <c r="D39" s="17">
        <v>1400</v>
      </c>
      <c r="E39" s="19">
        <v>249</v>
      </c>
      <c r="F39" s="19">
        <v>169</v>
      </c>
      <c r="G39" s="19">
        <v>1242</v>
      </c>
      <c r="H39" s="19">
        <v>599</v>
      </c>
      <c r="I39" s="19">
        <v>998</v>
      </c>
      <c r="J39" s="19">
        <v>2689</v>
      </c>
      <c r="K39" s="5">
        <v>2928</v>
      </c>
    </row>
    <row r="40" spans="2:11" ht="22.5" customHeight="1" x14ac:dyDescent="0.2">
      <c r="B40" s="149">
        <v>48</v>
      </c>
      <c r="C40" s="5" t="s">
        <v>233</v>
      </c>
      <c r="D40" s="4">
        <v>726</v>
      </c>
      <c r="E40" s="5">
        <v>632</v>
      </c>
      <c r="F40" s="5">
        <v>4</v>
      </c>
      <c r="G40" s="5">
        <v>1089</v>
      </c>
      <c r="H40" s="5">
        <v>1167</v>
      </c>
      <c r="I40" s="5">
        <v>7439</v>
      </c>
      <c r="J40" s="5">
        <v>1505</v>
      </c>
      <c r="K40" s="5">
        <v>2245</v>
      </c>
    </row>
    <row r="41" spans="2:11" ht="22.5" customHeight="1" x14ac:dyDescent="0.2">
      <c r="B41" s="149"/>
      <c r="C41" s="5"/>
      <c r="D41" s="4"/>
      <c r="E41" s="5"/>
      <c r="F41" s="5"/>
      <c r="G41" s="5"/>
      <c r="H41" s="5"/>
      <c r="I41" s="5"/>
      <c r="J41" s="5"/>
      <c r="K41" s="5"/>
    </row>
    <row r="42" spans="2:11" ht="22.5" customHeight="1" x14ac:dyDescent="0.2">
      <c r="B42" s="149">
        <v>51</v>
      </c>
      <c r="C42" s="5" t="s">
        <v>112</v>
      </c>
      <c r="D42" s="4">
        <v>5597</v>
      </c>
      <c r="E42" s="5">
        <v>1058</v>
      </c>
      <c r="F42" s="5">
        <v>478</v>
      </c>
      <c r="G42" s="5">
        <v>11237</v>
      </c>
      <c r="H42" s="5">
        <v>1107</v>
      </c>
      <c r="I42" s="5">
        <v>2324</v>
      </c>
      <c r="J42" s="5">
        <v>5254</v>
      </c>
      <c r="K42" s="5">
        <v>28158</v>
      </c>
    </row>
    <row r="43" spans="2:11" ht="22.5" customHeight="1" x14ac:dyDescent="0.2">
      <c r="B43" s="149">
        <v>53</v>
      </c>
      <c r="C43" s="5" t="s">
        <v>177</v>
      </c>
      <c r="D43" s="17">
        <v>8662</v>
      </c>
      <c r="E43" s="19">
        <v>8721</v>
      </c>
      <c r="F43" s="19">
        <v>35044</v>
      </c>
      <c r="G43" s="19">
        <v>7888</v>
      </c>
      <c r="H43" s="19">
        <v>1223</v>
      </c>
      <c r="I43" s="19">
        <v>4835</v>
      </c>
      <c r="J43" s="19">
        <v>2333</v>
      </c>
      <c r="K43" s="5">
        <v>5449</v>
      </c>
    </row>
    <row r="44" spans="2:11" ht="22.5" customHeight="1" x14ac:dyDescent="0.2">
      <c r="B44" s="149">
        <v>55</v>
      </c>
      <c r="C44" s="5" t="s">
        <v>113</v>
      </c>
      <c r="D44" s="17">
        <v>13692</v>
      </c>
      <c r="E44" s="19">
        <v>2982</v>
      </c>
      <c r="F44" s="19">
        <v>9555</v>
      </c>
      <c r="G44" s="19">
        <v>7846</v>
      </c>
      <c r="H44" s="19">
        <v>2196</v>
      </c>
      <c r="I44" s="19">
        <v>320</v>
      </c>
      <c r="J44" s="19">
        <v>895</v>
      </c>
      <c r="K44" s="5">
        <v>9177</v>
      </c>
    </row>
    <row r="45" spans="2:11" ht="22.5" customHeight="1" x14ac:dyDescent="0.2">
      <c r="B45" s="149">
        <v>57</v>
      </c>
      <c r="C45" s="5" t="s">
        <v>234</v>
      </c>
      <c r="D45" s="17">
        <v>34345</v>
      </c>
      <c r="E45" s="19">
        <v>8064</v>
      </c>
      <c r="F45" s="19">
        <v>919</v>
      </c>
      <c r="G45" s="19">
        <v>43534</v>
      </c>
      <c r="H45" s="19">
        <v>3846</v>
      </c>
      <c r="I45" s="19">
        <v>9421</v>
      </c>
      <c r="J45" s="19">
        <v>8078</v>
      </c>
      <c r="K45" s="5">
        <v>9038</v>
      </c>
    </row>
    <row r="46" spans="2:11" ht="22.5" customHeight="1" x14ac:dyDescent="0.2">
      <c r="B46" s="149"/>
      <c r="C46" s="5"/>
      <c r="D46" s="17"/>
      <c r="E46" s="19"/>
      <c r="F46" s="19"/>
      <c r="G46" s="19"/>
      <c r="H46" s="19"/>
      <c r="I46" s="19"/>
      <c r="J46" s="19"/>
      <c r="K46" s="5"/>
    </row>
    <row r="47" spans="2:11" ht="22.5" customHeight="1" x14ac:dyDescent="0.2">
      <c r="B47" s="149">
        <v>59</v>
      </c>
      <c r="C47" s="165" t="s">
        <v>235</v>
      </c>
      <c r="D47" s="17">
        <v>20272</v>
      </c>
      <c r="E47" s="19">
        <v>11413</v>
      </c>
      <c r="F47" s="19">
        <v>1013</v>
      </c>
      <c r="G47" s="19">
        <v>3293</v>
      </c>
      <c r="H47" s="19">
        <v>35287</v>
      </c>
      <c r="I47" s="19">
        <v>7140</v>
      </c>
      <c r="J47" s="19">
        <v>5948</v>
      </c>
      <c r="K47" s="5">
        <v>7232</v>
      </c>
    </row>
    <row r="48" spans="2:11" ht="22.5" customHeight="1" x14ac:dyDescent="0.2">
      <c r="B48" s="149">
        <v>61</v>
      </c>
      <c r="C48" s="5" t="s">
        <v>114</v>
      </c>
      <c r="D48" s="17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5">
        <v>0</v>
      </c>
    </row>
    <row r="49" spans="2:11" ht="22.5" customHeight="1" x14ac:dyDescent="0.2">
      <c r="B49" s="149">
        <v>63</v>
      </c>
      <c r="C49" s="5" t="s">
        <v>178</v>
      </c>
      <c r="D49" s="17">
        <v>115</v>
      </c>
      <c r="E49" s="19">
        <v>45</v>
      </c>
      <c r="F49" s="19">
        <v>0</v>
      </c>
      <c r="G49" s="19">
        <v>191</v>
      </c>
      <c r="H49" s="19">
        <v>748</v>
      </c>
      <c r="I49" s="19">
        <v>23</v>
      </c>
      <c r="J49" s="19">
        <v>0</v>
      </c>
      <c r="K49" s="5">
        <v>54</v>
      </c>
    </row>
    <row r="50" spans="2:11" ht="22.5" customHeight="1" x14ac:dyDescent="0.2">
      <c r="B50" s="149">
        <v>64</v>
      </c>
      <c r="C50" s="5" t="s">
        <v>236</v>
      </c>
      <c r="D50" s="17">
        <v>14</v>
      </c>
      <c r="E50" s="19">
        <v>33</v>
      </c>
      <c r="F50" s="19">
        <v>2</v>
      </c>
      <c r="G50" s="19">
        <v>376</v>
      </c>
      <c r="H50" s="19">
        <v>169</v>
      </c>
      <c r="I50" s="19">
        <v>6</v>
      </c>
      <c r="J50" s="19">
        <v>9</v>
      </c>
      <c r="K50" s="5">
        <v>8710</v>
      </c>
    </row>
    <row r="51" spans="2:11" ht="22.5" customHeight="1" x14ac:dyDescent="0.2">
      <c r="B51" s="149"/>
      <c r="C51" s="5"/>
      <c r="D51" s="17"/>
      <c r="E51" s="19"/>
      <c r="F51" s="19"/>
      <c r="G51" s="19"/>
      <c r="H51" s="19"/>
      <c r="I51" s="19"/>
      <c r="J51" s="19"/>
      <c r="K51" s="5"/>
    </row>
    <row r="52" spans="2:11" ht="22.5" customHeight="1" x14ac:dyDescent="0.2">
      <c r="B52" s="166">
        <v>65</v>
      </c>
      <c r="C52" s="165" t="s">
        <v>667</v>
      </c>
      <c r="D52" s="17">
        <v>328</v>
      </c>
      <c r="E52" s="19">
        <v>591</v>
      </c>
      <c r="F52" s="19">
        <v>98</v>
      </c>
      <c r="G52" s="19">
        <v>418</v>
      </c>
      <c r="H52" s="19">
        <v>207</v>
      </c>
      <c r="I52" s="19">
        <v>0</v>
      </c>
      <c r="J52" s="19">
        <v>471</v>
      </c>
      <c r="K52" s="5">
        <v>584</v>
      </c>
    </row>
    <row r="53" spans="2:11" ht="22.5" customHeight="1" x14ac:dyDescent="0.2">
      <c r="B53" s="149">
        <v>66</v>
      </c>
      <c r="C53" s="5" t="s">
        <v>179</v>
      </c>
      <c r="D53" s="17">
        <v>46941</v>
      </c>
      <c r="E53" s="19">
        <v>22851</v>
      </c>
      <c r="F53" s="19">
        <v>9231</v>
      </c>
      <c r="G53" s="19">
        <v>41358</v>
      </c>
      <c r="H53" s="19">
        <v>21455</v>
      </c>
      <c r="I53" s="19">
        <v>21675</v>
      </c>
      <c r="J53" s="19">
        <v>19583</v>
      </c>
      <c r="K53" s="5">
        <v>28098</v>
      </c>
    </row>
    <row r="54" spans="2:11" ht="22.5" customHeight="1" x14ac:dyDescent="0.2">
      <c r="B54" s="149">
        <v>67</v>
      </c>
      <c r="C54" s="5" t="s">
        <v>180</v>
      </c>
      <c r="D54" s="17">
        <v>423</v>
      </c>
      <c r="E54" s="19">
        <v>40</v>
      </c>
      <c r="F54" s="19">
        <v>208</v>
      </c>
      <c r="G54" s="19">
        <v>131</v>
      </c>
      <c r="H54" s="19">
        <v>1140</v>
      </c>
      <c r="I54" s="19">
        <v>109</v>
      </c>
      <c r="J54" s="19">
        <v>789</v>
      </c>
      <c r="K54" s="5">
        <v>7506</v>
      </c>
    </row>
    <row r="55" spans="2:11" ht="22.5" customHeight="1" x14ac:dyDescent="0.2">
      <c r="B55" s="149">
        <v>68</v>
      </c>
      <c r="C55" s="5" t="s">
        <v>115</v>
      </c>
      <c r="D55" s="17">
        <v>1113</v>
      </c>
      <c r="E55" s="19">
        <v>720</v>
      </c>
      <c r="F55" s="19">
        <v>103</v>
      </c>
      <c r="G55" s="19">
        <v>555</v>
      </c>
      <c r="H55" s="19">
        <v>408</v>
      </c>
      <c r="I55" s="19">
        <v>729</v>
      </c>
      <c r="J55" s="19">
        <v>1130</v>
      </c>
      <c r="K55" s="5">
        <v>1460</v>
      </c>
    </row>
    <row r="56" spans="2:11" ht="22.5" customHeight="1" x14ac:dyDescent="0.2">
      <c r="B56" s="149">
        <v>69</v>
      </c>
      <c r="C56" s="5" t="s">
        <v>116</v>
      </c>
      <c r="D56" s="17">
        <v>3704</v>
      </c>
      <c r="E56" s="19">
        <v>937</v>
      </c>
      <c r="F56" s="19">
        <v>357</v>
      </c>
      <c r="G56" s="19">
        <v>2738</v>
      </c>
      <c r="H56" s="19">
        <v>494</v>
      </c>
      <c r="I56" s="19">
        <v>213</v>
      </c>
      <c r="J56" s="19">
        <v>2775</v>
      </c>
      <c r="K56" s="5">
        <v>2348</v>
      </c>
    </row>
    <row r="57" spans="2:11" ht="22.5" customHeight="1" x14ac:dyDescent="0.2">
      <c r="B57" s="173"/>
      <c r="C57" s="59"/>
      <c r="D57" s="17"/>
      <c r="E57" s="19"/>
      <c r="F57" s="19"/>
      <c r="G57" s="19"/>
      <c r="H57" s="19"/>
      <c r="I57" s="19"/>
      <c r="J57" s="19"/>
      <c r="K57" s="59"/>
    </row>
    <row r="58" spans="2:11" x14ac:dyDescent="0.2">
      <c r="B58" s="166"/>
      <c r="C58" s="5"/>
      <c r="D58" s="174"/>
      <c r="E58" s="175"/>
      <c r="F58" s="175"/>
      <c r="G58" s="175"/>
      <c r="H58" s="175"/>
      <c r="I58" s="175"/>
      <c r="J58" s="175"/>
      <c r="K58" s="5"/>
    </row>
    <row r="59" spans="2:11" x14ac:dyDescent="0.2">
      <c r="B59" s="149">
        <v>70</v>
      </c>
      <c r="C59" s="5" t="s">
        <v>117</v>
      </c>
      <c r="D59" s="17">
        <v>169425</v>
      </c>
      <c r="E59" s="19">
        <v>64868</v>
      </c>
      <c r="F59" s="19">
        <v>63785</v>
      </c>
      <c r="G59" s="19">
        <v>170000</v>
      </c>
      <c r="H59" s="19">
        <v>75821</v>
      </c>
      <c r="I59" s="19">
        <v>70319</v>
      </c>
      <c r="J59" s="19">
        <v>76132</v>
      </c>
      <c r="K59" s="5">
        <v>217111</v>
      </c>
    </row>
    <row r="60" spans="2:11" x14ac:dyDescent="0.2">
      <c r="B60" s="176"/>
      <c r="C60" s="59"/>
      <c r="D60" s="61"/>
      <c r="E60" s="59"/>
      <c r="F60" s="59"/>
      <c r="G60" s="59"/>
      <c r="H60" s="59"/>
      <c r="I60" s="59"/>
      <c r="J60" s="59"/>
      <c r="K60" s="5"/>
    </row>
    <row r="61" spans="2:11" x14ac:dyDescent="0.2">
      <c r="B61" s="149"/>
      <c r="C61" s="5"/>
      <c r="D61" s="17"/>
      <c r="E61" s="19"/>
      <c r="F61" s="19"/>
      <c r="G61" s="19"/>
      <c r="H61" s="19"/>
      <c r="I61" s="19"/>
      <c r="J61" s="19"/>
      <c r="K61" s="60"/>
    </row>
    <row r="62" spans="2:11" x14ac:dyDescent="0.2">
      <c r="B62" s="149">
        <v>71</v>
      </c>
      <c r="C62" s="5" t="s">
        <v>711</v>
      </c>
      <c r="D62" s="17">
        <v>11718</v>
      </c>
      <c r="E62" s="19">
        <v>5969</v>
      </c>
      <c r="F62" s="19">
        <v>1219</v>
      </c>
      <c r="G62" s="19">
        <v>5322</v>
      </c>
      <c r="H62" s="19">
        <v>1929</v>
      </c>
      <c r="I62" s="19">
        <v>2435</v>
      </c>
      <c r="J62" s="19">
        <v>2816</v>
      </c>
      <c r="K62" s="5">
        <v>6774</v>
      </c>
    </row>
    <row r="63" spans="2:11" x14ac:dyDescent="0.2">
      <c r="B63" s="149">
        <v>91</v>
      </c>
      <c r="C63" s="5" t="s">
        <v>712</v>
      </c>
      <c r="D63" s="17">
        <v>204243</v>
      </c>
      <c r="E63" s="19">
        <v>61867</v>
      </c>
      <c r="F63" s="19">
        <v>16387</v>
      </c>
      <c r="G63" s="19">
        <v>85325</v>
      </c>
      <c r="H63" s="19">
        <v>14140</v>
      </c>
      <c r="I63" s="19">
        <v>86591</v>
      </c>
      <c r="J63" s="19">
        <v>151829</v>
      </c>
      <c r="K63" s="5">
        <v>306181</v>
      </c>
    </row>
    <row r="64" spans="2:11" x14ac:dyDescent="0.2">
      <c r="B64" s="149">
        <v>92</v>
      </c>
      <c r="C64" s="5" t="s">
        <v>713</v>
      </c>
      <c r="D64" s="17">
        <v>70731</v>
      </c>
      <c r="E64" s="19">
        <v>49298</v>
      </c>
      <c r="F64" s="19">
        <v>198176</v>
      </c>
      <c r="G64" s="19">
        <v>25517</v>
      </c>
      <c r="H64" s="19">
        <v>35439</v>
      </c>
      <c r="I64" s="19">
        <v>0</v>
      </c>
      <c r="J64" s="19">
        <v>4711</v>
      </c>
      <c r="K64" s="5">
        <v>20111</v>
      </c>
    </row>
    <row r="65" spans="1:11" x14ac:dyDescent="0.2">
      <c r="B65" s="149">
        <v>93</v>
      </c>
      <c r="C65" s="5" t="s">
        <v>714</v>
      </c>
      <c r="D65" s="17">
        <v>47116</v>
      </c>
      <c r="E65" s="19">
        <v>14523</v>
      </c>
      <c r="F65" s="19">
        <v>167540</v>
      </c>
      <c r="G65" s="19">
        <v>28244</v>
      </c>
      <c r="H65" s="19">
        <v>25298</v>
      </c>
      <c r="I65" s="19">
        <v>81879</v>
      </c>
      <c r="J65" s="19">
        <v>56863</v>
      </c>
      <c r="K65" s="5">
        <v>38055</v>
      </c>
    </row>
    <row r="66" spans="1:11" x14ac:dyDescent="0.2">
      <c r="B66" s="149">
        <v>94</v>
      </c>
      <c r="C66" s="5" t="s">
        <v>218</v>
      </c>
      <c r="D66" s="17">
        <v>21654</v>
      </c>
      <c r="E66" s="19">
        <v>4030</v>
      </c>
      <c r="F66" s="19">
        <v>22514</v>
      </c>
      <c r="G66" s="19">
        <v>15932</v>
      </c>
      <c r="H66" s="19">
        <v>5464</v>
      </c>
      <c r="I66" s="19">
        <v>330</v>
      </c>
      <c r="J66" s="19">
        <v>3755</v>
      </c>
      <c r="K66" s="5">
        <v>8589</v>
      </c>
    </row>
    <row r="67" spans="1:11" x14ac:dyDescent="0.2">
      <c r="B67" s="149">
        <v>95</v>
      </c>
      <c r="C67" s="5" t="s">
        <v>728</v>
      </c>
      <c r="D67" s="17">
        <v>-253</v>
      </c>
      <c r="E67" s="19">
        <v>-2859</v>
      </c>
      <c r="F67" s="19">
        <v>-81</v>
      </c>
      <c r="G67" s="19">
        <v>-825</v>
      </c>
      <c r="H67" s="19">
        <v>-1</v>
      </c>
      <c r="I67" s="19">
        <v>0</v>
      </c>
      <c r="J67" s="19">
        <v>-236</v>
      </c>
      <c r="K67" s="5">
        <v>-6586</v>
      </c>
    </row>
    <row r="68" spans="1:11" x14ac:dyDescent="0.2">
      <c r="B68" s="173"/>
      <c r="C68" s="59"/>
      <c r="D68" s="17"/>
      <c r="E68" s="19"/>
      <c r="F68" s="19"/>
      <c r="G68" s="19"/>
      <c r="H68" s="19"/>
      <c r="I68" s="19"/>
      <c r="J68" s="19"/>
      <c r="K68" s="59"/>
    </row>
    <row r="69" spans="1:11" x14ac:dyDescent="0.2">
      <c r="B69" s="166"/>
      <c r="C69" s="5"/>
      <c r="D69" s="174"/>
      <c r="E69" s="175"/>
      <c r="F69" s="175"/>
      <c r="G69" s="175"/>
      <c r="H69" s="175"/>
      <c r="I69" s="175"/>
      <c r="J69" s="175"/>
      <c r="K69" s="60"/>
    </row>
    <row r="70" spans="1:11" x14ac:dyDescent="0.2">
      <c r="A70" s="142"/>
      <c r="B70" s="149">
        <v>96</v>
      </c>
      <c r="C70" s="5" t="s">
        <v>715</v>
      </c>
      <c r="D70" s="4">
        <v>355209</v>
      </c>
      <c r="E70" s="5">
        <v>132828</v>
      </c>
      <c r="F70" s="5">
        <v>405755</v>
      </c>
      <c r="G70" s="5">
        <v>159515</v>
      </c>
      <c r="H70" s="5">
        <v>82269</v>
      </c>
      <c r="I70" s="5">
        <v>171235</v>
      </c>
      <c r="J70" s="5">
        <v>219738</v>
      </c>
      <c r="K70" s="5">
        <v>373124</v>
      </c>
    </row>
    <row r="71" spans="1:11" x14ac:dyDescent="0.2">
      <c r="A71" s="142"/>
      <c r="B71" s="176"/>
      <c r="C71" s="59"/>
      <c r="D71" s="32"/>
      <c r="E71" s="33"/>
      <c r="F71" s="33"/>
      <c r="G71" s="33"/>
      <c r="H71" s="33"/>
      <c r="I71" s="33"/>
      <c r="J71" s="33"/>
      <c r="K71" s="59"/>
    </row>
    <row r="72" spans="1:11" x14ac:dyDescent="0.2">
      <c r="B72" s="149"/>
      <c r="C72" s="5"/>
      <c r="D72" s="162"/>
      <c r="E72" s="149"/>
      <c r="F72" s="5"/>
      <c r="G72" s="5"/>
      <c r="H72" s="5"/>
      <c r="I72" s="5"/>
      <c r="J72" s="5"/>
      <c r="K72" s="5"/>
    </row>
    <row r="73" spans="1:11" x14ac:dyDescent="0.2">
      <c r="B73" s="149">
        <v>97</v>
      </c>
      <c r="C73" s="5" t="s">
        <v>716</v>
      </c>
      <c r="D73" s="4">
        <v>524634</v>
      </c>
      <c r="E73" s="5">
        <v>197696</v>
      </c>
      <c r="F73" s="5">
        <v>469540</v>
      </c>
      <c r="G73" s="5">
        <v>329515</v>
      </c>
      <c r="H73" s="5">
        <v>158090</v>
      </c>
      <c r="I73" s="5">
        <v>241554</v>
      </c>
      <c r="J73" s="5">
        <v>295870</v>
      </c>
      <c r="K73" s="5">
        <v>590235</v>
      </c>
    </row>
    <row r="74" spans="1:11" ht="18" thickBot="1" x14ac:dyDescent="0.2">
      <c r="B74" s="23"/>
      <c r="C74" s="23"/>
      <c r="D74" s="22"/>
      <c r="E74" s="23"/>
      <c r="F74" s="23"/>
      <c r="G74" s="23"/>
      <c r="H74" s="23"/>
      <c r="I74" s="23"/>
      <c r="J74" s="23"/>
      <c r="K74" s="23"/>
    </row>
    <row r="75" spans="1:11" x14ac:dyDescent="0.2">
      <c r="D75" s="142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1"/>
  <sheetViews>
    <sheetView view="pageBreakPreview" zoomScale="75" zoomScaleNormal="75" workbookViewId="0">
      <selection activeCell="B6" sqref="B6:H6"/>
    </sheetView>
  </sheetViews>
  <sheetFormatPr defaultColWidth="15.875" defaultRowHeight="16.5" customHeight="1" x14ac:dyDescent="0.15"/>
  <cols>
    <col min="1" max="1" width="13.375" style="349" customWidth="1"/>
    <col min="2" max="2" width="31.25" style="349" customWidth="1"/>
    <col min="3" max="3" width="15.625" style="349" customWidth="1"/>
    <col min="4" max="8" width="16.625" style="349" customWidth="1"/>
    <col min="9" max="20" width="15.875" style="349"/>
    <col min="21" max="16384" width="15.875" style="10"/>
  </cols>
  <sheetData>
    <row r="1" spans="1:8" ht="16.5" customHeight="1" x14ac:dyDescent="0.15">
      <c r="A1" s="348"/>
    </row>
    <row r="6" spans="1:8" ht="16.5" customHeight="1" x14ac:dyDescent="0.2">
      <c r="B6" s="367" t="s">
        <v>471</v>
      </c>
      <c r="C6" s="367"/>
      <c r="D6" s="367"/>
      <c r="E6" s="367"/>
      <c r="F6" s="367"/>
      <c r="G6" s="367"/>
      <c r="H6" s="367"/>
    </row>
    <row r="7" spans="1:8" ht="16.5" customHeight="1" thickBot="1" x14ac:dyDescent="0.25">
      <c r="B7" s="350"/>
      <c r="C7" s="350"/>
      <c r="D7" s="40" t="s">
        <v>19</v>
      </c>
      <c r="E7" s="350"/>
      <c r="F7" s="350"/>
      <c r="G7" s="44"/>
      <c r="H7" s="91" t="s">
        <v>29</v>
      </c>
    </row>
    <row r="8" spans="1:8" ht="16.5" customHeight="1" x14ac:dyDescent="0.2">
      <c r="B8" s="303"/>
      <c r="C8" s="45"/>
      <c r="D8" s="137" t="s">
        <v>219</v>
      </c>
      <c r="E8" s="138" t="s">
        <v>222</v>
      </c>
      <c r="F8" s="138" t="s">
        <v>361</v>
      </c>
      <c r="G8" s="138" t="s">
        <v>638</v>
      </c>
      <c r="H8" s="138" t="s">
        <v>640</v>
      </c>
    </row>
    <row r="9" spans="1:8" ht="16.5" customHeight="1" x14ac:dyDescent="0.2">
      <c r="B9" s="47" t="s">
        <v>20</v>
      </c>
      <c r="C9" s="46"/>
      <c r="D9" s="139">
        <v>2013</v>
      </c>
      <c r="E9" s="139">
        <v>2014</v>
      </c>
      <c r="F9" s="139">
        <v>2015</v>
      </c>
      <c r="G9" s="139">
        <v>2016</v>
      </c>
      <c r="H9" s="139">
        <v>2017</v>
      </c>
    </row>
    <row r="10" spans="1:8" ht="16.5" customHeight="1" x14ac:dyDescent="0.15">
      <c r="B10" s="11"/>
      <c r="C10" s="113"/>
      <c r="D10" s="5"/>
      <c r="E10" s="5"/>
      <c r="F10" s="13"/>
      <c r="G10" s="13"/>
      <c r="H10" s="13"/>
    </row>
    <row r="11" spans="1:8" ht="16.5" customHeight="1" x14ac:dyDescent="0.2">
      <c r="B11" s="16" t="s">
        <v>21</v>
      </c>
      <c r="C11" s="112"/>
      <c r="D11" s="7">
        <v>261897</v>
      </c>
      <c r="E11" s="7">
        <v>275800</v>
      </c>
      <c r="F11" s="15">
        <v>234531</v>
      </c>
      <c r="G11" s="15">
        <v>347448</v>
      </c>
      <c r="H11" s="15">
        <v>262207</v>
      </c>
    </row>
    <row r="12" spans="1:8" ht="16.5" customHeight="1" x14ac:dyDescent="0.2">
      <c r="B12" s="16" t="s">
        <v>269</v>
      </c>
      <c r="C12" s="112"/>
      <c r="D12" s="7">
        <v>51357</v>
      </c>
      <c r="E12" s="7">
        <v>56364</v>
      </c>
      <c r="F12" s="15">
        <v>45092</v>
      </c>
      <c r="G12" s="15">
        <v>49649</v>
      </c>
      <c r="H12" s="15">
        <v>28473</v>
      </c>
    </row>
    <row r="13" spans="1:8" ht="16.5" customHeight="1" x14ac:dyDescent="0.2">
      <c r="B13" s="16" t="s">
        <v>270</v>
      </c>
      <c r="C13" s="112"/>
      <c r="D13" s="7">
        <v>194728</v>
      </c>
      <c r="E13" s="7">
        <v>201640</v>
      </c>
      <c r="F13" s="15">
        <v>187801</v>
      </c>
      <c r="G13" s="15">
        <v>280896</v>
      </c>
      <c r="H13" s="15">
        <v>217329</v>
      </c>
    </row>
    <row r="14" spans="1:8" ht="16.5" customHeight="1" x14ac:dyDescent="0.2">
      <c r="B14" s="16" t="s">
        <v>271</v>
      </c>
      <c r="C14" s="112"/>
      <c r="D14" s="7">
        <v>15812</v>
      </c>
      <c r="E14" s="7">
        <v>17796</v>
      </c>
      <c r="F14" s="15">
        <v>1638</v>
      </c>
      <c r="G14" s="15">
        <v>16903</v>
      </c>
      <c r="H14" s="15">
        <v>16405</v>
      </c>
    </row>
    <row r="15" spans="1:8" ht="16.5" customHeight="1" x14ac:dyDescent="0.2">
      <c r="B15" s="16" t="s">
        <v>272</v>
      </c>
      <c r="C15" s="112"/>
      <c r="D15" s="5">
        <v>82923</v>
      </c>
      <c r="E15" s="5">
        <v>81524</v>
      </c>
      <c r="F15" s="13">
        <v>73130</v>
      </c>
      <c r="G15" s="13">
        <v>72002</v>
      </c>
      <c r="H15" s="13">
        <v>86228</v>
      </c>
    </row>
    <row r="16" spans="1:8" ht="16.5" customHeight="1" x14ac:dyDescent="0.2">
      <c r="B16" s="16" t="s">
        <v>273</v>
      </c>
      <c r="C16" s="112"/>
      <c r="D16" s="7">
        <v>6447</v>
      </c>
      <c r="E16" s="7">
        <v>7644</v>
      </c>
      <c r="F16" s="15">
        <v>8093</v>
      </c>
      <c r="G16" s="15">
        <v>7984</v>
      </c>
      <c r="H16" s="15">
        <v>6112</v>
      </c>
    </row>
    <row r="17" spans="2:8" ht="16.5" customHeight="1" x14ac:dyDescent="0.2">
      <c r="B17" s="16" t="s">
        <v>274</v>
      </c>
      <c r="C17" s="112"/>
      <c r="D17" s="7">
        <v>8053</v>
      </c>
      <c r="E17" s="7">
        <v>8156</v>
      </c>
      <c r="F17" s="15">
        <v>8351</v>
      </c>
      <c r="G17" s="15">
        <v>9632</v>
      </c>
      <c r="H17" s="15">
        <v>11625</v>
      </c>
    </row>
    <row r="18" spans="2:8" ht="16.5" customHeight="1" x14ac:dyDescent="0.2">
      <c r="B18" s="16" t="s">
        <v>275</v>
      </c>
      <c r="C18" s="112"/>
      <c r="D18" s="7">
        <v>5393</v>
      </c>
      <c r="E18" s="7">
        <v>5336</v>
      </c>
      <c r="F18" s="15">
        <v>5222</v>
      </c>
      <c r="G18" s="15">
        <v>5291</v>
      </c>
      <c r="H18" s="15">
        <v>7254</v>
      </c>
    </row>
    <row r="19" spans="2:8" ht="16.5" customHeight="1" x14ac:dyDescent="0.2">
      <c r="B19" s="47" t="s">
        <v>30</v>
      </c>
      <c r="C19" s="111"/>
      <c r="D19" s="59">
        <v>543720.64649880945</v>
      </c>
      <c r="E19" s="59">
        <v>440905.66320825461</v>
      </c>
      <c r="F19" s="59">
        <v>420725.83414503967</v>
      </c>
      <c r="G19" s="59">
        <v>595152.51569516642</v>
      </c>
      <c r="H19" s="59">
        <v>407765.80848617421</v>
      </c>
    </row>
    <row r="20" spans="2:8" ht="16.5" customHeight="1" x14ac:dyDescent="0.2">
      <c r="B20" s="52" t="s">
        <v>23</v>
      </c>
      <c r="C20" s="112"/>
      <c r="D20" s="7">
        <v>903040.64649880945</v>
      </c>
      <c r="E20" s="7">
        <v>814029.66320825461</v>
      </c>
      <c r="F20" s="7">
        <v>744830.83414503967</v>
      </c>
      <c r="G20" s="7">
        <v>1032218.5156951664</v>
      </c>
      <c r="H20" s="7">
        <v>773937.80848617421</v>
      </c>
    </row>
    <row r="21" spans="2:8" ht="16.5" customHeight="1" thickBot="1" x14ac:dyDescent="0.25">
      <c r="B21" s="336" t="s">
        <v>184</v>
      </c>
      <c r="C21" s="360"/>
      <c r="D21" s="103">
        <v>76934.62693044261</v>
      </c>
      <c r="E21" s="103">
        <v>81948.460397427931</v>
      </c>
      <c r="F21" s="103">
        <v>58002.87675304513</v>
      </c>
      <c r="G21" s="103">
        <v>60801.491448681991</v>
      </c>
      <c r="H21" s="103">
        <v>32899.950399322945</v>
      </c>
    </row>
    <row r="22" spans="2:8" ht="16.5" customHeight="1" x14ac:dyDescent="0.15">
      <c r="B22" s="11"/>
      <c r="C22" s="112"/>
      <c r="D22" s="5"/>
      <c r="E22" s="5"/>
      <c r="F22" s="13"/>
      <c r="G22" s="13"/>
      <c r="H22" s="13"/>
    </row>
    <row r="23" spans="2:8" ht="16.5" customHeight="1" x14ac:dyDescent="0.2">
      <c r="B23" s="16" t="s">
        <v>31</v>
      </c>
      <c r="C23" s="112"/>
      <c r="D23" s="7">
        <v>657684.05844003323</v>
      </c>
      <c r="E23" s="7">
        <v>563590.94819091097</v>
      </c>
      <c r="F23" s="15">
        <v>518938.89036199875</v>
      </c>
      <c r="G23" s="15">
        <v>720974.74303755676</v>
      </c>
      <c r="H23" s="15">
        <v>537606.44476801914</v>
      </c>
    </row>
    <row r="24" spans="2:8" ht="16.5" customHeight="1" x14ac:dyDescent="0.2">
      <c r="B24" s="16" t="s">
        <v>32</v>
      </c>
      <c r="C24" s="112"/>
      <c r="D24" s="7">
        <v>232617.39959179985</v>
      </c>
      <c r="E24" s="7">
        <v>236716.4247674451</v>
      </c>
      <c r="F24" s="15">
        <v>211607.48698484636</v>
      </c>
      <c r="G24" s="15">
        <v>297226.21113798779</v>
      </c>
      <c r="H24" s="15">
        <v>221251.82582843819</v>
      </c>
    </row>
    <row r="25" spans="2:8" ht="16.5" customHeight="1" x14ac:dyDescent="0.2">
      <c r="B25" s="16" t="s">
        <v>22</v>
      </c>
      <c r="C25" s="112"/>
      <c r="D25" s="7">
        <v>58724</v>
      </c>
      <c r="E25" s="7">
        <v>64112</v>
      </c>
      <c r="F25" s="15">
        <v>54514</v>
      </c>
      <c r="G25" s="15">
        <v>69955</v>
      </c>
      <c r="H25" s="15">
        <v>46768</v>
      </c>
    </row>
    <row r="26" spans="2:8" ht="16.5" customHeight="1" x14ac:dyDescent="0.2">
      <c r="B26" s="16" t="s">
        <v>276</v>
      </c>
      <c r="C26" s="112"/>
      <c r="D26" s="7">
        <v>167577</v>
      </c>
      <c r="E26" s="7">
        <v>166387</v>
      </c>
      <c r="F26" s="15">
        <v>155837</v>
      </c>
      <c r="G26" s="15">
        <v>221406</v>
      </c>
      <c r="H26" s="15">
        <v>168406</v>
      </c>
    </row>
    <row r="27" spans="2:8" ht="16.5" customHeight="1" x14ac:dyDescent="0.2">
      <c r="B27" s="16" t="s">
        <v>322</v>
      </c>
      <c r="C27" s="112"/>
      <c r="D27" s="7">
        <v>484.3995917998663</v>
      </c>
      <c r="E27" s="7">
        <v>487.42476744510469</v>
      </c>
      <c r="F27" s="15">
        <v>490.48698484636452</v>
      </c>
      <c r="G27" s="15">
        <v>454.21113798780709</v>
      </c>
      <c r="H27" s="15">
        <v>416.82582843818949</v>
      </c>
    </row>
    <row r="28" spans="2:8" ht="16.5" customHeight="1" x14ac:dyDescent="0.2">
      <c r="B28" s="16" t="s">
        <v>36</v>
      </c>
      <c r="C28" s="112"/>
      <c r="D28" s="5">
        <v>5832</v>
      </c>
      <c r="E28" s="5">
        <v>5730</v>
      </c>
      <c r="F28" s="13">
        <v>766</v>
      </c>
      <c r="G28" s="13">
        <v>5411</v>
      </c>
      <c r="H28" s="13">
        <v>5661</v>
      </c>
    </row>
    <row r="29" spans="2:8" ht="16.5" customHeight="1" x14ac:dyDescent="0.2">
      <c r="B29" s="16" t="s">
        <v>277</v>
      </c>
      <c r="C29" s="112"/>
      <c r="D29" s="7">
        <v>6447.1884669763931</v>
      </c>
      <c r="E29" s="7">
        <v>7644.2902498985668</v>
      </c>
      <c r="F29" s="15">
        <v>8093.4567981945693</v>
      </c>
      <c r="G29" s="15">
        <v>7983.5615196218232</v>
      </c>
      <c r="H29" s="15">
        <v>6111.5378897168575</v>
      </c>
    </row>
    <row r="30" spans="2:8" ht="16.5" customHeight="1" x14ac:dyDescent="0.2">
      <c r="B30" s="16" t="s">
        <v>278</v>
      </c>
      <c r="C30" s="112"/>
      <c r="D30" s="7">
        <v>6292</v>
      </c>
      <c r="E30" s="7">
        <v>6078</v>
      </c>
      <c r="F30" s="15">
        <v>6191</v>
      </c>
      <c r="G30" s="15">
        <v>6034</v>
      </c>
      <c r="H30" s="15">
        <v>8968</v>
      </c>
    </row>
    <row r="31" spans="2:8" ht="16.5" customHeight="1" x14ac:dyDescent="0.2">
      <c r="B31" s="47" t="s">
        <v>279</v>
      </c>
      <c r="C31" s="111"/>
      <c r="D31" s="8">
        <v>6292</v>
      </c>
      <c r="E31" s="8">
        <v>6078</v>
      </c>
      <c r="F31" s="8">
        <v>6191</v>
      </c>
      <c r="G31" s="8">
        <v>6034</v>
      </c>
      <c r="H31" s="8">
        <v>8968</v>
      </c>
    </row>
    <row r="32" spans="2:8" ht="16.5" customHeight="1" x14ac:dyDescent="0.2">
      <c r="B32" s="327" t="s">
        <v>24</v>
      </c>
      <c r="C32" s="361"/>
      <c r="D32" s="293">
        <v>903040.64649880945</v>
      </c>
      <c r="E32" s="293">
        <v>814029.66320825461</v>
      </c>
      <c r="F32" s="293">
        <v>744830.83414503967</v>
      </c>
      <c r="G32" s="293">
        <v>1032218.5156951664</v>
      </c>
      <c r="H32" s="293">
        <v>773937.80848617421</v>
      </c>
    </row>
    <row r="33" spans="2:8" ht="16.5" customHeight="1" thickBot="1" x14ac:dyDescent="0.25">
      <c r="B33" s="336" t="s">
        <v>185</v>
      </c>
      <c r="C33" s="360"/>
      <c r="D33" s="103">
        <v>56393.052709375734</v>
      </c>
      <c r="E33" s="103">
        <v>62301.080788426771</v>
      </c>
      <c r="F33" s="103">
        <v>52984.967997925851</v>
      </c>
      <c r="G33" s="103">
        <v>68304.074571695252</v>
      </c>
      <c r="H33" s="103">
        <v>45606.443967799773</v>
      </c>
    </row>
    <row r="34" spans="2:8" ht="16.5" customHeight="1" x14ac:dyDescent="0.2">
      <c r="B34" s="39"/>
      <c r="D34" s="38" t="s">
        <v>642</v>
      </c>
    </row>
    <row r="35" spans="2:8" ht="16.5" customHeight="1" x14ac:dyDescent="0.2">
      <c r="B35" s="39"/>
      <c r="D35" s="38"/>
    </row>
    <row r="36" spans="2:8" ht="16.5" customHeight="1" x14ac:dyDescent="0.15">
      <c r="B36" s="39"/>
    </row>
    <row r="37" spans="2:8" ht="16.5" customHeight="1" thickBot="1" x14ac:dyDescent="0.25">
      <c r="B37" s="43"/>
      <c r="C37" s="350"/>
      <c r="D37" s="40" t="s">
        <v>25</v>
      </c>
      <c r="E37" s="362"/>
      <c r="F37" s="362"/>
      <c r="G37" s="44"/>
      <c r="H37" s="91" t="s">
        <v>29</v>
      </c>
    </row>
    <row r="38" spans="2:8" ht="16.5" customHeight="1" x14ac:dyDescent="0.2">
      <c r="B38" s="11"/>
      <c r="C38" s="45"/>
      <c r="D38" s="137" t="s">
        <v>219</v>
      </c>
      <c r="E38" s="138" t="s">
        <v>222</v>
      </c>
      <c r="F38" s="138" t="s">
        <v>361</v>
      </c>
      <c r="G38" s="138" t="s">
        <v>638</v>
      </c>
      <c r="H38" s="138" t="s">
        <v>640</v>
      </c>
    </row>
    <row r="39" spans="2:8" ht="16.5" customHeight="1" x14ac:dyDescent="0.2">
      <c r="B39" s="47" t="s">
        <v>20</v>
      </c>
      <c r="C39" s="46"/>
      <c r="D39" s="139">
        <v>2013</v>
      </c>
      <c r="E39" s="139">
        <v>2014</v>
      </c>
      <c r="F39" s="139">
        <v>2015</v>
      </c>
      <c r="G39" s="139">
        <v>2016</v>
      </c>
      <c r="H39" s="139">
        <v>2017</v>
      </c>
    </row>
    <row r="40" spans="2:8" ht="16.5" customHeight="1" x14ac:dyDescent="0.15">
      <c r="B40" s="11"/>
      <c r="C40" s="45"/>
      <c r="D40" s="12"/>
      <c r="E40" s="5"/>
      <c r="F40" s="5"/>
      <c r="G40" s="13"/>
      <c r="H40" s="13"/>
    </row>
    <row r="41" spans="2:8" ht="16.5" customHeight="1" x14ac:dyDescent="0.2">
      <c r="B41" s="16" t="s">
        <v>21</v>
      </c>
      <c r="C41" s="45"/>
      <c r="D41" s="6">
        <v>300272.41088241717</v>
      </c>
      <c r="E41" s="7">
        <v>311764.14995187556</v>
      </c>
      <c r="F41" s="7">
        <v>310943.78871576168</v>
      </c>
      <c r="G41" s="15">
        <v>291111.09926720208</v>
      </c>
      <c r="H41" s="15">
        <v>304925.51666226017</v>
      </c>
    </row>
    <row r="42" spans="2:8" ht="16.5" customHeight="1" x14ac:dyDescent="0.2">
      <c r="B42" s="16" t="s">
        <v>22</v>
      </c>
      <c r="C42" s="45"/>
      <c r="D42" s="6">
        <v>161657.41088241717</v>
      </c>
      <c r="E42" s="7">
        <v>170430.14995187556</v>
      </c>
      <c r="F42" s="7">
        <v>172091.78871576168</v>
      </c>
      <c r="G42" s="15">
        <v>160478.09926720208</v>
      </c>
      <c r="H42" s="15">
        <v>173739.51666226017</v>
      </c>
    </row>
    <row r="43" spans="2:8" ht="16.5" customHeight="1" x14ac:dyDescent="0.2">
      <c r="B43" s="16" t="s">
        <v>276</v>
      </c>
      <c r="C43" s="45"/>
      <c r="D43" s="6">
        <v>44335</v>
      </c>
      <c r="E43" s="7">
        <v>50164</v>
      </c>
      <c r="F43" s="7">
        <v>53803</v>
      </c>
      <c r="G43" s="15">
        <v>49343</v>
      </c>
      <c r="H43" s="15">
        <v>50579</v>
      </c>
    </row>
    <row r="44" spans="2:8" ht="16.5" customHeight="1" x14ac:dyDescent="0.2">
      <c r="B44" s="16" t="s">
        <v>280</v>
      </c>
      <c r="C44" s="45"/>
      <c r="D44" s="6">
        <v>93834</v>
      </c>
      <c r="E44" s="7">
        <v>90738</v>
      </c>
      <c r="F44" s="7">
        <v>85006</v>
      </c>
      <c r="G44" s="15">
        <v>80867</v>
      </c>
      <c r="H44" s="15">
        <v>80180</v>
      </c>
    </row>
    <row r="45" spans="2:8" ht="16.5" customHeight="1" x14ac:dyDescent="0.2">
      <c r="B45" s="16" t="s">
        <v>281</v>
      </c>
      <c r="C45" s="45"/>
      <c r="D45" s="6">
        <v>72737.420998876769</v>
      </c>
      <c r="E45" s="7">
        <v>74291.335256223625</v>
      </c>
      <c r="F45" s="7">
        <v>72153.571867894731</v>
      </c>
      <c r="G45" s="15">
        <v>70956.750061367071</v>
      </c>
      <c r="H45" s="15">
        <v>70547.712616154691</v>
      </c>
    </row>
    <row r="46" spans="2:8" ht="16.5" customHeight="1" x14ac:dyDescent="0.2">
      <c r="B46" s="16" t="s">
        <v>282</v>
      </c>
      <c r="C46" s="45"/>
      <c r="D46" s="6">
        <v>10350.966779933078</v>
      </c>
      <c r="E46" s="7">
        <v>9506.7961686502513</v>
      </c>
      <c r="F46" s="7">
        <v>7800.1033774531998</v>
      </c>
      <c r="G46" s="15">
        <v>5578.4097925499063</v>
      </c>
      <c r="H46" s="15">
        <v>5648.79045493998</v>
      </c>
    </row>
    <row r="47" spans="2:8" ht="16.5" customHeight="1" x14ac:dyDescent="0.2">
      <c r="B47" s="16" t="s">
        <v>490</v>
      </c>
      <c r="C47" s="45"/>
      <c r="D47" s="4">
        <v>10745.979249193177</v>
      </c>
      <c r="E47" s="7">
        <v>6940.2895762503713</v>
      </c>
      <c r="F47" s="7">
        <v>5052.8054230897951</v>
      </c>
      <c r="G47" s="15">
        <v>4332.4221653109125</v>
      </c>
      <c r="H47" s="15">
        <v>3983.1602973149211</v>
      </c>
    </row>
    <row r="48" spans="2:8" ht="16.5" customHeight="1" x14ac:dyDescent="0.2">
      <c r="B48" s="16" t="s">
        <v>36</v>
      </c>
      <c r="C48" s="45"/>
      <c r="D48" s="4">
        <v>446</v>
      </c>
      <c r="E48" s="5">
        <v>432</v>
      </c>
      <c r="F48" s="5">
        <v>43</v>
      </c>
      <c r="G48" s="13">
        <v>423</v>
      </c>
      <c r="H48" s="13">
        <v>427</v>
      </c>
    </row>
    <row r="49" spans="2:8" ht="16.5" customHeight="1" x14ac:dyDescent="0.2">
      <c r="B49" s="16" t="s">
        <v>272</v>
      </c>
      <c r="C49" s="45"/>
      <c r="D49" s="6">
        <v>13653</v>
      </c>
      <c r="E49" s="7">
        <v>15405</v>
      </c>
      <c r="F49" s="7">
        <v>15523</v>
      </c>
      <c r="G49" s="15">
        <v>12301</v>
      </c>
      <c r="H49" s="15">
        <v>11665</v>
      </c>
    </row>
    <row r="50" spans="2:8" ht="16.5" customHeight="1" x14ac:dyDescent="0.2">
      <c r="B50" s="16" t="s">
        <v>283</v>
      </c>
      <c r="C50" s="45"/>
      <c r="D50" s="6">
        <v>58540.925667119496</v>
      </c>
      <c r="E50" s="7">
        <v>50400.944396913117</v>
      </c>
      <c r="F50" s="7">
        <v>54480.999228341694</v>
      </c>
      <c r="G50" s="15">
        <v>49971.345000731118</v>
      </c>
      <c r="H50" s="15">
        <v>54936.663000999513</v>
      </c>
    </row>
    <row r="51" spans="2:8" ht="16.5" customHeight="1" x14ac:dyDescent="0.2">
      <c r="B51" s="16" t="s">
        <v>284</v>
      </c>
      <c r="C51" s="45"/>
      <c r="D51" s="6">
        <v>58105.925667119496</v>
      </c>
      <c r="E51" s="7">
        <v>49896.944396913117</v>
      </c>
      <c r="F51" s="7">
        <v>53941.999228341694</v>
      </c>
      <c r="G51" s="15">
        <v>49421.345000731118</v>
      </c>
      <c r="H51" s="15">
        <v>54514.663000999513</v>
      </c>
    </row>
    <row r="52" spans="2:8" ht="16.5" customHeight="1" x14ac:dyDescent="0.2">
      <c r="B52" s="16" t="s">
        <v>295</v>
      </c>
      <c r="C52" s="45"/>
      <c r="D52" s="6">
        <v>435</v>
      </c>
      <c r="E52" s="7">
        <v>504</v>
      </c>
      <c r="F52" s="7">
        <v>539</v>
      </c>
      <c r="G52" s="15">
        <v>550</v>
      </c>
      <c r="H52" s="15">
        <v>422</v>
      </c>
    </row>
    <row r="53" spans="2:8" ht="16.5" customHeight="1" x14ac:dyDescent="0.2">
      <c r="B53" s="16" t="s">
        <v>274</v>
      </c>
      <c r="C53" s="45"/>
      <c r="D53" s="4">
        <v>30397</v>
      </c>
      <c r="E53" s="5">
        <v>28916</v>
      </c>
      <c r="F53" s="5">
        <v>29878</v>
      </c>
      <c r="G53" s="13">
        <v>29326</v>
      </c>
      <c r="H53" s="13">
        <v>33509</v>
      </c>
    </row>
    <row r="54" spans="2:8" ht="16.5" customHeight="1" x14ac:dyDescent="0.2">
      <c r="B54" s="16" t="s">
        <v>275</v>
      </c>
      <c r="C54" s="45"/>
      <c r="D54" s="6">
        <v>1238</v>
      </c>
      <c r="E54" s="7">
        <v>565</v>
      </c>
      <c r="F54" s="7">
        <v>871</v>
      </c>
      <c r="G54" s="15">
        <v>799</v>
      </c>
      <c r="H54" s="15">
        <v>819</v>
      </c>
    </row>
    <row r="55" spans="2:8" ht="16.5" customHeight="1" x14ac:dyDescent="0.2">
      <c r="B55" s="16" t="s">
        <v>285</v>
      </c>
      <c r="C55" s="45"/>
      <c r="D55" s="6">
        <v>27347</v>
      </c>
      <c r="E55" s="7">
        <v>26634</v>
      </c>
      <c r="F55" s="7">
        <v>27344</v>
      </c>
      <c r="G55" s="15">
        <v>26850</v>
      </c>
      <c r="H55" s="15">
        <v>30989</v>
      </c>
    </row>
    <row r="56" spans="2:8" ht="16.5" customHeight="1" x14ac:dyDescent="0.2">
      <c r="B56" s="16" t="s">
        <v>286</v>
      </c>
      <c r="C56" s="45"/>
      <c r="D56" s="6">
        <v>-9913.1753020657925</v>
      </c>
      <c r="E56" s="7">
        <v>-5415.8281125315698</v>
      </c>
      <c r="F56" s="7">
        <v>-15210.97838245079</v>
      </c>
      <c r="G56" s="15">
        <v>-12087.782297451864</v>
      </c>
      <c r="H56" s="15">
        <v>-12657.246350511836</v>
      </c>
    </row>
    <row r="57" spans="2:8" ht="16.5" customHeight="1" x14ac:dyDescent="0.2">
      <c r="B57" s="47" t="s">
        <v>33</v>
      </c>
      <c r="C57" s="46"/>
      <c r="D57" s="29">
        <v>60072.952850633417</v>
      </c>
      <c r="E57" s="8">
        <v>60900.556543271639</v>
      </c>
      <c r="F57" s="8">
        <v>68228.899165129522</v>
      </c>
      <c r="G57" s="8">
        <v>55139.716000694491</v>
      </c>
      <c r="H57" s="8">
        <v>45988.80203553295</v>
      </c>
    </row>
    <row r="58" spans="2:8" ht="16.5" customHeight="1" x14ac:dyDescent="0.2">
      <c r="B58" s="327" t="s">
        <v>23</v>
      </c>
      <c r="C58" s="363"/>
      <c r="D58" s="292">
        <v>453023.1140981043</v>
      </c>
      <c r="E58" s="293">
        <v>461970.82277952874</v>
      </c>
      <c r="F58" s="293">
        <v>463843.70872678212</v>
      </c>
      <c r="G58" s="293">
        <v>425761.37797117583</v>
      </c>
      <c r="H58" s="293">
        <v>438367.73534828075</v>
      </c>
    </row>
    <row r="59" spans="2:8" ht="16.5" customHeight="1" thickBot="1" x14ac:dyDescent="0.25">
      <c r="B59" s="336" t="s">
        <v>184</v>
      </c>
      <c r="C59" s="364"/>
      <c r="D59" s="102">
        <v>153789.15578224629</v>
      </c>
      <c r="E59" s="103">
        <v>164526.67463452159</v>
      </c>
      <c r="F59" s="103">
        <v>165590.15157195568</v>
      </c>
      <c r="G59" s="103">
        <v>153983.64574312887</v>
      </c>
      <c r="H59" s="103">
        <v>165534.36591268503</v>
      </c>
    </row>
    <row r="60" spans="2:8" ht="16.5" customHeight="1" x14ac:dyDescent="0.15">
      <c r="B60" s="11"/>
      <c r="C60" s="45"/>
      <c r="D60" s="4"/>
      <c r="E60" s="5"/>
      <c r="F60" s="5"/>
      <c r="G60" s="13"/>
      <c r="H60" s="13"/>
    </row>
    <row r="61" spans="2:8" ht="16.5" customHeight="1" x14ac:dyDescent="0.2">
      <c r="B61" s="16" t="s">
        <v>34</v>
      </c>
      <c r="C61" s="45"/>
      <c r="D61" s="6">
        <v>70336</v>
      </c>
      <c r="E61" s="7">
        <v>66821</v>
      </c>
      <c r="F61" s="7">
        <v>71056</v>
      </c>
      <c r="G61" s="15">
        <v>63643</v>
      </c>
      <c r="H61" s="15">
        <v>63797</v>
      </c>
    </row>
    <row r="62" spans="2:8" ht="16.5" customHeight="1" x14ac:dyDescent="0.2">
      <c r="B62" s="16" t="s">
        <v>35</v>
      </c>
      <c r="C62" s="45"/>
      <c r="D62" s="6">
        <v>306358.81397927745</v>
      </c>
      <c r="E62" s="7">
        <v>319218.62833232898</v>
      </c>
      <c r="F62" s="7">
        <v>319587.22396125004</v>
      </c>
      <c r="G62" s="15">
        <v>293654.64447008097</v>
      </c>
      <c r="H62" s="15">
        <v>302133.55314408283</v>
      </c>
    </row>
    <row r="63" spans="2:8" ht="16.5" customHeight="1" x14ac:dyDescent="0.2">
      <c r="B63" s="16" t="s">
        <v>22</v>
      </c>
      <c r="C63" s="45"/>
      <c r="D63" s="6">
        <v>231606.81397927745</v>
      </c>
      <c r="E63" s="7">
        <v>239060.62833232901</v>
      </c>
      <c r="F63" s="7">
        <v>229096.22396125004</v>
      </c>
      <c r="G63" s="15">
        <v>209582.64447008097</v>
      </c>
      <c r="H63" s="15">
        <v>209115.55314408283</v>
      </c>
    </row>
    <row r="64" spans="2:8" ht="16.5" customHeight="1" x14ac:dyDescent="0.2">
      <c r="B64" s="16" t="s">
        <v>276</v>
      </c>
      <c r="C64" s="45"/>
      <c r="D64" s="6">
        <v>70633</v>
      </c>
      <c r="E64" s="7">
        <v>77419</v>
      </c>
      <c r="F64" s="7">
        <v>88308</v>
      </c>
      <c r="G64" s="15">
        <v>82065</v>
      </c>
      <c r="H64" s="15">
        <v>91090</v>
      </c>
    </row>
    <row r="65" spans="1:9" ht="16.5" customHeight="1" x14ac:dyDescent="0.2">
      <c r="B65" s="16" t="s">
        <v>280</v>
      </c>
      <c r="C65" s="45"/>
      <c r="D65" s="4">
        <v>4119</v>
      </c>
      <c r="E65" s="5">
        <v>2739</v>
      </c>
      <c r="F65" s="5">
        <v>2183</v>
      </c>
      <c r="G65" s="13">
        <v>2007</v>
      </c>
      <c r="H65" s="13">
        <v>1928</v>
      </c>
    </row>
    <row r="66" spans="1:9" ht="16.5" customHeight="1" x14ac:dyDescent="0.2">
      <c r="B66" s="16" t="s">
        <v>281</v>
      </c>
      <c r="C66" s="45"/>
      <c r="D66" s="6">
        <v>51.741518860599356</v>
      </c>
      <c r="E66" s="7">
        <v>50.017769330928431</v>
      </c>
      <c r="F66" s="7">
        <v>48.064164722017182</v>
      </c>
      <c r="G66" s="15">
        <v>40.032582180110502</v>
      </c>
      <c r="H66" s="15">
        <v>33.519287078946306</v>
      </c>
    </row>
    <row r="67" spans="1:9" ht="16.5" customHeight="1" x14ac:dyDescent="0.2">
      <c r="B67" s="16" t="s">
        <v>726</v>
      </c>
      <c r="C67" s="45"/>
      <c r="D67" s="6">
        <v>4067.3535396302968</v>
      </c>
      <c r="E67" s="7">
        <v>2689.0206680802794</v>
      </c>
      <c r="F67" s="7">
        <v>2134.2474953548153</v>
      </c>
      <c r="G67" s="15">
        <v>1966.8541024490828</v>
      </c>
      <c r="H67" s="15">
        <v>1895.1749881478631</v>
      </c>
    </row>
    <row r="68" spans="1:9" ht="16.5" customHeight="1" x14ac:dyDescent="0.2">
      <c r="B68" s="16" t="s">
        <v>287</v>
      </c>
      <c r="C68" s="45"/>
      <c r="D68" s="6">
        <v>48938.300118826824</v>
      </c>
      <c r="E68" s="7">
        <v>49254.194447199734</v>
      </c>
      <c r="F68" s="7">
        <v>45813.484765532048</v>
      </c>
      <c r="G68" s="15">
        <v>41570.733501094859</v>
      </c>
      <c r="H68" s="15">
        <v>41395.182204197903</v>
      </c>
    </row>
    <row r="69" spans="1:9" ht="16.5" customHeight="1" x14ac:dyDescent="0.2">
      <c r="B69" s="16" t="s">
        <v>288</v>
      </c>
      <c r="C69" s="45"/>
      <c r="D69" s="6">
        <v>46071.458027558496</v>
      </c>
      <c r="E69" s="7">
        <v>42721.331371702865</v>
      </c>
      <c r="F69" s="7">
        <v>36829.339293024052</v>
      </c>
      <c r="G69" s="15">
        <v>35037.59381696034</v>
      </c>
      <c r="H69" s="15">
        <v>39719.122100506225</v>
      </c>
    </row>
    <row r="70" spans="1:9" ht="16.5" customHeight="1" x14ac:dyDescent="0.2">
      <c r="B70" s="16" t="s">
        <v>289</v>
      </c>
      <c r="C70" s="45"/>
      <c r="D70" s="6">
        <v>-7810.1002128852733</v>
      </c>
      <c r="E70" s="7">
        <v>-2736.1093637894792</v>
      </c>
      <c r="F70" s="7">
        <v>1171.311454639399</v>
      </c>
      <c r="G70" s="15">
        <v>538.1549338436273</v>
      </c>
      <c r="H70" s="15">
        <v>-4189.5082538445977</v>
      </c>
    </row>
    <row r="71" spans="1:9" ht="16.5" customHeight="1" x14ac:dyDescent="0.2">
      <c r="B71" s="16" t="s">
        <v>290</v>
      </c>
      <c r="C71" s="45"/>
      <c r="D71" s="6">
        <v>2121.2923374952061</v>
      </c>
      <c r="E71" s="7">
        <v>1759.7849126786853</v>
      </c>
      <c r="F71" s="7">
        <v>1901.6815528668517</v>
      </c>
      <c r="G71" s="15">
        <v>2295.9688863189153</v>
      </c>
      <c r="H71" s="15">
        <v>2138.2945499814514</v>
      </c>
    </row>
    <row r="72" spans="1:9" ht="16.5" customHeight="1" x14ac:dyDescent="0.2">
      <c r="B72" s="16" t="s">
        <v>291</v>
      </c>
      <c r="C72" s="45"/>
      <c r="D72" s="6">
        <v>10350.966779933078</v>
      </c>
      <c r="E72" s="7">
        <v>9506.7961686502513</v>
      </c>
      <c r="F72" s="7">
        <v>7800.1033774531998</v>
      </c>
      <c r="G72" s="15">
        <v>5578.4097925499063</v>
      </c>
      <c r="H72" s="15">
        <v>5648.79045493998</v>
      </c>
    </row>
    <row r="73" spans="1:9" ht="16.5" customHeight="1" x14ac:dyDescent="0.2">
      <c r="B73" s="16" t="s">
        <v>292</v>
      </c>
      <c r="C73" s="45"/>
      <c r="D73" s="6">
        <v>1795.316813274688</v>
      </c>
      <c r="E73" s="7">
        <v>1997.6086420425847</v>
      </c>
      <c r="F73" s="7">
        <v>1888.9509124514484</v>
      </c>
      <c r="G73" s="15">
        <v>1879.393928577932</v>
      </c>
      <c r="H73" s="15">
        <v>1921.5166473851586</v>
      </c>
    </row>
    <row r="74" spans="1:9" ht="16.5" customHeight="1" x14ac:dyDescent="0.2">
      <c r="B74" s="16" t="s">
        <v>293</v>
      </c>
      <c r="C74" s="45"/>
      <c r="D74" s="6">
        <v>27390</v>
      </c>
      <c r="E74" s="7">
        <v>26677</v>
      </c>
      <c r="F74" s="7">
        <v>27387</v>
      </c>
      <c r="G74" s="15">
        <v>26893</v>
      </c>
      <c r="H74" s="15">
        <v>31042</v>
      </c>
    </row>
    <row r="75" spans="1:9" ht="16.5" customHeight="1" x14ac:dyDescent="0.2">
      <c r="B75" s="16" t="s">
        <v>275</v>
      </c>
      <c r="C75" s="45"/>
      <c r="D75" s="6">
        <v>27347</v>
      </c>
      <c r="E75" s="7">
        <v>26634</v>
      </c>
      <c r="F75" s="7">
        <v>27344</v>
      </c>
      <c r="G75" s="15">
        <v>26850</v>
      </c>
      <c r="H75" s="15">
        <v>30989</v>
      </c>
    </row>
    <row r="76" spans="1:9" ht="16.5" customHeight="1" x14ac:dyDescent="0.2">
      <c r="B76" s="47" t="s">
        <v>285</v>
      </c>
      <c r="C76" s="46"/>
      <c r="D76" s="29">
        <v>43</v>
      </c>
      <c r="E76" s="8">
        <v>43</v>
      </c>
      <c r="F76" s="8">
        <v>43</v>
      </c>
      <c r="G76" s="8">
        <v>43</v>
      </c>
      <c r="H76" s="8">
        <v>53</v>
      </c>
    </row>
    <row r="77" spans="1:9" ht="16.5" customHeight="1" x14ac:dyDescent="0.2">
      <c r="B77" s="327" t="s">
        <v>24</v>
      </c>
      <c r="C77" s="361"/>
      <c r="D77" s="292">
        <v>453023.1140981043</v>
      </c>
      <c r="E77" s="293">
        <v>461970.82277952874</v>
      </c>
      <c r="F77" s="293">
        <v>463843.70872678212</v>
      </c>
      <c r="G77" s="293">
        <v>425761.37797117583</v>
      </c>
      <c r="H77" s="293">
        <v>438367.73534828075</v>
      </c>
    </row>
    <row r="78" spans="1:9" ht="16.5" customHeight="1" thickBot="1" x14ac:dyDescent="0.25">
      <c r="B78" s="336" t="s">
        <v>185</v>
      </c>
      <c r="C78" s="360"/>
      <c r="D78" s="102">
        <v>288341</v>
      </c>
      <c r="E78" s="103">
        <v>293441</v>
      </c>
      <c r="F78" s="103">
        <v>280819</v>
      </c>
      <c r="G78" s="103">
        <v>259290</v>
      </c>
      <c r="H78" s="103">
        <v>257750</v>
      </c>
    </row>
    <row r="79" spans="1:9" ht="16.5" customHeight="1" x14ac:dyDescent="0.2">
      <c r="B79" s="45"/>
      <c r="D79" s="38" t="s">
        <v>642</v>
      </c>
      <c r="E79" s="13"/>
      <c r="F79" s="13"/>
      <c r="G79" s="13"/>
      <c r="H79" s="13"/>
      <c r="I79" s="13"/>
    </row>
    <row r="80" spans="1:9" ht="16.5" customHeight="1" x14ac:dyDescent="0.15">
      <c r="A80" s="348"/>
    </row>
    <row r="81" spans="1:1" ht="16.5" customHeight="1" x14ac:dyDescent="0.15">
      <c r="A81" s="348"/>
    </row>
  </sheetData>
  <mergeCells count="1">
    <mergeCell ref="B6:H6"/>
  </mergeCells>
  <phoneticPr fontId="2"/>
  <pageMargins left="0.78740157480314965" right="0.78740157480314965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B6" sqref="B6:I6"/>
    </sheetView>
  </sheetViews>
  <sheetFormatPr defaultColWidth="13.375" defaultRowHeight="17.25" x14ac:dyDescent="0.15"/>
  <cols>
    <col min="1" max="1" width="13.375" style="13"/>
    <col min="2" max="2" width="5.125" style="13" customWidth="1"/>
    <col min="3" max="3" width="28.75" style="13" customWidth="1"/>
    <col min="4" max="9" width="15.25" style="13" customWidth="1"/>
    <col min="10" max="20" width="13.375" style="13"/>
    <col min="21" max="16384" width="13.375" style="1"/>
  </cols>
  <sheetData>
    <row r="1" spans="1:9" x14ac:dyDescent="0.2">
      <c r="A1" s="142"/>
    </row>
    <row r="6" spans="1:9" x14ac:dyDescent="0.2">
      <c r="B6" s="385" t="s">
        <v>648</v>
      </c>
      <c r="C6" s="385"/>
      <c r="D6" s="385"/>
      <c r="E6" s="385"/>
      <c r="F6" s="385"/>
      <c r="G6" s="385"/>
      <c r="H6" s="385"/>
      <c r="I6" s="385"/>
    </row>
    <row r="7" spans="1:9" ht="18" thickBot="1" x14ac:dyDescent="0.25">
      <c r="B7" s="23"/>
      <c r="C7" s="23"/>
      <c r="D7" s="23"/>
      <c r="E7" s="23"/>
      <c r="F7" s="23"/>
      <c r="G7" s="23"/>
      <c r="H7" s="23"/>
      <c r="I7" s="143" t="s">
        <v>96</v>
      </c>
    </row>
    <row r="8" spans="1:9" x14ac:dyDescent="0.2">
      <c r="B8" s="144"/>
      <c r="C8" s="144"/>
      <c r="D8" s="168" t="s">
        <v>704</v>
      </c>
      <c r="E8" s="168" t="s">
        <v>705</v>
      </c>
      <c r="F8" s="168" t="s">
        <v>706</v>
      </c>
      <c r="G8" s="168" t="s">
        <v>707</v>
      </c>
      <c r="H8" s="168" t="s">
        <v>708</v>
      </c>
      <c r="I8" s="145"/>
    </row>
    <row r="9" spans="1:9" x14ac:dyDescent="0.2">
      <c r="B9" s="5"/>
      <c r="C9" s="5"/>
      <c r="D9" s="169" t="s">
        <v>709</v>
      </c>
      <c r="E9" s="147" t="s">
        <v>507</v>
      </c>
      <c r="F9" s="147" t="s">
        <v>258</v>
      </c>
      <c r="G9" s="147" t="s">
        <v>259</v>
      </c>
      <c r="H9" s="147" t="s">
        <v>119</v>
      </c>
      <c r="I9" s="161" t="s">
        <v>120</v>
      </c>
    </row>
    <row r="10" spans="1:9" x14ac:dyDescent="0.2">
      <c r="B10" s="59"/>
      <c r="C10" s="59"/>
      <c r="D10" s="170" t="s">
        <v>710</v>
      </c>
      <c r="E10" s="171" t="s">
        <v>508</v>
      </c>
      <c r="F10" s="171" t="s">
        <v>260</v>
      </c>
      <c r="G10" s="172"/>
      <c r="H10" s="172"/>
      <c r="I10" s="148" t="s">
        <v>123</v>
      </c>
    </row>
    <row r="11" spans="1:9" x14ac:dyDescent="0.15">
      <c r="B11" s="5"/>
      <c r="C11" s="5"/>
      <c r="D11" s="4"/>
      <c r="E11" s="5"/>
      <c r="F11" s="5"/>
      <c r="G11" s="5"/>
      <c r="H11" s="5"/>
      <c r="I11" s="12"/>
    </row>
    <row r="12" spans="1:9" x14ac:dyDescent="0.2">
      <c r="B12" s="149" t="s">
        <v>103</v>
      </c>
      <c r="C12" s="149" t="s">
        <v>666</v>
      </c>
      <c r="D12" s="17">
        <v>105</v>
      </c>
      <c r="E12" s="19">
        <v>2</v>
      </c>
      <c r="F12" s="19">
        <v>7010</v>
      </c>
      <c r="G12" s="19">
        <v>0</v>
      </c>
      <c r="H12" s="19">
        <v>0</v>
      </c>
      <c r="I12" s="17">
        <v>60851</v>
      </c>
    </row>
    <row r="13" spans="1:9" x14ac:dyDescent="0.2">
      <c r="B13" s="149" t="s">
        <v>104</v>
      </c>
      <c r="C13" s="149" t="s">
        <v>98</v>
      </c>
      <c r="D13" s="17">
        <v>3</v>
      </c>
      <c r="E13" s="19">
        <v>1</v>
      </c>
      <c r="F13" s="19">
        <v>8</v>
      </c>
      <c r="G13" s="19">
        <v>0</v>
      </c>
      <c r="H13" s="19">
        <v>51</v>
      </c>
      <c r="I13" s="17">
        <v>580688</v>
      </c>
    </row>
    <row r="14" spans="1:9" x14ac:dyDescent="0.2">
      <c r="B14" s="149">
        <v>11</v>
      </c>
      <c r="C14" s="149" t="s">
        <v>224</v>
      </c>
      <c r="D14" s="17">
        <v>72</v>
      </c>
      <c r="E14" s="19">
        <v>1</v>
      </c>
      <c r="F14" s="19">
        <v>40888</v>
      </c>
      <c r="G14" s="19">
        <v>0</v>
      </c>
      <c r="H14" s="19">
        <v>0</v>
      </c>
      <c r="I14" s="17">
        <v>95071</v>
      </c>
    </row>
    <row r="15" spans="1:9" x14ac:dyDescent="0.2">
      <c r="B15" s="149">
        <v>15</v>
      </c>
      <c r="C15" s="149" t="s">
        <v>99</v>
      </c>
      <c r="D15" s="17">
        <v>1345</v>
      </c>
      <c r="E15" s="19">
        <v>428</v>
      </c>
      <c r="F15" s="19">
        <v>1274</v>
      </c>
      <c r="G15" s="19">
        <v>188</v>
      </c>
      <c r="H15" s="19">
        <v>581</v>
      </c>
      <c r="I15" s="17">
        <v>30276</v>
      </c>
    </row>
    <row r="16" spans="1:9" x14ac:dyDescent="0.2">
      <c r="B16" s="149"/>
      <c r="C16" s="149"/>
      <c r="D16" s="17"/>
      <c r="E16" s="19"/>
      <c r="F16" s="19"/>
      <c r="G16" s="19"/>
      <c r="H16" s="19"/>
      <c r="I16" s="17"/>
    </row>
    <row r="17" spans="2:9" x14ac:dyDescent="0.2">
      <c r="B17" s="149">
        <v>16</v>
      </c>
      <c r="C17" s="149" t="s">
        <v>225</v>
      </c>
      <c r="D17" s="17">
        <v>945</v>
      </c>
      <c r="E17" s="19">
        <v>849</v>
      </c>
      <c r="F17" s="19">
        <v>1821</v>
      </c>
      <c r="G17" s="19">
        <v>4151</v>
      </c>
      <c r="H17" s="19">
        <v>716</v>
      </c>
      <c r="I17" s="17">
        <v>81771</v>
      </c>
    </row>
    <row r="18" spans="2:9" x14ac:dyDescent="0.2">
      <c r="B18" s="149">
        <v>20</v>
      </c>
      <c r="C18" s="149" t="s">
        <v>100</v>
      </c>
      <c r="D18" s="4">
        <v>124</v>
      </c>
      <c r="E18" s="5">
        <v>1182</v>
      </c>
      <c r="F18" s="5">
        <v>1756</v>
      </c>
      <c r="G18" s="5">
        <v>90</v>
      </c>
      <c r="H18" s="5">
        <v>3344</v>
      </c>
      <c r="I18" s="4">
        <v>268085</v>
      </c>
    </row>
    <row r="19" spans="2:9" x14ac:dyDescent="0.2">
      <c r="B19" s="149">
        <v>21</v>
      </c>
      <c r="C19" s="149" t="s">
        <v>226</v>
      </c>
      <c r="D19" s="17">
        <v>182</v>
      </c>
      <c r="E19" s="19">
        <v>556</v>
      </c>
      <c r="F19" s="19">
        <v>1538</v>
      </c>
      <c r="G19" s="19">
        <v>0</v>
      </c>
      <c r="H19" s="19">
        <v>0</v>
      </c>
      <c r="I19" s="17">
        <v>179089</v>
      </c>
    </row>
    <row r="20" spans="2:9" x14ac:dyDescent="0.2">
      <c r="B20" s="149">
        <v>22</v>
      </c>
      <c r="C20" s="149" t="s">
        <v>668</v>
      </c>
      <c r="D20" s="17">
        <v>413</v>
      </c>
      <c r="E20" s="19">
        <v>4972</v>
      </c>
      <c r="F20" s="19">
        <v>875</v>
      </c>
      <c r="G20" s="19">
        <v>455</v>
      </c>
      <c r="H20" s="19">
        <v>995</v>
      </c>
      <c r="I20" s="17">
        <v>69432</v>
      </c>
    </row>
    <row r="21" spans="2:9" x14ac:dyDescent="0.2">
      <c r="B21" s="149"/>
      <c r="C21" s="149"/>
      <c r="D21" s="17"/>
      <c r="E21" s="19"/>
      <c r="F21" s="19"/>
      <c r="G21" s="19"/>
      <c r="H21" s="19"/>
      <c r="I21" s="17"/>
    </row>
    <row r="22" spans="2:9" x14ac:dyDescent="0.2">
      <c r="B22" s="149">
        <v>25</v>
      </c>
      <c r="C22" s="149" t="s">
        <v>227</v>
      </c>
      <c r="D22" s="17">
        <v>25</v>
      </c>
      <c r="E22" s="19">
        <v>417</v>
      </c>
      <c r="F22" s="19">
        <v>440</v>
      </c>
      <c r="G22" s="19">
        <v>48</v>
      </c>
      <c r="H22" s="19">
        <v>591</v>
      </c>
      <c r="I22" s="17">
        <v>48115</v>
      </c>
    </row>
    <row r="23" spans="2:9" x14ac:dyDescent="0.2">
      <c r="B23" s="149">
        <v>26</v>
      </c>
      <c r="C23" s="149" t="s">
        <v>105</v>
      </c>
      <c r="D23" s="17">
        <v>0</v>
      </c>
      <c r="E23" s="19">
        <v>45</v>
      </c>
      <c r="F23" s="19">
        <v>8</v>
      </c>
      <c r="G23" s="19">
        <v>0</v>
      </c>
      <c r="H23" s="19">
        <v>6117</v>
      </c>
      <c r="I23" s="17">
        <v>503385</v>
      </c>
    </row>
    <row r="24" spans="2:9" x14ac:dyDescent="0.2">
      <c r="B24" s="149">
        <v>27</v>
      </c>
      <c r="C24" s="149" t="s">
        <v>106</v>
      </c>
      <c r="D24" s="17">
        <v>12</v>
      </c>
      <c r="E24" s="19">
        <v>127</v>
      </c>
      <c r="F24" s="19">
        <v>114</v>
      </c>
      <c r="G24" s="19">
        <v>9</v>
      </c>
      <c r="H24" s="19">
        <v>0</v>
      </c>
      <c r="I24" s="17">
        <v>31281</v>
      </c>
    </row>
    <row r="25" spans="2:9" x14ac:dyDescent="0.2">
      <c r="B25" s="149">
        <v>28</v>
      </c>
      <c r="C25" s="149" t="s">
        <v>107</v>
      </c>
      <c r="D25" s="4">
        <v>128</v>
      </c>
      <c r="E25" s="5">
        <v>305</v>
      </c>
      <c r="F25" s="5">
        <v>743</v>
      </c>
      <c r="G25" s="5">
        <v>4</v>
      </c>
      <c r="H25" s="5">
        <v>0</v>
      </c>
      <c r="I25" s="4">
        <v>68750</v>
      </c>
    </row>
    <row r="26" spans="2:9" x14ac:dyDescent="0.2">
      <c r="B26" s="149"/>
      <c r="C26" s="149"/>
      <c r="D26" s="4"/>
      <c r="E26" s="5"/>
      <c r="F26" s="5"/>
      <c r="G26" s="5"/>
      <c r="H26" s="5"/>
      <c r="I26" s="4"/>
    </row>
    <row r="27" spans="2:9" x14ac:dyDescent="0.2">
      <c r="B27" s="150" t="s">
        <v>718</v>
      </c>
      <c r="C27" s="149" t="s">
        <v>228</v>
      </c>
      <c r="D27" s="17">
        <v>0</v>
      </c>
      <c r="E27" s="19">
        <v>1724</v>
      </c>
      <c r="F27" s="19">
        <v>1</v>
      </c>
      <c r="G27" s="19">
        <v>0</v>
      </c>
      <c r="H27" s="19">
        <v>0</v>
      </c>
      <c r="I27" s="17">
        <v>32300</v>
      </c>
    </row>
    <row r="28" spans="2:9" x14ac:dyDescent="0.2">
      <c r="B28" s="149">
        <v>30</v>
      </c>
      <c r="C28" s="5" t="s">
        <v>229</v>
      </c>
      <c r="D28" s="17">
        <v>0</v>
      </c>
      <c r="E28" s="19">
        <v>2497</v>
      </c>
      <c r="F28" s="19">
        <v>2</v>
      </c>
      <c r="G28" s="19">
        <v>0</v>
      </c>
      <c r="H28" s="19">
        <v>0</v>
      </c>
      <c r="I28" s="17">
        <v>18124</v>
      </c>
    </row>
    <row r="29" spans="2:9" x14ac:dyDescent="0.2">
      <c r="B29" s="149">
        <v>31</v>
      </c>
      <c r="C29" s="5" t="s">
        <v>230</v>
      </c>
      <c r="D29" s="17">
        <v>0</v>
      </c>
      <c r="E29" s="19">
        <v>872</v>
      </c>
      <c r="F29" s="19">
        <v>210</v>
      </c>
      <c r="G29" s="19">
        <v>238</v>
      </c>
      <c r="H29" s="19">
        <v>0</v>
      </c>
      <c r="I29" s="17">
        <v>10288</v>
      </c>
    </row>
    <row r="30" spans="2:9" x14ac:dyDescent="0.2">
      <c r="B30" s="149">
        <v>32</v>
      </c>
      <c r="C30" s="5" t="s">
        <v>231</v>
      </c>
      <c r="D30" s="17">
        <v>0</v>
      </c>
      <c r="E30" s="19">
        <v>2494</v>
      </c>
      <c r="F30" s="19">
        <v>2</v>
      </c>
      <c r="G30" s="19">
        <v>346</v>
      </c>
      <c r="H30" s="19">
        <v>0</v>
      </c>
      <c r="I30" s="17">
        <v>14954</v>
      </c>
    </row>
    <row r="31" spans="2:9" x14ac:dyDescent="0.2">
      <c r="B31" s="149"/>
      <c r="C31" s="5"/>
      <c r="D31" s="17"/>
      <c r="E31" s="19"/>
      <c r="F31" s="19"/>
      <c r="G31" s="19"/>
      <c r="H31" s="19"/>
      <c r="I31" s="17"/>
    </row>
    <row r="32" spans="2:9" x14ac:dyDescent="0.2">
      <c r="B32" s="149">
        <v>33</v>
      </c>
      <c r="C32" s="5" t="s">
        <v>108</v>
      </c>
      <c r="D32" s="17">
        <v>0</v>
      </c>
      <c r="E32" s="19">
        <v>2022</v>
      </c>
      <c r="F32" s="19">
        <v>50</v>
      </c>
      <c r="G32" s="19">
        <v>0</v>
      </c>
      <c r="H32" s="19">
        <v>0</v>
      </c>
      <c r="I32" s="17">
        <v>18982</v>
      </c>
    </row>
    <row r="33" spans="2:9" x14ac:dyDescent="0.2">
      <c r="B33" s="149">
        <v>34</v>
      </c>
      <c r="C33" s="5" t="s">
        <v>669</v>
      </c>
      <c r="D33" s="4">
        <v>4</v>
      </c>
      <c r="E33" s="5">
        <v>281</v>
      </c>
      <c r="F33" s="5">
        <v>44</v>
      </c>
      <c r="G33" s="5">
        <v>0</v>
      </c>
      <c r="H33" s="5">
        <v>0</v>
      </c>
      <c r="I33" s="4">
        <v>1995</v>
      </c>
    </row>
    <row r="34" spans="2:9" x14ac:dyDescent="0.2">
      <c r="B34" s="149">
        <v>35</v>
      </c>
      <c r="C34" s="5" t="s">
        <v>109</v>
      </c>
      <c r="D34" s="17">
        <v>0</v>
      </c>
      <c r="E34" s="19">
        <v>15911</v>
      </c>
      <c r="F34" s="19">
        <v>6</v>
      </c>
      <c r="G34" s="19">
        <v>0</v>
      </c>
      <c r="H34" s="19">
        <v>0</v>
      </c>
      <c r="I34" s="17">
        <v>22743</v>
      </c>
    </row>
    <row r="35" spans="2:9" x14ac:dyDescent="0.2">
      <c r="B35" s="149">
        <v>39</v>
      </c>
      <c r="C35" s="5" t="s">
        <v>110</v>
      </c>
      <c r="D35" s="17">
        <v>2433</v>
      </c>
      <c r="E35" s="19">
        <v>1506</v>
      </c>
      <c r="F35" s="19">
        <v>1871</v>
      </c>
      <c r="G35" s="19">
        <v>1411</v>
      </c>
      <c r="H35" s="19">
        <v>0</v>
      </c>
      <c r="I35" s="17">
        <v>43668</v>
      </c>
    </row>
    <row r="36" spans="2:9" x14ac:dyDescent="0.2">
      <c r="B36" s="149"/>
      <c r="C36" s="5"/>
      <c r="D36" s="17"/>
      <c r="E36" s="19"/>
      <c r="F36" s="19"/>
      <c r="G36" s="19"/>
      <c r="H36" s="19"/>
      <c r="I36" s="17"/>
    </row>
    <row r="37" spans="2:9" x14ac:dyDescent="0.2">
      <c r="B37" s="149">
        <v>41</v>
      </c>
      <c r="C37" s="5" t="s">
        <v>111</v>
      </c>
      <c r="D37" s="17">
        <v>89</v>
      </c>
      <c r="E37" s="19">
        <v>283</v>
      </c>
      <c r="F37" s="19">
        <v>658</v>
      </c>
      <c r="G37" s="19">
        <v>0</v>
      </c>
      <c r="H37" s="19">
        <v>0</v>
      </c>
      <c r="I37" s="17">
        <v>25759</v>
      </c>
    </row>
    <row r="38" spans="2:9" x14ac:dyDescent="0.2">
      <c r="B38" s="149">
        <v>46</v>
      </c>
      <c r="C38" s="5" t="s">
        <v>176</v>
      </c>
      <c r="D38" s="17">
        <v>239</v>
      </c>
      <c r="E38" s="19">
        <v>1218</v>
      </c>
      <c r="F38" s="19">
        <v>12107</v>
      </c>
      <c r="G38" s="19">
        <v>0</v>
      </c>
      <c r="H38" s="19">
        <v>0</v>
      </c>
      <c r="I38" s="17">
        <v>137877</v>
      </c>
    </row>
    <row r="39" spans="2:9" x14ac:dyDescent="0.2">
      <c r="B39" s="149">
        <v>47</v>
      </c>
      <c r="C39" s="5" t="s">
        <v>232</v>
      </c>
      <c r="D39" s="17">
        <v>116</v>
      </c>
      <c r="E39" s="19">
        <v>196</v>
      </c>
      <c r="F39" s="19">
        <v>2855</v>
      </c>
      <c r="G39" s="19">
        <v>0</v>
      </c>
      <c r="H39" s="19">
        <v>618</v>
      </c>
      <c r="I39" s="17">
        <v>20503</v>
      </c>
    </row>
    <row r="40" spans="2:9" x14ac:dyDescent="0.2">
      <c r="B40" s="149">
        <v>48</v>
      </c>
      <c r="C40" s="5" t="s">
        <v>233</v>
      </c>
      <c r="D40" s="4">
        <v>2</v>
      </c>
      <c r="E40" s="5">
        <v>101</v>
      </c>
      <c r="F40" s="5">
        <v>6196</v>
      </c>
      <c r="G40" s="5">
        <v>0</v>
      </c>
      <c r="H40" s="5">
        <v>802</v>
      </c>
      <c r="I40" s="4">
        <v>27345</v>
      </c>
    </row>
    <row r="41" spans="2:9" x14ac:dyDescent="0.2">
      <c r="B41" s="149"/>
      <c r="C41" s="5"/>
      <c r="D41" s="4"/>
      <c r="E41" s="5"/>
      <c r="F41" s="5"/>
      <c r="G41" s="5"/>
      <c r="H41" s="5"/>
      <c r="I41" s="4"/>
    </row>
    <row r="42" spans="2:9" x14ac:dyDescent="0.2">
      <c r="B42" s="149">
        <v>51</v>
      </c>
      <c r="C42" s="5" t="s">
        <v>112</v>
      </c>
      <c r="D42" s="4">
        <v>1993</v>
      </c>
      <c r="E42" s="5">
        <v>6214</v>
      </c>
      <c r="F42" s="5">
        <v>24204</v>
      </c>
      <c r="G42" s="5">
        <v>2180</v>
      </c>
      <c r="H42" s="5">
        <v>0</v>
      </c>
      <c r="I42" s="4">
        <v>221181</v>
      </c>
    </row>
    <row r="43" spans="2:9" x14ac:dyDescent="0.2">
      <c r="B43" s="149">
        <v>53</v>
      </c>
      <c r="C43" s="5" t="s">
        <v>177</v>
      </c>
      <c r="D43" s="17">
        <v>1320</v>
      </c>
      <c r="E43" s="19">
        <v>2008</v>
      </c>
      <c r="F43" s="19">
        <v>2548</v>
      </c>
      <c r="G43" s="19">
        <v>0</v>
      </c>
      <c r="H43" s="19">
        <v>0</v>
      </c>
      <c r="I43" s="17">
        <v>112355</v>
      </c>
    </row>
    <row r="44" spans="2:9" x14ac:dyDescent="0.2">
      <c r="B44" s="149">
        <v>55</v>
      </c>
      <c r="C44" s="5" t="s">
        <v>113</v>
      </c>
      <c r="D44" s="17">
        <v>959</v>
      </c>
      <c r="E44" s="19">
        <v>1800</v>
      </c>
      <c r="F44" s="19">
        <v>4204</v>
      </c>
      <c r="G44" s="19">
        <v>0</v>
      </c>
      <c r="H44" s="19">
        <v>1943</v>
      </c>
      <c r="I44" s="17">
        <v>63107</v>
      </c>
    </row>
    <row r="45" spans="2:9" x14ac:dyDescent="0.2">
      <c r="B45" s="149">
        <v>57</v>
      </c>
      <c r="C45" s="5" t="s">
        <v>234</v>
      </c>
      <c r="D45" s="17">
        <v>1987</v>
      </c>
      <c r="E45" s="19">
        <v>3828</v>
      </c>
      <c r="F45" s="19">
        <v>13402</v>
      </c>
      <c r="G45" s="19">
        <v>489</v>
      </c>
      <c r="H45" s="19">
        <v>1641</v>
      </c>
      <c r="I45" s="17">
        <v>254949</v>
      </c>
    </row>
    <row r="46" spans="2:9" x14ac:dyDescent="0.2">
      <c r="B46" s="149"/>
      <c r="C46" s="5"/>
      <c r="D46" s="17"/>
      <c r="E46" s="19"/>
      <c r="F46" s="19"/>
      <c r="G46" s="19"/>
      <c r="H46" s="19"/>
      <c r="I46" s="17"/>
    </row>
    <row r="47" spans="2:9" x14ac:dyDescent="0.2">
      <c r="B47" s="149">
        <v>59</v>
      </c>
      <c r="C47" s="165" t="s">
        <v>235</v>
      </c>
      <c r="D47" s="17">
        <v>3639</v>
      </c>
      <c r="E47" s="19">
        <v>7371</v>
      </c>
      <c r="F47" s="19">
        <v>6483</v>
      </c>
      <c r="G47" s="19">
        <v>0</v>
      </c>
      <c r="H47" s="19">
        <v>1260</v>
      </c>
      <c r="I47" s="17">
        <v>131279</v>
      </c>
    </row>
    <row r="48" spans="2:9" x14ac:dyDescent="0.2">
      <c r="B48" s="149">
        <v>61</v>
      </c>
      <c r="C48" s="5" t="s">
        <v>114</v>
      </c>
      <c r="D48" s="17">
        <v>0</v>
      </c>
      <c r="E48" s="19">
        <v>0</v>
      </c>
      <c r="F48" s="19">
        <v>0</v>
      </c>
      <c r="G48" s="19">
        <v>0</v>
      </c>
      <c r="H48" s="19">
        <v>3623</v>
      </c>
      <c r="I48" s="17">
        <v>3623</v>
      </c>
    </row>
    <row r="49" spans="2:9" x14ac:dyDescent="0.2">
      <c r="B49" s="149">
        <v>63</v>
      </c>
      <c r="C49" s="5" t="s">
        <v>178</v>
      </c>
      <c r="D49" s="17">
        <v>0</v>
      </c>
      <c r="E49" s="19">
        <v>81</v>
      </c>
      <c r="F49" s="19">
        <v>133</v>
      </c>
      <c r="G49" s="19">
        <v>0</v>
      </c>
      <c r="H49" s="19">
        <v>266</v>
      </c>
      <c r="I49" s="17">
        <v>2429</v>
      </c>
    </row>
    <row r="50" spans="2:9" x14ac:dyDescent="0.2">
      <c r="B50" s="149">
        <v>64</v>
      </c>
      <c r="C50" s="5" t="s">
        <v>236</v>
      </c>
      <c r="D50" s="17">
        <v>1</v>
      </c>
      <c r="E50" s="19">
        <v>8</v>
      </c>
      <c r="F50" s="19">
        <v>22</v>
      </c>
      <c r="G50" s="19">
        <v>0</v>
      </c>
      <c r="H50" s="19">
        <v>0</v>
      </c>
      <c r="I50" s="17">
        <v>9390</v>
      </c>
    </row>
    <row r="51" spans="2:9" x14ac:dyDescent="0.2">
      <c r="B51" s="149"/>
      <c r="C51" s="5"/>
      <c r="D51" s="17"/>
      <c r="E51" s="19"/>
      <c r="F51" s="19"/>
      <c r="G51" s="19"/>
      <c r="H51" s="19"/>
      <c r="I51" s="17"/>
    </row>
    <row r="52" spans="2:9" x14ac:dyDescent="0.2">
      <c r="B52" s="166">
        <v>65</v>
      </c>
      <c r="C52" s="165" t="s">
        <v>667</v>
      </c>
      <c r="D52" s="17">
        <v>0</v>
      </c>
      <c r="E52" s="19">
        <v>492</v>
      </c>
      <c r="F52" s="19">
        <v>828</v>
      </c>
      <c r="G52" s="19">
        <v>0</v>
      </c>
      <c r="H52" s="19">
        <v>777</v>
      </c>
      <c r="I52" s="17">
        <v>8633</v>
      </c>
    </row>
    <row r="53" spans="2:9" x14ac:dyDescent="0.2">
      <c r="B53" s="149">
        <v>66</v>
      </c>
      <c r="C53" s="5" t="s">
        <v>179</v>
      </c>
      <c r="D53" s="17">
        <v>4060</v>
      </c>
      <c r="E53" s="19">
        <v>27252</v>
      </c>
      <c r="F53" s="19">
        <v>10972</v>
      </c>
      <c r="G53" s="19">
        <v>0</v>
      </c>
      <c r="H53" s="19">
        <v>826</v>
      </c>
      <c r="I53" s="17">
        <v>392121</v>
      </c>
    </row>
    <row r="54" spans="2:9" x14ac:dyDescent="0.2">
      <c r="B54" s="149">
        <v>67</v>
      </c>
      <c r="C54" s="5" t="s">
        <v>180</v>
      </c>
      <c r="D54" s="17">
        <v>134</v>
      </c>
      <c r="E54" s="19">
        <v>216</v>
      </c>
      <c r="F54" s="19">
        <v>4780</v>
      </c>
      <c r="G54" s="19">
        <v>0</v>
      </c>
      <c r="H54" s="19">
        <v>0</v>
      </c>
      <c r="I54" s="17">
        <v>15888</v>
      </c>
    </row>
    <row r="55" spans="2:9" x14ac:dyDescent="0.2">
      <c r="B55" s="149">
        <v>68</v>
      </c>
      <c r="C55" s="5" t="s">
        <v>115</v>
      </c>
      <c r="D55" s="17">
        <v>263</v>
      </c>
      <c r="E55" s="19">
        <v>371</v>
      </c>
      <c r="F55" s="19">
        <v>578</v>
      </c>
      <c r="G55" s="19">
        <v>0</v>
      </c>
      <c r="H55" s="19">
        <v>3</v>
      </c>
      <c r="I55" s="17">
        <v>9613</v>
      </c>
    </row>
    <row r="56" spans="2:9" x14ac:dyDescent="0.2">
      <c r="B56" s="149">
        <v>69</v>
      </c>
      <c r="C56" s="5" t="s">
        <v>116</v>
      </c>
      <c r="D56" s="17">
        <v>245</v>
      </c>
      <c r="E56" s="19">
        <v>772</v>
      </c>
      <c r="F56" s="19">
        <v>917</v>
      </c>
      <c r="G56" s="19">
        <v>3</v>
      </c>
      <c r="H56" s="19">
        <v>0</v>
      </c>
      <c r="I56" s="17">
        <v>31482</v>
      </c>
    </row>
    <row r="57" spans="2:9" x14ac:dyDescent="0.2">
      <c r="B57" s="173"/>
      <c r="C57" s="59"/>
      <c r="D57" s="17"/>
      <c r="E57" s="19"/>
      <c r="F57" s="19"/>
      <c r="G57" s="19"/>
      <c r="H57" s="19"/>
      <c r="I57" s="17"/>
    </row>
    <row r="58" spans="2:9" x14ac:dyDescent="0.2">
      <c r="B58" s="166"/>
      <c r="C58" s="5"/>
      <c r="D58" s="174"/>
      <c r="E58" s="175"/>
      <c r="F58" s="175"/>
      <c r="G58" s="175"/>
      <c r="H58" s="175"/>
      <c r="I58" s="174"/>
    </row>
    <row r="59" spans="2:9" x14ac:dyDescent="0.2">
      <c r="B59" s="149">
        <v>70</v>
      </c>
      <c r="C59" s="5" t="s">
        <v>117</v>
      </c>
      <c r="D59" s="17">
        <v>20838</v>
      </c>
      <c r="E59" s="19">
        <v>88403</v>
      </c>
      <c r="F59" s="19">
        <v>149548</v>
      </c>
      <c r="G59" s="19">
        <v>9612</v>
      </c>
      <c r="H59" s="19">
        <v>24154</v>
      </c>
      <c r="I59" s="17">
        <v>3647382</v>
      </c>
    </row>
    <row r="60" spans="2:9" x14ac:dyDescent="0.2">
      <c r="B60" s="176"/>
      <c r="C60" s="59"/>
      <c r="D60" s="61"/>
      <c r="E60" s="59"/>
      <c r="F60" s="59"/>
      <c r="G60" s="59"/>
      <c r="H60" s="59"/>
      <c r="I60" s="61"/>
    </row>
    <row r="61" spans="2:9" x14ac:dyDescent="0.2">
      <c r="B61" s="149"/>
      <c r="C61" s="5"/>
      <c r="D61" s="17"/>
      <c r="E61" s="19"/>
      <c r="F61" s="19"/>
      <c r="G61" s="19"/>
      <c r="H61" s="19"/>
      <c r="I61" s="17"/>
    </row>
    <row r="62" spans="2:9" x14ac:dyDescent="0.2">
      <c r="B62" s="149">
        <v>71</v>
      </c>
      <c r="C62" s="5" t="s">
        <v>711</v>
      </c>
      <c r="D62" s="17">
        <v>1927</v>
      </c>
      <c r="E62" s="19">
        <v>3411</v>
      </c>
      <c r="F62" s="19">
        <v>6797</v>
      </c>
      <c r="G62" s="19">
        <v>0</v>
      </c>
      <c r="H62" s="19">
        <v>0</v>
      </c>
      <c r="I62" s="17">
        <v>108521</v>
      </c>
    </row>
    <row r="63" spans="2:9" x14ac:dyDescent="0.2">
      <c r="B63" s="149">
        <v>91</v>
      </c>
      <c r="C63" s="5" t="s">
        <v>712</v>
      </c>
      <c r="D63" s="17">
        <v>25693</v>
      </c>
      <c r="E63" s="19">
        <v>80500</v>
      </c>
      <c r="F63" s="19">
        <v>83780</v>
      </c>
      <c r="G63" s="19">
        <v>0</v>
      </c>
      <c r="H63" s="19">
        <v>0</v>
      </c>
      <c r="I63" s="17">
        <v>1638410</v>
      </c>
    </row>
    <row r="64" spans="2:9" x14ac:dyDescent="0.2">
      <c r="B64" s="149">
        <v>92</v>
      </c>
      <c r="C64" s="5" t="s">
        <v>713</v>
      </c>
      <c r="D64" s="17">
        <v>-376</v>
      </c>
      <c r="E64" s="19">
        <v>17724</v>
      </c>
      <c r="F64" s="19">
        <v>29028</v>
      </c>
      <c r="G64" s="19">
        <v>0</v>
      </c>
      <c r="H64" s="19">
        <v>0</v>
      </c>
      <c r="I64" s="17">
        <v>811259</v>
      </c>
    </row>
    <row r="65" spans="1:9" x14ac:dyDescent="0.2">
      <c r="B65" s="149">
        <v>93</v>
      </c>
      <c r="C65" s="5" t="s">
        <v>714</v>
      </c>
      <c r="D65" s="17">
        <v>3178</v>
      </c>
      <c r="E65" s="19">
        <v>23144</v>
      </c>
      <c r="F65" s="19">
        <v>30651</v>
      </c>
      <c r="G65" s="19">
        <v>0</v>
      </c>
      <c r="H65" s="19">
        <v>0</v>
      </c>
      <c r="I65" s="17">
        <v>902625</v>
      </c>
    </row>
    <row r="66" spans="1:9" x14ac:dyDescent="0.2">
      <c r="B66" s="149">
        <v>94</v>
      </c>
      <c r="C66" s="5" t="s">
        <v>218</v>
      </c>
      <c r="D66" s="17">
        <v>1774</v>
      </c>
      <c r="E66" s="19">
        <v>10010</v>
      </c>
      <c r="F66" s="19">
        <v>14337</v>
      </c>
      <c r="G66" s="19">
        <v>0</v>
      </c>
      <c r="H66" s="19">
        <v>0</v>
      </c>
      <c r="I66" s="17">
        <v>266570</v>
      </c>
    </row>
    <row r="67" spans="1:9" x14ac:dyDescent="0.2">
      <c r="B67" s="149">
        <v>95</v>
      </c>
      <c r="C67" s="5" t="s">
        <v>728</v>
      </c>
      <c r="D67" s="17">
        <v>-1224</v>
      </c>
      <c r="E67" s="19">
        <v>-9</v>
      </c>
      <c r="F67" s="19">
        <v>-2</v>
      </c>
      <c r="G67" s="19">
        <v>0</v>
      </c>
      <c r="H67" s="19">
        <v>0</v>
      </c>
      <c r="I67" s="17">
        <v>-19125</v>
      </c>
    </row>
    <row r="68" spans="1:9" x14ac:dyDescent="0.2">
      <c r="B68" s="173"/>
      <c r="C68" s="59"/>
      <c r="D68" s="17"/>
      <c r="E68" s="19"/>
      <c r="F68" s="19"/>
      <c r="G68" s="19"/>
      <c r="H68" s="19"/>
      <c r="I68" s="17"/>
    </row>
    <row r="69" spans="1:9" x14ac:dyDescent="0.2">
      <c r="B69" s="166"/>
      <c r="C69" s="5"/>
      <c r="D69" s="174"/>
      <c r="E69" s="175"/>
      <c r="F69" s="175"/>
      <c r="G69" s="175"/>
      <c r="H69" s="175"/>
      <c r="I69" s="174"/>
    </row>
    <row r="70" spans="1:9" x14ac:dyDescent="0.2">
      <c r="A70" s="142"/>
      <c r="B70" s="149">
        <v>96</v>
      </c>
      <c r="C70" s="5" t="s">
        <v>715</v>
      </c>
      <c r="D70" s="4">
        <v>30972</v>
      </c>
      <c r="E70" s="5">
        <v>134780</v>
      </c>
      <c r="F70" s="5">
        <v>164591</v>
      </c>
      <c r="G70" s="5">
        <v>0</v>
      </c>
      <c r="H70" s="5">
        <v>0</v>
      </c>
      <c r="I70" s="4">
        <v>3708260</v>
      </c>
    </row>
    <row r="71" spans="1:9" x14ac:dyDescent="0.2">
      <c r="A71" s="142"/>
      <c r="B71" s="176"/>
      <c r="C71" s="59"/>
      <c r="D71" s="32"/>
      <c r="E71" s="33"/>
      <c r="F71" s="33"/>
      <c r="G71" s="33"/>
      <c r="H71" s="33"/>
      <c r="I71" s="32"/>
    </row>
    <row r="72" spans="1:9" x14ac:dyDescent="0.2">
      <c r="B72" s="149"/>
      <c r="C72" s="5"/>
      <c r="D72" s="162"/>
      <c r="E72" s="149"/>
      <c r="F72" s="5"/>
      <c r="G72" s="5"/>
      <c r="H72" s="5"/>
      <c r="I72" s="4"/>
    </row>
    <row r="73" spans="1:9" x14ac:dyDescent="0.2">
      <c r="B73" s="149">
        <v>97</v>
      </c>
      <c r="C73" s="5" t="s">
        <v>716</v>
      </c>
      <c r="D73" s="4">
        <v>51810</v>
      </c>
      <c r="E73" s="5">
        <v>223183</v>
      </c>
      <c r="F73" s="5">
        <v>314139</v>
      </c>
      <c r="G73" s="5">
        <v>9612</v>
      </c>
      <c r="H73" s="5">
        <v>24154</v>
      </c>
      <c r="I73" s="4">
        <v>7355642</v>
      </c>
    </row>
    <row r="74" spans="1:9" ht="18" thickBot="1" x14ac:dyDescent="0.2">
      <c r="B74" s="23"/>
      <c r="C74" s="23"/>
      <c r="D74" s="22"/>
      <c r="E74" s="23"/>
      <c r="F74" s="23"/>
      <c r="G74" s="23"/>
      <c r="H74" s="23"/>
      <c r="I74" s="22"/>
    </row>
    <row r="75" spans="1:9" x14ac:dyDescent="0.2">
      <c r="D75" s="142" t="s">
        <v>150</v>
      </c>
    </row>
  </sheetData>
  <mergeCells count="1">
    <mergeCell ref="B6:I6"/>
  </mergeCells>
  <phoneticPr fontId="2"/>
  <pageMargins left="0.59055118110236227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4"/>
  <sheetViews>
    <sheetView view="pageBreakPreview" zoomScale="75" zoomScaleNormal="75" workbookViewId="0">
      <selection activeCell="B6" sqref="B6:K6"/>
    </sheetView>
  </sheetViews>
  <sheetFormatPr defaultColWidth="13.375" defaultRowHeight="17.25" x14ac:dyDescent="0.15"/>
  <cols>
    <col min="1" max="1" width="13.375" style="13"/>
    <col min="2" max="2" width="5.125" style="13" customWidth="1"/>
    <col min="3" max="3" width="28.75" style="13" customWidth="1"/>
    <col min="4" max="4" width="12.625" style="13" customWidth="1"/>
    <col min="5" max="5" width="14.125" style="13" customWidth="1"/>
    <col min="6" max="9" width="12.625" style="13" customWidth="1"/>
    <col min="10" max="11" width="14.125" style="13" customWidth="1"/>
    <col min="12" max="12" width="13.375" style="351"/>
    <col min="13" max="20" width="13.375" style="13"/>
    <col min="21" max="16384" width="13.375" style="1"/>
  </cols>
  <sheetData>
    <row r="1" spans="1:11" x14ac:dyDescent="0.2">
      <c r="A1" s="142"/>
    </row>
    <row r="6" spans="1:11" x14ac:dyDescent="0.2">
      <c r="B6" s="385" t="s">
        <v>648</v>
      </c>
      <c r="C6" s="385"/>
      <c r="D6" s="385"/>
      <c r="E6" s="385"/>
      <c r="F6" s="385"/>
      <c r="G6" s="385"/>
      <c r="H6" s="385"/>
      <c r="I6" s="385"/>
      <c r="J6" s="385"/>
      <c r="K6" s="385"/>
    </row>
    <row r="7" spans="1:11" ht="18" thickBot="1" x14ac:dyDescent="0.25">
      <c r="B7" s="23"/>
      <c r="C7" s="23"/>
      <c r="D7" s="159"/>
      <c r="E7" s="23"/>
      <c r="F7" s="23"/>
      <c r="G7" s="23"/>
      <c r="H7" s="23"/>
      <c r="I7" s="23"/>
      <c r="J7" s="23"/>
      <c r="K7" s="143" t="s">
        <v>460</v>
      </c>
    </row>
    <row r="8" spans="1:11" x14ac:dyDescent="0.2">
      <c r="B8" s="144"/>
      <c r="C8" s="144"/>
      <c r="D8" s="145"/>
      <c r="E8" s="145"/>
      <c r="F8" s="145"/>
      <c r="G8" s="145"/>
      <c r="H8" s="144"/>
      <c r="I8" s="145"/>
      <c r="J8" s="160" t="s">
        <v>126</v>
      </c>
      <c r="K8" s="160" t="s">
        <v>126</v>
      </c>
    </row>
    <row r="9" spans="1:11" x14ac:dyDescent="0.2">
      <c r="B9" s="5"/>
      <c r="C9" s="5"/>
      <c r="D9" s="161" t="s">
        <v>121</v>
      </c>
      <c r="E9" s="161" t="s">
        <v>122</v>
      </c>
      <c r="F9" s="161" t="s">
        <v>127</v>
      </c>
      <c r="G9" s="386" t="s">
        <v>463</v>
      </c>
      <c r="H9" s="387"/>
      <c r="I9" s="147" t="s">
        <v>462</v>
      </c>
      <c r="J9" s="161" t="s">
        <v>128</v>
      </c>
      <c r="K9" s="162" t="s">
        <v>129</v>
      </c>
    </row>
    <row r="10" spans="1:11" x14ac:dyDescent="0.2">
      <c r="B10" s="59"/>
      <c r="C10" s="59"/>
      <c r="D10" s="163" t="s">
        <v>124</v>
      </c>
      <c r="E10" s="163" t="s">
        <v>125</v>
      </c>
      <c r="F10" s="163" t="s">
        <v>131</v>
      </c>
      <c r="G10" s="148" t="s">
        <v>132</v>
      </c>
      <c r="H10" s="148" t="s">
        <v>133</v>
      </c>
      <c r="I10" s="148" t="s">
        <v>134</v>
      </c>
      <c r="J10" s="163" t="s">
        <v>649</v>
      </c>
      <c r="K10" s="164" t="s">
        <v>650</v>
      </c>
    </row>
    <row r="11" spans="1:11" ht="22.5" customHeight="1" x14ac:dyDescent="0.15">
      <c r="B11" s="5"/>
      <c r="C11" s="5"/>
      <c r="D11" s="4"/>
      <c r="E11" s="60"/>
      <c r="F11" s="5"/>
      <c r="G11" s="5"/>
      <c r="H11" s="5"/>
      <c r="I11" s="5"/>
      <c r="J11" s="4"/>
      <c r="K11" s="4"/>
    </row>
    <row r="12" spans="1:11" ht="22.5" customHeight="1" x14ac:dyDescent="0.2">
      <c r="B12" s="149" t="s">
        <v>103</v>
      </c>
      <c r="C12" s="149" t="s">
        <v>666</v>
      </c>
      <c r="D12" s="17">
        <v>490</v>
      </c>
      <c r="E12" s="19">
        <v>25087</v>
      </c>
      <c r="F12" s="19">
        <v>0</v>
      </c>
      <c r="G12" s="19">
        <v>0</v>
      </c>
      <c r="H12" s="19">
        <v>2952</v>
      </c>
      <c r="I12" s="19">
        <v>2066</v>
      </c>
      <c r="J12" s="6">
        <v>30595</v>
      </c>
      <c r="K12" s="6">
        <v>91446</v>
      </c>
    </row>
    <row r="13" spans="1:11" ht="22.5" customHeight="1" x14ac:dyDescent="0.2">
      <c r="B13" s="149" t="s">
        <v>104</v>
      </c>
      <c r="C13" s="149" t="s">
        <v>98</v>
      </c>
      <c r="D13" s="17">
        <v>-39</v>
      </c>
      <c r="E13" s="19">
        <v>-39</v>
      </c>
      <c r="F13" s="19">
        <v>0</v>
      </c>
      <c r="G13" s="19">
        <v>0</v>
      </c>
      <c r="H13" s="19">
        <v>-39</v>
      </c>
      <c r="I13" s="19">
        <v>-14907</v>
      </c>
      <c r="J13" s="6">
        <v>-15024</v>
      </c>
      <c r="K13" s="6">
        <v>565664</v>
      </c>
    </row>
    <row r="14" spans="1:11" ht="22.5" customHeight="1" x14ac:dyDescent="0.2">
      <c r="B14" s="149">
        <v>11</v>
      </c>
      <c r="C14" s="149" t="s">
        <v>224</v>
      </c>
      <c r="D14" s="17">
        <v>6289</v>
      </c>
      <c r="E14" s="19">
        <v>199919</v>
      </c>
      <c r="F14" s="19">
        <v>0</v>
      </c>
      <c r="G14" s="19">
        <v>0</v>
      </c>
      <c r="H14" s="19">
        <v>0</v>
      </c>
      <c r="I14" s="19">
        <v>1523</v>
      </c>
      <c r="J14" s="6">
        <v>207731</v>
      </c>
      <c r="K14" s="6">
        <v>302802</v>
      </c>
    </row>
    <row r="15" spans="1:11" ht="22.5" customHeight="1" x14ac:dyDescent="0.2">
      <c r="B15" s="149">
        <v>15</v>
      </c>
      <c r="C15" s="149" t="s">
        <v>99</v>
      </c>
      <c r="D15" s="17">
        <v>797</v>
      </c>
      <c r="E15" s="19">
        <v>30621</v>
      </c>
      <c r="F15" s="19">
        <v>0</v>
      </c>
      <c r="G15" s="19">
        <v>5</v>
      </c>
      <c r="H15" s="19">
        <v>1227</v>
      </c>
      <c r="I15" s="19">
        <v>763</v>
      </c>
      <c r="J15" s="6">
        <v>33413</v>
      </c>
      <c r="K15" s="6">
        <v>63689</v>
      </c>
    </row>
    <row r="16" spans="1:11" ht="22.5" customHeight="1" x14ac:dyDescent="0.2">
      <c r="B16" s="149"/>
      <c r="C16" s="149"/>
      <c r="D16" s="17"/>
      <c r="E16" s="19"/>
      <c r="F16" s="19"/>
      <c r="G16" s="19"/>
      <c r="H16" s="19"/>
      <c r="I16" s="19"/>
      <c r="J16" s="6"/>
      <c r="K16" s="6"/>
    </row>
    <row r="17" spans="2:11" ht="22.5" customHeight="1" x14ac:dyDescent="0.2">
      <c r="B17" s="149">
        <v>16</v>
      </c>
      <c r="C17" s="149" t="s">
        <v>225</v>
      </c>
      <c r="D17" s="17">
        <v>519</v>
      </c>
      <c r="E17" s="19">
        <v>2045</v>
      </c>
      <c r="F17" s="19">
        <v>32</v>
      </c>
      <c r="G17" s="19">
        <v>162</v>
      </c>
      <c r="H17" s="19">
        <v>4185</v>
      </c>
      <c r="I17" s="19">
        <v>-1049</v>
      </c>
      <c r="J17" s="6">
        <v>5894</v>
      </c>
      <c r="K17" s="6">
        <v>87665</v>
      </c>
    </row>
    <row r="18" spans="2:11" ht="22.5" customHeight="1" x14ac:dyDescent="0.2">
      <c r="B18" s="149">
        <v>20</v>
      </c>
      <c r="C18" s="149" t="s">
        <v>100</v>
      </c>
      <c r="D18" s="17">
        <v>1249</v>
      </c>
      <c r="E18" s="19">
        <v>17124</v>
      </c>
      <c r="F18" s="19">
        <v>0</v>
      </c>
      <c r="G18" s="19">
        <v>0</v>
      </c>
      <c r="H18" s="19">
        <v>0</v>
      </c>
      <c r="I18" s="19">
        <v>-1991</v>
      </c>
      <c r="J18" s="6">
        <v>16382</v>
      </c>
      <c r="K18" s="6">
        <v>284467</v>
      </c>
    </row>
    <row r="19" spans="2:11" ht="22.5" customHeight="1" x14ac:dyDescent="0.2">
      <c r="B19" s="149">
        <v>21</v>
      </c>
      <c r="C19" s="149" t="s">
        <v>226</v>
      </c>
      <c r="D19" s="4">
        <v>115</v>
      </c>
      <c r="E19" s="5">
        <v>43353</v>
      </c>
      <c r="F19" s="5">
        <v>0</v>
      </c>
      <c r="G19" s="5">
        <v>0</v>
      </c>
      <c r="H19" s="5">
        <v>0</v>
      </c>
      <c r="I19" s="5">
        <v>-40537</v>
      </c>
      <c r="J19" s="4">
        <v>2931</v>
      </c>
      <c r="K19" s="4">
        <v>182020</v>
      </c>
    </row>
    <row r="20" spans="2:11" ht="22.5" customHeight="1" x14ac:dyDescent="0.2">
      <c r="B20" s="149">
        <v>22</v>
      </c>
      <c r="C20" s="149" t="s">
        <v>668</v>
      </c>
      <c r="D20" s="17">
        <v>183</v>
      </c>
      <c r="E20" s="19">
        <v>6208</v>
      </c>
      <c r="F20" s="19">
        <v>31</v>
      </c>
      <c r="G20" s="19">
        <v>0</v>
      </c>
      <c r="H20" s="19">
        <v>-4</v>
      </c>
      <c r="I20" s="19">
        <v>-1051</v>
      </c>
      <c r="J20" s="6">
        <v>5367</v>
      </c>
      <c r="K20" s="6">
        <v>74799</v>
      </c>
    </row>
    <row r="21" spans="2:11" ht="22.5" customHeight="1" x14ac:dyDescent="0.2">
      <c r="B21" s="149"/>
      <c r="C21" s="149"/>
      <c r="D21" s="17"/>
      <c r="E21" s="19"/>
      <c r="F21" s="19"/>
      <c r="G21" s="19"/>
      <c r="H21" s="19"/>
      <c r="I21" s="19"/>
      <c r="J21" s="6"/>
      <c r="K21" s="6"/>
    </row>
    <row r="22" spans="2:11" ht="22.5" customHeight="1" x14ac:dyDescent="0.2">
      <c r="B22" s="149">
        <v>25</v>
      </c>
      <c r="C22" s="149" t="s">
        <v>227</v>
      </c>
      <c r="D22" s="17">
        <v>85</v>
      </c>
      <c r="E22" s="19">
        <v>945</v>
      </c>
      <c r="F22" s="19">
        <v>0</v>
      </c>
      <c r="G22" s="19">
        <v>0</v>
      </c>
      <c r="H22" s="19">
        <v>0</v>
      </c>
      <c r="I22" s="19">
        <v>-156</v>
      </c>
      <c r="J22" s="6">
        <v>874</v>
      </c>
      <c r="K22" s="6">
        <v>48989</v>
      </c>
    </row>
    <row r="23" spans="2:11" ht="22.5" customHeight="1" x14ac:dyDescent="0.2">
      <c r="B23" s="149">
        <v>26</v>
      </c>
      <c r="C23" s="149" t="s">
        <v>105</v>
      </c>
      <c r="D23" s="17">
        <v>0</v>
      </c>
      <c r="E23" s="19">
        <v>-150</v>
      </c>
      <c r="F23" s="19">
        <v>0</v>
      </c>
      <c r="G23" s="19">
        <v>-147</v>
      </c>
      <c r="H23" s="19">
        <v>-583</v>
      </c>
      <c r="I23" s="19">
        <v>-7698</v>
      </c>
      <c r="J23" s="6">
        <v>-8578</v>
      </c>
      <c r="K23" s="6">
        <v>494807</v>
      </c>
    </row>
    <row r="24" spans="2:11" ht="22.5" customHeight="1" x14ac:dyDescent="0.2">
      <c r="B24" s="149">
        <v>27</v>
      </c>
      <c r="C24" s="149" t="s">
        <v>106</v>
      </c>
      <c r="D24" s="17">
        <v>9</v>
      </c>
      <c r="E24" s="19">
        <v>1141</v>
      </c>
      <c r="F24" s="19">
        <v>0</v>
      </c>
      <c r="G24" s="19">
        <v>0</v>
      </c>
      <c r="H24" s="19">
        <v>-641</v>
      </c>
      <c r="I24" s="19">
        <v>-363</v>
      </c>
      <c r="J24" s="6">
        <v>146</v>
      </c>
      <c r="K24" s="6">
        <v>31427</v>
      </c>
    </row>
    <row r="25" spans="2:11" ht="22.5" customHeight="1" x14ac:dyDescent="0.2">
      <c r="B25" s="149">
        <v>28</v>
      </c>
      <c r="C25" s="149" t="s">
        <v>107</v>
      </c>
      <c r="D25" s="17">
        <v>218</v>
      </c>
      <c r="E25" s="19">
        <v>1967</v>
      </c>
      <c r="F25" s="19">
        <v>2</v>
      </c>
      <c r="G25" s="19">
        <v>365</v>
      </c>
      <c r="H25" s="19">
        <v>5010</v>
      </c>
      <c r="I25" s="19">
        <v>-1127</v>
      </c>
      <c r="J25" s="6">
        <v>6435</v>
      </c>
      <c r="K25" s="6">
        <v>75185</v>
      </c>
    </row>
    <row r="26" spans="2:11" ht="22.5" customHeight="1" x14ac:dyDescent="0.2">
      <c r="B26" s="149"/>
      <c r="C26" s="149"/>
      <c r="D26" s="17"/>
      <c r="E26" s="19"/>
      <c r="F26" s="19"/>
      <c r="G26" s="19"/>
      <c r="H26" s="19"/>
      <c r="I26" s="19"/>
      <c r="J26" s="6"/>
      <c r="K26" s="6"/>
    </row>
    <row r="27" spans="2:11" ht="22.5" customHeight="1" x14ac:dyDescent="0.2">
      <c r="B27" s="150" t="s">
        <v>718</v>
      </c>
      <c r="C27" s="149" t="s">
        <v>228</v>
      </c>
      <c r="D27" s="17">
        <v>0</v>
      </c>
      <c r="E27" s="19">
        <v>95</v>
      </c>
      <c r="F27" s="19">
        <v>0</v>
      </c>
      <c r="G27" s="19">
        <v>2709</v>
      </c>
      <c r="H27" s="19">
        <v>36982</v>
      </c>
      <c r="I27" s="19">
        <v>2196</v>
      </c>
      <c r="J27" s="6">
        <v>41982</v>
      </c>
      <c r="K27" s="6">
        <v>74282</v>
      </c>
    </row>
    <row r="28" spans="2:11" ht="22.5" customHeight="1" x14ac:dyDescent="0.2">
      <c r="B28" s="149">
        <v>30</v>
      </c>
      <c r="C28" s="5" t="s">
        <v>229</v>
      </c>
      <c r="D28" s="4">
        <v>0</v>
      </c>
      <c r="E28" s="5">
        <v>55</v>
      </c>
      <c r="F28" s="5">
        <v>0</v>
      </c>
      <c r="G28" s="5">
        <v>441</v>
      </c>
      <c r="H28" s="5">
        <v>41172</v>
      </c>
      <c r="I28" s="5">
        <v>-1134</v>
      </c>
      <c r="J28" s="4">
        <v>40534</v>
      </c>
      <c r="K28" s="4">
        <v>58658</v>
      </c>
    </row>
    <row r="29" spans="2:11" ht="22.5" customHeight="1" x14ac:dyDescent="0.2">
      <c r="B29" s="149">
        <v>31</v>
      </c>
      <c r="C29" s="5" t="s">
        <v>230</v>
      </c>
      <c r="D29" s="4">
        <v>16</v>
      </c>
      <c r="E29" s="5">
        <v>804</v>
      </c>
      <c r="F29" s="5">
        <v>0</v>
      </c>
      <c r="G29" s="5">
        <v>3153</v>
      </c>
      <c r="H29" s="5">
        <v>15079</v>
      </c>
      <c r="I29" s="5">
        <v>-16</v>
      </c>
      <c r="J29" s="4">
        <v>19036</v>
      </c>
      <c r="K29" s="4">
        <v>29324</v>
      </c>
    </row>
    <row r="30" spans="2:11" ht="22.5" customHeight="1" x14ac:dyDescent="0.2">
      <c r="B30" s="149">
        <v>32</v>
      </c>
      <c r="C30" s="5" t="s">
        <v>231</v>
      </c>
      <c r="D30" s="17">
        <v>4</v>
      </c>
      <c r="E30" s="19">
        <v>982</v>
      </c>
      <c r="F30" s="19">
        <v>0</v>
      </c>
      <c r="G30" s="19">
        <v>0</v>
      </c>
      <c r="H30" s="19">
        <v>0</v>
      </c>
      <c r="I30" s="19">
        <v>451</v>
      </c>
      <c r="J30" s="6">
        <v>1437</v>
      </c>
      <c r="K30" s="6">
        <v>16391</v>
      </c>
    </row>
    <row r="31" spans="2:11" ht="22.5" customHeight="1" x14ac:dyDescent="0.2">
      <c r="B31" s="149"/>
      <c r="C31" s="5"/>
      <c r="D31" s="17"/>
      <c r="E31" s="19"/>
      <c r="F31" s="19"/>
      <c r="G31" s="19"/>
      <c r="H31" s="19"/>
      <c r="I31" s="19"/>
      <c r="J31" s="6"/>
      <c r="K31" s="6"/>
    </row>
    <row r="32" spans="2:11" ht="22.5" customHeight="1" x14ac:dyDescent="0.2">
      <c r="B32" s="149">
        <v>33</v>
      </c>
      <c r="C32" s="5" t="s">
        <v>108</v>
      </c>
      <c r="D32" s="17">
        <v>478</v>
      </c>
      <c r="E32" s="19">
        <v>22336</v>
      </c>
      <c r="F32" s="19">
        <v>0</v>
      </c>
      <c r="G32" s="19">
        <v>6314</v>
      </c>
      <c r="H32" s="19">
        <v>42746</v>
      </c>
      <c r="I32" s="19">
        <v>194</v>
      </c>
      <c r="J32" s="6">
        <v>72068</v>
      </c>
      <c r="K32" s="6">
        <v>91050</v>
      </c>
    </row>
    <row r="33" spans="2:11" ht="22.5" customHeight="1" x14ac:dyDescent="0.2">
      <c r="B33" s="149">
        <v>34</v>
      </c>
      <c r="C33" s="5" t="s">
        <v>669</v>
      </c>
      <c r="D33" s="17">
        <v>269</v>
      </c>
      <c r="E33" s="19">
        <v>23301</v>
      </c>
      <c r="F33" s="19">
        <v>0</v>
      </c>
      <c r="G33" s="19">
        <v>16234</v>
      </c>
      <c r="H33" s="19">
        <v>13608</v>
      </c>
      <c r="I33" s="19">
        <v>169</v>
      </c>
      <c r="J33" s="6">
        <v>53581</v>
      </c>
      <c r="K33" s="6">
        <v>55576</v>
      </c>
    </row>
    <row r="34" spans="2:11" ht="22.5" customHeight="1" x14ac:dyDescent="0.2">
      <c r="B34" s="149">
        <v>35</v>
      </c>
      <c r="C34" s="5" t="s">
        <v>109</v>
      </c>
      <c r="D34" s="17">
        <v>0</v>
      </c>
      <c r="E34" s="19">
        <v>44606</v>
      </c>
      <c r="F34" s="19">
        <v>0</v>
      </c>
      <c r="G34" s="19">
        <v>5816</v>
      </c>
      <c r="H34" s="19">
        <v>26759</v>
      </c>
      <c r="I34" s="19">
        <v>743</v>
      </c>
      <c r="J34" s="6">
        <v>77924</v>
      </c>
      <c r="K34" s="6">
        <v>100667</v>
      </c>
    </row>
    <row r="35" spans="2:11" ht="22.5" customHeight="1" x14ac:dyDescent="0.2">
      <c r="B35" s="149">
        <v>39</v>
      </c>
      <c r="C35" s="5" t="s">
        <v>110</v>
      </c>
      <c r="D35" s="17">
        <v>1585</v>
      </c>
      <c r="E35" s="19">
        <v>19281</v>
      </c>
      <c r="F35" s="19">
        <v>0</v>
      </c>
      <c r="G35" s="19">
        <v>5089</v>
      </c>
      <c r="H35" s="19">
        <v>10685</v>
      </c>
      <c r="I35" s="19">
        <v>-323</v>
      </c>
      <c r="J35" s="6">
        <v>36317</v>
      </c>
      <c r="K35" s="6">
        <v>79985</v>
      </c>
    </row>
    <row r="36" spans="2:11" ht="22.5" customHeight="1" x14ac:dyDescent="0.2">
      <c r="B36" s="149"/>
      <c r="C36" s="5"/>
      <c r="D36" s="17"/>
      <c r="E36" s="19"/>
      <c r="F36" s="19"/>
      <c r="G36" s="19"/>
      <c r="H36" s="19"/>
      <c r="I36" s="19"/>
      <c r="J36" s="6"/>
      <c r="K36" s="6"/>
    </row>
    <row r="37" spans="2:11" ht="22.5" customHeight="1" x14ac:dyDescent="0.2">
      <c r="B37" s="149">
        <v>41</v>
      </c>
      <c r="C37" s="5" t="s">
        <v>111</v>
      </c>
      <c r="D37" s="17">
        <v>0</v>
      </c>
      <c r="E37" s="19">
        <v>0</v>
      </c>
      <c r="F37" s="19">
        <v>0</v>
      </c>
      <c r="G37" s="19">
        <v>285054</v>
      </c>
      <c r="H37" s="19">
        <v>211053</v>
      </c>
      <c r="I37" s="19">
        <v>0</v>
      </c>
      <c r="J37" s="6">
        <v>496107</v>
      </c>
      <c r="K37" s="6">
        <v>521866</v>
      </c>
    </row>
    <row r="38" spans="2:11" ht="22.5" customHeight="1" x14ac:dyDescent="0.2">
      <c r="B38" s="149">
        <v>46</v>
      </c>
      <c r="C38" s="5" t="s">
        <v>176</v>
      </c>
      <c r="D38" s="4">
        <v>49</v>
      </c>
      <c r="E38" s="5">
        <v>53199</v>
      </c>
      <c r="F38" s="5">
        <v>0</v>
      </c>
      <c r="G38" s="5">
        <v>0</v>
      </c>
      <c r="H38" s="5">
        <v>0</v>
      </c>
      <c r="I38" s="5">
        <v>0</v>
      </c>
      <c r="J38" s="4">
        <v>53248</v>
      </c>
      <c r="K38" s="4">
        <v>191125</v>
      </c>
    </row>
    <row r="39" spans="2:11" ht="22.5" customHeight="1" x14ac:dyDescent="0.2">
      <c r="B39" s="149">
        <v>47</v>
      </c>
      <c r="C39" s="5" t="s">
        <v>232</v>
      </c>
      <c r="D39" s="17">
        <v>19</v>
      </c>
      <c r="E39" s="19">
        <v>31248</v>
      </c>
      <c r="F39" s="19">
        <v>-10598</v>
      </c>
      <c r="G39" s="19">
        <v>0</v>
      </c>
      <c r="H39" s="19">
        <v>0</v>
      </c>
      <c r="I39" s="19">
        <v>0</v>
      </c>
      <c r="J39" s="6">
        <v>20669</v>
      </c>
      <c r="K39" s="6">
        <v>41172</v>
      </c>
    </row>
    <row r="40" spans="2:11" ht="22.5" customHeight="1" x14ac:dyDescent="0.2">
      <c r="B40" s="149">
        <v>48</v>
      </c>
      <c r="C40" s="5" t="s">
        <v>233</v>
      </c>
      <c r="D40" s="17">
        <v>0</v>
      </c>
      <c r="E40" s="19">
        <v>1590</v>
      </c>
      <c r="F40" s="19">
        <v>26360</v>
      </c>
      <c r="G40" s="19">
        <v>0</v>
      </c>
      <c r="H40" s="19">
        <v>0</v>
      </c>
      <c r="I40" s="19">
        <v>0</v>
      </c>
      <c r="J40" s="6">
        <v>27950</v>
      </c>
      <c r="K40" s="6">
        <v>55295</v>
      </c>
    </row>
    <row r="41" spans="2:11" ht="22.5" customHeight="1" x14ac:dyDescent="0.2">
      <c r="B41" s="149"/>
      <c r="C41" s="5"/>
      <c r="D41" s="17"/>
      <c r="E41" s="19"/>
      <c r="F41" s="19"/>
      <c r="G41" s="19"/>
      <c r="H41" s="19"/>
      <c r="I41" s="19"/>
      <c r="J41" s="6"/>
      <c r="K41" s="6"/>
    </row>
    <row r="42" spans="2:11" ht="22.5" customHeight="1" x14ac:dyDescent="0.2">
      <c r="B42" s="149">
        <v>51</v>
      </c>
      <c r="C42" s="5" t="s">
        <v>112</v>
      </c>
      <c r="D42" s="17">
        <v>11990</v>
      </c>
      <c r="E42" s="19">
        <v>344069</v>
      </c>
      <c r="F42" s="19">
        <v>367</v>
      </c>
      <c r="G42" s="19">
        <v>7425</v>
      </c>
      <c r="H42" s="19">
        <v>38202</v>
      </c>
      <c r="I42" s="19">
        <v>488</v>
      </c>
      <c r="J42" s="6">
        <v>402541</v>
      </c>
      <c r="K42" s="6">
        <v>623722</v>
      </c>
    </row>
    <row r="43" spans="2:11" ht="22.5" customHeight="1" x14ac:dyDescent="0.2">
      <c r="B43" s="149">
        <v>53</v>
      </c>
      <c r="C43" s="5" t="s">
        <v>177</v>
      </c>
      <c r="D43" s="17">
        <v>2</v>
      </c>
      <c r="E43" s="19">
        <v>117744</v>
      </c>
      <c r="F43" s="19">
        <v>0</v>
      </c>
      <c r="G43" s="19">
        <v>0</v>
      </c>
      <c r="H43" s="19">
        <v>0</v>
      </c>
      <c r="I43" s="19">
        <v>0</v>
      </c>
      <c r="J43" s="6">
        <v>117746</v>
      </c>
      <c r="K43" s="6">
        <v>230101</v>
      </c>
    </row>
    <row r="44" spans="2:11" ht="22.5" customHeight="1" x14ac:dyDescent="0.2">
      <c r="B44" s="149">
        <v>55</v>
      </c>
      <c r="C44" s="5" t="s">
        <v>113</v>
      </c>
      <c r="D44" s="17">
        <v>0</v>
      </c>
      <c r="E44" s="19">
        <v>402806</v>
      </c>
      <c r="F44" s="19">
        <v>786</v>
      </c>
      <c r="G44" s="19">
        <v>0</v>
      </c>
      <c r="H44" s="19">
        <v>3638</v>
      </c>
      <c r="I44" s="19">
        <v>0</v>
      </c>
      <c r="J44" s="6">
        <v>407230</v>
      </c>
      <c r="K44" s="6">
        <v>470337</v>
      </c>
    </row>
    <row r="45" spans="2:11" ht="22.5" customHeight="1" x14ac:dyDescent="0.2">
      <c r="B45" s="149">
        <v>57</v>
      </c>
      <c r="C45" s="5" t="s">
        <v>234</v>
      </c>
      <c r="D45" s="17">
        <v>3000</v>
      </c>
      <c r="E45" s="19">
        <v>94265</v>
      </c>
      <c r="F45" s="19">
        <v>753</v>
      </c>
      <c r="G45" s="19">
        <v>1128</v>
      </c>
      <c r="H45" s="19">
        <v>4786</v>
      </c>
      <c r="I45" s="19">
        <v>-334</v>
      </c>
      <c r="J45" s="6">
        <v>103598</v>
      </c>
      <c r="K45" s="6">
        <v>358547</v>
      </c>
    </row>
    <row r="46" spans="2:11" ht="22.5" customHeight="1" x14ac:dyDescent="0.2">
      <c r="B46" s="149"/>
      <c r="C46" s="5"/>
      <c r="D46" s="17"/>
      <c r="E46" s="19"/>
      <c r="F46" s="19"/>
      <c r="G46" s="19"/>
      <c r="H46" s="19"/>
      <c r="I46" s="19"/>
      <c r="J46" s="6"/>
      <c r="K46" s="6"/>
    </row>
    <row r="47" spans="2:11" ht="22.5" customHeight="1" x14ac:dyDescent="0.2">
      <c r="B47" s="149">
        <v>59</v>
      </c>
      <c r="C47" s="165" t="s">
        <v>235</v>
      </c>
      <c r="D47" s="4">
        <v>1303</v>
      </c>
      <c r="E47" s="5">
        <v>96804</v>
      </c>
      <c r="F47" s="5">
        <v>311</v>
      </c>
      <c r="G47" s="5">
        <v>15782</v>
      </c>
      <c r="H47" s="5">
        <v>27826</v>
      </c>
      <c r="I47" s="5">
        <v>-196</v>
      </c>
      <c r="J47" s="4">
        <v>141830</v>
      </c>
      <c r="K47" s="4">
        <v>273109</v>
      </c>
    </row>
    <row r="48" spans="2:11" ht="22.5" customHeight="1" x14ac:dyDescent="0.2">
      <c r="B48" s="149">
        <v>61</v>
      </c>
      <c r="C48" s="5" t="s">
        <v>114</v>
      </c>
      <c r="D48" s="4">
        <v>0</v>
      </c>
      <c r="E48" s="5">
        <v>8938</v>
      </c>
      <c r="F48" s="5">
        <v>228993</v>
      </c>
      <c r="G48" s="5">
        <v>0</v>
      </c>
      <c r="H48" s="5">
        <v>0</v>
      </c>
      <c r="I48" s="5">
        <v>0</v>
      </c>
      <c r="J48" s="4">
        <v>237931</v>
      </c>
      <c r="K48" s="4">
        <v>241554</v>
      </c>
    </row>
    <row r="49" spans="1:11" ht="22.5" customHeight="1" x14ac:dyDescent="0.2">
      <c r="B49" s="149">
        <v>63</v>
      </c>
      <c r="C49" s="5" t="s">
        <v>178</v>
      </c>
      <c r="D49" s="4">
        <v>0</v>
      </c>
      <c r="E49" s="5">
        <v>39747</v>
      </c>
      <c r="F49" s="5">
        <v>151397</v>
      </c>
      <c r="G49" s="5">
        <v>18594</v>
      </c>
      <c r="H49" s="5">
        <v>78819</v>
      </c>
      <c r="I49" s="5">
        <v>0</v>
      </c>
      <c r="J49" s="4">
        <v>288557</v>
      </c>
      <c r="K49" s="4">
        <v>290986</v>
      </c>
    </row>
    <row r="50" spans="1:11" ht="22.5" customHeight="1" x14ac:dyDescent="0.2">
      <c r="B50" s="149">
        <v>64</v>
      </c>
      <c r="C50" s="5" t="s">
        <v>236</v>
      </c>
      <c r="D50" s="17">
        <v>5773</v>
      </c>
      <c r="E50" s="19">
        <v>113494</v>
      </c>
      <c r="F50" s="19">
        <v>461599</v>
      </c>
      <c r="G50" s="19">
        <v>0</v>
      </c>
      <c r="H50" s="19">
        <v>0</v>
      </c>
      <c r="I50" s="19">
        <v>0</v>
      </c>
      <c r="J50" s="6">
        <v>580866</v>
      </c>
      <c r="K50" s="6">
        <v>590256</v>
      </c>
    </row>
    <row r="51" spans="1:11" ht="22.5" customHeight="1" x14ac:dyDescent="0.2">
      <c r="B51" s="149"/>
      <c r="C51" s="5"/>
      <c r="D51" s="17"/>
      <c r="E51" s="19"/>
      <c r="F51" s="19"/>
      <c r="G51" s="19"/>
      <c r="H51" s="19"/>
      <c r="I51" s="19"/>
      <c r="J51" s="6"/>
      <c r="K51" s="6"/>
    </row>
    <row r="52" spans="1:11" ht="22.5" customHeight="1" x14ac:dyDescent="0.2">
      <c r="B52" s="166">
        <v>65</v>
      </c>
      <c r="C52" s="165" t="s">
        <v>667</v>
      </c>
      <c r="D52" s="17">
        <v>0</v>
      </c>
      <c r="E52" s="19">
        <v>26076</v>
      </c>
      <c r="F52" s="19">
        <v>0</v>
      </c>
      <c r="G52" s="19">
        <v>0</v>
      </c>
      <c r="H52" s="19">
        <v>0</v>
      </c>
      <c r="I52" s="19">
        <v>0</v>
      </c>
      <c r="J52" s="6">
        <v>26076</v>
      </c>
      <c r="K52" s="6">
        <v>34709</v>
      </c>
    </row>
    <row r="53" spans="1:11" ht="22.5" customHeight="1" x14ac:dyDescent="0.2">
      <c r="B53" s="149">
        <v>66</v>
      </c>
      <c r="C53" s="5" t="s">
        <v>179</v>
      </c>
      <c r="D53" s="17">
        <v>580</v>
      </c>
      <c r="E53" s="19">
        <v>37289</v>
      </c>
      <c r="F53" s="19">
        <v>0</v>
      </c>
      <c r="G53" s="19">
        <v>1724</v>
      </c>
      <c r="H53" s="19">
        <v>16884</v>
      </c>
      <c r="I53" s="19">
        <v>0</v>
      </c>
      <c r="J53" s="6">
        <v>56477</v>
      </c>
      <c r="K53" s="6">
        <v>448598</v>
      </c>
    </row>
    <row r="54" spans="1:11" ht="22.5" customHeight="1" x14ac:dyDescent="0.2">
      <c r="B54" s="149">
        <v>67</v>
      </c>
      <c r="C54" s="5" t="s">
        <v>180</v>
      </c>
      <c r="D54" s="17">
        <v>73538</v>
      </c>
      <c r="E54" s="19">
        <v>235742</v>
      </c>
      <c r="F54" s="19">
        <v>0</v>
      </c>
      <c r="G54" s="19">
        <v>0</v>
      </c>
      <c r="H54" s="19">
        <v>0</v>
      </c>
      <c r="I54" s="19">
        <v>0</v>
      </c>
      <c r="J54" s="6">
        <v>309280</v>
      </c>
      <c r="K54" s="6">
        <v>325168</v>
      </c>
    </row>
    <row r="55" spans="1:11" ht="22.5" customHeight="1" x14ac:dyDescent="0.2">
      <c r="B55" s="149">
        <v>68</v>
      </c>
      <c r="C55" s="5" t="s">
        <v>115</v>
      </c>
      <c r="D55" s="17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6">
        <v>0</v>
      </c>
      <c r="K55" s="6">
        <v>9613</v>
      </c>
    </row>
    <row r="56" spans="1:11" ht="22.5" customHeight="1" x14ac:dyDescent="0.2">
      <c r="B56" s="149">
        <v>69</v>
      </c>
      <c r="C56" s="5" t="s">
        <v>116</v>
      </c>
      <c r="D56" s="17">
        <v>0</v>
      </c>
      <c r="E56" s="19">
        <v>68</v>
      </c>
      <c r="F56" s="19">
        <v>0</v>
      </c>
      <c r="G56" s="19">
        <v>0</v>
      </c>
      <c r="H56" s="19">
        <v>0</v>
      </c>
      <c r="I56" s="19">
        <v>0</v>
      </c>
      <c r="J56" s="6">
        <v>68</v>
      </c>
      <c r="K56" s="6">
        <v>31550</v>
      </c>
    </row>
    <row r="57" spans="1:11" ht="22.5" customHeight="1" x14ac:dyDescent="0.15">
      <c r="B57" s="59"/>
      <c r="C57" s="153"/>
      <c r="D57" s="32"/>
      <c r="E57" s="33"/>
      <c r="F57" s="33"/>
      <c r="G57" s="33"/>
      <c r="H57" s="33"/>
      <c r="I57" s="33"/>
      <c r="J57" s="29"/>
      <c r="K57" s="29"/>
    </row>
    <row r="58" spans="1:11" x14ac:dyDescent="0.15">
      <c r="B58" s="5"/>
      <c r="C58" s="155"/>
      <c r="D58" s="17"/>
      <c r="E58" s="19"/>
      <c r="F58" s="19"/>
      <c r="G58" s="19"/>
      <c r="H58" s="19"/>
      <c r="I58" s="19"/>
      <c r="J58" s="6"/>
      <c r="K58" s="6"/>
    </row>
    <row r="59" spans="1:11" x14ac:dyDescent="0.2">
      <c r="A59" s="142"/>
      <c r="B59" s="5">
        <v>70</v>
      </c>
      <c r="C59" s="123" t="s">
        <v>117</v>
      </c>
      <c r="D59" s="17">
        <v>108521</v>
      </c>
      <c r="E59" s="19">
        <v>2042760</v>
      </c>
      <c r="F59" s="19">
        <v>860033</v>
      </c>
      <c r="G59" s="19">
        <v>369848</v>
      </c>
      <c r="H59" s="19">
        <v>580346</v>
      </c>
      <c r="I59" s="19">
        <v>-62289</v>
      </c>
      <c r="J59" s="6">
        <v>3899219</v>
      </c>
      <c r="K59" s="6">
        <v>7546601</v>
      </c>
    </row>
    <row r="60" spans="1:11" ht="18" thickBot="1" x14ac:dyDescent="0.25">
      <c r="A60" s="142"/>
      <c r="B60" s="23"/>
      <c r="C60" s="157"/>
      <c r="D60" s="158"/>
      <c r="E60" s="167"/>
      <c r="F60" s="167"/>
      <c r="G60" s="167"/>
      <c r="H60" s="167"/>
      <c r="I60" s="167"/>
      <c r="J60" s="34"/>
      <c r="K60" s="34"/>
    </row>
    <row r="61" spans="1:11" x14ac:dyDescent="0.15">
      <c r="C61" s="5"/>
      <c r="D61" s="19" t="s">
        <v>150</v>
      </c>
      <c r="E61" s="18"/>
    </row>
    <row r="62" spans="1:11" x14ac:dyDescent="0.15">
      <c r="C62" s="5"/>
      <c r="D62" s="5"/>
    </row>
    <row r="63" spans="1:11" x14ac:dyDescent="0.15">
      <c r="C63" s="5"/>
      <c r="D63" s="19"/>
      <c r="E63" s="18"/>
    </row>
    <row r="64" spans="1:11" x14ac:dyDescent="0.15">
      <c r="C64" s="5"/>
      <c r="D64" s="19"/>
      <c r="E64" s="18"/>
    </row>
    <row r="65" spans="4:5" x14ac:dyDescent="0.15">
      <c r="D65" s="19"/>
      <c r="E65" s="19"/>
    </row>
    <row r="66" spans="4:5" x14ac:dyDescent="0.15">
      <c r="D66" s="5"/>
    </row>
    <row r="67" spans="4:5" x14ac:dyDescent="0.15">
      <c r="D67" s="5"/>
      <c r="E67" s="5"/>
    </row>
    <row r="68" spans="4:5" x14ac:dyDescent="0.15">
      <c r="D68" s="5"/>
      <c r="E68" s="5"/>
    </row>
    <row r="69" spans="4:5" x14ac:dyDescent="0.15">
      <c r="D69" s="5"/>
      <c r="E69" s="5"/>
    </row>
    <row r="70" spans="4:5" x14ac:dyDescent="0.15">
      <c r="D70" s="5"/>
      <c r="E70" s="5"/>
    </row>
    <row r="71" spans="4:5" x14ac:dyDescent="0.15">
      <c r="D71" s="5"/>
      <c r="E71" s="5"/>
    </row>
    <row r="72" spans="4:5" x14ac:dyDescent="0.15">
      <c r="D72" s="5"/>
      <c r="E72" s="5"/>
    </row>
    <row r="73" spans="4:5" x14ac:dyDescent="0.15">
      <c r="D73" s="5"/>
      <c r="E73" s="5"/>
    </row>
    <row r="74" spans="4:5" x14ac:dyDescent="0.15">
      <c r="D74" s="5"/>
      <c r="E74" s="5"/>
    </row>
  </sheetData>
  <mergeCells count="2">
    <mergeCell ref="B6:K6"/>
    <mergeCell ref="G9:H9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1"/>
  <sheetViews>
    <sheetView view="pageBreakPreview" zoomScale="75" zoomScaleNormal="75" workbookViewId="0">
      <selection activeCell="B6" sqref="B6:J6"/>
    </sheetView>
  </sheetViews>
  <sheetFormatPr defaultColWidth="13.375" defaultRowHeight="17.25" x14ac:dyDescent="0.15"/>
  <cols>
    <col min="1" max="1" width="13.375" style="13"/>
    <col min="2" max="2" width="5.125" style="13" customWidth="1"/>
    <col min="3" max="3" width="30.5" style="13" customWidth="1"/>
    <col min="4" max="5" width="15" style="13" customWidth="1"/>
    <col min="6" max="6" width="17.625" style="13" customWidth="1"/>
    <col min="7" max="7" width="15.75" style="13" customWidth="1"/>
    <col min="8" max="10" width="15" style="13" customWidth="1"/>
    <col min="11" max="11" width="14.625" style="13" bestFit="1" customWidth="1"/>
    <col min="12" max="20" width="13.375" style="13"/>
    <col min="21" max="16384" width="13.375" style="1"/>
  </cols>
  <sheetData>
    <row r="1" spans="1:12" x14ac:dyDescent="0.2">
      <c r="A1" s="142"/>
    </row>
    <row r="6" spans="1:12" x14ac:dyDescent="0.2">
      <c r="B6" s="385" t="s">
        <v>648</v>
      </c>
      <c r="C6" s="385"/>
      <c r="D6" s="385"/>
      <c r="E6" s="385"/>
      <c r="F6" s="385"/>
      <c r="G6" s="385"/>
      <c r="H6" s="385"/>
      <c r="I6" s="385"/>
      <c r="J6" s="385"/>
      <c r="K6" s="5"/>
    </row>
    <row r="7" spans="1:12" ht="18" thickBot="1" x14ac:dyDescent="0.25">
      <c r="B7" s="23"/>
      <c r="C7" s="23"/>
      <c r="D7" s="23"/>
      <c r="E7" s="23"/>
      <c r="F7" s="23"/>
      <c r="G7" s="23"/>
      <c r="H7" s="23"/>
      <c r="I7" s="23"/>
      <c r="J7" s="143" t="s">
        <v>135</v>
      </c>
      <c r="K7" s="5"/>
      <c r="L7" s="5"/>
    </row>
    <row r="8" spans="1:12" x14ac:dyDescent="0.2">
      <c r="B8" s="144"/>
      <c r="C8" s="144"/>
      <c r="D8" s="145"/>
      <c r="E8" s="145"/>
      <c r="F8" s="145"/>
      <c r="G8" s="365" t="s">
        <v>729</v>
      </c>
      <c r="H8" s="146" t="s">
        <v>509</v>
      </c>
      <c r="I8" s="145"/>
      <c r="J8" s="146" t="s">
        <v>136</v>
      </c>
      <c r="K8" s="5"/>
      <c r="L8" s="5"/>
    </row>
    <row r="9" spans="1:12" x14ac:dyDescent="0.2">
      <c r="B9" s="5"/>
      <c r="C9" s="5"/>
      <c r="D9" s="147" t="s">
        <v>130</v>
      </c>
      <c r="E9" s="147" t="s">
        <v>510</v>
      </c>
      <c r="F9" s="147" t="s">
        <v>511</v>
      </c>
      <c r="G9" s="147" t="s">
        <v>137</v>
      </c>
      <c r="H9" s="147" t="s">
        <v>138</v>
      </c>
      <c r="I9" s="147" t="s">
        <v>118</v>
      </c>
      <c r="J9" s="147" t="s">
        <v>139</v>
      </c>
      <c r="K9" s="5"/>
      <c r="L9" s="5"/>
    </row>
    <row r="10" spans="1:12" x14ac:dyDescent="0.2">
      <c r="B10" s="59"/>
      <c r="C10" s="59"/>
      <c r="D10" s="148" t="s">
        <v>651</v>
      </c>
      <c r="E10" s="148" t="s">
        <v>652</v>
      </c>
      <c r="F10" s="148" t="s">
        <v>653</v>
      </c>
      <c r="G10" s="148" t="s">
        <v>654</v>
      </c>
      <c r="H10" s="148" t="s">
        <v>657</v>
      </c>
      <c r="I10" s="148" t="s">
        <v>655</v>
      </c>
      <c r="J10" s="148" t="s">
        <v>656</v>
      </c>
      <c r="K10" s="5"/>
      <c r="L10" s="5"/>
    </row>
    <row r="11" spans="1:12" ht="22.5" customHeight="1" x14ac:dyDescent="0.15">
      <c r="B11" s="5"/>
      <c r="C11" s="5"/>
      <c r="D11" s="4"/>
      <c r="E11" s="4"/>
      <c r="F11" s="4"/>
      <c r="G11" s="4"/>
      <c r="H11" s="4"/>
      <c r="I11" s="4"/>
      <c r="J11" s="4"/>
      <c r="L11" s="5"/>
    </row>
    <row r="12" spans="1:12" ht="22.5" customHeight="1" x14ac:dyDescent="0.2">
      <c r="B12" s="149" t="s">
        <v>103</v>
      </c>
      <c r="C12" s="149" t="s">
        <v>666</v>
      </c>
      <c r="D12" s="17">
        <v>104718</v>
      </c>
      <c r="E12" s="6">
        <v>135313</v>
      </c>
      <c r="F12" s="6">
        <v>196164</v>
      </c>
      <c r="G12" s="17">
        <v>-53219</v>
      </c>
      <c r="H12" s="6">
        <v>82094</v>
      </c>
      <c r="I12" s="6">
        <v>142945</v>
      </c>
      <c r="J12" s="6">
        <v>81604</v>
      </c>
      <c r="K12" s="18"/>
      <c r="L12" s="5"/>
    </row>
    <row r="13" spans="1:12" ht="22.5" customHeight="1" x14ac:dyDescent="0.2">
      <c r="B13" s="149" t="s">
        <v>104</v>
      </c>
      <c r="C13" s="149" t="s">
        <v>98</v>
      </c>
      <c r="D13" s="17">
        <v>1926</v>
      </c>
      <c r="E13" s="6">
        <v>-13098</v>
      </c>
      <c r="F13" s="6">
        <v>567590</v>
      </c>
      <c r="G13" s="17">
        <v>-564219</v>
      </c>
      <c r="H13" s="6">
        <v>-577317</v>
      </c>
      <c r="I13" s="6">
        <v>3371</v>
      </c>
      <c r="J13" s="6">
        <v>-577278</v>
      </c>
      <c r="K13" s="18"/>
      <c r="L13" s="5"/>
    </row>
    <row r="14" spans="1:12" ht="22.5" customHeight="1" x14ac:dyDescent="0.2">
      <c r="B14" s="149">
        <v>11</v>
      </c>
      <c r="C14" s="149" t="s">
        <v>224</v>
      </c>
      <c r="D14" s="17">
        <v>139892</v>
      </c>
      <c r="E14" s="6">
        <v>347623</v>
      </c>
      <c r="F14" s="6">
        <v>442694</v>
      </c>
      <c r="G14" s="17">
        <v>-240843</v>
      </c>
      <c r="H14" s="6">
        <v>106780</v>
      </c>
      <c r="I14" s="6">
        <v>201851</v>
      </c>
      <c r="J14" s="6">
        <v>100491</v>
      </c>
      <c r="K14" s="18"/>
      <c r="L14" s="5"/>
    </row>
    <row r="15" spans="1:12" ht="22.5" customHeight="1" x14ac:dyDescent="0.2">
      <c r="B15" s="149">
        <v>15</v>
      </c>
      <c r="C15" s="149" t="s">
        <v>99</v>
      </c>
      <c r="D15" s="17">
        <v>60092</v>
      </c>
      <c r="E15" s="6">
        <v>93505</v>
      </c>
      <c r="F15" s="6">
        <v>123781</v>
      </c>
      <c r="G15" s="17">
        <v>-58508</v>
      </c>
      <c r="H15" s="6">
        <v>34997</v>
      </c>
      <c r="I15" s="6">
        <v>65273</v>
      </c>
      <c r="J15" s="6">
        <v>34200</v>
      </c>
      <c r="K15" s="18"/>
      <c r="L15" s="5"/>
    </row>
    <row r="16" spans="1:12" ht="22.5" customHeight="1" x14ac:dyDescent="0.2">
      <c r="B16" s="149"/>
      <c r="C16" s="149"/>
      <c r="D16" s="17"/>
      <c r="E16" s="6"/>
      <c r="F16" s="6"/>
      <c r="G16" s="17"/>
      <c r="H16" s="6"/>
      <c r="I16" s="6"/>
      <c r="J16" s="6"/>
      <c r="K16" s="18"/>
      <c r="L16" s="5"/>
    </row>
    <row r="17" spans="2:12" ht="22.5" customHeight="1" x14ac:dyDescent="0.2">
      <c r="B17" s="149">
        <v>16</v>
      </c>
      <c r="C17" s="149" t="s">
        <v>225</v>
      </c>
      <c r="D17" s="17">
        <v>57008</v>
      </c>
      <c r="E17" s="6">
        <v>62902</v>
      </c>
      <c r="F17" s="6">
        <v>144673</v>
      </c>
      <c r="G17" s="17">
        <v>-62410</v>
      </c>
      <c r="H17" s="6">
        <v>492</v>
      </c>
      <c r="I17" s="6">
        <v>82263</v>
      </c>
      <c r="J17" s="6">
        <v>-27</v>
      </c>
      <c r="K17" s="18"/>
      <c r="L17" s="5"/>
    </row>
    <row r="18" spans="2:12" ht="22.5" customHeight="1" x14ac:dyDescent="0.2">
      <c r="B18" s="149">
        <v>20</v>
      </c>
      <c r="C18" s="149" t="s">
        <v>100</v>
      </c>
      <c r="D18" s="17">
        <v>427337</v>
      </c>
      <c r="E18" s="6">
        <v>443719</v>
      </c>
      <c r="F18" s="6">
        <v>711804</v>
      </c>
      <c r="G18" s="17">
        <v>-222212</v>
      </c>
      <c r="H18" s="6">
        <v>221507</v>
      </c>
      <c r="I18" s="6">
        <v>489592</v>
      </c>
      <c r="J18" s="6">
        <v>220258</v>
      </c>
      <c r="K18" s="18"/>
      <c r="L18" s="5"/>
    </row>
    <row r="19" spans="2:12" ht="22.5" customHeight="1" x14ac:dyDescent="0.2">
      <c r="B19" s="149">
        <v>21</v>
      </c>
      <c r="C19" s="149" t="s">
        <v>226</v>
      </c>
      <c r="D19" s="4">
        <v>540891</v>
      </c>
      <c r="E19" s="4">
        <v>543822</v>
      </c>
      <c r="F19" s="4">
        <v>722911</v>
      </c>
      <c r="G19" s="4">
        <v>-109671</v>
      </c>
      <c r="H19" s="6">
        <v>434151</v>
      </c>
      <c r="I19" s="4">
        <v>613240</v>
      </c>
      <c r="J19" s="4">
        <v>434036</v>
      </c>
      <c r="K19" s="18"/>
      <c r="L19" s="5"/>
    </row>
    <row r="20" spans="2:12" ht="22.5" customHeight="1" x14ac:dyDescent="0.2">
      <c r="B20" s="149">
        <v>22</v>
      </c>
      <c r="C20" s="149" t="s">
        <v>668</v>
      </c>
      <c r="D20" s="17">
        <v>58331</v>
      </c>
      <c r="E20" s="6">
        <v>63698</v>
      </c>
      <c r="F20" s="6">
        <v>133130</v>
      </c>
      <c r="G20" s="17">
        <v>-65950</v>
      </c>
      <c r="H20" s="6">
        <v>-2252</v>
      </c>
      <c r="I20" s="6">
        <v>67180</v>
      </c>
      <c r="J20" s="6">
        <v>-2435</v>
      </c>
      <c r="K20" s="18"/>
      <c r="L20" s="5"/>
    </row>
    <row r="21" spans="2:12" ht="22.5" customHeight="1" x14ac:dyDescent="0.2">
      <c r="B21" s="149"/>
      <c r="C21" s="149"/>
      <c r="D21" s="17"/>
      <c r="E21" s="6"/>
      <c r="F21" s="6"/>
      <c r="G21" s="17"/>
      <c r="H21" s="6"/>
      <c r="I21" s="6"/>
      <c r="J21" s="6"/>
      <c r="K21" s="18"/>
      <c r="L21" s="5"/>
    </row>
    <row r="22" spans="2:12" ht="22.5" customHeight="1" x14ac:dyDescent="0.2">
      <c r="B22" s="149">
        <v>25</v>
      </c>
      <c r="C22" s="149" t="s">
        <v>227</v>
      </c>
      <c r="D22" s="17">
        <v>23976</v>
      </c>
      <c r="E22" s="6">
        <v>24850</v>
      </c>
      <c r="F22" s="6">
        <v>72965</v>
      </c>
      <c r="G22" s="17">
        <v>-29432</v>
      </c>
      <c r="H22" s="6">
        <v>-4582</v>
      </c>
      <c r="I22" s="6">
        <v>43533</v>
      </c>
      <c r="J22" s="6">
        <v>-4667</v>
      </c>
      <c r="K22" s="18"/>
      <c r="L22" s="5"/>
    </row>
    <row r="23" spans="2:12" ht="22.5" customHeight="1" x14ac:dyDescent="0.2">
      <c r="B23" s="149">
        <v>26</v>
      </c>
      <c r="C23" s="149" t="s">
        <v>105</v>
      </c>
      <c r="D23" s="17">
        <v>409050</v>
      </c>
      <c r="E23" s="6">
        <v>400472</v>
      </c>
      <c r="F23" s="6">
        <v>903857</v>
      </c>
      <c r="G23" s="17">
        <v>-75021</v>
      </c>
      <c r="H23" s="6">
        <v>325451</v>
      </c>
      <c r="I23" s="6">
        <v>828836</v>
      </c>
      <c r="J23" s="6">
        <v>325451</v>
      </c>
      <c r="K23" s="18"/>
      <c r="L23" s="5"/>
    </row>
    <row r="24" spans="2:12" ht="22.5" customHeight="1" x14ac:dyDescent="0.2">
      <c r="B24" s="149">
        <v>27</v>
      </c>
      <c r="C24" s="149" t="s">
        <v>106</v>
      </c>
      <c r="D24" s="17">
        <v>14792</v>
      </c>
      <c r="E24" s="6">
        <v>14938</v>
      </c>
      <c r="F24" s="6">
        <v>46219</v>
      </c>
      <c r="G24" s="17">
        <v>-31025</v>
      </c>
      <c r="H24" s="6">
        <v>-16087</v>
      </c>
      <c r="I24" s="6">
        <v>15194</v>
      </c>
      <c r="J24" s="6">
        <v>-16096</v>
      </c>
      <c r="K24" s="18"/>
      <c r="L24" s="5"/>
    </row>
    <row r="25" spans="2:12" ht="22.5" customHeight="1" x14ac:dyDescent="0.2">
      <c r="B25" s="149">
        <v>28</v>
      </c>
      <c r="C25" s="149" t="s">
        <v>107</v>
      </c>
      <c r="D25" s="17">
        <v>60226</v>
      </c>
      <c r="E25" s="6">
        <v>66661</v>
      </c>
      <c r="F25" s="6">
        <v>135411</v>
      </c>
      <c r="G25" s="17">
        <v>-64707</v>
      </c>
      <c r="H25" s="6">
        <v>1954</v>
      </c>
      <c r="I25" s="6">
        <v>70704</v>
      </c>
      <c r="J25" s="6">
        <v>1736</v>
      </c>
      <c r="K25" s="18"/>
      <c r="L25" s="5"/>
    </row>
    <row r="26" spans="2:12" ht="22.5" customHeight="1" x14ac:dyDescent="0.2">
      <c r="B26" s="149"/>
      <c r="C26" s="149"/>
      <c r="D26" s="17"/>
      <c r="E26" s="6"/>
      <c r="F26" s="6"/>
      <c r="G26" s="17"/>
      <c r="H26" s="6"/>
      <c r="I26" s="6"/>
      <c r="J26" s="6"/>
      <c r="K26" s="18"/>
      <c r="L26" s="5"/>
    </row>
    <row r="27" spans="2:12" ht="22.5" customHeight="1" x14ac:dyDescent="0.2">
      <c r="B27" s="150" t="s">
        <v>718</v>
      </c>
      <c r="C27" s="149" t="s">
        <v>228</v>
      </c>
      <c r="D27" s="17">
        <v>232335</v>
      </c>
      <c r="E27" s="6">
        <v>274317</v>
      </c>
      <c r="F27" s="6">
        <v>306617</v>
      </c>
      <c r="G27" s="17">
        <v>-56140</v>
      </c>
      <c r="H27" s="6">
        <v>218177</v>
      </c>
      <c r="I27" s="6">
        <v>250477</v>
      </c>
      <c r="J27" s="6">
        <v>218177</v>
      </c>
      <c r="K27" s="18"/>
      <c r="L27" s="5"/>
    </row>
    <row r="28" spans="2:12" ht="22.5" customHeight="1" x14ac:dyDescent="0.2">
      <c r="B28" s="149">
        <v>30</v>
      </c>
      <c r="C28" s="149" t="s">
        <v>229</v>
      </c>
      <c r="D28" s="4">
        <v>95520</v>
      </c>
      <c r="E28" s="4">
        <v>136054</v>
      </c>
      <c r="F28" s="4">
        <v>154178</v>
      </c>
      <c r="G28" s="4">
        <v>-49846</v>
      </c>
      <c r="H28" s="6">
        <v>86208</v>
      </c>
      <c r="I28" s="4">
        <v>104332</v>
      </c>
      <c r="J28" s="4">
        <v>86208</v>
      </c>
      <c r="K28" s="18"/>
      <c r="L28" s="5"/>
    </row>
    <row r="29" spans="2:12" ht="22.5" customHeight="1" x14ac:dyDescent="0.2">
      <c r="B29" s="149">
        <v>31</v>
      </c>
      <c r="C29" s="149" t="s">
        <v>230</v>
      </c>
      <c r="D29" s="4">
        <v>10125</v>
      </c>
      <c r="E29" s="4">
        <v>29161</v>
      </c>
      <c r="F29" s="4">
        <v>39449</v>
      </c>
      <c r="G29" s="4">
        <v>-26482</v>
      </c>
      <c r="H29" s="6">
        <v>2679</v>
      </c>
      <c r="I29" s="4">
        <v>12967</v>
      </c>
      <c r="J29" s="4">
        <v>2663</v>
      </c>
      <c r="K29" s="18"/>
      <c r="L29" s="5"/>
    </row>
    <row r="30" spans="2:12" ht="22.5" customHeight="1" x14ac:dyDescent="0.2">
      <c r="B30" s="149">
        <v>32</v>
      </c>
      <c r="C30" s="149" t="s">
        <v>231</v>
      </c>
      <c r="D30" s="17">
        <v>11895</v>
      </c>
      <c r="E30" s="6">
        <v>13332</v>
      </c>
      <c r="F30" s="6">
        <v>28286</v>
      </c>
      <c r="G30" s="17">
        <v>-14493</v>
      </c>
      <c r="H30" s="6">
        <v>-1161</v>
      </c>
      <c r="I30" s="6">
        <v>13793</v>
      </c>
      <c r="J30" s="6">
        <v>-1165</v>
      </c>
      <c r="K30" s="18"/>
      <c r="L30" s="5"/>
    </row>
    <row r="31" spans="2:12" ht="22.5" customHeight="1" x14ac:dyDescent="0.2">
      <c r="B31" s="149"/>
      <c r="C31" s="149"/>
      <c r="D31" s="17"/>
      <c r="E31" s="6"/>
      <c r="F31" s="6"/>
      <c r="G31" s="17"/>
      <c r="H31" s="6"/>
      <c r="I31" s="6"/>
      <c r="J31" s="6"/>
      <c r="K31" s="18"/>
      <c r="L31" s="5"/>
    </row>
    <row r="32" spans="2:12" ht="22.5" customHeight="1" x14ac:dyDescent="0.2">
      <c r="B32" s="149">
        <v>33</v>
      </c>
      <c r="C32" s="149" t="s">
        <v>108</v>
      </c>
      <c r="D32" s="17">
        <v>10277</v>
      </c>
      <c r="E32" s="6">
        <v>82345</v>
      </c>
      <c r="F32" s="6">
        <v>101327</v>
      </c>
      <c r="G32" s="17">
        <v>-83442</v>
      </c>
      <c r="H32" s="6">
        <v>-1097</v>
      </c>
      <c r="I32" s="6">
        <v>17885</v>
      </c>
      <c r="J32" s="6">
        <v>-1575</v>
      </c>
      <c r="K32" s="18"/>
      <c r="L32" s="5"/>
    </row>
    <row r="33" spans="2:12" ht="22.5" customHeight="1" x14ac:dyDescent="0.2">
      <c r="B33" s="149">
        <v>34</v>
      </c>
      <c r="C33" s="149" t="s">
        <v>669</v>
      </c>
      <c r="D33" s="17">
        <v>1945</v>
      </c>
      <c r="E33" s="6">
        <v>55526</v>
      </c>
      <c r="F33" s="6">
        <v>57521</v>
      </c>
      <c r="G33" s="17">
        <v>-55440</v>
      </c>
      <c r="H33" s="6">
        <v>86</v>
      </c>
      <c r="I33" s="6">
        <v>2081</v>
      </c>
      <c r="J33" s="6">
        <v>-183</v>
      </c>
      <c r="K33" s="18"/>
      <c r="L33" s="5"/>
    </row>
    <row r="34" spans="2:12" ht="22.5" customHeight="1" x14ac:dyDescent="0.2">
      <c r="B34" s="149">
        <v>35</v>
      </c>
      <c r="C34" s="149" t="s">
        <v>109</v>
      </c>
      <c r="D34" s="17">
        <v>10269</v>
      </c>
      <c r="E34" s="6">
        <v>88193</v>
      </c>
      <c r="F34" s="6">
        <v>110936</v>
      </c>
      <c r="G34" s="17">
        <v>-96033</v>
      </c>
      <c r="H34" s="6">
        <v>-7840</v>
      </c>
      <c r="I34" s="6">
        <v>14903</v>
      </c>
      <c r="J34" s="6">
        <v>-7840</v>
      </c>
      <c r="K34" s="18"/>
      <c r="L34" s="5"/>
    </row>
    <row r="35" spans="2:12" ht="22.5" customHeight="1" x14ac:dyDescent="0.2">
      <c r="B35" s="149">
        <v>39</v>
      </c>
      <c r="C35" s="149" t="s">
        <v>110</v>
      </c>
      <c r="D35" s="17">
        <v>20495</v>
      </c>
      <c r="E35" s="6">
        <v>56812</v>
      </c>
      <c r="F35" s="6">
        <v>100480</v>
      </c>
      <c r="G35" s="17">
        <v>-58540</v>
      </c>
      <c r="H35" s="6">
        <v>-1728</v>
      </c>
      <c r="I35" s="6">
        <v>41940</v>
      </c>
      <c r="J35" s="6">
        <v>-3313</v>
      </c>
      <c r="K35" s="18"/>
      <c r="L35" s="5"/>
    </row>
    <row r="36" spans="2:12" ht="22.5" customHeight="1" x14ac:dyDescent="0.2">
      <c r="B36" s="149"/>
      <c r="C36" s="149"/>
      <c r="D36" s="17"/>
      <c r="E36" s="6"/>
      <c r="F36" s="6"/>
      <c r="G36" s="17"/>
      <c r="H36" s="6"/>
      <c r="I36" s="6"/>
      <c r="J36" s="6"/>
      <c r="K36" s="18"/>
      <c r="L36" s="5"/>
    </row>
    <row r="37" spans="2:12" ht="22.5" customHeight="1" x14ac:dyDescent="0.2">
      <c r="B37" s="149">
        <v>41</v>
      </c>
      <c r="C37" s="149" t="s">
        <v>111</v>
      </c>
      <c r="D37" s="17">
        <v>0</v>
      </c>
      <c r="E37" s="6">
        <v>496107</v>
      </c>
      <c r="F37" s="6">
        <v>521866</v>
      </c>
      <c r="G37" s="17">
        <v>0</v>
      </c>
      <c r="H37" s="6">
        <v>496107</v>
      </c>
      <c r="I37" s="6">
        <v>521866</v>
      </c>
      <c r="J37" s="6">
        <v>496107</v>
      </c>
      <c r="K37" s="18"/>
      <c r="L37" s="5"/>
    </row>
    <row r="38" spans="2:12" ht="22.5" customHeight="1" x14ac:dyDescent="0.2">
      <c r="B38" s="149">
        <v>46</v>
      </c>
      <c r="C38" s="149" t="s">
        <v>176</v>
      </c>
      <c r="D38" s="4">
        <v>55202</v>
      </c>
      <c r="E38" s="4">
        <v>108450</v>
      </c>
      <c r="F38" s="4">
        <v>246327</v>
      </c>
      <c r="G38" s="4">
        <v>-19562</v>
      </c>
      <c r="H38" s="6">
        <v>88888</v>
      </c>
      <c r="I38" s="4">
        <v>226765</v>
      </c>
      <c r="J38" s="4">
        <v>88839</v>
      </c>
      <c r="K38" s="18"/>
      <c r="L38" s="5"/>
    </row>
    <row r="39" spans="2:12" ht="22.5" customHeight="1" x14ac:dyDescent="0.2">
      <c r="B39" s="149">
        <v>47</v>
      </c>
      <c r="C39" s="149" t="s">
        <v>232</v>
      </c>
      <c r="D39" s="17">
        <v>0</v>
      </c>
      <c r="E39" s="6">
        <v>20669</v>
      </c>
      <c r="F39" s="6">
        <v>41172</v>
      </c>
      <c r="G39" s="17">
        <v>0</v>
      </c>
      <c r="H39" s="6">
        <v>20669</v>
      </c>
      <c r="I39" s="6">
        <v>41172</v>
      </c>
      <c r="J39" s="6">
        <v>20650</v>
      </c>
      <c r="K39" s="18"/>
      <c r="L39" s="5"/>
    </row>
    <row r="40" spans="2:12" ht="22.5" customHeight="1" x14ac:dyDescent="0.2">
      <c r="B40" s="149">
        <v>48</v>
      </c>
      <c r="C40" s="149" t="s">
        <v>233</v>
      </c>
      <c r="D40" s="17">
        <v>0</v>
      </c>
      <c r="E40" s="6">
        <v>27950</v>
      </c>
      <c r="F40" s="6">
        <v>55295</v>
      </c>
      <c r="G40" s="17">
        <v>-1848</v>
      </c>
      <c r="H40" s="6">
        <v>26102</v>
      </c>
      <c r="I40" s="6">
        <v>53447</v>
      </c>
      <c r="J40" s="6">
        <v>26102</v>
      </c>
      <c r="K40" s="18"/>
      <c r="L40" s="5"/>
    </row>
    <row r="41" spans="2:12" ht="22.5" customHeight="1" x14ac:dyDescent="0.2">
      <c r="B41" s="149"/>
      <c r="C41" s="149"/>
      <c r="D41" s="17"/>
      <c r="E41" s="6"/>
      <c r="F41" s="6"/>
      <c r="G41" s="17"/>
      <c r="H41" s="6"/>
      <c r="I41" s="6"/>
      <c r="J41" s="6"/>
      <c r="K41" s="18"/>
      <c r="L41" s="5"/>
    </row>
    <row r="42" spans="2:12" ht="22.5" customHeight="1" x14ac:dyDescent="0.2">
      <c r="B42" s="149">
        <v>51</v>
      </c>
      <c r="C42" s="149" t="s">
        <v>112</v>
      </c>
      <c r="D42" s="17">
        <v>157399</v>
      </c>
      <c r="E42" s="6">
        <v>559940</v>
      </c>
      <c r="F42" s="6">
        <v>781121</v>
      </c>
      <c r="G42" s="17">
        <v>-256487</v>
      </c>
      <c r="H42" s="6">
        <v>303453</v>
      </c>
      <c r="I42" s="6">
        <v>524634</v>
      </c>
      <c r="J42" s="6">
        <v>291463</v>
      </c>
      <c r="K42" s="18"/>
      <c r="L42" s="5"/>
    </row>
    <row r="43" spans="2:12" ht="22.5" customHeight="1" x14ac:dyDescent="0.2">
      <c r="B43" s="149">
        <v>53</v>
      </c>
      <c r="C43" s="149" t="s">
        <v>177</v>
      </c>
      <c r="D43" s="17">
        <v>1646</v>
      </c>
      <c r="E43" s="6">
        <v>119392</v>
      </c>
      <c r="F43" s="6">
        <v>231747</v>
      </c>
      <c r="G43" s="17">
        <v>-34051</v>
      </c>
      <c r="H43" s="6">
        <v>85341</v>
      </c>
      <c r="I43" s="6">
        <v>197696</v>
      </c>
      <c r="J43" s="6">
        <v>85339</v>
      </c>
      <c r="K43" s="18"/>
      <c r="L43" s="5"/>
    </row>
    <row r="44" spans="2:12" ht="22.5" customHeight="1" x14ac:dyDescent="0.2">
      <c r="B44" s="149">
        <v>55</v>
      </c>
      <c r="C44" s="149" t="s">
        <v>113</v>
      </c>
      <c r="D44" s="17">
        <v>6496</v>
      </c>
      <c r="E44" s="6">
        <v>413726</v>
      </c>
      <c r="F44" s="6">
        <v>476833</v>
      </c>
      <c r="G44" s="17">
        <v>-7293</v>
      </c>
      <c r="H44" s="6">
        <v>406433</v>
      </c>
      <c r="I44" s="6">
        <v>469540</v>
      </c>
      <c r="J44" s="6">
        <v>406433</v>
      </c>
      <c r="K44" s="18"/>
      <c r="L44" s="5"/>
    </row>
    <row r="45" spans="2:12" ht="22.5" customHeight="1" x14ac:dyDescent="0.2">
      <c r="B45" s="149">
        <v>57</v>
      </c>
      <c r="C45" s="149" t="s">
        <v>234</v>
      </c>
      <c r="D45" s="17">
        <v>105874</v>
      </c>
      <c r="E45" s="6">
        <v>209472</v>
      </c>
      <c r="F45" s="6">
        <v>464421</v>
      </c>
      <c r="G45" s="17">
        <v>-134906</v>
      </c>
      <c r="H45" s="6">
        <v>74566</v>
      </c>
      <c r="I45" s="6">
        <v>329515</v>
      </c>
      <c r="J45" s="6">
        <v>71566</v>
      </c>
      <c r="K45" s="18"/>
      <c r="L45" s="5"/>
    </row>
    <row r="46" spans="2:12" ht="22.5" customHeight="1" x14ac:dyDescent="0.2">
      <c r="B46" s="149"/>
      <c r="C46" s="149"/>
      <c r="D46" s="17"/>
      <c r="E46" s="6"/>
      <c r="F46" s="6"/>
      <c r="G46" s="17"/>
      <c r="H46" s="6"/>
      <c r="I46" s="6"/>
      <c r="J46" s="6"/>
      <c r="K46" s="18"/>
      <c r="L46" s="5"/>
    </row>
    <row r="47" spans="2:12" ht="22.5" customHeight="1" x14ac:dyDescent="0.2">
      <c r="B47" s="149">
        <v>59</v>
      </c>
      <c r="C47" s="149" t="s">
        <v>235</v>
      </c>
      <c r="D47" s="4">
        <v>18232</v>
      </c>
      <c r="E47" s="4">
        <v>160062</v>
      </c>
      <c r="F47" s="4">
        <v>291341</v>
      </c>
      <c r="G47" s="4">
        <v>-133251</v>
      </c>
      <c r="H47" s="6">
        <v>26811</v>
      </c>
      <c r="I47" s="4">
        <v>158090</v>
      </c>
      <c r="J47" s="4">
        <v>25508</v>
      </c>
      <c r="K47" s="18"/>
      <c r="L47" s="5"/>
    </row>
    <row r="48" spans="2:12" ht="22.5" customHeight="1" x14ac:dyDescent="0.2">
      <c r="B48" s="149">
        <v>61</v>
      </c>
      <c r="C48" s="149" t="s">
        <v>114</v>
      </c>
      <c r="D48" s="4">
        <v>0</v>
      </c>
      <c r="E48" s="4">
        <v>237931</v>
      </c>
      <c r="F48" s="4">
        <v>241554</v>
      </c>
      <c r="G48" s="4">
        <v>0</v>
      </c>
      <c r="H48" s="6">
        <v>237931</v>
      </c>
      <c r="I48" s="4">
        <v>241554</v>
      </c>
      <c r="J48" s="4">
        <v>237931</v>
      </c>
      <c r="K48" s="18"/>
      <c r="L48" s="5"/>
    </row>
    <row r="49" spans="1:12" ht="22.5" customHeight="1" x14ac:dyDescent="0.2">
      <c r="B49" s="149">
        <v>63</v>
      </c>
      <c r="C49" s="149" t="s">
        <v>178</v>
      </c>
      <c r="D49" s="4">
        <v>25206</v>
      </c>
      <c r="E49" s="4">
        <v>313763</v>
      </c>
      <c r="F49" s="4">
        <v>316192</v>
      </c>
      <c r="G49" s="4">
        <v>-20322</v>
      </c>
      <c r="H49" s="6">
        <v>293441</v>
      </c>
      <c r="I49" s="4">
        <v>295870</v>
      </c>
      <c r="J49" s="4">
        <v>293441</v>
      </c>
      <c r="K49" s="18"/>
      <c r="L49" s="5"/>
    </row>
    <row r="50" spans="1:12" ht="22.5" customHeight="1" x14ac:dyDescent="0.2">
      <c r="B50" s="149">
        <v>64</v>
      </c>
      <c r="C50" s="149" t="s">
        <v>236</v>
      </c>
      <c r="D50" s="17">
        <v>0</v>
      </c>
      <c r="E50" s="6">
        <v>580866</v>
      </c>
      <c r="F50" s="6">
        <v>590256</v>
      </c>
      <c r="G50" s="17">
        <v>-21</v>
      </c>
      <c r="H50" s="6">
        <v>580845</v>
      </c>
      <c r="I50" s="6">
        <v>590235</v>
      </c>
      <c r="J50" s="6">
        <v>575072</v>
      </c>
      <c r="K50" s="18"/>
      <c r="L50" s="5"/>
    </row>
    <row r="51" spans="1:12" ht="22.5" customHeight="1" x14ac:dyDescent="0.2">
      <c r="B51" s="149"/>
      <c r="C51" s="149"/>
      <c r="D51" s="17"/>
      <c r="E51" s="6"/>
      <c r="F51" s="6"/>
      <c r="G51" s="17"/>
      <c r="H51" s="6"/>
      <c r="I51" s="6"/>
      <c r="J51" s="6"/>
      <c r="K51" s="18"/>
      <c r="L51" s="5"/>
    </row>
    <row r="52" spans="1:12" ht="22.5" customHeight="1" x14ac:dyDescent="0.2">
      <c r="B52" s="149">
        <v>65</v>
      </c>
      <c r="C52" s="151" t="s">
        <v>667</v>
      </c>
      <c r="D52" s="17">
        <v>17928</v>
      </c>
      <c r="E52" s="6">
        <v>44004</v>
      </c>
      <c r="F52" s="6">
        <v>52637</v>
      </c>
      <c r="G52" s="17">
        <v>-827</v>
      </c>
      <c r="H52" s="6">
        <v>43177</v>
      </c>
      <c r="I52" s="6">
        <v>51810</v>
      </c>
      <c r="J52" s="6">
        <v>43177</v>
      </c>
      <c r="K52" s="18"/>
      <c r="L52" s="5"/>
    </row>
    <row r="53" spans="1:12" ht="22.5" customHeight="1" x14ac:dyDescent="0.2">
      <c r="B53" s="149">
        <v>66</v>
      </c>
      <c r="C53" s="149" t="s">
        <v>179</v>
      </c>
      <c r="D53" s="17">
        <v>1673</v>
      </c>
      <c r="E53" s="6">
        <v>58150</v>
      </c>
      <c r="F53" s="6">
        <v>450271</v>
      </c>
      <c r="G53" s="17">
        <v>-227088</v>
      </c>
      <c r="H53" s="6">
        <v>-168938</v>
      </c>
      <c r="I53" s="6">
        <v>223183</v>
      </c>
      <c r="J53" s="6">
        <v>-169518</v>
      </c>
      <c r="K53" s="18"/>
      <c r="L53" s="5"/>
    </row>
    <row r="54" spans="1:12" ht="22.5" customHeight="1" x14ac:dyDescent="0.2">
      <c r="B54" s="149">
        <v>67</v>
      </c>
      <c r="C54" s="149" t="s">
        <v>180</v>
      </c>
      <c r="D54" s="17">
        <v>68575</v>
      </c>
      <c r="E54" s="6">
        <v>377855</v>
      </c>
      <c r="F54" s="6">
        <v>393743</v>
      </c>
      <c r="G54" s="17">
        <v>-79604</v>
      </c>
      <c r="H54" s="6">
        <v>298251</v>
      </c>
      <c r="I54" s="6">
        <v>314139</v>
      </c>
      <c r="J54" s="6">
        <v>224713</v>
      </c>
      <c r="K54" s="18"/>
      <c r="L54" s="5"/>
    </row>
    <row r="55" spans="1:12" ht="22.5" customHeight="1" x14ac:dyDescent="0.2">
      <c r="B55" s="149">
        <v>68</v>
      </c>
      <c r="C55" s="152" t="s">
        <v>115</v>
      </c>
      <c r="D55" s="17">
        <v>0</v>
      </c>
      <c r="E55" s="6">
        <v>0</v>
      </c>
      <c r="F55" s="6">
        <v>9613</v>
      </c>
      <c r="G55" s="17">
        <v>-1</v>
      </c>
      <c r="H55" s="6">
        <v>-1</v>
      </c>
      <c r="I55" s="6">
        <v>9612</v>
      </c>
      <c r="J55" s="6">
        <v>-1</v>
      </c>
      <c r="K55" s="18"/>
      <c r="L55" s="5"/>
    </row>
    <row r="56" spans="1:12" ht="22.5" customHeight="1" x14ac:dyDescent="0.2">
      <c r="B56" s="149">
        <v>69</v>
      </c>
      <c r="C56" s="149" t="s">
        <v>116</v>
      </c>
      <c r="D56" s="17">
        <v>0</v>
      </c>
      <c r="E56" s="6">
        <v>68</v>
      </c>
      <c r="F56" s="6">
        <v>31550</v>
      </c>
      <c r="G56" s="17">
        <v>-7396</v>
      </c>
      <c r="H56" s="6">
        <v>-7328</v>
      </c>
      <c r="I56" s="6">
        <v>24154</v>
      </c>
      <c r="J56" s="6">
        <v>-7328</v>
      </c>
      <c r="K56" s="18"/>
      <c r="L56" s="5"/>
    </row>
    <row r="57" spans="1:12" ht="22.5" customHeight="1" x14ac:dyDescent="0.15">
      <c r="B57" s="59"/>
      <c r="C57" s="153"/>
      <c r="D57" s="32"/>
      <c r="E57" s="29"/>
      <c r="F57" s="29"/>
      <c r="G57" s="32"/>
      <c r="H57" s="29"/>
      <c r="I57" s="29"/>
      <c r="J57" s="29"/>
      <c r="K57" s="154"/>
      <c r="L57" s="5"/>
    </row>
    <row r="58" spans="1:12" x14ac:dyDescent="0.15">
      <c r="B58" s="5"/>
      <c r="C58" s="155"/>
      <c r="D58" s="17"/>
      <c r="E58" s="6"/>
      <c r="F58" s="6"/>
      <c r="G58" s="17"/>
      <c r="H58" s="6"/>
      <c r="I58" s="6"/>
      <c r="J58" s="6"/>
      <c r="K58" s="156"/>
      <c r="L58" s="5"/>
    </row>
    <row r="59" spans="1:12" x14ac:dyDescent="0.2">
      <c r="A59" s="142"/>
      <c r="B59" s="5">
        <v>70</v>
      </c>
      <c r="C59" s="123" t="s">
        <v>117</v>
      </c>
      <c r="D59" s="17">
        <v>2749331</v>
      </c>
      <c r="E59" s="6">
        <v>6648550</v>
      </c>
      <c r="F59" s="6">
        <v>10295932</v>
      </c>
      <c r="G59" s="17">
        <v>-2940290</v>
      </c>
      <c r="H59" s="6">
        <v>3708260</v>
      </c>
      <c r="I59" s="6">
        <v>7355642</v>
      </c>
      <c r="J59" s="6">
        <v>3599739</v>
      </c>
      <c r="L59" s="5"/>
    </row>
    <row r="60" spans="1:12" ht="18" thickBot="1" x14ac:dyDescent="0.2">
      <c r="B60" s="23"/>
      <c r="C60" s="157"/>
      <c r="D60" s="158"/>
      <c r="E60" s="34"/>
      <c r="F60" s="34"/>
      <c r="G60" s="158"/>
      <c r="H60" s="34"/>
      <c r="I60" s="34"/>
      <c r="J60" s="34"/>
      <c r="L60" s="5"/>
    </row>
    <row r="61" spans="1:12" x14ac:dyDescent="0.15">
      <c r="D61" s="13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T74"/>
  <sheetViews>
    <sheetView view="pageBreakPreview" zoomScale="75" zoomScaleNormal="75" workbookViewId="0">
      <selection activeCell="B6" sqref="B6:H6"/>
    </sheetView>
  </sheetViews>
  <sheetFormatPr defaultColWidth="15.875" defaultRowHeight="17.25" customHeight="1" x14ac:dyDescent="0.15"/>
  <cols>
    <col min="1" max="1" width="13.375" style="349" customWidth="1"/>
    <col min="2" max="2" width="31.25" style="349" customWidth="1"/>
    <col min="3" max="3" width="15.625" style="349" customWidth="1"/>
    <col min="4" max="8" width="16.625" style="349" customWidth="1"/>
    <col min="9" max="20" width="15.875" style="349"/>
  </cols>
  <sheetData>
    <row r="1" spans="1:8" ht="17.25" customHeight="1" x14ac:dyDescent="0.15">
      <c r="A1" s="348"/>
    </row>
    <row r="2" spans="1:8" ht="17.25" customHeight="1" x14ac:dyDescent="0.15">
      <c r="A2" s="348"/>
    </row>
    <row r="6" spans="1:8" ht="17.25" customHeight="1" x14ac:dyDescent="0.2">
      <c r="B6" s="367" t="s">
        <v>472</v>
      </c>
      <c r="C6" s="367"/>
      <c r="D6" s="367"/>
      <c r="E6" s="367"/>
      <c r="F6" s="367"/>
      <c r="G6" s="367"/>
      <c r="H6" s="367"/>
    </row>
    <row r="7" spans="1:8" ht="17.25" customHeight="1" thickBot="1" x14ac:dyDescent="0.25">
      <c r="B7" s="300"/>
      <c r="C7" s="300"/>
      <c r="D7" s="338" t="s">
        <v>473</v>
      </c>
      <c r="E7" s="300"/>
      <c r="F7" s="300"/>
      <c r="G7" s="300"/>
      <c r="H7" s="91" t="s">
        <v>29</v>
      </c>
    </row>
    <row r="8" spans="1:8" ht="17.25" customHeight="1" x14ac:dyDescent="0.2">
      <c r="B8" s="303"/>
      <c r="C8" s="303"/>
      <c r="D8" s="137" t="s">
        <v>219</v>
      </c>
      <c r="E8" s="138" t="s">
        <v>222</v>
      </c>
      <c r="F8" s="138" t="s">
        <v>361</v>
      </c>
      <c r="G8" s="138" t="s">
        <v>638</v>
      </c>
      <c r="H8" s="138" t="s">
        <v>640</v>
      </c>
    </row>
    <row r="9" spans="1:8" ht="17.25" customHeight="1" x14ac:dyDescent="0.2">
      <c r="B9" s="47" t="s">
        <v>20</v>
      </c>
      <c r="C9" s="339"/>
      <c r="D9" s="139">
        <v>2013</v>
      </c>
      <c r="E9" s="139">
        <v>2014</v>
      </c>
      <c r="F9" s="139">
        <v>2015</v>
      </c>
      <c r="G9" s="139">
        <v>2016</v>
      </c>
      <c r="H9" s="139">
        <v>2017</v>
      </c>
    </row>
    <row r="10" spans="1:8" ht="17.25" customHeight="1" x14ac:dyDescent="0.15">
      <c r="B10" s="11"/>
      <c r="C10" s="113"/>
      <c r="D10" s="5"/>
      <c r="E10" s="5"/>
      <c r="F10" s="13"/>
      <c r="G10" s="13"/>
      <c r="H10" s="13"/>
    </row>
    <row r="11" spans="1:8" ht="17.25" customHeight="1" x14ac:dyDescent="0.2">
      <c r="B11" s="16" t="s">
        <v>21</v>
      </c>
      <c r="C11" s="344"/>
      <c r="D11" s="7">
        <v>66728.584855002962</v>
      </c>
      <c r="E11" s="7">
        <v>65833.734299400428</v>
      </c>
      <c r="F11" s="15">
        <v>63196.099824919904</v>
      </c>
      <c r="G11" s="15">
        <v>58367.936593032769</v>
      </c>
      <c r="H11" s="15">
        <v>55184.549478186658</v>
      </c>
    </row>
    <row r="12" spans="1:8" ht="17.25" customHeight="1" x14ac:dyDescent="0.2">
      <c r="B12" s="16" t="s">
        <v>22</v>
      </c>
      <c r="C12" s="344"/>
      <c r="D12" s="7">
        <v>62738.58485500297</v>
      </c>
      <c r="E12" s="7">
        <v>61518.734299400428</v>
      </c>
      <c r="F12" s="15">
        <v>58084.099824919904</v>
      </c>
      <c r="G12" s="15">
        <v>53501.936593032769</v>
      </c>
      <c r="H12" s="15">
        <v>49505.549478186658</v>
      </c>
    </row>
    <row r="13" spans="1:8" ht="17.25" customHeight="1" x14ac:dyDescent="0.2">
      <c r="B13" s="16" t="s">
        <v>26</v>
      </c>
      <c r="C13" s="344"/>
      <c r="D13" s="7">
        <v>3990</v>
      </c>
      <c r="E13" s="7">
        <v>4315</v>
      </c>
      <c r="F13" s="15">
        <v>5112</v>
      </c>
      <c r="G13" s="15">
        <v>4866</v>
      </c>
      <c r="H13" s="15">
        <v>5679</v>
      </c>
    </row>
    <row r="14" spans="1:8" ht="17.25" customHeight="1" x14ac:dyDescent="0.2">
      <c r="B14" s="16"/>
      <c r="C14" s="344"/>
      <c r="D14" s="7"/>
      <c r="E14" s="7"/>
      <c r="F14" s="15"/>
      <c r="G14" s="15"/>
      <c r="H14" s="15"/>
    </row>
    <row r="15" spans="1:8" ht="17.25" customHeight="1" x14ac:dyDescent="0.2">
      <c r="B15" s="16" t="s">
        <v>315</v>
      </c>
      <c r="C15" s="344"/>
      <c r="D15" s="7">
        <v>594885.04627898661</v>
      </c>
      <c r="E15" s="7">
        <v>600678.52038255916</v>
      </c>
      <c r="F15" s="15">
        <v>608506.78172705532</v>
      </c>
      <c r="G15" s="15">
        <v>612087.61761972075</v>
      </c>
      <c r="H15" s="15">
        <v>608445.59337923629</v>
      </c>
    </row>
    <row r="16" spans="1:8" ht="17.25" customHeight="1" x14ac:dyDescent="0.2">
      <c r="B16" s="16" t="s">
        <v>294</v>
      </c>
      <c r="C16" s="344"/>
      <c r="D16" s="7">
        <v>471172.04627898667</v>
      </c>
      <c r="E16" s="7">
        <v>470704.52038255922</v>
      </c>
      <c r="F16" s="15">
        <v>477053.78172705532</v>
      </c>
      <c r="G16" s="15">
        <v>477304.61761972081</v>
      </c>
      <c r="H16" s="15">
        <v>479743.59337923629</v>
      </c>
    </row>
    <row r="17" spans="2:8" ht="17.25" customHeight="1" x14ac:dyDescent="0.2">
      <c r="B17" s="16" t="s">
        <v>295</v>
      </c>
      <c r="C17" s="344"/>
      <c r="D17" s="7">
        <v>20817</v>
      </c>
      <c r="E17" s="7">
        <v>22820</v>
      </c>
      <c r="F17" s="15">
        <v>23885</v>
      </c>
      <c r="G17" s="15">
        <v>22759</v>
      </c>
      <c r="H17" s="15">
        <v>16464</v>
      </c>
    </row>
    <row r="18" spans="2:8" ht="17.25" customHeight="1" x14ac:dyDescent="0.2">
      <c r="B18" s="16" t="s">
        <v>296</v>
      </c>
      <c r="C18" s="344"/>
      <c r="D18" s="7">
        <v>102896</v>
      </c>
      <c r="E18" s="7">
        <v>107154</v>
      </c>
      <c r="F18" s="15">
        <v>107568</v>
      </c>
      <c r="G18" s="15">
        <v>112024</v>
      </c>
      <c r="H18" s="15">
        <v>112238</v>
      </c>
    </row>
    <row r="19" spans="2:8" ht="17.25" customHeight="1" x14ac:dyDescent="0.2">
      <c r="B19" s="16"/>
      <c r="C19" s="344"/>
      <c r="D19" s="7"/>
      <c r="E19" s="7"/>
      <c r="F19" s="15"/>
      <c r="G19" s="15"/>
      <c r="H19" s="15"/>
    </row>
    <row r="20" spans="2:8" ht="17.25" customHeight="1" x14ac:dyDescent="0.2">
      <c r="B20" s="16" t="s">
        <v>474</v>
      </c>
      <c r="C20" s="344"/>
      <c r="D20" s="5">
        <v>31380</v>
      </c>
      <c r="E20" s="5">
        <v>32727</v>
      </c>
      <c r="F20" s="13">
        <v>40504</v>
      </c>
      <c r="G20" s="13">
        <v>32761</v>
      </c>
      <c r="H20" s="13">
        <v>33885</v>
      </c>
    </row>
    <row r="21" spans="2:8" ht="17.25" customHeight="1" x14ac:dyDescent="0.2">
      <c r="B21" s="16" t="s">
        <v>275</v>
      </c>
      <c r="C21" s="344"/>
      <c r="D21" s="5">
        <v>136</v>
      </c>
      <c r="E21" s="5">
        <v>137</v>
      </c>
      <c r="F21" s="13">
        <v>136</v>
      </c>
      <c r="G21" s="13">
        <v>135</v>
      </c>
      <c r="H21" s="13">
        <v>154</v>
      </c>
    </row>
    <row r="22" spans="2:8" ht="17.25" customHeight="1" x14ac:dyDescent="0.2">
      <c r="B22" s="16"/>
      <c r="C22" s="344"/>
      <c r="D22" s="7"/>
      <c r="E22" s="7"/>
      <c r="F22" s="15"/>
      <c r="G22" s="15"/>
      <c r="H22" s="15"/>
    </row>
    <row r="23" spans="2:8" ht="17.25" customHeight="1" x14ac:dyDescent="0.2">
      <c r="B23" s="16" t="s">
        <v>475</v>
      </c>
      <c r="C23" s="344"/>
      <c r="D23" s="7">
        <v>812903</v>
      </c>
      <c r="E23" s="7">
        <v>836052</v>
      </c>
      <c r="F23" s="15">
        <v>857123</v>
      </c>
      <c r="G23" s="15">
        <v>853559</v>
      </c>
      <c r="H23" s="15">
        <v>863450</v>
      </c>
    </row>
    <row r="24" spans="2:8" ht="17.25" customHeight="1" x14ac:dyDescent="0.2">
      <c r="B24" s="16"/>
      <c r="C24" s="344"/>
      <c r="D24" s="7"/>
      <c r="E24" s="7"/>
      <c r="F24" s="15"/>
      <c r="G24" s="15"/>
      <c r="H24" s="15"/>
    </row>
    <row r="25" spans="2:8" ht="17.25" customHeight="1" x14ac:dyDescent="0.2">
      <c r="B25" s="52" t="s">
        <v>476</v>
      </c>
      <c r="C25" s="344"/>
      <c r="D25" s="7">
        <v>-191502.7799241466</v>
      </c>
      <c r="E25" s="7">
        <v>-163661.10181143647</v>
      </c>
      <c r="F25" s="7">
        <v>-186199.60769756883</v>
      </c>
      <c r="G25" s="7">
        <v>-178221.84596821922</v>
      </c>
      <c r="H25" s="7">
        <v>-171847.52314995346</v>
      </c>
    </row>
    <row r="26" spans="2:8" ht="17.25" customHeight="1" x14ac:dyDescent="0.2">
      <c r="B26" s="47"/>
      <c r="C26" s="345"/>
      <c r="D26" s="8"/>
      <c r="E26" s="8"/>
      <c r="F26" s="8"/>
      <c r="G26" s="8"/>
      <c r="H26" s="8"/>
    </row>
    <row r="27" spans="2:8" ht="17.25" customHeight="1" x14ac:dyDescent="0.2">
      <c r="B27" s="327" t="s">
        <v>23</v>
      </c>
      <c r="C27" s="342"/>
      <c r="D27" s="293">
        <v>1314393.8512098428</v>
      </c>
      <c r="E27" s="293">
        <v>1371630.1528705233</v>
      </c>
      <c r="F27" s="293">
        <v>1383130.2738544066</v>
      </c>
      <c r="G27" s="293">
        <v>1378553.7082445344</v>
      </c>
      <c r="H27" s="293">
        <v>1389117.6197074696</v>
      </c>
    </row>
    <row r="28" spans="2:8" ht="17.25" customHeight="1" thickBot="1" x14ac:dyDescent="0.25">
      <c r="B28" s="48" t="s">
        <v>184</v>
      </c>
      <c r="C28" s="343"/>
      <c r="D28" s="3">
        <v>76377</v>
      </c>
      <c r="E28" s="3">
        <v>75158</v>
      </c>
      <c r="F28" s="3">
        <v>72730</v>
      </c>
      <c r="G28" s="35">
        <v>66604</v>
      </c>
      <c r="H28" s="35">
        <v>61111</v>
      </c>
    </row>
    <row r="29" spans="2:8" ht="17.25" customHeight="1" x14ac:dyDescent="0.15">
      <c r="B29" s="11"/>
      <c r="C29" s="344"/>
      <c r="D29" s="5"/>
      <c r="E29" s="5"/>
      <c r="F29" s="13"/>
      <c r="G29" s="7"/>
      <c r="H29" s="7"/>
    </row>
    <row r="30" spans="2:8" ht="17.25" customHeight="1" x14ac:dyDescent="0.2">
      <c r="B30" s="16" t="s">
        <v>477</v>
      </c>
      <c r="C30" s="344"/>
      <c r="D30" s="7">
        <v>289921.49594426801</v>
      </c>
      <c r="E30" s="7">
        <v>317193.08821541152</v>
      </c>
      <c r="F30" s="15">
        <v>320103.86702281889</v>
      </c>
      <c r="G30" s="7">
        <v>312124.09651304991</v>
      </c>
      <c r="H30" s="7">
        <v>306933.10442035779</v>
      </c>
    </row>
    <row r="31" spans="2:8" ht="17.25" customHeight="1" x14ac:dyDescent="0.2">
      <c r="B31" s="16"/>
      <c r="C31" s="344"/>
      <c r="D31" s="7"/>
      <c r="E31" s="7"/>
      <c r="F31" s="15"/>
      <c r="G31" s="7"/>
      <c r="H31" s="7"/>
    </row>
    <row r="32" spans="2:8" ht="17.25" customHeight="1" x14ac:dyDescent="0.2">
      <c r="B32" s="16" t="s">
        <v>478</v>
      </c>
      <c r="C32" s="344"/>
      <c r="D32" s="7">
        <v>32791.123199454501</v>
      </c>
      <c r="E32" s="7">
        <v>29219.755897393246</v>
      </c>
      <c r="F32" s="15">
        <v>29300.595317894273</v>
      </c>
      <c r="G32" s="15">
        <v>31237.873545067428</v>
      </c>
      <c r="H32" s="15">
        <v>28582.695439251933</v>
      </c>
    </row>
    <row r="33" spans="2:8" ht="17.25" customHeight="1" x14ac:dyDescent="0.2">
      <c r="B33" s="16"/>
      <c r="C33" s="344"/>
      <c r="D33" s="7"/>
      <c r="E33" s="7"/>
      <c r="F33" s="15"/>
      <c r="G33" s="7"/>
      <c r="H33" s="7"/>
    </row>
    <row r="34" spans="2:8" ht="17.25" customHeight="1" x14ac:dyDescent="0.2">
      <c r="B34" s="16" t="s">
        <v>35</v>
      </c>
      <c r="C34" s="344"/>
      <c r="D34" s="7">
        <v>40260.02391089499</v>
      </c>
      <c r="E34" s="7">
        <v>41858.303903454951</v>
      </c>
      <c r="F34" s="15">
        <v>42569.734615106659</v>
      </c>
      <c r="G34" s="7">
        <v>37477.07031582421</v>
      </c>
      <c r="H34" s="7">
        <v>45604.902932492812</v>
      </c>
    </row>
    <row r="35" spans="2:8" ht="17.25" customHeight="1" x14ac:dyDescent="0.2">
      <c r="B35" s="16" t="s">
        <v>22</v>
      </c>
      <c r="C35" s="344"/>
      <c r="D35" s="7">
        <v>35127.07670353337</v>
      </c>
      <c r="E35" s="7">
        <v>36463.143331157553</v>
      </c>
      <c r="F35" s="15">
        <v>37261.042711385067</v>
      </c>
      <c r="G35" s="7">
        <v>32119.123638847293</v>
      </c>
      <c r="H35" s="7">
        <v>40539.167433332317</v>
      </c>
    </row>
    <row r="36" spans="2:8" ht="17.25" customHeight="1" x14ac:dyDescent="0.2">
      <c r="B36" s="16" t="s">
        <v>276</v>
      </c>
      <c r="C36" s="344"/>
      <c r="D36" s="7">
        <v>5092</v>
      </c>
      <c r="E36" s="7">
        <v>5357</v>
      </c>
      <c r="F36" s="15">
        <v>5271</v>
      </c>
      <c r="G36" s="7">
        <v>5325</v>
      </c>
      <c r="H36" s="7">
        <v>5029</v>
      </c>
    </row>
    <row r="37" spans="2:8" ht="17.25" customHeight="1" x14ac:dyDescent="0.2">
      <c r="B37" s="16" t="s">
        <v>297</v>
      </c>
      <c r="C37" s="344"/>
      <c r="D37" s="7">
        <v>7.9472073616188075</v>
      </c>
      <c r="E37" s="7">
        <v>8.1605722973983728</v>
      </c>
      <c r="F37" s="15">
        <v>9.6919037215892327</v>
      </c>
      <c r="G37" s="7">
        <v>7.9466769769231727</v>
      </c>
      <c r="H37" s="7">
        <v>9.7354991604917913</v>
      </c>
    </row>
    <row r="38" spans="2:8" ht="17.25" customHeight="1" x14ac:dyDescent="0.2">
      <c r="B38" s="16" t="s">
        <v>36</v>
      </c>
      <c r="C38" s="344"/>
      <c r="D38" s="7">
        <v>33</v>
      </c>
      <c r="E38" s="7">
        <v>30</v>
      </c>
      <c r="F38" s="15">
        <v>28</v>
      </c>
      <c r="G38" s="7">
        <v>25</v>
      </c>
      <c r="H38" s="7">
        <v>27</v>
      </c>
    </row>
    <row r="39" spans="2:8" ht="17.25" customHeight="1" x14ac:dyDescent="0.2">
      <c r="B39" s="16"/>
      <c r="C39" s="344"/>
      <c r="D39" s="7"/>
      <c r="E39" s="7"/>
      <c r="F39" s="15"/>
      <c r="G39" s="7"/>
      <c r="H39" s="7"/>
    </row>
    <row r="40" spans="2:8" ht="17.25" customHeight="1" x14ac:dyDescent="0.2">
      <c r="B40" s="16" t="s">
        <v>27</v>
      </c>
      <c r="C40" s="344"/>
      <c r="D40" s="7">
        <v>210237</v>
      </c>
      <c r="E40" s="7">
        <v>210148</v>
      </c>
      <c r="F40" s="15">
        <v>205801</v>
      </c>
      <c r="G40" s="7">
        <v>207902</v>
      </c>
      <c r="H40" s="7">
        <v>214736</v>
      </c>
    </row>
    <row r="41" spans="2:8" ht="17.25" customHeight="1" x14ac:dyDescent="0.2">
      <c r="B41" s="16"/>
      <c r="C41" s="344"/>
      <c r="D41" s="7"/>
      <c r="E41" s="7"/>
      <c r="F41" s="15"/>
      <c r="G41" s="7"/>
      <c r="H41" s="7"/>
    </row>
    <row r="42" spans="2:8" ht="17.25" customHeight="1" x14ac:dyDescent="0.2">
      <c r="B42" s="16" t="s">
        <v>479</v>
      </c>
      <c r="C42" s="344"/>
      <c r="D42" s="7">
        <v>389953.45455413428</v>
      </c>
      <c r="E42" s="7">
        <v>404805.51664904982</v>
      </c>
      <c r="F42" s="15">
        <v>411932.26753437519</v>
      </c>
      <c r="G42" s="7">
        <v>420049.41496072779</v>
      </c>
      <c r="H42" s="7">
        <v>422433.30779387092</v>
      </c>
    </row>
    <row r="43" spans="2:8" ht="17.25" customHeight="1" x14ac:dyDescent="0.2">
      <c r="B43" s="16" t="s">
        <v>288</v>
      </c>
      <c r="C43" s="344"/>
      <c r="D43" s="5">
        <v>160852.67433880607</v>
      </c>
      <c r="E43" s="5">
        <v>167359.9270582652</v>
      </c>
      <c r="F43" s="13">
        <v>169723.09848715068</v>
      </c>
      <c r="G43" s="7">
        <v>173658.86575884346</v>
      </c>
      <c r="H43" s="7">
        <v>178494.95376850548</v>
      </c>
    </row>
    <row r="44" spans="2:8" ht="17.25" customHeight="1" x14ac:dyDescent="0.2">
      <c r="B44" s="16" t="s">
        <v>289</v>
      </c>
      <c r="C44" s="344"/>
      <c r="D44" s="7">
        <v>20816.726369724882</v>
      </c>
      <c r="E44" s="7">
        <v>22819.832932477424</v>
      </c>
      <c r="F44" s="15">
        <v>23884.787733604113</v>
      </c>
      <c r="G44" s="7">
        <v>22759.323420030385</v>
      </c>
      <c r="H44" s="7">
        <v>16464.382354214078</v>
      </c>
    </row>
    <row r="45" spans="2:8" ht="17.25" customHeight="1" x14ac:dyDescent="0.2">
      <c r="B45" s="16" t="s">
        <v>290</v>
      </c>
      <c r="C45" s="344"/>
      <c r="D45" s="7">
        <v>208284.05384560337</v>
      </c>
      <c r="E45" s="7">
        <v>214625.75665830722</v>
      </c>
      <c r="F45" s="15">
        <v>218324.3813136204</v>
      </c>
      <c r="G45" s="7">
        <v>223631.22578185395</v>
      </c>
      <c r="H45" s="7">
        <v>227473.97167115138</v>
      </c>
    </row>
    <row r="46" spans="2:8" ht="17.25" customHeight="1" x14ac:dyDescent="0.2">
      <c r="B46" s="16"/>
      <c r="C46" s="344"/>
      <c r="D46" s="7"/>
      <c r="E46" s="7"/>
      <c r="F46" s="15"/>
      <c r="G46" s="7"/>
      <c r="H46" s="7"/>
    </row>
    <row r="47" spans="2:8" ht="17.25" customHeight="1" x14ac:dyDescent="0.2">
      <c r="B47" s="16" t="s">
        <v>298</v>
      </c>
      <c r="C47" s="344"/>
      <c r="D47" s="7">
        <v>416813</v>
      </c>
      <c r="E47" s="7">
        <v>426845</v>
      </c>
      <c r="F47" s="15">
        <v>432024</v>
      </c>
      <c r="G47" s="7">
        <v>432239</v>
      </c>
      <c r="H47" s="7">
        <v>427993</v>
      </c>
    </row>
    <row r="48" spans="2:8" ht="17.25" customHeight="1" x14ac:dyDescent="0.2">
      <c r="B48" s="16" t="s">
        <v>299</v>
      </c>
      <c r="C48" s="344"/>
      <c r="D48" s="7">
        <v>127</v>
      </c>
      <c r="E48" s="7">
        <v>131</v>
      </c>
      <c r="F48" s="7">
        <v>125</v>
      </c>
      <c r="G48" s="7">
        <v>127</v>
      </c>
      <c r="H48" s="7">
        <v>123</v>
      </c>
    </row>
    <row r="49" spans="2:8" ht="17.25" customHeight="1" x14ac:dyDescent="0.2">
      <c r="B49" s="47"/>
      <c r="C49" s="345"/>
      <c r="D49" s="59"/>
      <c r="E49" s="59"/>
      <c r="F49" s="59"/>
      <c r="G49" s="8"/>
      <c r="H49" s="8"/>
    </row>
    <row r="50" spans="2:8" ht="17.25" customHeight="1" x14ac:dyDescent="0.2">
      <c r="B50" s="327" t="s">
        <v>24</v>
      </c>
      <c r="C50" s="342"/>
      <c r="D50" s="346">
        <v>1314393.8512098428</v>
      </c>
      <c r="E50" s="346">
        <v>1371630.1528705233</v>
      </c>
      <c r="F50" s="346">
        <v>1383130.2738544066</v>
      </c>
      <c r="G50" s="293">
        <v>1378553.7082445344</v>
      </c>
      <c r="H50" s="293">
        <v>1389117.6197074696</v>
      </c>
    </row>
    <row r="51" spans="2:8" ht="17.25" customHeight="1" thickBot="1" x14ac:dyDescent="0.25">
      <c r="B51" s="48" t="s">
        <v>185</v>
      </c>
      <c r="C51" s="347"/>
      <c r="D51" s="35">
        <v>34563</v>
      </c>
      <c r="E51" s="35">
        <v>35980</v>
      </c>
      <c r="F51" s="35">
        <v>36687</v>
      </c>
      <c r="G51" s="35">
        <v>31443</v>
      </c>
      <c r="H51" s="35">
        <v>39774</v>
      </c>
    </row>
    <row r="52" spans="2:8" ht="17.25" customHeight="1" x14ac:dyDescent="0.2">
      <c r="B52" s="303"/>
      <c r="D52" s="38" t="str">
        <f>'Ｄ02A-D02B'!D79</f>
        <v>資料：県調査統計課「平成29年度　県民経済計算年報」</v>
      </c>
    </row>
    <row r="53" spans="2:8" ht="17.25" customHeight="1" x14ac:dyDescent="0.2">
      <c r="B53" s="351"/>
      <c r="C53" s="105"/>
      <c r="D53" s="351"/>
      <c r="E53" s="351"/>
      <c r="F53" s="351"/>
      <c r="G53" s="351"/>
      <c r="H53" s="351"/>
    </row>
    <row r="54" spans="2:8" ht="17.25" customHeight="1" x14ac:dyDescent="0.15">
      <c r="B54" s="351"/>
      <c r="C54" s="351"/>
      <c r="D54" s="351"/>
      <c r="E54" s="351"/>
      <c r="F54" s="351"/>
      <c r="G54" s="351"/>
      <c r="H54" s="355"/>
    </row>
    <row r="55" spans="2:8" ht="17.25" customHeight="1" x14ac:dyDescent="0.15">
      <c r="B55" s="351"/>
      <c r="C55" s="351"/>
      <c r="D55" s="356"/>
      <c r="E55" s="356"/>
      <c r="F55" s="356"/>
      <c r="G55" s="356"/>
      <c r="H55" s="356"/>
    </row>
    <row r="56" spans="2:8" ht="17.25" customHeight="1" x14ac:dyDescent="0.15">
      <c r="B56" s="351"/>
      <c r="C56" s="351"/>
      <c r="D56" s="356"/>
      <c r="E56" s="356"/>
      <c r="F56" s="357"/>
      <c r="G56" s="357"/>
      <c r="H56" s="357"/>
    </row>
    <row r="57" spans="2:8" ht="17.25" customHeight="1" x14ac:dyDescent="0.15">
      <c r="B57" s="351"/>
      <c r="C57" s="351"/>
      <c r="D57" s="351"/>
      <c r="E57" s="351"/>
      <c r="F57" s="351"/>
      <c r="G57" s="351"/>
      <c r="H57" s="351"/>
    </row>
    <row r="58" spans="2:8" ht="17.25" customHeight="1" x14ac:dyDescent="0.15">
      <c r="B58" s="355"/>
      <c r="C58" s="351"/>
      <c r="D58" s="358"/>
      <c r="E58" s="358"/>
      <c r="F58" s="358"/>
      <c r="G58" s="358"/>
      <c r="H58" s="358"/>
    </row>
    <row r="59" spans="2:8" ht="17.25" customHeight="1" x14ac:dyDescent="0.15">
      <c r="B59" s="355"/>
      <c r="C59" s="351"/>
      <c r="D59" s="359"/>
      <c r="E59" s="359"/>
      <c r="F59" s="359"/>
      <c r="G59" s="359"/>
      <c r="H59" s="359"/>
    </row>
    <row r="60" spans="2:8" ht="17.25" customHeight="1" x14ac:dyDescent="0.15">
      <c r="B60" s="355"/>
      <c r="C60" s="351"/>
      <c r="D60" s="359"/>
      <c r="E60" s="359"/>
      <c r="F60" s="359"/>
      <c r="G60" s="359"/>
      <c r="H60" s="359"/>
    </row>
    <row r="61" spans="2:8" ht="17.25" customHeight="1" x14ac:dyDescent="0.15">
      <c r="B61" s="355"/>
      <c r="C61" s="351"/>
      <c r="D61" s="359"/>
      <c r="E61" s="359"/>
      <c r="F61" s="359"/>
      <c r="G61" s="359"/>
      <c r="H61" s="359"/>
    </row>
    <row r="62" spans="2:8" ht="17.25" customHeight="1" x14ac:dyDescent="0.15">
      <c r="B62" s="355"/>
      <c r="C62" s="351"/>
      <c r="D62" s="359"/>
      <c r="E62" s="359"/>
      <c r="F62" s="359"/>
      <c r="G62" s="359"/>
      <c r="H62" s="359"/>
    </row>
    <row r="63" spans="2:8" ht="17.25" customHeight="1" x14ac:dyDescent="0.15">
      <c r="B63" s="355"/>
      <c r="C63" s="351"/>
      <c r="D63" s="359"/>
      <c r="E63" s="359"/>
      <c r="F63" s="359"/>
      <c r="G63" s="359"/>
      <c r="H63" s="359"/>
    </row>
    <row r="64" spans="2:8" ht="17.25" customHeight="1" x14ac:dyDescent="0.15">
      <c r="B64" s="355"/>
      <c r="C64" s="351"/>
      <c r="D64" s="359"/>
      <c r="E64" s="359"/>
      <c r="F64" s="359"/>
      <c r="G64" s="359"/>
      <c r="H64" s="359"/>
    </row>
    <row r="65" spans="1:8" ht="17.25" customHeight="1" x14ac:dyDescent="0.15">
      <c r="B65" s="355"/>
      <c r="C65" s="351"/>
      <c r="D65" s="359"/>
      <c r="E65" s="359"/>
      <c r="F65" s="359"/>
      <c r="G65" s="359"/>
      <c r="H65" s="359"/>
    </row>
    <row r="66" spans="1:8" ht="17.25" customHeight="1" x14ac:dyDescent="0.15">
      <c r="B66" s="355"/>
      <c r="C66" s="351"/>
      <c r="D66" s="351"/>
      <c r="E66" s="351"/>
      <c r="F66" s="351"/>
      <c r="G66" s="351"/>
      <c r="H66" s="351"/>
    </row>
    <row r="67" spans="1:8" ht="17.25" customHeight="1" x14ac:dyDescent="0.15">
      <c r="B67" s="355"/>
      <c r="C67" s="351"/>
      <c r="D67" s="351"/>
      <c r="E67" s="351"/>
      <c r="F67" s="351"/>
      <c r="G67" s="351"/>
      <c r="H67" s="351"/>
    </row>
    <row r="68" spans="1:8" ht="17.25" customHeight="1" x14ac:dyDescent="0.15">
      <c r="B68" s="355"/>
      <c r="C68" s="351"/>
      <c r="D68" s="351"/>
      <c r="E68" s="351"/>
      <c r="F68" s="351"/>
      <c r="G68" s="351"/>
      <c r="H68" s="351"/>
    </row>
    <row r="69" spans="1:8" ht="17.25" customHeight="1" x14ac:dyDescent="0.15">
      <c r="B69" s="355"/>
      <c r="C69" s="351"/>
      <c r="D69" s="359"/>
      <c r="E69" s="359"/>
      <c r="F69" s="359"/>
      <c r="G69" s="359"/>
      <c r="H69" s="359"/>
    </row>
    <row r="70" spans="1:8" ht="17.25" customHeight="1" x14ac:dyDescent="0.15">
      <c r="A70" s="348"/>
      <c r="C70" s="42"/>
    </row>
    <row r="71" spans="1:8" ht="17.25" customHeight="1" x14ac:dyDescent="0.15">
      <c r="A71" s="348"/>
    </row>
    <row r="73" spans="1:8" ht="17.25" customHeight="1" x14ac:dyDescent="0.15">
      <c r="A73" s="42"/>
      <c r="C73" s="42"/>
    </row>
    <row r="74" spans="1:8" ht="17.25" customHeight="1" x14ac:dyDescent="0.15">
      <c r="A74" s="42"/>
      <c r="C74" s="42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T86"/>
  <sheetViews>
    <sheetView view="pageBreakPreview" zoomScale="75" zoomScaleNormal="75" workbookViewId="0">
      <selection activeCell="B6" sqref="B6:H6"/>
    </sheetView>
  </sheetViews>
  <sheetFormatPr defaultColWidth="15.875" defaultRowHeight="18" customHeight="1" x14ac:dyDescent="0.15"/>
  <cols>
    <col min="1" max="1" width="13.375" style="349" customWidth="1"/>
    <col min="2" max="2" width="31.25" style="349" customWidth="1"/>
    <col min="3" max="3" width="15.625" style="349" customWidth="1"/>
    <col min="4" max="8" width="16.625" style="349" customWidth="1"/>
    <col min="9" max="9" width="6.875" style="351" customWidth="1"/>
    <col min="10" max="20" width="15.875" style="349"/>
  </cols>
  <sheetData>
    <row r="1" spans="1:8" ht="18" customHeight="1" x14ac:dyDescent="0.15">
      <c r="A1" s="348"/>
    </row>
    <row r="6" spans="1:8" ht="18" customHeight="1" x14ac:dyDescent="0.2">
      <c r="B6" s="367" t="s">
        <v>472</v>
      </c>
      <c r="C6" s="367"/>
      <c r="D6" s="367"/>
      <c r="E6" s="367"/>
      <c r="F6" s="367"/>
      <c r="G6" s="367"/>
      <c r="H6" s="367"/>
    </row>
    <row r="7" spans="1:8" ht="18" customHeight="1" thickBot="1" x14ac:dyDescent="0.25">
      <c r="B7" s="350"/>
      <c r="C7" s="350"/>
      <c r="D7" s="40" t="s">
        <v>37</v>
      </c>
      <c r="E7" s="350"/>
      <c r="F7" s="350"/>
      <c r="G7" s="350"/>
      <c r="H7" s="91" t="s">
        <v>29</v>
      </c>
    </row>
    <row r="8" spans="1:8" ht="18" customHeight="1" x14ac:dyDescent="0.2">
      <c r="A8" s="42"/>
      <c r="B8" s="303"/>
      <c r="C8" s="141"/>
      <c r="D8" s="137" t="s">
        <v>219</v>
      </c>
      <c r="E8" s="138" t="s">
        <v>222</v>
      </c>
      <c r="F8" s="138" t="s">
        <v>361</v>
      </c>
      <c r="G8" s="138" t="s">
        <v>638</v>
      </c>
      <c r="H8" s="138" t="s">
        <v>640</v>
      </c>
    </row>
    <row r="9" spans="1:8" ht="18" customHeight="1" x14ac:dyDescent="0.2">
      <c r="A9" s="42"/>
      <c r="B9" s="47" t="s">
        <v>20</v>
      </c>
      <c r="C9" s="326"/>
      <c r="D9" s="139">
        <v>2013</v>
      </c>
      <c r="E9" s="139">
        <v>2014</v>
      </c>
      <c r="F9" s="139">
        <v>2015</v>
      </c>
      <c r="G9" s="139">
        <v>2016</v>
      </c>
      <c r="H9" s="139">
        <v>2017</v>
      </c>
    </row>
    <row r="10" spans="1:8" ht="18" customHeight="1" x14ac:dyDescent="0.15">
      <c r="A10" s="42"/>
      <c r="B10" s="11"/>
      <c r="C10" s="141"/>
      <c r="D10" s="4"/>
      <c r="E10" s="5"/>
      <c r="F10" s="5"/>
      <c r="G10" s="13"/>
      <c r="H10" s="13"/>
    </row>
    <row r="11" spans="1:8" ht="18" customHeight="1" x14ac:dyDescent="0.2">
      <c r="A11" s="42"/>
      <c r="B11" s="16" t="s">
        <v>480</v>
      </c>
      <c r="C11" s="141"/>
      <c r="D11" s="6">
        <v>11073.17610212474</v>
      </c>
      <c r="E11" s="7">
        <v>17898.207338546239</v>
      </c>
      <c r="F11" s="7">
        <v>13054.579821209834</v>
      </c>
      <c r="G11" s="15">
        <v>10130.375592988552</v>
      </c>
      <c r="H11" s="15">
        <v>9749.2563072640041</v>
      </c>
    </row>
    <row r="12" spans="1:8" ht="18" customHeight="1" x14ac:dyDescent="0.2">
      <c r="A12" s="42"/>
      <c r="B12" s="16" t="s">
        <v>481</v>
      </c>
      <c r="C12" s="141"/>
      <c r="D12" s="6">
        <v>2622.5827036054388</v>
      </c>
      <c r="E12" s="7">
        <v>2880.5800902319925</v>
      </c>
      <c r="F12" s="7">
        <v>3246.0625904290246</v>
      </c>
      <c r="G12" s="15">
        <v>3002.6080176820478</v>
      </c>
      <c r="H12" s="15">
        <v>3055.3221669233362</v>
      </c>
    </row>
    <row r="13" spans="1:8" ht="18" customHeight="1" x14ac:dyDescent="0.2">
      <c r="A13" s="42"/>
      <c r="B13" s="16" t="s">
        <v>482</v>
      </c>
      <c r="C13" s="141"/>
      <c r="D13" s="6">
        <v>8274.5933985193005</v>
      </c>
      <c r="E13" s="7">
        <v>14843.627248314246</v>
      </c>
      <c r="F13" s="7">
        <v>9637.5172307808098</v>
      </c>
      <c r="G13" s="15">
        <v>6959.7675753065032</v>
      </c>
      <c r="H13" s="15">
        <v>6532.9341403406688</v>
      </c>
    </row>
    <row r="14" spans="1:8" ht="18" customHeight="1" x14ac:dyDescent="0.2">
      <c r="A14" s="42"/>
      <c r="B14" s="16" t="s">
        <v>483</v>
      </c>
      <c r="C14" s="141"/>
      <c r="D14" s="6">
        <v>176</v>
      </c>
      <c r="E14" s="7">
        <v>174</v>
      </c>
      <c r="F14" s="7">
        <v>171</v>
      </c>
      <c r="G14" s="15">
        <v>168</v>
      </c>
      <c r="H14" s="15">
        <v>161</v>
      </c>
    </row>
    <row r="15" spans="1:8" ht="18" customHeight="1" x14ac:dyDescent="0.2">
      <c r="A15" s="42"/>
      <c r="B15" s="16" t="s">
        <v>272</v>
      </c>
      <c r="C15" s="141"/>
      <c r="D15" s="6">
        <v>145661</v>
      </c>
      <c r="E15" s="7">
        <v>142551</v>
      </c>
      <c r="F15" s="7">
        <v>142163</v>
      </c>
      <c r="G15" s="15">
        <v>147098</v>
      </c>
      <c r="H15" s="15">
        <v>144591</v>
      </c>
    </row>
    <row r="16" spans="1:8" ht="18" customHeight="1" x14ac:dyDescent="0.2">
      <c r="A16" s="42"/>
      <c r="B16" s="16" t="s">
        <v>300</v>
      </c>
      <c r="C16" s="141"/>
      <c r="D16" s="6">
        <v>469637.97556474007</v>
      </c>
      <c r="E16" s="7">
        <v>486746.56956735224</v>
      </c>
      <c r="F16" s="7">
        <v>490743.8611152441</v>
      </c>
      <c r="G16" s="15">
        <v>495051.03893057693</v>
      </c>
      <c r="H16" s="15">
        <v>495736.09611359931</v>
      </c>
    </row>
    <row r="17" spans="1:8" ht="18" customHeight="1" x14ac:dyDescent="0.2">
      <c r="A17" s="42"/>
      <c r="B17" s="16" t="s">
        <v>288</v>
      </c>
      <c r="C17" s="141"/>
      <c r="D17" s="6">
        <v>218349.18585063622</v>
      </c>
      <c r="E17" s="7">
        <v>221789.47602905403</v>
      </c>
      <c r="F17" s="7">
        <v>218108.85634021868</v>
      </c>
      <c r="G17" s="15">
        <v>220497.79598686588</v>
      </c>
      <c r="H17" s="15">
        <v>230353.90946510696</v>
      </c>
    </row>
    <row r="18" spans="1:8" ht="18" customHeight="1" x14ac:dyDescent="0.2">
      <c r="A18" s="42"/>
      <c r="B18" s="16" t="s">
        <v>484</v>
      </c>
      <c r="C18" s="141"/>
      <c r="D18" s="6">
        <v>20683.721894296883</v>
      </c>
      <c r="E18" s="7">
        <v>29102.58819132479</v>
      </c>
      <c r="F18" s="7">
        <v>34552.823809220208</v>
      </c>
      <c r="G18" s="15">
        <v>32684.178521881789</v>
      </c>
      <c r="H18" s="15">
        <v>19467.434664562723</v>
      </c>
    </row>
    <row r="19" spans="1:8" ht="18" customHeight="1" x14ac:dyDescent="0.2">
      <c r="A19" s="42"/>
      <c r="B19" s="16" t="s">
        <v>485</v>
      </c>
      <c r="C19" s="141"/>
      <c r="D19" s="4">
        <v>222049.4178531486</v>
      </c>
      <c r="E19" s="5">
        <v>228345.31782036572</v>
      </c>
      <c r="F19" s="5">
        <v>232171.02850080343</v>
      </c>
      <c r="G19" s="13">
        <v>238170.04855785728</v>
      </c>
      <c r="H19" s="13">
        <v>242187.47817637477</v>
      </c>
    </row>
    <row r="20" spans="1:8" ht="18" customHeight="1" x14ac:dyDescent="0.2">
      <c r="A20" s="42"/>
      <c r="B20" s="16" t="s">
        <v>291</v>
      </c>
      <c r="C20" s="141"/>
      <c r="D20" s="6">
        <v>10350.966779933078</v>
      </c>
      <c r="E20" s="7">
        <v>9506.7961686502513</v>
      </c>
      <c r="F20" s="7">
        <v>7800.1033774531998</v>
      </c>
      <c r="G20" s="15">
        <v>5578.4097925499063</v>
      </c>
      <c r="H20" s="15">
        <v>5648.79045493998</v>
      </c>
    </row>
    <row r="21" spans="1:8" ht="18" customHeight="1" x14ac:dyDescent="0.2">
      <c r="A21" s="42"/>
      <c r="B21" s="16" t="s">
        <v>292</v>
      </c>
      <c r="C21" s="141"/>
      <c r="D21" s="6">
        <v>1795.316813274688</v>
      </c>
      <c r="E21" s="7">
        <v>1997.6086420425847</v>
      </c>
      <c r="F21" s="7">
        <v>1888.9509124514484</v>
      </c>
      <c r="G21" s="15">
        <v>1879.393928577932</v>
      </c>
      <c r="H21" s="15">
        <v>1921.5166473851586</v>
      </c>
    </row>
    <row r="22" spans="1:8" ht="18" customHeight="1" x14ac:dyDescent="0.2">
      <c r="A22" s="42"/>
      <c r="B22" s="16" t="s">
        <v>486</v>
      </c>
      <c r="C22" s="141"/>
      <c r="D22" s="6">
        <v>85590</v>
      </c>
      <c r="E22" s="7">
        <v>86292</v>
      </c>
      <c r="F22" s="7">
        <v>86944</v>
      </c>
      <c r="G22" s="15">
        <v>86652</v>
      </c>
      <c r="H22" s="15">
        <v>84285</v>
      </c>
    </row>
    <row r="23" spans="1:8" ht="18" customHeight="1" x14ac:dyDescent="0.2">
      <c r="A23" s="42"/>
      <c r="B23" s="16" t="s">
        <v>275</v>
      </c>
      <c r="C23" s="141"/>
      <c r="D23" s="4">
        <v>20319</v>
      </c>
      <c r="E23" s="5">
        <v>20337</v>
      </c>
      <c r="F23" s="5">
        <v>20873</v>
      </c>
      <c r="G23" s="13">
        <v>20374</v>
      </c>
      <c r="H23" s="13">
        <v>22360</v>
      </c>
    </row>
    <row r="24" spans="1:8" ht="18" customHeight="1" x14ac:dyDescent="0.2">
      <c r="A24" s="42"/>
      <c r="B24" s="16" t="s">
        <v>487</v>
      </c>
      <c r="C24" s="141"/>
      <c r="D24" s="4">
        <v>2065105</v>
      </c>
      <c r="E24" s="5">
        <v>2028330</v>
      </c>
      <c r="F24" s="5">
        <v>2001683</v>
      </c>
      <c r="G24" s="13">
        <v>1957871</v>
      </c>
      <c r="H24" s="13">
        <v>1952722</v>
      </c>
    </row>
    <row r="25" spans="1:8" ht="18" customHeight="1" x14ac:dyDescent="0.2">
      <c r="A25" s="42"/>
      <c r="B25" s="47" t="s">
        <v>488</v>
      </c>
      <c r="C25" s="326"/>
      <c r="D25" s="29">
        <v>16093.391177514102</v>
      </c>
      <c r="E25" s="8">
        <v>58889.553319093306</v>
      </c>
      <c r="F25" s="8">
        <v>95801.823825970758</v>
      </c>
      <c r="G25" s="8">
        <v>101982.17626570771</v>
      </c>
      <c r="H25" s="8">
        <v>136053.34831299074</v>
      </c>
    </row>
    <row r="26" spans="1:8" ht="18" customHeight="1" x14ac:dyDescent="0.2">
      <c r="A26" s="42"/>
      <c r="B26" s="327" t="s">
        <v>489</v>
      </c>
      <c r="C26" s="328"/>
      <c r="D26" s="292">
        <v>2793160.5428443793</v>
      </c>
      <c r="E26" s="293">
        <v>2820707.3302249918</v>
      </c>
      <c r="F26" s="293">
        <v>2830390.2647624249</v>
      </c>
      <c r="G26" s="293">
        <v>2798784.5907892729</v>
      </c>
      <c r="H26" s="293">
        <v>2823136.700733854</v>
      </c>
    </row>
    <row r="27" spans="1:8" ht="18" customHeight="1" x14ac:dyDescent="0.2">
      <c r="A27" s="42"/>
      <c r="B27" s="16" t="s">
        <v>184</v>
      </c>
      <c r="C27" s="141"/>
      <c r="D27" s="6">
        <v>9099</v>
      </c>
      <c r="E27" s="7">
        <v>8787</v>
      </c>
      <c r="F27" s="7">
        <v>8724</v>
      </c>
      <c r="G27" s="15">
        <v>8470</v>
      </c>
      <c r="H27" s="15">
        <v>8597</v>
      </c>
    </row>
    <row r="28" spans="1:8" ht="18" customHeight="1" x14ac:dyDescent="0.2">
      <c r="A28" s="42"/>
      <c r="B28" s="16" t="s">
        <v>186</v>
      </c>
      <c r="C28" s="141"/>
      <c r="D28" s="6">
        <v>2091111.5664795805</v>
      </c>
      <c r="E28" s="7">
        <v>2092635.3814316248</v>
      </c>
      <c r="F28" s="7">
        <v>2112695.8022084218</v>
      </c>
      <c r="G28" s="15">
        <v>2071940.9585631595</v>
      </c>
      <c r="H28" s="15">
        <v>2101432.5946635026</v>
      </c>
    </row>
    <row r="29" spans="1:8" ht="18" customHeight="1" thickBot="1" x14ac:dyDescent="0.25">
      <c r="A29" s="42"/>
      <c r="B29" s="16" t="s">
        <v>187</v>
      </c>
      <c r="C29" s="141"/>
      <c r="D29" s="329">
        <v>0.77327520748315948</v>
      </c>
      <c r="E29" s="330">
        <v>2.8214354941935662</v>
      </c>
      <c r="F29" s="330">
        <v>4.5674620735143625</v>
      </c>
      <c r="G29" s="331">
        <v>4.9509439527428079</v>
      </c>
      <c r="H29" s="331">
        <v>6.5135462472244736</v>
      </c>
    </row>
    <row r="30" spans="1:8" ht="18" customHeight="1" x14ac:dyDescent="0.2">
      <c r="A30" s="42"/>
      <c r="B30" s="332"/>
      <c r="C30" s="333"/>
      <c r="D30" s="145"/>
      <c r="E30" s="144"/>
      <c r="F30" s="144"/>
      <c r="G30" s="144"/>
      <c r="H30" s="144"/>
    </row>
    <row r="31" spans="1:8" ht="18" customHeight="1" x14ac:dyDescent="0.2">
      <c r="A31" s="42"/>
      <c r="B31" s="16" t="s">
        <v>301</v>
      </c>
      <c r="C31" s="141"/>
      <c r="D31" s="6">
        <v>309361.6265917648</v>
      </c>
      <c r="E31" s="7">
        <v>298725.49310820998</v>
      </c>
      <c r="F31" s="7">
        <v>309312.49448178714</v>
      </c>
      <c r="G31" s="15">
        <v>299952.72297123331</v>
      </c>
      <c r="H31" s="15">
        <v>304863.34682043921</v>
      </c>
    </row>
    <row r="32" spans="1:8" ht="18" customHeight="1" x14ac:dyDescent="0.2">
      <c r="A32" s="42"/>
      <c r="B32" s="16" t="s">
        <v>302</v>
      </c>
      <c r="C32" s="141"/>
      <c r="D32" s="6">
        <v>181015</v>
      </c>
      <c r="E32" s="7">
        <v>176698</v>
      </c>
      <c r="F32" s="7">
        <v>177307</v>
      </c>
      <c r="G32" s="15">
        <v>176724</v>
      </c>
      <c r="H32" s="15">
        <v>174129</v>
      </c>
    </row>
    <row r="33" spans="1:8" ht="18" customHeight="1" x14ac:dyDescent="0.2">
      <c r="A33" s="42"/>
      <c r="B33" s="16" t="s">
        <v>303</v>
      </c>
      <c r="C33" s="141"/>
      <c r="D33" s="6">
        <v>128346.62659176481</v>
      </c>
      <c r="E33" s="7">
        <v>122027.49310820998</v>
      </c>
      <c r="F33" s="7">
        <v>132005.49448178714</v>
      </c>
      <c r="G33" s="15">
        <v>123228.72297123331</v>
      </c>
      <c r="H33" s="15">
        <v>130734.34682043924</v>
      </c>
    </row>
    <row r="34" spans="1:8" ht="18" customHeight="1" x14ac:dyDescent="0.2">
      <c r="A34" s="42"/>
      <c r="B34" s="16" t="s">
        <v>304</v>
      </c>
      <c r="C34" s="141"/>
      <c r="D34" s="6">
        <v>1629710.0200644291</v>
      </c>
      <c r="E34" s="7">
        <v>1657777.6218700416</v>
      </c>
      <c r="F34" s="7">
        <v>1667935.5279896338</v>
      </c>
      <c r="G34" s="15">
        <v>1657274.7439319787</v>
      </c>
      <c r="H34" s="15">
        <v>1671960.1419463458</v>
      </c>
    </row>
    <row r="35" spans="1:8" ht="18" customHeight="1" x14ac:dyDescent="0.2">
      <c r="A35" s="42"/>
      <c r="B35" s="16" t="s">
        <v>305</v>
      </c>
      <c r="C35" s="141"/>
      <c r="D35" s="6">
        <v>1381389</v>
      </c>
      <c r="E35" s="7">
        <v>1402728</v>
      </c>
      <c r="F35" s="7">
        <v>1415141</v>
      </c>
      <c r="G35" s="15">
        <v>1403357</v>
      </c>
      <c r="H35" s="15">
        <v>1416428</v>
      </c>
    </row>
    <row r="36" spans="1:8" ht="18" customHeight="1" x14ac:dyDescent="0.2">
      <c r="A36" s="42"/>
      <c r="B36" s="16" t="s">
        <v>306</v>
      </c>
      <c r="C36" s="141"/>
      <c r="D36" s="6">
        <v>248321.02006442923</v>
      </c>
      <c r="E36" s="7">
        <v>255049.62187004153</v>
      </c>
      <c r="F36" s="7">
        <v>252794.52798963385</v>
      </c>
      <c r="G36" s="15">
        <v>253917.74393197871</v>
      </c>
      <c r="H36" s="15">
        <v>255532.14194634577</v>
      </c>
    </row>
    <row r="37" spans="1:8" ht="18" customHeight="1" x14ac:dyDescent="0.2">
      <c r="A37" s="42"/>
      <c r="B37" s="16" t="s">
        <v>307</v>
      </c>
      <c r="C37" s="141"/>
      <c r="D37" s="6">
        <v>219392</v>
      </c>
      <c r="E37" s="7">
        <v>222707</v>
      </c>
      <c r="F37" s="7">
        <v>218874</v>
      </c>
      <c r="G37" s="15">
        <v>221222</v>
      </c>
      <c r="H37" s="15">
        <v>231453</v>
      </c>
    </row>
    <row r="38" spans="1:8" ht="18" customHeight="1" x14ac:dyDescent="0.2">
      <c r="A38" s="42"/>
      <c r="B38" s="16" t="s">
        <v>308</v>
      </c>
      <c r="C38" s="141"/>
      <c r="D38" s="6">
        <v>28929.020064429234</v>
      </c>
      <c r="E38" s="7">
        <v>32342.621870041548</v>
      </c>
      <c r="F38" s="7">
        <v>33920.52798963384</v>
      </c>
      <c r="G38" s="15">
        <v>32695.743931978708</v>
      </c>
      <c r="H38" s="15">
        <v>24079.141946345771</v>
      </c>
    </row>
    <row r="39" spans="1:8" ht="18" customHeight="1" x14ac:dyDescent="0.2">
      <c r="A39" s="42"/>
      <c r="B39" s="16" t="s">
        <v>38</v>
      </c>
      <c r="C39" s="141"/>
      <c r="D39" s="6">
        <v>134420.84249483596</v>
      </c>
      <c r="E39" s="7">
        <v>143203.9187977096</v>
      </c>
      <c r="F39" s="7">
        <v>128254.31387547572</v>
      </c>
      <c r="G39" s="15">
        <v>120812.83090682789</v>
      </c>
      <c r="H39" s="15">
        <v>125481.97179557245</v>
      </c>
    </row>
    <row r="40" spans="1:8" ht="18" customHeight="1" x14ac:dyDescent="0.2">
      <c r="A40" s="42"/>
      <c r="B40" s="16" t="s">
        <v>22</v>
      </c>
      <c r="C40" s="141"/>
      <c r="D40" s="6">
        <v>19128.842494835961</v>
      </c>
      <c r="E40" s="7">
        <v>17143.918797709608</v>
      </c>
      <c r="F40" s="7">
        <v>16570.313875475724</v>
      </c>
      <c r="G40" s="15">
        <v>16467.83090682789</v>
      </c>
      <c r="H40" s="15">
        <v>17208.971795572445</v>
      </c>
    </row>
    <row r="41" spans="1:8" ht="18" customHeight="1" x14ac:dyDescent="0.2">
      <c r="A41" s="42"/>
      <c r="B41" s="16" t="s">
        <v>28</v>
      </c>
      <c r="C41" s="141"/>
      <c r="D41" s="6">
        <v>35180</v>
      </c>
      <c r="E41" s="7">
        <v>46961</v>
      </c>
      <c r="F41" s="7">
        <v>37730</v>
      </c>
      <c r="G41" s="15">
        <v>33653</v>
      </c>
      <c r="H41" s="15">
        <v>37537</v>
      </c>
    </row>
    <row r="42" spans="1:8" ht="18" customHeight="1" x14ac:dyDescent="0.2">
      <c r="A42" s="42"/>
      <c r="B42" s="16" t="s">
        <v>280</v>
      </c>
      <c r="C42" s="141"/>
      <c r="D42" s="6">
        <v>78524</v>
      </c>
      <c r="E42" s="7">
        <v>76975</v>
      </c>
      <c r="F42" s="7">
        <v>71729</v>
      </c>
      <c r="G42" s="15">
        <v>68441</v>
      </c>
      <c r="H42" s="15">
        <v>68461</v>
      </c>
    </row>
    <row r="43" spans="1:8" ht="18" customHeight="1" x14ac:dyDescent="0.2">
      <c r="A43" s="42"/>
      <c r="B43" s="16" t="s">
        <v>281</v>
      </c>
      <c r="C43" s="141"/>
      <c r="D43" s="6">
        <v>61494.379004787239</v>
      </c>
      <c r="E43" s="7">
        <v>63216.83624257004</v>
      </c>
      <c r="F43" s="7">
        <v>61010.190829159685</v>
      </c>
      <c r="G43" s="15">
        <v>60496.969367349593</v>
      </c>
      <c r="H43" s="15">
        <v>60724.000984423772</v>
      </c>
    </row>
    <row r="44" spans="1:8" ht="18" customHeight="1" x14ac:dyDescent="0.2">
      <c r="A44" s="42"/>
      <c r="B44" s="16" t="s">
        <v>282</v>
      </c>
      <c r="C44" s="141"/>
      <c r="D44" s="6">
        <v>10350.966779933078</v>
      </c>
      <c r="E44" s="7">
        <v>9506.7961686502513</v>
      </c>
      <c r="F44" s="7">
        <v>7800.1033774531998</v>
      </c>
      <c r="G44" s="15">
        <v>5578.4097925499063</v>
      </c>
      <c r="H44" s="15">
        <v>5648.79045493998</v>
      </c>
    </row>
    <row r="45" spans="1:8" ht="18" customHeight="1" x14ac:dyDescent="0.2">
      <c r="A45" s="42"/>
      <c r="B45" s="16" t="s">
        <v>490</v>
      </c>
      <c r="C45" s="141"/>
      <c r="D45" s="334">
        <v>6678.6257095628798</v>
      </c>
      <c r="E45" s="7">
        <v>4251.2689081700919</v>
      </c>
      <c r="F45" s="7">
        <v>2918.5579277349798</v>
      </c>
      <c r="G45" s="15">
        <v>2365.5680628618297</v>
      </c>
      <c r="H45" s="15">
        <v>2087.9853091670579</v>
      </c>
    </row>
    <row r="46" spans="1:8" ht="18" customHeight="1" x14ac:dyDescent="0.2">
      <c r="A46" s="42"/>
      <c r="B46" s="16" t="s">
        <v>36</v>
      </c>
      <c r="C46" s="141"/>
      <c r="D46" s="6">
        <v>1588</v>
      </c>
      <c r="E46" s="7">
        <v>2124</v>
      </c>
      <c r="F46" s="7">
        <v>2225</v>
      </c>
      <c r="G46" s="15">
        <v>2251</v>
      </c>
      <c r="H46" s="15">
        <v>2275</v>
      </c>
    </row>
    <row r="47" spans="1:8" ht="18" customHeight="1" x14ac:dyDescent="0.2">
      <c r="A47" s="42"/>
      <c r="B47" s="16" t="s">
        <v>309</v>
      </c>
      <c r="C47" s="141"/>
      <c r="D47" s="6">
        <v>690069.2289954155</v>
      </c>
      <c r="E47" s="7">
        <v>685834.12456156232</v>
      </c>
      <c r="F47" s="7">
        <v>696563.90679797914</v>
      </c>
      <c r="G47" s="15">
        <v>694097.07527668495</v>
      </c>
      <c r="H47" s="15">
        <v>692876.4865220082</v>
      </c>
    </row>
    <row r="48" spans="1:8" ht="18" customHeight="1" x14ac:dyDescent="0.2">
      <c r="A48" s="42"/>
      <c r="B48" s="16" t="s">
        <v>294</v>
      </c>
      <c r="C48" s="141"/>
      <c r="D48" s="6">
        <v>491753.30332829605</v>
      </c>
      <c r="E48" s="7">
        <v>490676.18016464921</v>
      </c>
      <c r="F48" s="7">
        <v>496518.90756963741</v>
      </c>
      <c r="G48" s="15">
        <v>496448.73027595383</v>
      </c>
      <c r="H48" s="15">
        <v>498788.82352100866</v>
      </c>
    </row>
    <row r="49" spans="1:8" ht="18" customHeight="1" x14ac:dyDescent="0.2">
      <c r="A49" s="42"/>
      <c r="B49" s="16" t="s">
        <v>310</v>
      </c>
      <c r="C49" s="141"/>
      <c r="D49" s="6">
        <v>58105.925667119496</v>
      </c>
      <c r="E49" s="7">
        <v>49896.944396913117</v>
      </c>
      <c r="F49" s="7">
        <v>53941.999228341694</v>
      </c>
      <c r="G49" s="15">
        <v>49421.345000731118</v>
      </c>
      <c r="H49" s="15">
        <v>54514.663000999513</v>
      </c>
    </row>
    <row r="50" spans="1:8" ht="18" customHeight="1" x14ac:dyDescent="0.2">
      <c r="A50" s="42"/>
      <c r="B50" s="16" t="s">
        <v>311</v>
      </c>
      <c r="C50" s="141"/>
      <c r="D50" s="6">
        <v>28929</v>
      </c>
      <c r="E50" s="7">
        <v>32343</v>
      </c>
      <c r="F50" s="7">
        <v>33921</v>
      </c>
      <c r="G50" s="15">
        <v>32696</v>
      </c>
      <c r="H50" s="15">
        <v>24079</v>
      </c>
    </row>
    <row r="51" spans="1:8" ht="18" customHeight="1" x14ac:dyDescent="0.2">
      <c r="A51" s="42"/>
      <c r="B51" s="16" t="s">
        <v>312</v>
      </c>
      <c r="C51" s="141"/>
      <c r="D51" s="6">
        <v>111281</v>
      </c>
      <c r="E51" s="7">
        <v>112918</v>
      </c>
      <c r="F51" s="7">
        <v>112182</v>
      </c>
      <c r="G51" s="15">
        <v>115531</v>
      </c>
      <c r="H51" s="15">
        <v>115494</v>
      </c>
    </row>
    <row r="52" spans="1:8" ht="18" customHeight="1" x14ac:dyDescent="0.2">
      <c r="A52" s="42"/>
      <c r="B52" s="16" t="s">
        <v>298</v>
      </c>
      <c r="C52" s="141"/>
      <c r="D52" s="4">
        <v>39512</v>
      </c>
      <c r="E52" s="5">
        <v>40582</v>
      </c>
      <c r="F52" s="5">
        <v>43535</v>
      </c>
      <c r="G52" s="5">
        <v>38735</v>
      </c>
      <c r="H52" s="5">
        <v>40612</v>
      </c>
    </row>
    <row r="53" spans="1:8" ht="18" customHeight="1" x14ac:dyDescent="0.2">
      <c r="A53" s="42"/>
      <c r="B53" s="52" t="s">
        <v>313</v>
      </c>
      <c r="C53" s="141"/>
      <c r="D53" s="4">
        <v>20651</v>
      </c>
      <c r="E53" s="5">
        <v>20162</v>
      </c>
      <c r="F53" s="5">
        <v>20763</v>
      </c>
      <c r="G53" s="5">
        <v>20426</v>
      </c>
      <c r="H53" s="5">
        <v>21441</v>
      </c>
    </row>
    <row r="54" spans="1:8" ht="18" customHeight="1" x14ac:dyDescent="0.2">
      <c r="A54" s="42"/>
      <c r="B54" s="47" t="s">
        <v>314</v>
      </c>
      <c r="C54" s="326"/>
      <c r="D54" s="29">
        <v>-9913.1753020657925</v>
      </c>
      <c r="E54" s="8">
        <v>-5415.8281125315698</v>
      </c>
      <c r="F54" s="8">
        <v>-15210.97838245079</v>
      </c>
      <c r="G54" s="8">
        <v>-12087.782297451864</v>
      </c>
      <c r="H54" s="8">
        <v>-12657.246350511836</v>
      </c>
    </row>
    <row r="55" spans="1:8" ht="18" customHeight="1" x14ac:dyDescent="0.2">
      <c r="A55" s="42"/>
      <c r="B55" s="327" t="s">
        <v>24</v>
      </c>
      <c r="C55" s="335"/>
      <c r="D55" s="292">
        <v>2793160.5428443793</v>
      </c>
      <c r="E55" s="293">
        <v>2820707.3302249918</v>
      </c>
      <c r="F55" s="293">
        <v>2830390.2647624249</v>
      </c>
      <c r="G55" s="293">
        <v>2798784.5907892729</v>
      </c>
      <c r="H55" s="293">
        <v>2823136.700733854</v>
      </c>
    </row>
    <row r="56" spans="1:8" ht="18" customHeight="1" thickBot="1" x14ac:dyDescent="0.25">
      <c r="A56" s="42"/>
      <c r="B56" s="336" t="s">
        <v>185</v>
      </c>
      <c r="C56" s="337"/>
      <c r="D56" s="102">
        <v>12385</v>
      </c>
      <c r="E56" s="103">
        <v>11735</v>
      </c>
      <c r="F56" s="103">
        <v>11126</v>
      </c>
      <c r="G56" s="103">
        <v>10941</v>
      </c>
      <c r="H56" s="103">
        <v>11237</v>
      </c>
    </row>
    <row r="57" spans="1:8" ht="18" customHeight="1" x14ac:dyDescent="0.2">
      <c r="B57" s="11"/>
      <c r="C57" s="38"/>
      <c r="D57" s="38" t="str">
        <f>'Ｄ02A-D02B'!D79</f>
        <v>資料：県調査統計課「平成29年度　県民経済計算年報」</v>
      </c>
      <c r="E57" s="13"/>
      <c r="F57" s="13"/>
      <c r="G57" s="13"/>
      <c r="H57" s="13"/>
    </row>
    <row r="58" spans="1:8" ht="18" customHeight="1" x14ac:dyDescent="0.2">
      <c r="B58" s="11"/>
      <c r="C58" s="38"/>
      <c r="D58" s="38"/>
      <c r="E58" s="13"/>
      <c r="F58" s="13"/>
      <c r="G58" s="13"/>
      <c r="H58" s="13"/>
    </row>
    <row r="59" spans="1:8" ht="18" customHeight="1" x14ac:dyDescent="0.15">
      <c r="B59" s="11"/>
      <c r="D59" s="13"/>
      <c r="E59" s="13"/>
      <c r="F59" s="13"/>
      <c r="G59" s="13"/>
      <c r="H59" s="13"/>
    </row>
    <row r="60" spans="1:8" ht="18" customHeight="1" thickBot="1" x14ac:dyDescent="0.25">
      <c r="B60" s="21"/>
      <c r="C60" s="300"/>
      <c r="D60" s="338" t="s">
        <v>39</v>
      </c>
      <c r="E60" s="23"/>
      <c r="F60" s="23"/>
      <c r="G60" s="23"/>
      <c r="H60" s="143" t="s">
        <v>29</v>
      </c>
    </row>
    <row r="61" spans="1:8" ht="18" customHeight="1" x14ac:dyDescent="0.2">
      <c r="B61" s="11"/>
      <c r="C61" s="303"/>
      <c r="D61" s="137" t="s">
        <v>219</v>
      </c>
      <c r="E61" s="138" t="s">
        <v>222</v>
      </c>
      <c r="F61" s="138" t="s">
        <v>361</v>
      </c>
      <c r="G61" s="138" t="s">
        <v>638</v>
      </c>
      <c r="H61" s="138" t="s">
        <v>640</v>
      </c>
    </row>
    <row r="62" spans="1:8" ht="18" customHeight="1" x14ac:dyDescent="0.2">
      <c r="B62" s="47" t="s">
        <v>20</v>
      </c>
      <c r="C62" s="339"/>
      <c r="D62" s="139">
        <v>2013</v>
      </c>
      <c r="E62" s="139">
        <v>2014</v>
      </c>
      <c r="F62" s="139">
        <v>2015</v>
      </c>
      <c r="G62" s="139">
        <v>2016</v>
      </c>
      <c r="H62" s="139">
        <v>2017</v>
      </c>
    </row>
    <row r="63" spans="1:8" ht="18" customHeight="1" x14ac:dyDescent="0.15">
      <c r="B63" s="11"/>
      <c r="C63" s="303"/>
      <c r="D63" s="4"/>
      <c r="E63" s="5"/>
      <c r="F63" s="5"/>
      <c r="G63" s="13"/>
      <c r="H63" s="13"/>
    </row>
    <row r="64" spans="1:8" ht="18" customHeight="1" x14ac:dyDescent="0.2">
      <c r="B64" s="16" t="s">
        <v>21</v>
      </c>
      <c r="C64" s="303"/>
      <c r="D64" s="6">
        <v>344</v>
      </c>
      <c r="E64" s="7">
        <v>477</v>
      </c>
      <c r="F64" s="7">
        <v>415</v>
      </c>
      <c r="G64" s="15">
        <v>425</v>
      </c>
      <c r="H64" s="15">
        <v>410</v>
      </c>
    </row>
    <row r="65" spans="2:14" ht="18" customHeight="1" x14ac:dyDescent="0.2">
      <c r="B65" s="16" t="s">
        <v>22</v>
      </c>
      <c r="C65" s="303"/>
      <c r="D65" s="6">
        <v>152</v>
      </c>
      <c r="E65" s="7">
        <v>262</v>
      </c>
      <c r="F65" s="7">
        <v>186</v>
      </c>
      <c r="G65" s="15">
        <v>236</v>
      </c>
      <c r="H65" s="15">
        <v>258</v>
      </c>
    </row>
    <row r="66" spans="2:14" ht="18" customHeight="1" x14ac:dyDescent="0.2">
      <c r="B66" s="16" t="s">
        <v>26</v>
      </c>
      <c r="C66" s="303"/>
      <c r="D66" s="6">
        <v>192</v>
      </c>
      <c r="E66" s="7">
        <v>215</v>
      </c>
      <c r="F66" s="7">
        <v>229</v>
      </c>
      <c r="G66" s="15">
        <v>189</v>
      </c>
      <c r="H66" s="15">
        <v>152</v>
      </c>
    </row>
    <row r="67" spans="2:14" ht="18" customHeight="1" x14ac:dyDescent="0.2">
      <c r="B67" s="16" t="s">
        <v>315</v>
      </c>
      <c r="C67" s="303"/>
      <c r="D67" s="6">
        <v>9140</v>
      </c>
      <c r="E67" s="7">
        <v>6736</v>
      </c>
      <c r="F67" s="7">
        <v>5685</v>
      </c>
      <c r="G67" s="15">
        <v>4633</v>
      </c>
      <c r="H67" s="15">
        <v>4109</v>
      </c>
    </row>
    <row r="68" spans="2:14" ht="18" customHeight="1" x14ac:dyDescent="0.2">
      <c r="B68" s="16" t="s">
        <v>316</v>
      </c>
      <c r="C68" s="303"/>
      <c r="D68" s="6">
        <v>1230</v>
      </c>
      <c r="E68" s="7">
        <v>1375</v>
      </c>
      <c r="F68" s="7">
        <v>1403</v>
      </c>
      <c r="G68" s="15">
        <v>1403</v>
      </c>
      <c r="H68" s="15">
        <v>1081</v>
      </c>
    </row>
    <row r="69" spans="2:14" ht="18" customHeight="1" x14ac:dyDescent="0.2">
      <c r="B69" s="16" t="s">
        <v>317</v>
      </c>
      <c r="C69" s="303"/>
      <c r="D69" s="6">
        <v>7910</v>
      </c>
      <c r="E69" s="7">
        <v>5361</v>
      </c>
      <c r="F69" s="7">
        <v>4282</v>
      </c>
      <c r="G69" s="15">
        <v>3230</v>
      </c>
      <c r="H69" s="15">
        <v>3028</v>
      </c>
    </row>
    <row r="70" spans="2:14" ht="18" customHeight="1" x14ac:dyDescent="0.2">
      <c r="B70" s="16" t="s">
        <v>318</v>
      </c>
      <c r="C70" s="301"/>
      <c r="D70" s="6">
        <v>261</v>
      </c>
      <c r="E70" s="7">
        <v>259</v>
      </c>
      <c r="F70" s="7">
        <v>242</v>
      </c>
      <c r="G70" s="7">
        <v>251</v>
      </c>
      <c r="H70" s="7">
        <v>402</v>
      </c>
    </row>
    <row r="71" spans="2:14" ht="18" customHeight="1" x14ac:dyDescent="0.2">
      <c r="B71" s="16" t="s">
        <v>319</v>
      </c>
      <c r="C71" s="301"/>
      <c r="D71" s="6">
        <v>40767</v>
      </c>
      <c r="E71" s="7">
        <v>40695</v>
      </c>
      <c r="F71" s="7">
        <v>45273</v>
      </c>
      <c r="G71" s="7">
        <v>47054</v>
      </c>
      <c r="H71" s="7">
        <v>42625</v>
      </c>
    </row>
    <row r="72" spans="2:14" ht="18" customHeight="1" x14ac:dyDescent="0.2">
      <c r="B72" s="16" t="s">
        <v>320</v>
      </c>
      <c r="C72" s="303"/>
      <c r="D72" s="6">
        <v>27883.907270480879</v>
      </c>
      <c r="E72" s="7">
        <v>32675.57437273828</v>
      </c>
      <c r="F72" s="7">
        <v>32498.267822782131</v>
      </c>
      <c r="G72" s="7">
        <v>34491.138648385953</v>
      </c>
      <c r="H72" s="7">
        <v>37797.022674476393</v>
      </c>
    </row>
    <row r="73" spans="2:14" ht="18" customHeight="1" x14ac:dyDescent="0.2">
      <c r="B73" s="327" t="s">
        <v>23</v>
      </c>
      <c r="C73" s="340"/>
      <c r="D73" s="292">
        <v>78395.907270480879</v>
      </c>
      <c r="E73" s="293">
        <v>80842.57437273828</v>
      </c>
      <c r="F73" s="293">
        <v>84113.267822782131</v>
      </c>
      <c r="G73" s="293">
        <v>86854.138648385953</v>
      </c>
      <c r="H73" s="293">
        <v>85343.022674476393</v>
      </c>
    </row>
    <row r="74" spans="2:14" ht="18" customHeight="1" thickBot="1" x14ac:dyDescent="0.25">
      <c r="B74" s="336" t="s">
        <v>184</v>
      </c>
      <c r="C74" s="341"/>
      <c r="D74" s="102">
        <v>1318.3070262813637</v>
      </c>
      <c r="E74" s="103">
        <v>1297.5871820954128</v>
      </c>
      <c r="F74" s="103">
        <v>1091.2008604740681</v>
      </c>
      <c r="G74" s="103">
        <v>1067.8409629943326</v>
      </c>
      <c r="H74" s="103">
        <v>1013.4558839884888</v>
      </c>
    </row>
    <row r="75" spans="2:14" ht="18" customHeight="1" x14ac:dyDescent="0.15">
      <c r="B75" s="11"/>
      <c r="C75" s="303"/>
      <c r="D75" s="4"/>
      <c r="E75" s="5"/>
      <c r="F75" s="5"/>
      <c r="G75" s="13"/>
      <c r="H75" s="13"/>
    </row>
    <row r="76" spans="2:14" ht="18" customHeight="1" x14ac:dyDescent="0.2">
      <c r="B76" s="16" t="s">
        <v>40</v>
      </c>
      <c r="C76" s="303"/>
      <c r="D76" s="6">
        <v>3062</v>
      </c>
      <c r="E76" s="7">
        <v>3255</v>
      </c>
      <c r="F76" s="7">
        <v>2965</v>
      </c>
      <c r="G76" s="15">
        <v>2715</v>
      </c>
      <c r="H76" s="15">
        <v>2924</v>
      </c>
      <c r="J76" s="36"/>
      <c r="K76" s="36"/>
      <c r="L76" s="36"/>
      <c r="M76" s="36"/>
      <c r="N76" s="36"/>
    </row>
    <row r="77" spans="2:14" ht="18" customHeight="1" x14ac:dyDescent="0.2">
      <c r="B77" s="16" t="s">
        <v>22</v>
      </c>
      <c r="C77" s="303"/>
      <c r="D77" s="6">
        <v>1836</v>
      </c>
      <c r="E77" s="7">
        <v>1799</v>
      </c>
      <c r="F77" s="7">
        <v>1431</v>
      </c>
      <c r="G77" s="15">
        <v>1129</v>
      </c>
      <c r="H77" s="15">
        <v>1120</v>
      </c>
      <c r="J77" s="36"/>
      <c r="K77" s="36"/>
      <c r="L77" s="36"/>
      <c r="M77" s="36"/>
      <c r="N77" s="36"/>
    </row>
    <row r="78" spans="2:14" ht="18" customHeight="1" x14ac:dyDescent="0.2">
      <c r="B78" s="16" t="s">
        <v>321</v>
      </c>
      <c r="C78" s="303"/>
      <c r="D78" s="6">
        <v>899</v>
      </c>
      <c r="E78" s="7">
        <v>1101</v>
      </c>
      <c r="F78" s="7">
        <v>1206</v>
      </c>
      <c r="G78" s="15">
        <v>1273</v>
      </c>
      <c r="H78" s="15">
        <v>1502</v>
      </c>
      <c r="J78" s="36"/>
      <c r="K78" s="36"/>
      <c r="L78" s="36"/>
      <c r="M78" s="36"/>
      <c r="N78" s="36"/>
    </row>
    <row r="79" spans="2:14" ht="18" customHeight="1" x14ac:dyDescent="0.2">
      <c r="B79" s="16" t="s">
        <v>322</v>
      </c>
      <c r="C79" s="303"/>
      <c r="D79" s="6">
        <v>16</v>
      </c>
      <c r="E79" s="7">
        <v>18</v>
      </c>
      <c r="F79" s="7">
        <v>17</v>
      </c>
      <c r="G79" s="15">
        <v>16</v>
      </c>
      <c r="H79" s="15">
        <v>19</v>
      </c>
      <c r="J79" s="37"/>
      <c r="K79" s="37"/>
      <c r="L79" s="37"/>
      <c r="M79" s="37"/>
      <c r="N79" s="37"/>
    </row>
    <row r="80" spans="2:14" ht="18" customHeight="1" x14ac:dyDescent="0.2">
      <c r="B80" s="16" t="s">
        <v>36</v>
      </c>
      <c r="C80" s="303"/>
      <c r="D80" s="4">
        <v>311</v>
      </c>
      <c r="E80" s="5">
        <v>337</v>
      </c>
      <c r="F80" s="5">
        <v>311</v>
      </c>
      <c r="G80" s="13">
        <v>297</v>
      </c>
      <c r="H80" s="13">
        <v>283</v>
      </c>
      <c r="J80" s="37"/>
      <c r="K80" s="37"/>
      <c r="L80" s="37"/>
      <c r="M80" s="37"/>
      <c r="N80" s="37"/>
    </row>
    <row r="81" spans="2:14" ht="18" customHeight="1" x14ac:dyDescent="0.2">
      <c r="B81" s="16" t="s">
        <v>323</v>
      </c>
      <c r="C81" s="303"/>
      <c r="D81" s="6">
        <v>1229.9072704808787</v>
      </c>
      <c r="E81" s="7">
        <v>1374.5743727382796</v>
      </c>
      <c r="F81" s="7">
        <v>1403.2678227821266</v>
      </c>
      <c r="G81" s="15">
        <v>1403.1386483859553</v>
      </c>
      <c r="H81" s="15">
        <v>1081.0226744763872</v>
      </c>
      <c r="J81" s="36"/>
      <c r="K81" s="36"/>
      <c r="L81" s="36"/>
      <c r="M81" s="36"/>
      <c r="N81" s="36"/>
    </row>
    <row r="82" spans="2:14" ht="18" customHeight="1" x14ac:dyDescent="0.2">
      <c r="B82" s="16" t="s">
        <v>324</v>
      </c>
      <c r="C82" s="303"/>
      <c r="D82" s="6">
        <v>74104</v>
      </c>
      <c r="E82" s="7">
        <v>76213</v>
      </c>
      <c r="F82" s="7">
        <v>79745</v>
      </c>
      <c r="G82" s="15">
        <v>82736</v>
      </c>
      <c r="H82" s="15">
        <v>81338</v>
      </c>
      <c r="J82" s="36"/>
      <c r="K82" s="36"/>
      <c r="L82" s="36"/>
      <c r="M82" s="36"/>
      <c r="N82" s="36"/>
    </row>
    <row r="83" spans="2:14" ht="18" customHeight="1" x14ac:dyDescent="0.2">
      <c r="B83" s="47" t="s">
        <v>299</v>
      </c>
      <c r="C83" s="339"/>
      <c r="D83" s="29">
        <v>234</v>
      </c>
      <c r="E83" s="8">
        <v>220</v>
      </c>
      <c r="F83" s="8">
        <v>222</v>
      </c>
      <c r="G83" s="8">
        <v>220</v>
      </c>
      <c r="H83" s="8">
        <v>403</v>
      </c>
      <c r="J83" s="36"/>
      <c r="K83" s="36"/>
      <c r="L83" s="36"/>
      <c r="M83" s="36"/>
      <c r="N83" s="36"/>
    </row>
    <row r="84" spans="2:14" ht="18" customHeight="1" x14ac:dyDescent="0.2">
      <c r="B84" s="327" t="s">
        <v>24</v>
      </c>
      <c r="C84" s="342"/>
      <c r="D84" s="292">
        <v>78395.907270480879</v>
      </c>
      <c r="E84" s="293">
        <v>80842.57437273828</v>
      </c>
      <c r="F84" s="293">
        <v>84113.267822782131</v>
      </c>
      <c r="G84" s="293">
        <v>86854.138648385953</v>
      </c>
      <c r="H84" s="293">
        <v>85343.022674476393</v>
      </c>
      <c r="J84" s="36"/>
      <c r="K84" s="36"/>
      <c r="L84" s="36"/>
      <c r="M84" s="36"/>
      <c r="N84" s="36"/>
    </row>
    <row r="85" spans="2:14" ht="18" customHeight="1" thickBot="1" x14ac:dyDescent="0.25">
      <c r="B85" s="336" t="s">
        <v>185</v>
      </c>
      <c r="C85" s="343"/>
      <c r="D85" s="102">
        <v>1487.8113590478422</v>
      </c>
      <c r="E85" s="103">
        <v>1508.7567550526692</v>
      </c>
      <c r="F85" s="103">
        <v>1120.777643098897</v>
      </c>
      <c r="G85" s="103">
        <v>774.06679785486972</v>
      </c>
      <c r="H85" s="103">
        <v>713.25823468033309</v>
      </c>
      <c r="J85" s="36"/>
      <c r="K85" s="36"/>
      <c r="L85" s="36"/>
      <c r="M85" s="36"/>
      <c r="N85" s="36"/>
    </row>
    <row r="86" spans="2:14" ht="18" customHeight="1" x14ac:dyDescent="0.2">
      <c r="B86" s="303"/>
      <c r="D86" s="38" t="str">
        <f>'Ｄ02A-D02B'!D79</f>
        <v>資料：県調査統計課「平成29年度　県民経済計算年報」</v>
      </c>
    </row>
  </sheetData>
  <mergeCells count="1">
    <mergeCell ref="B6:H6"/>
  </mergeCells>
  <phoneticPr fontId="2"/>
  <pageMargins left="0.78740157480314965" right="0.78740157480314965" top="0.59055118110236227" bottom="0.39370078740157483" header="0.51181102362204722" footer="0.51181102362204722"/>
  <pageSetup paperSize="9" scale="5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0"/>
  <sheetViews>
    <sheetView view="pageBreakPreview" zoomScale="75" zoomScaleNormal="75" zoomScaleSheetLayoutView="75" workbookViewId="0">
      <selection activeCell="B6" sqref="B6:H6"/>
    </sheetView>
  </sheetViews>
  <sheetFormatPr defaultColWidth="17.125" defaultRowHeight="17.25" x14ac:dyDescent="0.15"/>
  <cols>
    <col min="1" max="1" width="13.375" style="11" customWidth="1"/>
    <col min="2" max="2" width="55.625" style="309" customWidth="1"/>
    <col min="3" max="7" width="20" style="11" customWidth="1"/>
    <col min="8" max="20" width="17.125" style="11"/>
    <col min="21" max="16384" width="17.125" style="2"/>
  </cols>
  <sheetData>
    <row r="1" spans="1:7" x14ac:dyDescent="0.2">
      <c r="A1" s="16"/>
    </row>
    <row r="6" spans="1:7" x14ac:dyDescent="0.2">
      <c r="B6" s="367" t="s">
        <v>491</v>
      </c>
      <c r="C6" s="367"/>
      <c r="D6" s="367"/>
      <c r="E6" s="367"/>
      <c r="F6" s="367"/>
      <c r="G6" s="367"/>
    </row>
    <row r="7" spans="1:7" ht="18" thickBot="1" x14ac:dyDescent="0.25">
      <c r="B7" s="313"/>
      <c r="C7" s="40" t="s">
        <v>206</v>
      </c>
      <c r="D7" s="21"/>
      <c r="E7" s="21"/>
      <c r="F7" s="21"/>
      <c r="G7" s="192" t="s">
        <v>43</v>
      </c>
    </row>
    <row r="8" spans="1:7" x14ac:dyDescent="0.2">
      <c r="B8" s="314" t="s">
        <v>41</v>
      </c>
      <c r="C8" s="137" t="s">
        <v>219</v>
      </c>
      <c r="D8" s="138" t="s">
        <v>222</v>
      </c>
      <c r="E8" s="138" t="s">
        <v>361</v>
      </c>
      <c r="F8" s="138" t="s">
        <v>638</v>
      </c>
      <c r="G8" s="138" t="s">
        <v>640</v>
      </c>
    </row>
    <row r="9" spans="1:7" x14ac:dyDescent="0.2">
      <c r="B9" s="315" t="s">
        <v>42</v>
      </c>
      <c r="C9" s="139" t="s">
        <v>220</v>
      </c>
      <c r="D9" s="139" t="s">
        <v>223</v>
      </c>
      <c r="E9" s="139" t="s">
        <v>362</v>
      </c>
      <c r="F9" s="139" t="s">
        <v>639</v>
      </c>
      <c r="G9" s="139" t="s">
        <v>641</v>
      </c>
    </row>
    <row r="10" spans="1:7" x14ac:dyDescent="0.15">
      <c r="C10" s="316"/>
      <c r="D10" s="317"/>
      <c r="E10" s="317"/>
      <c r="F10" s="317"/>
      <c r="G10" s="318"/>
    </row>
    <row r="11" spans="1:7" x14ac:dyDescent="0.2">
      <c r="B11" s="307" t="s">
        <v>325</v>
      </c>
      <c r="C11" s="319">
        <v>69907</v>
      </c>
      <c r="D11" s="58">
        <v>65452</v>
      </c>
      <c r="E11" s="58">
        <v>74549</v>
      </c>
      <c r="F11" s="58">
        <v>83251</v>
      </c>
      <c r="G11" s="58">
        <v>88523</v>
      </c>
    </row>
    <row r="12" spans="1:7" x14ac:dyDescent="0.2">
      <c r="B12" s="307" t="s">
        <v>492</v>
      </c>
      <c r="C12" s="320">
        <v>60318</v>
      </c>
      <c r="D12" s="321">
        <v>54372</v>
      </c>
      <c r="E12" s="321">
        <v>61830</v>
      </c>
      <c r="F12" s="321">
        <v>70932</v>
      </c>
      <c r="G12" s="322">
        <v>76233</v>
      </c>
    </row>
    <row r="13" spans="1:7" x14ac:dyDescent="0.2">
      <c r="B13" s="307" t="s">
        <v>493</v>
      </c>
      <c r="C13" s="320">
        <v>2633</v>
      </c>
      <c r="D13" s="321">
        <v>2671</v>
      </c>
      <c r="E13" s="321">
        <v>2715</v>
      </c>
      <c r="F13" s="321">
        <v>2554</v>
      </c>
      <c r="G13" s="322">
        <v>2802</v>
      </c>
    </row>
    <row r="14" spans="1:7" x14ac:dyDescent="0.2">
      <c r="B14" s="307" t="s">
        <v>494</v>
      </c>
      <c r="C14" s="320">
        <v>6956</v>
      </c>
      <c r="D14" s="321">
        <v>8409</v>
      </c>
      <c r="E14" s="321">
        <v>10004</v>
      </c>
      <c r="F14" s="321">
        <v>9765</v>
      </c>
      <c r="G14" s="322">
        <v>9488</v>
      </c>
    </row>
    <row r="15" spans="1:7" x14ac:dyDescent="0.2">
      <c r="B15" s="307"/>
      <c r="C15" s="316"/>
      <c r="D15" s="321"/>
      <c r="E15" s="321"/>
      <c r="F15" s="321"/>
      <c r="G15" s="322"/>
    </row>
    <row r="16" spans="1:7" x14ac:dyDescent="0.2">
      <c r="B16" s="307" t="s">
        <v>326</v>
      </c>
      <c r="C16" s="320">
        <v>978</v>
      </c>
      <c r="D16" s="321">
        <v>1110</v>
      </c>
      <c r="E16" s="321">
        <v>1070</v>
      </c>
      <c r="F16" s="321">
        <v>970</v>
      </c>
      <c r="G16" s="322">
        <v>1021</v>
      </c>
    </row>
    <row r="17" spans="2:7" x14ac:dyDescent="0.2">
      <c r="B17" s="307"/>
      <c r="C17" s="320"/>
      <c r="D17" s="321"/>
      <c r="E17" s="321"/>
      <c r="F17" s="321"/>
      <c r="G17" s="322"/>
    </row>
    <row r="18" spans="2:7" x14ac:dyDescent="0.2">
      <c r="B18" s="307" t="s">
        <v>327</v>
      </c>
      <c r="C18" s="319">
        <v>970009</v>
      </c>
      <c r="D18" s="58">
        <v>913293</v>
      </c>
      <c r="E18" s="58">
        <v>863584</v>
      </c>
      <c r="F18" s="321">
        <v>1055580</v>
      </c>
      <c r="G18" s="322">
        <v>929959</v>
      </c>
    </row>
    <row r="19" spans="2:7" x14ac:dyDescent="0.2">
      <c r="B19" s="307" t="s">
        <v>328</v>
      </c>
      <c r="C19" s="320">
        <v>64817</v>
      </c>
      <c r="D19" s="321">
        <v>61537</v>
      </c>
      <c r="E19" s="321">
        <v>102407</v>
      </c>
      <c r="F19" s="321">
        <v>76442</v>
      </c>
      <c r="G19" s="322">
        <v>79093</v>
      </c>
    </row>
    <row r="20" spans="2:7" x14ac:dyDescent="0.2">
      <c r="B20" s="307" t="s">
        <v>329</v>
      </c>
      <c r="C20" s="320">
        <v>27116</v>
      </c>
      <c r="D20" s="321">
        <v>27090</v>
      </c>
      <c r="E20" s="321">
        <v>30128</v>
      </c>
      <c r="F20" s="321">
        <v>30276</v>
      </c>
      <c r="G20" s="322">
        <v>26828</v>
      </c>
    </row>
    <row r="21" spans="2:7" x14ac:dyDescent="0.2">
      <c r="B21" s="307" t="s">
        <v>330</v>
      </c>
      <c r="C21" s="320">
        <v>10815</v>
      </c>
      <c r="D21" s="321">
        <v>10591</v>
      </c>
      <c r="E21" s="321">
        <v>13929</v>
      </c>
      <c r="F21" s="321">
        <v>10323</v>
      </c>
      <c r="G21" s="322">
        <v>12007</v>
      </c>
    </row>
    <row r="22" spans="2:7" x14ac:dyDescent="0.2">
      <c r="B22" s="307" t="s">
        <v>331</v>
      </c>
      <c r="C22" s="320">
        <v>173892</v>
      </c>
      <c r="D22" s="321">
        <v>165633</v>
      </c>
      <c r="E22" s="321">
        <v>187120</v>
      </c>
      <c r="F22" s="321">
        <v>196591</v>
      </c>
      <c r="G22" s="322">
        <v>200441</v>
      </c>
    </row>
    <row r="23" spans="2:7" x14ac:dyDescent="0.2">
      <c r="B23" s="307" t="s">
        <v>332</v>
      </c>
      <c r="C23" s="320">
        <v>141121</v>
      </c>
      <c r="D23" s="321">
        <v>100353</v>
      </c>
      <c r="E23" s="321">
        <v>52180</v>
      </c>
      <c r="F23" s="321">
        <v>168141</v>
      </c>
      <c r="G23" s="322">
        <v>82729</v>
      </c>
    </row>
    <row r="24" spans="2:7" x14ac:dyDescent="0.2">
      <c r="B24" s="307" t="s">
        <v>333</v>
      </c>
      <c r="C24" s="320">
        <v>24306</v>
      </c>
      <c r="D24" s="321">
        <v>22874</v>
      </c>
      <c r="E24" s="321">
        <v>19902</v>
      </c>
      <c r="F24" s="321">
        <v>23481</v>
      </c>
      <c r="G24" s="322">
        <v>24829</v>
      </c>
    </row>
    <row r="25" spans="2:7" x14ac:dyDescent="0.2">
      <c r="B25" s="307" t="s">
        <v>334</v>
      </c>
      <c r="C25" s="320">
        <v>206071</v>
      </c>
      <c r="D25" s="321">
        <v>209139</v>
      </c>
      <c r="E25" s="321">
        <v>100656</v>
      </c>
      <c r="F25" s="321">
        <v>166204</v>
      </c>
      <c r="G25" s="322">
        <v>105804</v>
      </c>
    </row>
    <row r="26" spans="2:7" x14ac:dyDescent="0.2">
      <c r="B26" s="307" t="s">
        <v>335</v>
      </c>
      <c r="C26" s="320">
        <v>43055</v>
      </c>
      <c r="D26" s="321">
        <v>29496</v>
      </c>
      <c r="E26" s="321">
        <v>36828</v>
      </c>
      <c r="F26" s="321">
        <v>40187</v>
      </c>
      <c r="G26" s="322">
        <v>31477</v>
      </c>
    </row>
    <row r="27" spans="2:7" x14ac:dyDescent="0.2">
      <c r="B27" s="16" t="s">
        <v>721</v>
      </c>
      <c r="C27" s="320">
        <v>190147</v>
      </c>
      <c r="D27" s="321">
        <v>195224</v>
      </c>
      <c r="E27" s="321">
        <v>213338</v>
      </c>
      <c r="F27" s="321">
        <v>243529</v>
      </c>
      <c r="G27" s="322">
        <v>267713</v>
      </c>
    </row>
    <row r="28" spans="2:7" x14ac:dyDescent="0.2">
      <c r="B28" s="307" t="s">
        <v>336</v>
      </c>
      <c r="C28" s="320">
        <v>6923</v>
      </c>
      <c r="D28" s="321">
        <v>4445</v>
      </c>
      <c r="E28" s="321">
        <v>9444</v>
      </c>
      <c r="F28" s="321">
        <v>9090</v>
      </c>
      <c r="G28" s="322">
        <v>9387</v>
      </c>
    </row>
    <row r="29" spans="2:7" x14ac:dyDescent="0.2">
      <c r="B29" s="307" t="s">
        <v>337</v>
      </c>
      <c r="C29" s="320">
        <v>10163</v>
      </c>
      <c r="D29" s="321">
        <v>11924</v>
      </c>
      <c r="E29" s="321">
        <v>8249</v>
      </c>
      <c r="F29" s="321">
        <v>9550</v>
      </c>
      <c r="G29" s="322">
        <v>9360</v>
      </c>
    </row>
    <row r="30" spans="2:7" x14ac:dyDescent="0.2">
      <c r="B30" s="307" t="s">
        <v>338</v>
      </c>
      <c r="C30" s="320">
        <v>2715</v>
      </c>
      <c r="D30" s="321">
        <v>3054</v>
      </c>
      <c r="E30" s="321">
        <v>2509</v>
      </c>
      <c r="F30" s="321">
        <v>2673</v>
      </c>
      <c r="G30" s="322">
        <v>3219</v>
      </c>
    </row>
    <row r="31" spans="2:7" x14ac:dyDescent="0.2">
      <c r="B31" s="307" t="s">
        <v>339</v>
      </c>
      <c r="C31" s="320">
        <v>8085</v>
      </c>
      <c r="D31" s="321">
        <v>11521</v>
      </c>
      <c r="E31" s="321">
        <v>11545</v>
      </c>
      <c r="F31" s="321">
        <v>13437</v>
      </c>
      <c r="G31" s="322">
        <v>12180</v>
      </c>
    </row>
    <row r="32" spans="2:7" x14ac:dyDescent="0.2">
      <c r="B32" s="307" t="s">
        <v>340</v>
      </c>
      <c r="C32" s="320">
        <v>6636</v>
      </c>
      <c r="D32" s="321">
        <v>6933</v>
      </c>
      <c r="E32" s="321">
        <v>7450</v>
      </c>
      <c r="F32" s="321">
        <v>8191</v>
      </c>
      <c r="G32" s="322">
        <v>7943</v>
      </c>
    </row>
    <row r="33" spans="2:7" x14ac:dyDescent="0.2">
      <c r="B33" s="307" t="s">
        <v>341</v>
      </c>
      <c r="C33" s="320">
        <v>54147</v>
      </c>
      <c r="D33" s="321">
        <v>53478</v>
      </c>
      <c r="E33" s="321">
        <v>67898</v>
      </c>
      <c r="F33" s="321">
        <v>57465</v>
      </c>
      <c r="G33" s="322">
        <v>56948</v>
      </c>
    </row>
    <row r="34" spans="2:7" x14ac:dyDescent="0.2">
      <c r="B34" s="307"/>
      <c r="C34" s="320"/>
      <c r="D34" s="321"/>
      <c r="E34" s="321"/>
      <c r="F34" s="321"/>
      <c r="G34" s="322"/>
    </row>
    <row r="35" spans="2:7" x14ac:dyDescent="0.2">
      <c r="B35" s="307" t="s">
        <v>495</v>
      </c>
      <c r="C35" s="320">
        <v>99017</v>
      </c>
      <c r="D35" s="321">
        <v>101599</v>
      </c>
      <c r="E35" s="321">
        <v>128731</v>
      </c>
      <c r="F35" s="321">
        <v>127695</v>
      </c>
      <c r="G35" s="322">
        <v>127102</v>
      </c>
    </row>
    <row r="36" spans="2:7" x14ac:dyDescent="0.2">
      <c r="B36" s="307" t="s">
        <v>342</v>
      </c>
      <c r="C36" s="320">
        <v>37741</v>
      </c>
      <c r="D36" s="321">
        <v>39673</v>
      </c>
      <c r="E36" s="321">
        <v>65800</v>
      </c>
      <c r="F36" s="321">
        <v>66350</v>
      </c>
      <c r="G36" s="322">
        <v>65703</v>
      </c>
    </row>
    <row r="37" spans="2:7" x14ac:dyDescent="0.2">
      <c r="B37" s="16" t="s">
        <v>722</v>
      </c>
      <c r="C37" s="320">
        <v>61276</v>
      </c>
      <c r="D37" s="321">
        <v>61926</v>
      </c>
      <c r="E37" s="321">
        <v>62930</v>
      </c>
      <c r="F37" s="321">
        <v>61344</v>
      </c>
      <c r="G37" s="322">
        <v>61399</v>
      </c>
    </row>
    <row r="38" spans="2:7" x14ac:dyDescent="0.2">
      <c r="B38" s="307"/>
      <c r="C38" s="320"/>
      <c r="D38" s="321"/>
      <c r="E38" s="321"/>
      <c r="F38" s="321"/>
      <c r="G38" s="322"/>
    </row>
    <row r="39" spans="2:7" x14ac:dyDescent="0.2">
      <c r="B39" s="307" t="s">
        <v>343</v>
      </c>
      <c r="C39" s="320">
        <v>297058</v>
      </c>
      <c r="D39" s="321">
        <v>260442</v>
      </c>
      <c r="E39" s="321">
        <v>244455</v>
      </c>
      <c r="F39" s="321">
        <v>210198</v>
      </c>
      <c r="G39" s="322">
        <v>171343</v>
      </c>
    </row>
    <row r="40" spans="2:7" x14ac:dyDescent="0.2">
      <c r="B40" s="307"/>
      <c r="C40" s="320"/>
      <c r="D40" s="321"/>
      <c r="E40" s="321"/>
      <c r="F40" s="321"/>
      <c r="G40" s="322"/>
    </row>
    <row r="41" spans="2:7" x14ac:dyDescent="0.2">
      <c r="B41" s="307" t="s">
        <v>344</v>
      </c>
      <c r="C41" s="320">
        <v>308868</v>
      </c>
      <c r="D41" s="321">
        <v>305810</v>
      </c>
      <c r="E41" s="321">
        <v>315987</v>
      </c>
      <c r="F41" s="321">
        <v>317890</v>
      </c>
      <c r="G41" s="322">
        <v>306958</v>
      </c>
    </row>
    <row r="42" spans="2:7" x14ac:dyDescent="0.2">
      <c r="B42" s="307" t="s">
        <v>345</v>
      </c>
      <c r="C42" s="320">
        <v>107269</v>
      </c>
      <c r="D42" s="321">
        <v>104705</v>
      </c>
      <c r="E42" s="321">
        <v>113436</v>
      </c>
      <c r="F42" s="321">
        <v>112067</v>
      </c>
      <c r="G42" s="322">
        <v>109993</v>
      </c>
    </row>
    <row r="43" spans="2:7" x14ac:dyDescent="0.2">
      <c r="B43" s="307" t="s">
        <v>346</v>
      </c>
      <c r="C43" s="320">
        <v>201599</v>
      </c>
      <c r="D43" s="321">
        <v>201105</v>
      </c>
      <c r="E43" s="321">
        <v>202551</v>
      </c>
      <c r="F43" s="321">
        <v>205823</v>
      </c>
      <c r="G43" s="322">
        <v>196964</v>
      </c>
    </row>
    <row r="44" spans="2:7" x14ac:dyDescent="0.2">
      <c r="B44" s="307"/>
      <c r="C44" s="320"/>
      <c r="D44" s="321"/>
      <c r="E44" s="321"/>
      <c r="F44" s="321"/>
      <c r="G44" s="322"/>
    </row>
    <row r="45" spans="2:7" x14ac:dyDescent="0.2">
      <c r="B45" s="307" t="s">
        <v>347</v>
      </c>
      <c r="C45" s="320">
        <v>170182</v>
      </c>
      <c r="D45" s="58">
        <v>187071</v>
      </c>
      <c r="E45" s="58">
        <v>185172</v>
      </c>
      <c r="F45" s="321">
        <v>181263</v>
      </c>
      <c r="G45" s="322">
        <v>184104</v>
      </c>
    </row>
    <row r="46" spans="2:7" x14ac:dyDescent="0.2">
      <c r="B46" s="307"/>
      <c r="C46" s="316"/>
      <c r="D46" s="58"/>
      <c r="E46" s="58"/>
      <c r="F46" s="321"/>
      <c r="G46" s="322"/>
    </row>
    <row r="47" spans="2:7" x14ac:dyDescent="0.2">
      <c r="B47" s="307" t="s">
        <v>348</v>
      </c>
      <c r="C47" s="320">
        <v>96944</v>
      </c>
      <c r="D47" s="321">
        <v>97102</v>
      </c>
      <c r="E47" s="321">
        <v>93888</v>
      </c>
      <c r="F47" s="321">
        <v>105943</v>
      </c>
      <c r="G47" s="322">
        <v>105235</v>
      </c>
    </row>
    <row r="48" spans="2:7" x14ac:dyDescent="0.2">
      <c r="B48" s="307"/>
      <c r="C48" s="316"/>
      <c r="D48" s="321"/>
      <c r="E48" s="321"/>
      <c r="F48" s="321"/>
      <c r="G48" s="322"/>
    </row>
    <row r="49" spans="2:7" x14ac:dyDescent="0.2">
      <c r="B49" s="307" t="s">
        <v>349</v>
      </c>
      <c r="C49" s="320">
        <v>87648</v>
      </c>
      <c r="D49" s="321">
        <v>86109</v>
      </c>
      <c r="E49" s="321">
        <v>85003</v>
      </c>
      <c r="F49" s="321">
        <v>82296</v>
      </c>
      <c r="G49" s="322">
        <v>79218</v>
      </c>
    </row>
    <row r="50" spans="2:7" x14ac:dyDescent="0.2">
      <c r="B50" s="307" t="s">
        <v>719</v>
      </c>
      <c r="C50" s="320">
        <v>70224</v>
      </c>
      <c r="D50" s="321">
        <v>68992</v>
      </c>
      <c r="E50" s="321">
        <v>68524</v>
      </c>
      <c r="F50" s="321">
        <v>66950</v>
      </c>
      <c r="G50" s="322">
        <v>64380</v>
      </c>
    </row>
    <row r="51" spans="2:7" x14ac:dyDescent="0.2">
      <c r="B51" s="16" t="s">
        <v>720</v>
      </c>
      <c r="C51" s="320">
        <v>17423</v>
      </c>
      <c r="D51" s="321">
        <v>17118</v>
      </c>
      <c r="E51" s="321">
        <v>16479</v>
      </c>
      <c r="F51" s="321">
        <v>15347</v>
      </c>
      <c r="G51" s="322">
        <v>14838</v>
      </c>
    </row>
    <row r="52" spans="2:7" x14ac:dyDescent="0.2">
      <c r="B52" s="307"/>
      <c r="C52" s="320"/>
      <c r="D52" s="321"/>
      <c r="E52" s="321"/>
      <c r="F52" s="321"/>
      <c r="G52" s="322"/>
    </row>
    <row r="53" spans="2:7" x14ac:dyDescent="0.2">
      <c r="B53" s="307" t="s">
        <v>351</v>
      </c>
      <c r="C53" s="320">
        <v>126843</v>
      </c>
      <c r="D53" s="58">
        <v>124125</v>
      </c>
      <c r="E53" s="58">
        <v>125426</v>
      </c>
      <c r="F53" s="321">
        <v>119834</v>
      </c>
      <c r="G53" s="322">
        <v>119414</v>
      </c>
    </row>
    <row r="54" spans="2:7" x14ac:dyDescent="0.2">
      <c r="B54" s="307"/>
      <c r="C54" s="320"/>
      <c r="D54" s="321"/>
      <c r="E54" s="321"/>
      <c r="F54" s="321"/>
      <c r="G54" s="322"/>
    </row>
    <row r="55" spans="2:7" x14ac:dyDescent="0.2">
      <c r="B55" s="307" t="s">
        <v>352</v>
      </c>
      <c r="C55" s="319">
        <v>349605</v>
      </c>
      <c r="D55" s="321">
        <v>348011</v>
      </c>
      <c r="E55" s="321">
        <v>348440</v>
      </c>
      <c r="F55" s="321">
        <v>347441</v>
      </c>
      <c r="G55" s="322">
        <v>349354</v>
      </c>
    </row>
    <row r="56" spans="2:7" x14ac:dyDescent="0.2">
      <c r="B56" s="307" t="s">
        <v>353</v>
      </c>
      <c r="C56" s="316">
        <v>322863</v>
      </c>
      <c r="D56" s="321">
        <v>320613</v>
      </c>
      <c r="E56" s="321">
        <v>320788</v>
      </c>
      <c r="F56" s="321">
        <v>319175</v>
      </c>
      <c r="G56" s="322">
        <v>318630</v>
      </c>
    </row>
    <row r="57" spans="2:7" x14ac:dyDescent="0.2">
      <c r="B57" s="307" t="s">
        <v>354</v>
      </c>
      <c r="C57" s="319">
        <v>26743</v>
      </c>
      <c r="D57" s="321">
        <v>27398</v>
      </c>
      <c r="E57" s="321">
        <v>27652</v>
      </c>
      <c r="F57" s="321">
        <v>28266</v>
      </c>
      <c r="G57" s="322">
        <v>30724</v>
      </c>
    </row>
    <row r="58" spans="2:7" x14ac:dyDescent="0.2">
      <c r="B58" s="307"/>
      <c r="C58" s="316"/>
      <c r="D58" s="321"/>
      <c r="E58" s="321"/>
      <c r="F58" s="321"/>
      <c r="G58" s="322"/>
    </row>
    <row r="59" spans="2:7" x14ac:dyDescent="0.2">
      <c r="B59" s="16" t="s">
        <v>723</v>
      </c>
      <c r="C59" s="320">
        <v>140325</v>
      </c>
      <c r="D59" s="58">
        <v>136035</v>
      </c>
      <c r="E59" s="58">
        <v>137533</v>
      </c>
      <c r="F59" s="321">
        <v>146013</v>
      </c>
      <c r="G59" s="322">
        <v>145685</v>
      </c>
    </row>
    <row r="60" spans="2:7" x14ac:dyDescent="0.2">
      <c r="B60" s="307"/>
      <c r="C60" s="320"/>
      <c r="D60" s="321"/>
      <c r="E60" s="321"/>
      <c r="F60" s="321"/>
      <c r="G60" s="322"/>
    </row>
    <row r="61" spans="2:7" x14ac:dyDescent="0.2">
      <c r="B61" s="307" t="s">
        <v>355</v>
      </c>
      <c r="C61" s="320">
        <v>182652</v>
      </c>
      <c r="D61" s="321">
        <v>191499</v>
      </c>
      <c r="E61" s="321">
        <v>193723</v>
      </c>
      <c r="F61" s="321">
        <v>191221</v>
      </c>
      <c r="G61" s="322">
        <v>192712</v>
      </c>
    </row>
    <row r="62" spans="2:7" x14ac:dyDescent="0.2">
      <c r="B62" s="307"/>
      <c r="C62" s="320"/>
      <c r="D62" s="321"/>
      <c r="E62" s="321"/>
      <c r="F62" s="321"/>
      <c r="G62" s="322"/>
    </row>
    <row r="63" spans="2:7" x14ac:dyDescent="0.2">
      <c r="B63" s="307" t="s">
        <v>356</v>
      </c>
      <c r="C63" s="320">
        <v>163188</v>
      </c>
      <c r="D63" s="321">
        <v>166475</v>
      </c>
      <c r="E63" s="321">
        <v>166291</v>
      </c>
      <c r="F63" s="321">
        <v>164139</v>
      </c>
      <c r="G63" s="322">
        <v>163226</v>
      </c>
    </row>
    <row r="64" spans="2:7" x14ac:dyDescent="0.2">
      <c r="B64" s="307"/>
      <c r="C64" s="319"/>
      <c r="D64" s="58"/>
      <c r="E64" s="58"/>
      <c r="F64" s="321"/>
      <c r="G64" s="322"/>
    </row>
    <row r="65" spans="1:7" x14ac:dyDescent="0.2">
      <c r="B65" s="307" t="s">
        <v>357</v>
      </c>
      <c r="C65" s="320">
        <v>315969</v>
      </c>
      <c r="D65" s="321">
        <v>315013</v>
      </c>
      <c r="E65" s="321">
        <v>326368</v>
      </c>
      <c r="F65" s="321">
        <v>331009</v>
      </c>
      <c r="G65" s="322">
        <v>333812</v>
      </c>
    </row>
    <row r="66" spans="1:7" x14ac:dyDescent="0.2">
      <c r="B66" s="307"/>
      <c r="C66" s="320"/>
      <c r="D66" s="321"/>
      <c r="E66" s="321"/>
      <c r="F66" s="321"/>
      <c r="G66" s="322"/>
    </row>
    <row r="67" spans="1:7" x14ac:dyDescent="0.2">
      <c r="B67" s="307" t="s">
        <v>496</v>
      </c>
      <c r="C67" s="320">
        <v>167599</v>
      </c>
      <c r="D67" s="321">
        <v>166766</v>
      </c>
      <c r="E67" s="321">
        <v>163963</v>
      </c>
      <c r="F67" s="321">
        <v>162539</v>
      </c>
      <c r="G67" s="322">
        <v>163906</v>
      </c>
    </row>
    <row r="68" spans="1:7" x14ac:dyDescent="0.15">
      <c r="B68" s="323"/>
      <c r="C68" s="324"/>
      <c r="D68" s="325"/>
      <c r="E68" s="325"/>
      <c r="F68" s="325"/>
      <c r="G68" s="325"/>
    </row>
    <row r="69" spans="1:7" x14ac:dyDescent="0.15">
      <c r="B69" s="86"/>
      <c r="C69" s="5"/>
      <c r="D69" s="5"/>
      <c r="E69" s="5"/>
      <c r="F69" s="5"/>
      <c r="G69" s="60"/>
    </row>
    <row r="70" spans="1:7" x14ac:dyDescent="0.2">
      <c r="B70" s="79" t="s">
        <v>358</v>
      </c>
      <c r="C70" s="7">
        <v>3546793</v>
      </c>
      <c r="D70" s="7">
        <v>3465911</v>
      </c>
      <c r="E70" s="7">
        <v>3454183</v>
      </c>
      <c r="F70" s="7">
        <v>3627283</v>
      </c>
      <c r="G70" s="7">
        <v>3461572</v>
      </c>
    </row>
    <row r="71" spans="1:7" x14ac:dyDescent="0.15">
      <c r="B71" s="88"/>
      <c r="C71" s="59"/>
      <c r="D71" s="59"/>
      <c r="E71" s="59"/>
      <c r="F71" s="59"/>
      <c r="G71" s="59"/>
    </row>
    <row r="72" spans="1:7" x14ac:dyDescent="0.15">
      <c r="B72" s="81"/>
      <c r="C72" s="5"/>
      <c r="D72" s="5"/>
      <c r="E72" s="5"/>
      <c r="F72" s="5"/>
      <c r="G72" s="5"/>
    </row>
    <row r="73" spans="1:7" x14ac:dyDescent="0.2">
      <c r="B73" s="79" t="s">
        <v>359</v>
      </c>
      <c r="C73" s="19">
        <v>45227</v>
      </c>
      <c r="D73" s="19">
        <v>59036</v>
      </c>
      <c r="E73" s="19">
        <v>57242</v>
      </c>
      <c r="F73" s="19">
        <v>52237</v>
      </c>
      <c r="G73" s="19">
        <v>54728</v>
      </c>
    </row>
    <row r="74" spans="1:7" x14ac:dyDescent="0.2">
      <c r="B74" s="308" t="s">
        <v>360</v>
      </c>
      <c r="C74" s="19">
        <v>22607</v>
      </c>
      <c r="D74" s="19">
        <v>27864</v>
      </c>
      <c r="E74" s="19">
        <v>32778</v>
      </c>
      <c r="F74" s="19">
        <v>38558</v>
      </c>
      <c r="G74" s="19">
        <v>42965</v>
      </c>
    </row>
    <row r="75" spans="1:7" x14ac:dyDescent="0.15">
      <c r="B75" s="88"/>
      <c r="C75" s="59"/>
      <c r="D75" s="59"/>
      <c r="E75" s="59"/>
      <c r="F75" s="59"/>
      <c r="G75" s="59"/>
    </row>
    <row r="76" spans="1:7" x14ac:dyDescent="0.15">
      <c r="B76" s="81"/>
      <c r="C76" s="5"/>
      <c r="D76" s="5"/>
      <c r="E76" s="5"/>
      <c r="F76" s="5"/>
      <c r="G76" s="5"/>
    </row>
    <row r="77" spans="1:7" x14ac:dyDescent="0.2">
      <c r="B77" s="79" t="s">
        <v>497</v>
      </c>
      <c r="C77" s="7">
        <v>3569413</v>
      </c>
      <c r="D77" s="7">
        <v>3497083</v>
      </c>
      <c r="E77" s="7">
        <v>3478647</v>
      </c>
      <c r="F77" s="7">
        <v>3640962</v>
      </c>
      <c r="G77" s="7">
        <v>3473335</v>
      </c>
    </row>
    <row r="78" spans="1:7" ht="18" thickBot="1" x14ac:dyDescent="0.2">
      <c r="B78" s="89"/>
      <c r="C78" s="23"/>
      <c r="D78" s="23"/>
      <c r="E78" s="23"/>
      <c r="F78" s="23"/>
      <c r="G78" s="23"/>
    </row>
    <row r="79" spans="1:7" x14ac:dyDescent="0.2">
      <c r="C79" s="38" t="s">
        <v>642</v>
      </c>
    </row>
    <row r="80" spans="1:7" x14ac:dyDescent="0.2">
      <c r="A80" s="16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3"/>
  <sheetViews>
    <sheetView view="pageBreakPreview" zoomScale="75" zoomScaleNormal="75" zoomScaleSheetLayoutView="75" workbookViewId="0">
      <selection activeCell="B6" sqref="B6:H6"/>
    </sheetView>
  </sheetViews>
  <sheetFormatPr defaultColWidth="17.125" defaultRowHeight="17.25" x14ac:dyDescent="0.15"/>
  <cols>
    <col min="1" max="1" width="13.375" style="11" customWidth="1"/>
    <col min="2" max="2" width="55.625" style="11" customWidth="1"/>
    <col min="3" max="7" width="20" style="11" customWidth="1"/>
    <col min="8" max="20" width="17.125" style="11"/>
    <col min="21" max="16384" width="17.125" style="2"/>
  </cols>
  <sheetData>
    <row r="1" spans="1:7" x14ac:dyDescent="0.2">
      <c r="A1" s="16"/>
    </row>
    <row r="6" spans="1:7" x14ac:dyDescent="0.2">
      <c r="B6" s="367" t="s">
        <v>498</v>
      </c>
      <c r="C6" s="367"/>
      <c r="D6" s="367"/>
      <c r="E6" s="367"/>
      <c r="F6" s="367"/>
      <c r="G6" s="367"/>
    </row>
    <row r="7" spans="1:7" ht="18" thickBot="1" x14ac:dyDescent="0.25">
      <c r="B7" s="21"/>
      <c r="C7" s="40" t="s">
        <v>207</v>
      </c>
      <c r="D7" s="21"/>
      <c r="E7" s="21"/>
      <c r="F7" s="21"/>
      <c r="G7" s="192" t="s">
        <v>43</v>
      </c>
    </row>
    <row r="8" spans="1:7" x14ac:dyDescent="0.2">
      <c r="B8" s="14" t="s">
        <v>41</v>
      </c>
      <c r="C8" s="137" t="s">
        <v>219</v>
      </c>
      <c r="D8" s="138" t="s">
        <v>222</v>
      </c>
      <c r="E8" s="138" t="s">
        <v>361</v>
      </c>
      <c r="F8" s="138" t="s">
        <v>638</v>
      </c>
      <c r="G8" s="138" t="s">
        <v>640</v>
      </c>
    </row>
    <row r="9" spans="1:7" x14ac:dyDescent="0.2">
      <c r="B9" s="226" t="s">
        <v>42</v>
      </c>
      <c r="C9" s="139" t="s">
        <v>220</v>
      </c>
      <c r="D9" s="139" t="s">
        <v>223</v>
      </c>
      <c r="E9" s="139" t="s">
        <v>362</v>
      </c>
      <c r="F9" s="139" t="s">
        <v>639</v>
      </c>
      <c r="G9" s="139" t="s">
        <v>641</v>
      </c>
    </row>
    <row r="10" spans="1:7" x14ac:dyDescent="0.15">
      <c r="B10" s="310"/>
      <c r="C10" s="12"/>
      <c r="D10" s="60"/>
      <c r="E10" s="60"/>
      <c r="F10" s="60"/>
      <c r="G10" s="60"/>
    </row>
    <row r="11" spans="1:7" x14ac:dyDescent="0.2">
      <c r="B11" s="79" t="s">
        <v>325</v>
      </c>
      <c r="C11" s="6">
        <v>66746</v>
      </c>
      <c r="D11" s="7">
        <v>62241</v>
      </c>
      <c r="E11" s="7">
        <v>62653</v>
      </c>
      <c r="F11" s="7">
        <v>61321</v>
      </c>
      <c r="G11" s="7">
        <v>64604</v>
      </c>
    </row>
    <row r="12" spans="1:7" x14ac:dyDescent="0.2">
      <c r="B12" s="79" t="s">
        <v>363</v>
      </c>
      <c r="C12" s="17">
        <v>57137</v>
      </c>
      <c r="D12" s="19">
        <v>52050</v>
      </c>
      <c r="E12" s="19">
        <v>51802</v>
      </c>
      <c r="F12" s="19">
        <v>52318</v>
      </c>
      <c r="G12" s="19">
        <v>56881</v>
      </c>
    </row>
    <row r="13" spans="1:7" x14ac:dyDescent="0.2">
      <c r="B13" s="79" t="s">
        <v>364</v>
      </c>
      <c r="C13" s="17">
        <v>2314</v>
      </c>
      <c r="D13" s="19">
        <v>2579</v>
      </c>
      <c r="E13" s="19">
        <v>2644</v>
      </c>
      <c r="F13" s="19">
        <v>2224</v>
      </c>
      <c r="G13" s="19">
        <v>2342</v>
      </c>
    </row>
    <row r="14" spans="1:7" x14ac:dyDescent="0.2">
      <c r="B14" s="79" t="s">
        <v>365</v>
      </c>
      <c r="C14" s="17">
        <v>7100</v>
      </c>
      <c r="D14" s="19">
        <v>7457</v>
      </c>
      <c r="E14" s="19">
        <v>8011</v>
      </c>
      <c r="F14" s="19">
        <v>6594</v>
      </c>
      <c r="G14" s="19">
        <v>5337</v>
      </c>
    </row>
    <row r="15" spans="1:7" x14ac:dyDescent="0.15">
      <c r="B15" s="81"/>
      <c r="C15" s="4"/>
      <c r="D15" s="5"/>
      <c r="E15" s="5"/>
      <c r="F15" s="5"/>
      <c r="G15" s="5"/>
    </row>
    <row r="16" spans="1:7" x14ac:dyDescent="0.2">
      <c r="B16" s="79" t="s">
        <v>326</v>
      </c>
      <c r="C16" s="17">
        <v>903</v>
      </c>
      <c r="D16" s="19">
        <v>915</v>
      </c>
      <c r="E16" s="19">
        <v>817</v>
      </c>
      <c r="F16" s="19">
        <v>735</v>
      </c>
      <c r="G16" s="19">
        <v>789</v>
      </c>
    </row>
    <row r="17" spans="2:7" x14ac:dyDescent="0.15">
      <c r="B17" s="81"/>
      <c r="C17" s="4"/>
      <c r="D17" s="5"/>
      <c r="E17" s="5"/>
      <c r="F17" s="5"/>
      <c r="G17" s="5"/>
    </row>
    <row r="18" spans="2:7" x14ac:dyDescent="0.2">
      <c r="B18" s="79" t="s">
        <v>327</v>
      </c>
      <c r="C18" s="6">
        <v>1036017</v>
      </c>
      <c r="D18" s="7">
        <v>936401</v>
      </c>
      <c r="E18" s="7">
        <v>810794</v>
      </c>
      <c r="F18" s="7">
        <v>996451</v>
      </c>
      <c r="G18" s="7">
        <v>875672</v>
      </c>
    </row>
    <row r="19" spans="2:7" x14ac:dyDescent="0.2">
      <c r="B19" s="79" t="s">
        <v>328</v>
      </c>
      <c r="C19" s="17">
        <v>67374</v>
      </c>
      <c r="D19" s="19">
        <v>63139</v>
      </c>
      <c r="E19" s="19">
        <v>101058</v>
      </c>
      <c r="F19" s="19">
        <v>75297</v>
      </c>
      <c r="G19" s="19">
        <v>79676</v>
      </c>
    </row>
    <row r="20" spans="2:7" x14ac:dyDescent="0.2">
      <c r="B20" s="79" t="s">
        <v>329</v>
      </c>
      <c r="C20" s="17">
        <v>26495</v>
      </c>
      <c r="D20" s="19">
        <v>25686</v>
      </c>
      <c r="E20" s="19">
        <v>27512</v>
      </c>
      <c r="F20" s="19">
        <v>27419</v>
      </c>
      <c r="G20" s="19">
        <v>24898</v>
      </c>
    </row>
    <row r="21" spans="2:7" x14ac:dyDescent="0.2">
      <c r="B21" s="79" t="s">
        <v>330</v>
      </c>
      <c r="C21" s="17">
        <v>11279</v>
      </c>
      <c r="D21" s="19">
        <v>10824</v>
      </c>
      <c r="E21" s="19">
        <v>13814</v>
      </c>
      <c r="F21" s="19">
        <v>10144</v>
      </c>
      <c r="G21" s="19">
        <v>12223</v>
      </c>
    </row>
    <row r="22" spans="2:7" x14ac:dyDescent="0.2">
      <c r="B22" s="79" t="s">
        <v>331</v>
      </c>
      <c r="C22" s="17">
        <v>176219</v>
      </c>
      <c r="D22" s="19">
        <v>167757</v>
      </c>
      <c r="E22" s="19">
        <v>189541</v>
      </c>
      <c r="F22" s="19">
        <v>208733</v>
      </c>
      <c r="G22" s="19">
        <v>210025</v>
      </c>
    </row>
    <row r="23" spans="2:7" x14ac:dyDescent="0.2">
      <c r="B23" s="79" t="s">
        <v>332</v>
      </c>
      <c r="C23" s="17">
        <v>193907</v>
      </c>
      <c r="D23" s="19">
        <v>119086</v>
      </c>
      <c r="E23" s="19">
        <v>21546</v>
      </c>
      <c r="F23" s="19">
        <v>65498</v>
      </c>
      <c r="G23" s="19">
        <v>28030</v>
      </c>
    </row>
    <row r="24" spans="2:7" x14ac:dyDescent="0.2">
      <c r="B24" s="79" t="s">
        <v>333</v>
      </c>
      <c r="C24" s="17">
        <v>25268</v>
      </c>
      <c r="D24" s="19">
        <v>23421</v>
      </c>
      <c r="E24" s="19">
        <v>18242</v>
      </c>
      <c r="F24" s="19">
        <v>21648</v>
      </c>
      <c r="G24" s="19">
        <v>23035</v>
      </c>
    </row>
    <row r="25" spans="2:7" x14ac:dyDescent="0.2">
      <c r="B25" s="79" t="s">
        <v>334</v>
      </c>
      <c r="C25" s="17">
        <v>218171</v>
      </c>
      <c r="D25" s="19">
        <v>206004</v>
      </c>
      <c r="E25" s="19">
        <v>80056</v>
      </c>
      <c r="F25" s="19">
        <v>137031</v>
      </c>
      <c r="G25" s="19">
        <v>88972</v>
      </c>
    </row>
    <row r="26" spans="2:7" x14ac:dyDescent="0.2">
      <c r="B26" s="79" t="s">
        <v>335</v>
      </c>
      <c r="C26" s="17">
        <v>39222</v>
      </c>
      <c r="D26" s="19">
        <v>25799</v>
      </c>
      <c r="E26" s="19">
        <v>30148</v>
      </c>
      <c r="F26" s="19">
        <v>31663</v>
      </c>
      <c r="G26" s="19">
        <v>25724</v>
      </c>
    </row>
    <row r="27" spans="2:7" x14ac:dyDescent="0.2">
      <c r="B27" s="16" t="s">
        <v>721</v>
      </c>
      <c r="C27" s="17">
        <v>180586</v>
      </c>
      <c r="D27" s="19">
        <v>181497</v>
      </c>
      <c r="E27" s="19">
        <v>191735</v>
      </c>
      <c r="F27" s="19">
        <v>219060</v>
      </c>
      <c r="G27" s="19">
        <v>243256</v>
      </c>
    </row>
    <row r="28" spans="2:7" x14ac:dyDescent="0.2">
      <c r="B28" s="79" t="s">
        <v>336</v>
      </c>
      <c r="C28" s="17">
        <v>7242</v>
      </c>
      <c r="D28" s="19">
        <v>5193</v>
      </c>
      <c r="E28" s="19">
        <v>11213</v>
      </c>
      <c r="F28" s="19">
        <v>11295</v>
      </c>
      <c r="G28" s="19">
        <v>11030</v>
      </c>
    </row>
    <row r="29" spans="2:7" x14ac:dyDescent="0.2">
      <c r="B29" s="79" t="s">
        <v>337</v>
      </c>
      <c r="C29" s="17">
        <v>10456</v>
      </c>
      <c r="D29" s="19">
        <v>12341</v>
      </c>
      <c r="E29" s="19">
        <v>8421</v>
      </c>
      <c r="F29" s="19">
        <v>10138</v>
      </c>
      <c r="G29" s="19">
        <v>10412</v>
      </c>
    </row>
    <row r="30" spans="2:7" x14ac:dyDescent="0.2">
      <c r="B30" s="79" t="s">
        <v>338</v>
      </c>
      <c r="C30" s="17">
        <v>2945</v>
      </c>
      <c r="D30" s="19">
        <v>3255</v>
      </c>
      <c r="E30" s="19">
        <v>2600</v>
      </c>
      <c r="F30" s="19">
        <v>2845</v>
      </c>
      <c r="G30" s="19">
        <v>3467</v>
      </c>
    </row>
    <row r="31" spans="2:7" x14ac:dyDescent="0.2">
      <c r="B31" s="79" t="s">
        <v>339</v>
      </c>
      <c r="C31" s="17">
        <v>7717</v>
      </c>
      <c r="D31" s="19">
        <v>10667</v>
      </c>
      <c r="E31" s="19">
        <v>10438</v>
      </c>
      <c r="F31" s="19">
        <v>12556</v>
      </c>
      <c r="G31" s="19">
        <v>11430</v>
      </c>
    </row>
    <row r="32" spans="2:7" x14ac:dyDescent="0.2">
      <c r="B32" s="79" t="s">
        <v>340</v>
      </c>
      <c r="C32" s="17">
        <v>6935</v>
      </c>
      <c r="D32" s="19">
        <v>7122</v>
      </c>
      <c r="E32" s="19">
        <v>7564</v>
      </c>
      <c r="F32" s="19">
        <v>8060</v>
      </c>
      <c r="G32" s="19">
        <v>7827</v>
      </c>
    </row>
    <row r="33" spans="2:7" x14ac:dyDescent="0.15">
      <c r="B33" s="81" t="s">
        <v>341</v>
      </c>
      <c r="C33" s="17">
        <v>54554</v>
      </c>
      <c r="D33" s="19">
        <v>53030</v>
      </c>
      <c r="E33" s="19">
        <v>65305</v>
      </c>
      <c r="F33" s="19">
        <v>55531</v>
      </c>
      <c r="G33" s="19">
        <v>56966</v>
      </c>
    </row>
    <row r="34" spans="2:7" x14ac:dyDescent="0.2">
      <c r="B34" s="79"/>
      <c r="C34" s="17"/>
      <c r="D34" s="19"/>
      <c r="E34" s="19"/>
      <c r="F34" s="19"/>
      <c r="G34" s="19"/>
    </row>
    <row r="35" spans="2:7" x14ac:dyDescent="0.2">
      <c r="B35" s="79" t="s">
        <v>366</v>
      </c>
      <c r="C35" s="17">
        <v>78051</v>
      </c>
      <c r="D35" s="19">
        <v>70884</v>
      </c>
      <c r="E35" s="19">
        <v>79045</v>
      </c>
      <c r="F35" s="19">
        <v>77869</v>
      </c>
      <c r="G35" s="19">
        <v>77418</v>
      </c>
    </row>
    <row r="36" spans="2:7" x14ac:dyDescent="0.2">
      <c r="B36" s="79" t="s">
        <v>342</v>
      </c>
      <c r="C36" s="17">
        <v>19702</v>
      </c>
      <c r="D36" s="19">
        <v>15473</v>
      </c>
      <c r="E36" s="19">
        <v>19822</v>
      </c>
      <c r="F36" s="19">
        <v>19882</v>
      </c>
      <c r="G36" s="19">
        <v>19728</v>
      </c>
    </row>
    <row r="37" spans="2:7" x14ac:dyDescent="0.2">
      <c r="B37" s="16" t="s">
        <v>722</v>
      </c>
      <c r="C37" s="17">
        <v>57755</v>
      </c>
      <c r="D37" s="19">
        <v>56822</v>
      </c>
      <c r="E37" s="19">
        <v>57322</v>
      </c>
      <c r="F37" s="19">
        <v>55395</v>
      </c>
      <c r="G37" s="19">
        <v>55192</v>
      </c>
    </row>
    <row r="38" spans="2:7" x14ac:dyDescent="0.2">
      <c r="B38" s="79"/>
      <c r="C38" s="17"/>
      <c r="D38" s="19"/>
      <c r="E38" s="19"/>
      <c r="F38" s="19"/>
      <c r="G38" s="19"/>
    </row>
    <row r="39" spans="2:7" x14ac:dyDescent="0.2">
      <c r="B39" s="79" t="s">
        <v>343</v>
      </c>
      <c r="C39" s="17">
        <v>295082</v>
      </c>
      <c r="D39" s="19">
        <v>253200</v>
      </c>
      <c r="E39" s="19">
        <v>234035</v>
      </c>
      <c r="F39" s="19">
        <v>199790</v>
      </c>
      <c r="G39" s="19">
        <v>161470</v>
      </c>
    </row>
    <row r="40" spans="2:7" x14ac:dyDescent="0.2">
      <c r="B40" s="79"/>
      <c r="C40" s="17"/>
      <c r="D40" s="19"/>
      <c r="E40" s="19"/>
      <c r="F40" s="19"/>
      <c r="G40" s="19"/>
    </row>
    <row r="41" spans="2:7" x14ac:dyDescent="0.2">
      <c r="B41" s="79" t="s">
        <v>344</v>
      </c>
      <c r="C41" s="17">
        <v>311045</v>
      </c>
      <c r="D41" s="19">
        <v>299939</v>
      </c>
      <c r="E41" s="19">
        <v>311274</v>
      </c>
      <c r="F41" s="19">
        <v>311667</v>
      </c>
      <c r="G41" s="19">
        <v>297745</v>
      </c>
    </row>
    <row r="42" spans="2:7" x14ac:dyDescent="0.2">
      <c r="B42" s="79" t="s">
        <v>345</v>
      </c>
      <c r="C42" s="17">
        <v>107178</v>
      </c>
      <c r="D42" s="19">
        <v>102028</v>
      </c>
      <c r="E42" s="19">
        <v>112920</v>
      </c>
      <c r="F42" s="19">
        <v>113681</v>
      </c>
      <c r="G42" s="19">
        <v>109661</v>
      </c>
    </row>
    <row r="43" spans="2:7" x14ac:dyDescent="0.15">
      <c r="B43" s="81" t="s">
        <v>346</v>
      </c>
      <c r="C43" s="4">
        <v>203835</v>
      </c>
      <c r="D43" s="5">
        <v>197896</v>
      </c>
      <c r="E43" s="5">
        <v>198270</v>
      </c>
      <c r="F43" s="5">
        <v>197912</v>
      </c>
      <c r="G43" s="5">
        <v>188069</v>
      </c>
    </row>
    <row r="44" spans="2:7" x14ac:dyDescent="0.2">
      <c r="B44" s="79"/>
      <c r="C44" s="6"/>
      <c r="D44" s="7"/>
      <c r="E44" s="7"/>
      <c r="F44" s="7"/>
      <c r="G44" s="7"/>
    </row>
    <row r="45" spans="2:7" x14ac:dyDescent="0.15">
      <c r="B45" s="81" t="s">
        <v>347</v>
      </c>
      <c r="C45" s="4">
        <v>169408</v>
      </c>
      <c r="D45" s="5">
        <v>179117</v>
      </c>
      <c r="E45" s="5">
        <v>169788</v>
      </c>
      <c r="F45" s="5">
        <v>163338</v>
      </c>
      <c r="G45" s="5">
        <v>166756</v>
      </c>
    </row>
    <row r="46" spans="2:7" x14ac:dyDescent="0.2">
      <c r="B46" s="79"/>
      <c r="C46" s="17"/>
      <c r="D46" s="19"/>
      <c r="E46" s="19"/>
      <c r="F46" s="19"/>
      <c r="G46" s="19"/>
    </row>
    <row r="47" spans="2:7" x14ac:dyDescent="0.2">
      <c r="B47" s="79" t="s">
        <v>348</v>
      </c>
      <c r="C47" s="17">
        <v>98908</v>
      </c>
      <c r="D47" s="19">
        <v>95965</v>
      </c>
      <c r="E47" s="19">
        <v>90476</v>
      </c>
      <c r="F47" s="19">
        <v>97769</v>
      </c>
      <c r="G47" s="19">
        <v>98092</v>
      </c>
    </row>
    <row r="48" spans="2:7" x14ac:dyDescent="0.2">
      <c r="B48" s="79"/>
      <c r="C48" s="17"/>
      <c r="D48" s="19"/>
      <c r="E48" s="19"/>
      <c r="F48" s="19"/>
      <c r="G48" s="19"/>
    </row>
    <row r="49" spans="2:7" x14ac:dyDescent="0.2">
      <c r="B49" s="79" t="s">
        <v>349</v>
      </c>
      <c r="C49" s="17">
        <v>90176</v>
      </c>
      <c r="D49" s="19">
        <v>87753</v>
      </c>
      <c r="E49" s="19">
        <v>87123</v>
      </c>
      <c r="F49" s="19">
        <v>83736</v>
      </c>
      <c r="G49" s="19">
        <v>83442</v>
      </c>
    </row>
    <row r="50" spans="2:7" x14ac:dyDescent="0.2">
      <c r="B50" s="79" t="s">
        <v>350</v>
      </c>
      <c r="C50" s="6">
        <v>72421</v>
      </c>
      <c r="D50" s="7">
        <v>70757</v>
      </c>
      <c r="E50" s="7">
        <v>70758</v>
      </c>
      <c r="F50" s="7">
        <v>68722</v>
      </c>
      <c r="G50" s="7">
        <v>68957</v>
      </c>
    </row>
    <row r="51" spans="2:7" x14ac:dyDescent="0.2">
      <c r="B51" s="16" t="s">
        <v>720</v>
      </c>
      <c r="C51" s="6">
        <v>17753</v>
      </c>
      <c r="D51" s="7">
        <v>16997</v>
      </c>
      <c r="E51" s="7">
        <v>16382</v>
      </c>
      <c r="F51" s="7">
        <v>15057</v>
      </c>
      <c r="G51" s="7">
        <v>14549</v>
      </c>
    </row>
    <row r="52" spans="2:7" x14ac:dyDescent="0.2">
      <c r="B52" s="79"/>
      <c r="C52" s="6"/>
      <c r="D52" s="7"/>
      <c r="E52" s="7"/>
      <c r="F52" s="7"/>
      <c r="G52" s="7"/>
    </row>
    <row r="53" spans="2:7" x14ac:dyDescent="0.2">
      <c r="B53" s="79" t="s">
        <v>351</v>
      </c>
      <c r="C53" s="17">
        <v>141660</v>
      </c>
      <c r="D53" s="19">
        <v>139885</v>
      </c>
      <c r="E53" s="19">
        <v>145273</v>
      </c>
      <c r="F53" s="19">
        <v>142072</v>
      </c>
      <c r="G53" s="19">
        <v>143420</v>
      </c>
    </row>
    <row r="54" spans="2:7" x14ac:dyDescent="0.2">
      <c r="B54" s="79"/>
      <c r="C54" s="17"/>
      <c r="D54" s="19"/>
      <c r="E54" s="19"/>
      <c r="F54" s="19"/>
      <c r="G54" s="19"/>
    </row>
    <row r="55" spans="2:7" x14ac:dyDescent="0.2">
      <c r="B55" s="79" t="s">
        <v>352</v>
      </c>
      <c r="C55" s="17">
        <v>353588</v>
      </c>
      <c r="D55" s="19">
        <v>355450</v>
      </c>
      <c r="E55" s="19">
        <v>357308</v>
      </c>
      <c r="F55" s="19">
        <v>358026</v>
      </c>
      <c r="G55" s="19">
        <v>362552</v>
      </c>
    </row>
    <row r="56" spans="2:7" x14ac:dyDescent="0.2">
      <c r="B56" s="79" t="s">
        <v>353</v>
      </c>
      <c r="C56" s="4">
        <v>325290</v>
      </c>
      <c r="D56" s="5">
        <v>327208</v>
      </c>
      <c r="E56" s="5">
        <v>329052</v>
      </c>
      <c r="F56" s="5">
        <v>330022</v>
      </c>
      <c r="G56" s="5">
        <v>332530</v>
      </c>
    </row>
    <row r="57" spans="2:7" x14ac:dyDescent="0.2">
      <c r="B57" s="79" t="s">
        <v>354</v>
      </c>
      <c r="C57" s="17">
        <v>28292</v>
      </c>
      <c r="D57" s="19">
        <v>28225</v>
      </c>
      <c r="E57" s="19">
        <v>28238</v>
      </c>
      <c r="F57" s="19">
        <v>27988</v>
      </c>
      <c r="G57" s="19">
        <v>29935</v>
      </c>
    </row>
    <row r="58" spans="2:7" x14ac:dyDescent="0.2">
      <c r="B58" s="79"/>
      <c r="C58" s="17"/>
      <c r="D58" s="19"/>
      <c r="E58" s="19"/>
      <c r="F58" s="19"/>
      <c r="G58" s="19"/>
    </row>
    <row r="59" spans="2:7" x14ac:dyDescent="0.2">
      <c r="B59" s="16" t="s">
        <v>723</v>
      </c>
      <c r="C59" s="17">
        <v>141304</v>
      </c>
      <c r="D59" s="19">
        <v>131221</v>
      </c>
      <c r="E59" s="19">
        <v>130913</v>
      </c>
      <c r="F59" s="19">
        <v>138355</v>
      </c>
      <c r="G59" s="19">
        <v>137282</v>
      </c>
    </row>
    <row r="60" spans="2:7" x14ac:dyDescent="0.2">
      <c r="B60" s="79"/>
      <c r="C60" s="17"/>
      <c r="D60" s="19"/>
      <c r="E60" s="19"/>
      <c r="F60" s="19"/>
      <c r="G60" s="19"/>
    </row>
    <row r="61" spans="2:7" x14ac:dyDescent="0.15">
      <c r="B61" s="81" t="s">
        <v>355</v>
      </c>
      <c r="C61" s="4">
        <v>185965</v>
      </c>
      <c r="D61" s="5">
        <v>189722</v>
      </c>
      <c r="E61" s="5">
        <v>191610</v>
      </c>
      <c r="F61" s="5">
        <v>188928</v>
      </c>
      <c r="G61" s="5">
        <v>188585</v>
      </c>
    </row>
    <row r="62" spans="2:7" x14ac:dyDescent="0.2">
      <c r="B62" s="79"/>
      <c r="C62" s="6"/>
      <c r="D62" s="7"/>
      <c r="E62" s="7"/>
      <c r="F62" s="7"/>
      <c r="G62" s="7"/>
    </row>
    <row r="63" spans="2:7" x14ac:dyDescent="0.2">
      <c r="B63" s="79" t="s">
        <v>356</v>
      </c>
      <c r="C63" s="17">
        <v>166756</v>
      </c>
      <c r="D63" s="19">
        <v>166047</v>
      </c>
      <c r="E63" s="19">
        <v>165525</v>
      </c>
      <c r="F63" s="19">
        <v>162467</v>
      </c>
      <c r="G63" s="19">
        <v>160480</v>
      </c>
    </row>
    <row r="64" spans="2:7" x14ac:dyDescent="0.2">
      <c r="B64" s="79"/>
      <c r="C64" s="17"/>
      <c r="D64" s="19"/>
      <c r="E64" s="19"/>
      <c r="F64" s="19"/>
      <c r="G64" s="19"/>
    </row>
    <row r="65" spans="1:14" x14ac:dyDescent="0.2">
      <c r="B65" s="79" t="s">
        <v>357</v>
      </c>
      <c r="C65" s="17">
        <v>314890</v>
      </c>
      <c r="D65" s="19">
        <v>310694</v>
      </c>
      <c r="E65" s="19">
        <v>321739</v>
      </c>
      <c r="F65" s="19">
        <v>323009</v>
      </c>
      <c r="G65" s="19">
        <v>323286</v>
      </c>
    </row>
    <row r="66" spans="1:14" x14ac:dyDescent="0.2">
      <c r="B66" s="79"/>
      <c r="C66" s="17"/>
      <c r="D66" s="19"/>
      <c r="E66" s="19"/>
      <c r="F66" s="19"/>
      <c r="G66" s="19"/>
    </row>
    <row r="67" spans="1:14" x14ac:dyDescent="0.2">
      <c r="B67" s="79" t="s">
        <v>367</v>
      </c>
      <c r="C67" s="17">
        <v>166391</v>
      </c>
      <c r="D67" s="19">
        <v>161432</v>
      </c>
      <c r="E67" s="19">
        <v>156294</v>
      </c>
      <c r="F67" s="19">
        <v>154686</v>
      </c>
      <c r="G67" s="19">
        <v>154745</v>
      </c>
    </row>
    <row r="68" spans="1:14" x14ac:dyDescent="0.15">
      <c r="B68" s="88"/>
      <c r="C68" s="61"/>
      <c r="D68" s="59"/>
      <c r="E68" s="59"/>
      <c r="F68" s="59"/>
      <c r="G68" s="59"/>
    </row>
    <row r="69" spans="1:14" x14ac:dyDescent="0.15">
      <c r="B69" s="81"/>
      <c r="C69" s="4"/>
      <c r="D69" s="5"/>
      <c r="E69" s="5"/>
      <c r="F69" s="5"/>
      <c r="G69" s="5"/>
    </row>
    <row r="70" spans="1:14" x14ac:dyDescent="0.2">
      <c r="B70" s="79" t="s">
        <v>358</v>
      </c>
      <c r="C70" s="6">
        <v>3616552</v>
      </c>
      <c r="D70" s="7">
        <v>3441461</v>
      </c>
      <c r="E70" s="7">
        <v>3321303</v>
      </c>
      <c r="F70" s="7">
        <v>3470887</v>
      </c>
      <c r="G70" s="7">
        <v>3305890</v>
      </c>
    </row>
    <row r="71" spans="1:14" x14ac:dyDescent="0.15">
      <c r="B71" s="88"/>
      <c r="C71" s="61"/>
      <c r="D71" s="59"/>
      <c r="E71" s="59"/>
      <c r="F71" s="59"/>
      <c r="G71" s="59"/>
    </row>
    <row r="72" spans="1:14" x14ac:dyDescent="0.2">
      <c r="A72" s="16"/>
      <c r="B72" s="81"/>
      <c r="C72" s="4"/>
      <c r="D72" s="5"/>
      <c r="E72" s="5"/>
      <c r="F72" s="5"/>
      <c r="G72" s="5"/>
      <c r="I72" s="13"/>
      <c r="J72" s="13"/>
      <c r="K72" s="13"/>
      <c r="L72" s="13"/>
      <c r="M72" s="13"/>
      <c r="N72" s="13"/>
    </row>
    <row r="73" spans="1:14" x14ac:dyDescent="0.2">
      <c r="B73" s="79" t="s">
        <v>359</v>
      </c>
      <c r="C73" s="17">
        <v>39253</v>
      </c>
      <c r="D73" s="19">
        <v>38781</v>
      </c>
      <c r="E73" s="19">
        <v>39566</v>
      </c>
      <c r="F73" s="19">
        <v>40038</v>
      </c>
      <c r="G73" s="19">
        <v>38459</v>
      </c>
    </row>
    <row r="74" spans="1:14" x14ac:dyDescent="0.2">
      <c r="B74" s="308" t="s">
        <v>360</v>
      </c>
      <c r="C74" s="17">
        <v>23117</v>
      </c>
      <c r="D74" s="19">
        <v>19178</v>
      </c>
      <c r="E74" s="19">
        <v>20701</v>
      </c>
      <c r="F74" s="19">
        <v>23877</v>
      </c>
      <c r="G74" s="19">
        <v>26230</v>
      </c>
    </row>
    <row r="75" spans="1:14" x14ac:dyDescent="0.15">
      <c r="B75" s="88"/>
      <c r="C75" s="61"/>
      <c r="D75" s="59"/>
      <c r="E75" s="59"/>
      <c r="F75" s="59"/>
      <c r="G75" s="59"/>
    </row>
    <row r="76" spans="1:14" x14ac:dyDescent="0.15">
      <c r="B76" s="81"/>
      <c r="C76" s="12"/>
      <c r="D76" s="60"/>
      <c r="E76" s="60"/>
      <c r="F76" s="60"/>
      <c r="G76" s="60"/>
    </row>
    <row r="77" spans="1:14" x14ac:dyDescent="0.2">
      <c r="B77" s="79" t="s">
        <v>499</v>
      </c>
      <c r="C77" s="7">
        <v>3632625</v>
      </c>
      <c r="D77" s="7">
        <v>3461236</v>
      </c>
      <c r="E77" s="7">
        <v>3340458</v>
      </c>
      <c r="F77" s="7">
        <v>3485674</v>
      </c>
      <c r="G77" s="7">
        <v>3314986</v>
      </c>
    </row>
    <row r="78" spans="1:14" x14ac:dyDescent="0.15">
      <c r="B78" s="81"/>
      <c r="C78" s="5"/>
      <c r="D78" s="5"/>
      <c r="E78" s="5"/>
      <c r="F78" s="5"/>
      <c r="G78" s="5"/>
    </row>
    <row r="79" spans="1:14" x14ac:dyDescent="0.15">
      <c r="B79" s="311"/>
      <c r="C79" s="12"/>
      <c r="D79" s="60"/>
      <c r="E79" s="60"/>
      <c r="F79" s="60"/>
      <c r="G79" s="60"/>
    </row>
    <row r="80" spans="1:14" x14ac:dyDescent="0.15">
      <c r="B80" s="312" t="s">
        <v>368</v>
      </c>
      <c r="C80" s="4">
        <v>-63.371205423492938</v>
      </c>
      <c r="D80" s="5">
        <v>172.7139331526123</v>
      </c>
      <c r="E80" s="5">
        <v>290.30790453357622</v>
      </c>
      <c r="F80" s="5">
        <v>-1374.4096545078792</v>
      </c>
      <c r="G80" s="5">
        <v>-3132.5989526556805</v>
      </c>
    </row>
    <row r="81" spans="2:7" ht="18" thickBot="1" x14ac:dyDescent="0.2">
      <c r="B81" s="313"/>
      <c r="C81" s="22"/>
      <c r="D81" s="23"/>
      <c r="E81" s="23"/>
      <c r="F81" s="23"/>
      <c r="G81" s="23"/>
    </row>
    <row r="82" spans="2:7" x14ac:dyDescent="0.2">
      <c r="B82" s="309"/>
      <c r="C82" s="38" t="s">
        <v>724</v>
      </c>
    </row>
    <row r="83" spans="2:7" x14ac:dyDescent="0.15">
      <c r="C83" s="11" t="str">
        <f>D03A!C79</f>
        <v>資料：県調査統計課「平成29年度　県民経済計算年報」</v>
      </c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96"/>
  <sheetViews>
    <sheetView view="pageBreakPreview" zoomScale="75" zoomScaleNormal="75" zoomScaleSheetLayoutView="75" workbookViewId="0">
      <selection activeCell="B6" sqref="B6:H6"/>
    </sheetView>
  </sheetViews>
  <sheetFormatPr defaultColWidth="17.125" defaultRowHeight="17.25" x14ac:dyDescent="0.15"/>
  <cols>
    <col min="1" max="1" width="13.375" style="11" customWidth="1"/>
    <col min="2" max="2" width="55.625" style="11" customWidth="1"/>
    <col min="3" max="7" width="20" style="11" customWidth="1"/>
    <col min="8" max="20" width="17.125" style="11"/>
    <col min="21" max="16384" width="17.125" style="2"/>
  </cols>
  <sheetData>
    <row r="1" spans="1:7" x14ac:dyDescent="0.2">
      <c r="A1" s="16"/>
    </row>
    <row r="6" spans="1:7" x14ac:dyDescent="0.2">
      <c r="B6" s="367" t="s">
        <v>500</v>
      </c>
      <c r="C6" s="367"/>
      <c r="D6" s="367"/>
      <c r="E6" s="367"/>
      <c r="F6" s="367"/>
      <c r="G6" s="367"/>
    </row>
    <row r="7" spans="1:7" ht="18" thickBot="1" x14ac:dyDescent="0.25">
      <c r="B7" s="21"/>
      <c r="C7" s="40" t="s">
        <v>208</v>
      </c>
      <c r="D7" s="21"/>
      <c r="E7" s="21"/>
      <c r="F7" s="21"/>
      <c r="G7" s="192" t="s">
        <v>173</v>
      </c>
    </row>
    <row r="8" spans="1:7" x14ac:dyDescent="0.2">
      <c r="B8" s="304" t="s">
        <v>41</v>
      </c>
      <c r="C8" s="137" t="s">
        <v>219</v>
      </c>
      <c r="D8" s="138" t="s">
        <v>222</v>
      </c>
      <c r="E8" s="138" t="s">
        <v>361</v>
      </c>
      <c r="F8" s="138" t="s">
        <v>638</v>
      </c>
      <c r="G8" s="138" t="s">
        <v>640</v>
      </c>
    </row>
    <row r="9" spans="1:7" x14ac:dyDescent="0.2">
      <c r="B9" s="305" t="s">
        <v>42</v>
      </c>
      <c r="C9" s="139" t="s">
        <v>220</v>
      </c>
      <c r="D9" s="139" t="s">
        <v>223</v>
      </c>
      <c r="E9" s="139" t="s">
        <v>362</v>
      </c>
      <c r="F9" s="139" t="s">
        <v>639</v>
      </c>
      <c r="G9" s="139" t="s">
        <v>641</v>
      </c>
    </row>
    <row r="10" spans="1:7" x14ac:dyDescent="0.15">
      <c r="B10" s="306"/>
      <c r="C10" s="255"/>
      <c r="D10" s="255"/>
      <c r="E10" s="255"/>
      <c r="F10" s="255"/>
      <c r="G10" s="255"/>
    </row>
    <row r="11" spans="1:7" x14ac:dyDescent="0.2">
      <c r="B11" s="307" t="s">
        <v>325</v>
      </c>
      <c r="C11" s="114">
        <v>104.73565102256879</v>
      </c>
      <c r="D11" s="62">
        <v>105.15966718653948</v>
      </c>
      <c r="E11" s="62">
        <v>118.9885512052557</v>
      </c>
      <c r="F11" s="62">
        <v>135.76388947501587</v>
      </c>
      <c r="G11" s="62">
        <v>137.02288997421809</v>
      </c>
    </row>
    <row r="12" spans="1:7" x14ac:dyDescent="0.2">
      <c r="B12" s="307" t="s">
        <v>501</v>
      </c>
      <c r="C12" s="115">
        <v>105.56701233226929</v>
      </c>
      <c r="D12" s="63">
        <v>104.45937243331385</v>
      </c>
      <c r="E12" s="63">
        <v>119.35726557734252</v>
      </c>
      <c r="F12" s="63">
        <v>135.57691025919672</v>
      </c>
      <c r="G12" s="63">
        <v>134.02203151979526</v>
      </c>
    </row>
    <row r="13" spans="1:7" x14ac:dyDescent="0.2">
      <c r="B13" s="307" t="s">
        <v>502</v>
      </c>
      <c r="C13" s="114">
        <v>113.7768609271068</v>
      </c>
      <c r="D13" s="62">
        <v>103.57834036435121</v>
      </c>
      <c r="E13" s="62">
        <v>102.68785054798366</v>
      </c>
      <c r="F13" s="62">
        <v>114.8275997576859</v>
      </c>
      <c r="G13" s="62">
        <v>119.66080856070462</v>
      </c>
    </row>
    <row r="14" spans="1:7" x14ac:dyDescent="0.2">
      <c r="B14" s="307" t="s">
        <v>503</v>
      </c>
      <c r="C14" s="116">
        <v>97.969953996994619</v>
      </c>
      <c r="D14" s="64">
        <v>112.76813452588728</v>
      </c>
      <c r="E14" s="64">
        <v>124.8796393988659</v>
      </c>
      <c r="F14" s="64">
        <v>148.09549569466185</v>
      </c>
      <c r="G14" s="64">
        <v>177.78873911369303</v>
      </c>
    </row>
    <row r="15" spans="1:7" x14ac:dyDescent="0.2">
      <c r="B15" s="307"/>
      <c r="C15" s="116"/>
      <c r="D15" s="64"/>
      <c r="E15" s="64"/>
      <c r="F15" s="64"/>
      <c r="G15" s="64"/>
    </row>
    <row r="16" spans="1:7" x14ac:dyDescent="0.2">
      <c r="B16" s="307" t="s">
        <v>326</v>
      </c>
      <c r="C16" s="116">
        <v>108.39151325598139</v>
      </c>
      <c r="D16" s="64">
        <v>121.27122367347276</v>
      </c>
      <c r="E16" s="64">
        <v>130.9647373008041</v>
      </c>
      <c r="F16" s="64">
        <v>131.91109161202846</v>
      </c>
      <c r="G16" s="64">
        <v>129.43548395445993</v>
      </c>
    </row>
    <row r="17" spans="2:7" x14ac:dyDescent="0.2">
      <c r="B17" s="307"/>
      <c r="C17" s="115"/>
      <c r="D17" s="63"/>
      <c r="E17" s="63"/>
      <c r="F17" s="63"/>
      <c r="G17" s="63"/>
    </row>
    <row r="18" spans="2:7" x14ac:dyDescent="0.2">
      <c r="B18" s="307" t="s">
        <v>327</v>
      </c>
      <c r="C18" s="116">
        <v>93.628728946427557</v>
      </c>
      <c r="D18" s="64">
        <v>97.532249864974702</v>
      </c>
      <c r="E18" s="64">
        <v>106.51083220831812</v>
      </c>
      <c r="F18" s="64">
        <v>105.93395479105061</v>
      </c>
      <c r="G18" s="64">
        <v>106.19945227392678</v>
      </c>
    </row>
    <row r="19" spans="2:7" x14ac:dyDescent="0.2">
      <c r="B19" s="307" t="s">
        <v>328</v>
      </c>
      <c r="C19" s="115">
        <v>96.20447987833775</v>
      </c>
      <c r="D19" s="63">
        <v>97.463920779776288</v>
      </c>
      <c r="E19" s="63">
        <v>101.33476268445152</v>
      </c>
      <c r="F19" s="63">
        <v>101.5203294904949</v>
      </c>
      <c r="G19" s="63">
        <v>99.267910256101416</v>
      </c>
    </row>
    <row r="20" spans="2:7" x14ac:dyDescent="0.2">
      <c r="B20" s="307" t="s">
        <v>329</v>
      </c>
      <c r="C20" s="114">
        <v>102.34368022984088</v>
      </c>
      <c r="D20" s="62">
        <v>105.46643133798528</v>
      </c>
      <c r="E20" s="62">
        <v>109.5094062366925</v>
      </c>
      <c r="F20" s="62">
        <v>110.4168429260515</v>
      </c>
      <c r="G20" s="62">
        <v>107.75138050217714</v>
      </c>
    </row>
    <row r="21" spans="2:7" x14ac:dyDescent="0.2">
      <c r="B21" s="307" t="s">
        <v>330</v>
      </c>
      <c r="C21" s="116">
        <v>95.888898942905271</v>
      </c>
      <c r="D21" s="64">
        <v>97.84560423463887</v>
      </c>
      <c r="E21" s="64">
        <v>100.83500354750603</v>
      </c>
      <c r="F21" s="64">
        <v>101.76521702376174</v>
      </c>
      <c r="G21" s="64">
        <v>98.234938769155704</v>
      </c>
    </row>
    <row r="22" spans="2:7" x14ac:dyDescent="0.2">
      <c r="B22" s="307" t="s">
        <v>331</v>
      </c>
      <c r="C22" s="116">
        <v>98.679292958887714</v>
      </c>
      <c r="D22" s="64">
        <v>98.733440191485542</v>
      </c>
      <c r="E22" s="64">
        <v>98.722784176983708</v>
      </c>
      <c r="F22" s="64">
        <v>94.18293660728601</v>
      </c>
      <c r="G22" s="64">
        <v>95.436739539893964</v>
      </c>
    </row>
    <row r="23" spans="2:7" x14ac:dyDescent="0.2">
      <c r="B23" s="307" t="s">
        <v>332</v>
      </c>
      <c r="C23" s="116">
        <v>72.777530460656109</v>
      </c>
      <c r="D23" s="64">
        <v>84.26916913573244</v>
      </c>
      <c r="E23" s="64">
        <v>242.17295043181366</v>
      </c>
      <c r="F23" s="64">
        <v>256.71079446238679</v>
      </c>
      <c r="G23" s="64">
        <v>295.13852857270587</v>
      </c>
    </row>
    <row r="24" spans="2:7" x14ac:dyDescent="0.2">
      <c r="B24" s="307" t="s">
        <v>333</v>
      </c>
      <c r="C24" s="116">
        <v>96.19273067958909</v>
      </c>
      <c r="D24" s="64">
        <v>97.663415708326454</v>
      </c>
      <c r="E24" s="64">
        <v>109.10063834792483</v>
      </c>
      <c r="F24" s="64">
        <v>108.46818303170005</v>
      </c>
      <c r="G24" s="64">
        <v>107.79130071648919</v>
      </c>
    </row>
    <row r="25" spans="2:7" x14ac:dyDescent="0.2">
      <c r="B25" s="307" t="s">
        <v>334</v>
      </c>
      <c r="C25" s="116">
        <v>94.453795201492269</v>
      </c>
      <c r="D25" s="64">
        <v>101.5221597192329</v>
      </c>
      <c r="E25" s="64">
        <v>125.7319011682717</v>
      </c>
      <c r="F25" s="64">
        <v>121.28973513306214</v>
      </c>
      <c r="G25" s="64">
        <v>118.91856068642979</v>
      </c>
    </row>
    <row r="26" spans="2:7" x14ac:dyDescent="0.2">
      <c r="B26" s="307" t="s">
        <v>335</v>
      </c>
      <c r="C26" s="116">
        <v>109.77284606440982</v>
      </c>
      <c r="D26" s="64">
        <v>114.33007072073467</v>
      </c>
      <c r="E26" s="64">
        <v>122.15882371441897</v>
      </c>
      <c r="F26" s="64">
        <v>126.92240326969871</v>
      </c>
      <c r="G26" s="64">
        <v>122.36550563081141</v>
      </c>
    </row>
    <row r="27" spans="2:7" x14ac:dyDescent="0.2">
      <c r="B27" s="16" t="s">
        <v>721</v>
      </c>
      <c r="C27" s="116">
        <v>105.29474656107556</v>
      </c>
      <c r="D27" s="64">
        <v>107.56317646663427</v>
      </c>
      <c r="E27" s="64">
        <v>111.26735659610686</v>
      </c>
      <c r="F27" s="64">
        <v>111.16962529661637</v>
      </c>
      <c r="G27" s="64">
        <v>110.05421518802261</v>
      </c>
    </row>
    <row r="28" spans="2:7" x14ac:dyDescent="0.2">
      <c r="B28" s="307" t="s">
        <v>336</v>
      </c>
      <c r="C28" s="116">
        <v>95.592517880067646</v>
      </c>
      <c r="D28" s="64">
        <v>85.59784584358718</v>
      </c>
      <c r="E28" s="64">
        <v>84.221897149869434</v>
      </c>
      <c r="F28" s="64">
        <v>80.4774268584125</v>
      </c>
      <c r="G28" s="64">
        <v>85.104721379522402</v>
      </c>
    </row>
    <row r="29" spans="2:7" x14ac:dyDescent="0.2">
      <c r="B29" s="307" t="s">
        <v>337</v>
      </c>
      <c r="C29" s="116">
        <v>97.201717578839876</v>
      </c>
      <c r="D29" s="64">
        <v>96.619824354438862</v>
      </c>
      <c r="E29" s="64">
        <v>97.966621927945909</v>
      </c>
      <c r="F29" s="64">
        <v>94.194584658661498</v>
      </c>
      <c r="G29" s="64">
        <v>89.90381968514474</v>
      </c>
    </row>
    <row r="30" spans="2:7" x14ac:dyDescent="0.2">
      <c r="B30" s="307" t="s">
        <v>338</v>
      </c>
      <c r="C30" s="116">
        <v>92.173696378845833</v>
      </c>
      <c r="D30" s="64">
        <v>93.810726903756631</v>
      </c>
      <c r="E30" s="64">
        <v>96.521002061425094</v>
      </c>
      <c r="F30" s="64">
        <v>93.969463449921108</v>
      </c>
      <c r="G30" s="64">
        <v>92.863227277507988</v>
      </c>
    </row>
    <row r="31" spans="2:7" x14ac:dyDescent="0.2">
      <c r="B31" s="307" t="s">
        <v>339</v>
      </c>
      <c r="C31" s="116">
        <v>104.76971310980574</v>
      </c>
      <c r="D31" s="64">
        <v>108.00768173109051</v>
      </c>
      <c r="E31" s="64">
        <v>110.60252564921507</v>
      </c>
      <c r="F31" s="64">
        <v>107.01353191770779</v>
      </c>
      <c r="G31" s="64">
        <v>106.56445363092924</v>
      </c>
    </row>
    <row r="32" spans="2:7" x14ac:dyDescent="0.2">
      <c r="B32" s="307" t="s">
        <v>340</v>
      </c>
      <c r="C32" s="116">
        <v>95.687866634218452</v>
      </c>
      <c r="D32" s="64">
        <v>97.352145150043398</v>
      </c>
      <c r="E32" s="64">
        <v>98.498058425993904</v>
      </c>
      <c r="F32" s="64">
        <v>101.62400279584698</v>
      </c>
      <c r="G32" s="64">
        <v>101.48248673649731</v>
      </c>
    </row>
    <row r="33" spans="2:7" x14ac:dyDescent="0.2">
      <c r="B33" s="307" t="s">
        <v>341</v>
      </c>
      <c r="C33" s="116">
        <v>99.254860787530518</v>
      </c>
      <c r="D33" s="64">
        <v>100.84441813039101</v>
      </c>
      <c r="E33" s="64">
        <v>103.97003337291927</v>
      </c>
      <c r="F33" s="64">
        <v>103.48270620760238</v>
      </c>
      <c r="G33" s="64">
        <v>99.968481541452817</v>
      </c>
    </row>
    <row r="34" spans="2:7" x14ac:dyDescent="0.2">
      <c r="B34" s="307"/>
      <c r="C34" s="116"/>
      <c r="D34" s="64"/>
      <c r="E34" s="64"/>
      <c r="F34" s="64"/>
      <c r="G34" s="64"/>
    </row>
    <row r="35" spans="2:7" x14ac:dyDescent="0.2">
      <c r="B35" s="307" t="s">
        <v>504</v>
      </c>
      <c r="C35" s="116">
        <v>126.86178088539852</v>
      </c>
      <c r="D35" s="64">
        <v>143.33154511804779</v>
      </c>
      <c r="E35" s="64">
        <v>162.85745494683587</v>
      </c>
      <c r="F35" s="64">
        <v>163.98551426800262</v>
      </c>
      <c r="G35" s="64">
        <v>164.1769496343282</v>
      </c>
    </row>
    <row r="36" spans="2:7" x14ac:dyDescent="0.2">
      <c r="B36" s="307" t="s">
        <v>342</v>
      </c>
      <c r="C36" s="116">
        <v>191.55962739866095</v>
      </c>
      <c r="D36" s="64">
        <v>256.41047557758674</v>
      </c>
      <c r="E36" s="64">
        <v>331.95724558168467</v>
      </c>
      <c r="F36" s="64">
        <v>333.71388481240723</v>
      </c>
      <c r="G36" s="64">
        <v>333.04705907248274</v>
      </c>
    </row>
    <row r="37" spans="2:7" x14ac:dyDescent="0.2">
      <c r="B37" s="16" t="s">
        <v>722</v>
      </c>
      <c r="C37" s="116">
        <v>106.09569017322058</v>
      </c>
      <c r="D37" s="64">
        <v>108.98256350061197</v>
      </c>
      <c r="E37" s="64">
        <v>109.78408577812091</v>
      </c>
      <c r="F37" s="64">
        <v>110.73931465193101</v>
      </c>
      <c r="G37" s="64">
        <v>111.2461952466967</v>
      </c>
    </row>
    <row r="38" spans="2:7" x14ac:dyDescent="0.2">
      <c r="B38" s="307"/>
      <c r="C38" s="116"/>
      <c r="D38" s="64"/>
      <c r="E38" s="64"/>
      <c r="F38" s="64"/>
      <c r="G38" s="64"/>
    </row>
    <row r="39" spans="2:7" x14ac:dyDescent="0.2">
      <c r="B39" s="307" t="s">
        <v>343</v>
      </c>
      <c r="C39" s="116">
        <v>100.66993777787701</v>
      </c>
      <c r="D39" s="64">
        <v>102.85994460534329</v>
      </c>
      <c r="E39" s="64">
        <v>104.45224446982971</v>
      </c>
      <c r="F39" s="64">
        <v>105.20963864318607</v>
      </c>
      <c r="G39" s="64">
        <v>106.11454496680186</v>
      </c>
    </row>
    <row r="40" spans="2:7" x14ac:dyDescent="0.2">
      <c r="B40" s="307"/>
      <c r="C40" s="116"/>
      <c r="D40" s="64"/>
      <c r="E40" s="64"/>
      <c r="F40" s="64"/>
      <c r="G40" s="64"/>
    </row>
    <row r="41" spans="2:7" x14ac:dyDescent="0.2">
      <c r="B41" s="307" t="s">
        <v>344</v>
      </c>
      <c r="C41" s="116">
        <v>99.300177026084469</v>
      </c>
      <c r="D41" s="64">
        <v>101.95742985246738</v>
      </c>
      <c r="E41" s="64">
        <v>101.51417854773345</v>
      </c>
      <c r="F41" s="64">
        <v>101.99677161988225</v>
      </c>
      <c r="G41" s="64">
        <v>103.09413794623661</v>
      </c>
    </row>
    <row r="42" spans="2:7" x14ac:dyDescent="0.2">
      <c r="B42" s="307" t="s">
        <v>345</v>
      </c>
      <c r="C42" s="116">
        <v>100.08455796265589</v>
      </c>
      <c r="D42" s="64">
        <v>102.62355395207263</v>
      </c>
      <c r="E42" s="64">
        <v>100.45712995136896</v>
      </c>
      <c r="F42" s="64">
        <v>98.5805875280506</v>
      </c>
      <c r="G42" s="64">
        <v>100.30344007707575</v>
      </c>
    </row>
    <row r="43" spans="2:7" x14ac:dyDescent="0.2">
      <c r="B43" s="307" t="s">
        <v>346</v>
      </c>
      <c r="C43" s="116">
        <v>98.903019055197575</v>
      </c>
      <c r="D43" s="64">
        <v>101.62143440570073</v>
      </c>
      <c r="E43" s="64">
        <v>102.15938289301778</v>
      </c>
      <c r="F43" s="64">
        <v>103.99724583253587</v>
      </c>
      <c r="G43" s="64">
        <v>104.72999012450997</v>
      </c>
    </row>
    <row r="44" spans="2:7" x14ac:dyDescent="0.2">
      <c r="B44" s="307"/>
      <c r="C44" s="116"/>
      <c r="D44" s="64"/>
      <c r="E44" s="64"/>
      <c r="F44" s="64"/>
      <c r="G44" s="64"/>
    </row>
    <row r="45" spans="2:7" x14ac:dyDescent="0.2">
      <c r="B45" s="307" t="s">
        <v>347</v>
      </c>
      <c r="C45" s="115">
        <v>100.45725531269831</v>
      </c>
      <c r="D45" s="63">
        <v>104.44042113968995</v>
      </c>
      <c r="E45" s="63">
        <v>109.06050700574497</v>
      </c>
      <c r="F45" s="63">
        <v>110.97370288957885</v>
      </c>
      <c r="G45" s="63">
        <v>110.40316756978842</v>
      </c>
    </row>
    <row r="46" spans="2:7" x14ac:dyDescent="0.2">
      <c r="B46" s="307"/>
      <c r="C46" s="114"/>
      <c r="D46" s="62"/>
      <c r="E46" s="62"/>
      <c r="F46" s="62"/>
      <c r="G46" s="62"/>
    </row>
    <row r="47" spans="2:7" x14ac:dyDescent="0.2">
      <c r="B47" s="307" t="s">
        <v>348</v>
      </c>
      <c r="C47" s="115">
        <v>98.013477529238571</v>
      </c>
      <c r="D47" s="63">
        <v>101.18442588674684</v>
      </c>
      <c r="E47" s="63">
        <v>103.77080766887721</v>
      </c>
      <c r="F47" s="63">
        <v>108.36020152004791</v>
      </c>
      <c r="G47" s="63">
        <v>107.28107653931258</v>
      </c>
    </row>
    <row r="48" spans="2:7" x14ac:dyDescent="0.2">
      <c r="B48" s="307"/>
      <c r="C48" s="116"/>
      <c r="D48" s="64"/>
      <c r="E48" s="64"/>
      <c r="F48" s="64"/>
      <c r="G48" s="64"/>
    </row>
    <row r="49" spans="2:7" x14ac:dyDescent="0.2">
      <c r="B49" s="307" t="s">
        <v>349</v>
      </c>
      <c r="C49" s="116">
        <v>97.195600443275225</v>
      </c>
      <c r="D49" s="64">
        <v>98.127169929903346</v>
      </c>
      <c r="E49" s="64">
        <v>97.567020666743559</v>
      </c>
      <c r="F49" s="64">
        <v>98.280952854871131</v>
      </c>
      <c r="G49" s="64">
        <v>94.938370076632935</v>
      </c>
    </row>
    <row r="50" spans="2:7" x14ac:dyDescent="0.2">
      <c r="B50" s="307" t="s">
        <v>350</v>
      </c>
      <c r="C50" s="116">
        <v>96.967059902455688</v>
      </c>
      <c r="D50" s="64">
        <v>97.505278166177561</v>
      </c>
      <c r="E50" s="64">
        <v>96.842888439496392</v>
      </c>
      <c r="F50" s="64">
        <v>97.421487856525872</v>
      </c>
      <c r="G50" s="64">
        <v>93.362939877619866</v>
      </c>
    </row>
    <row r="51" spans="2:7" x14ac:dyDescent="0.2">
      <c r="B51" s="16" t="s">
        <v>720</v>
      </c>
      <c r="C51" s="116">
        <v>98.141655798194122</v>
      </c>
      <c r="D51" s="64">
        <v>100.71068282337052</v>
      </c>
      <c r="E51" s="64">
        <v>100.59271018898504</v>
      </c>
      <c r="F51" s="64">
        <v>101.92226352027664</v>
      </c>
      <c r="G51" s="64">
        <v>101.98785831913636</v>
      </c>
    </row>
    <row r="52" spans="2:7" x14ac:dyDescent="0.2">
      <c r="B52" s="307"/>
      <c r="C52" s="114"/>
      <c r="D52" s="62"/>
      <c r="E52" s="62"/>
      <c r="F52" s="62"/>
      <c r="G52" s="62"/>
    </row>
    <row r="53" spans="2:7" x14ac:dyDescent="0.2">
      <c r="B53" s="307" t="s">
        <v>351</v>
      </c>
      <c r="C53" s="114">
        <v>89.540148236889422</v>
      </c>
      <c r="D53" s="62">
        <v>88.733220389477225</v>
      </c>
      <c r="E53" s="62">
        <v>86.338312518578832</v>
      </c>
      <c r="F53" s="62">
        <v>84.347467687099609</v>
      </c>
      <c r="G53" s="62">
        <v>83.261743787974837</v>
      </c>
    </row>
    <row r="54" spans="2:7" x14ac:dyDescent="0.2">
      <c r="B54" s="307"/>
      <c r="C54" s="114"/>
      <c r="D54" s="62"/>
      <c r="E54" s="62"/>
      <c r="F54" s="62"/>
      <c r="G54" s="62"/>
    </row>
    <row r="55" spans="2:7" x14ac:dyDescent="0.2">
      <c r="B55" s="307" t="s">
        <v>352</v>
      </c>
      <c r="C55" s="116">
        <v>98.873713130350836</v>
      </c>
      <c r="D55" s="64">
        <v>97.907239800050618</v>
      </c>
      <c r="E55" s="64">
        <v>97.518195338780728</v>
      </c>
      <c r="F55" s="64">
        <v>97.043494513323722</v>
      </c>
      <c r="G55" s="64">
        <v>96.35986614322799</v>
      </c>
    </row>
    <row r="56" spans="2:7" x14ac:dyDescent="0.2">
      <c r="B56" s="307" t="s">
        <v>353</v>
      </c>
      <c r="C56" s="116">
        <v>99.253944396459758</v>
      </c>
      <c r="D56" s="64">
        <v>97.984454641341614</v>
      </c>
      <c r="E56" s="64">
        <v>97.488384037114301</v>
      </c>
      <c r="F56" s="64">
        <v>96.713270606372717</v>
      </c>
      <c r="G56" s="64">
        <v>95.820114729120888</v>
      </c>
    </row>
    <row r="57" spans="2:7" x14ac:dyDescent="0.2">
      <c r="B57" s="307" t="s">
        <v>354</v>
      </c>
      <c r="C57" s="116">
        <v>94.522705838634053</v>
      </c>
      <c r="D57" s="64">
        <v>97.068447498233795</v>
      </c>
      <c r="E57" s="64">
        <v>97.926325279608136</v>
      </c>
      <c r="F57" s="64">
        <v>100.99366645159735</v>
      </c>
      <c r="G57" s="64">
        <v>102.63557448477134</v>
      </c>
    </row>
    <row r="58" spans="2:7" x14ac:dyDescent="0.2">
      <c r="B58" s="307"/>
      <c r="C58" s="115"/>
      <c r="D58" s="63"/>
      <c r="E58" s="63"/>
      <c r="F58" s="63"/>
      <c r="G58" s="63"/>
    </row>
    <row r="59" spans="2:7" x14ac:dyDescent="0.2">
      <c r="B59" s="16" t="s">
        <v>723</v>
      </c>
      <c r="C59" s="116">
        <v>99.307448935974037</v>
      </c>
      <c r="D59" s="64">
        <v>103.66845642202067</v>
      </c>
      <c r="E59" s="64">
        <v>105.05650953749522</v>
      </c>
      <c r="F59" s="64">
        <v>105.534593886012</v>
      </c>
      <c r="G59" s="64">
        <v>106.12032494614738</v>
      </c>
    </row>
    <row r="60" spans="2:7" x14ac:dyDescent="0.2">
      <c r="B60" s="307"/>
      <c r="C60" s="116"/>
      <c r="D60" s="64"/>
      <c r="E60" s="64"/>
      <c r="F60" s="64"/>
      <c r="G60" s="64"/>
    </row>
    <row r="61" spans="2:7" x14ac:dyDescent="0.2">
      <c r="B61" s="307" t="s">
        <v>355</v>
      </c>
      <c r="C61" s="116">
        <v>98.218603554450965</v>
      </c>
      <c r="D61" s="64">
        <v>100.93690348352638</v>
      </c>
      <c r="E61" s="64">
        <v>101.10284229711186</v>
      </c>
      <c r="F61" s="64">
        <v>101.2136188332484</v>
      </c>
      <c r="G61" s="64">
        <v>102.18843771418365</v>
      </c>
    </row>
    <row r="62" spans="2:7" x14ac:dyDescent="0.2">
      <c r="B62" s="307"/>
      <c r="C62" s="116"/>
      <c r="D62" s="64"/>
      <c r="E62" s="64"/>
      <c r="F62" s="64"/>
      <c r="G62" s="64"/>
    </row>
    <row r="63" spans="2:7" x14ac:dyDescent="0.2">
      <c r="B63" s="307" t="s">
        <v>356</v>
      </c>
      <c r="C63" s="115">
        <v>97.860549283335757</v>
      </c>
      <c r="D63" s="63">
        <v>100.25775818792172</v>
      </c>
      <c r="E63" s="63">
        <v>100.46245131359872</v>
      </c>
      <c r="F63" s="63">
        <v>101.02942222492092</v>
      </c>
      <c r="G63" s="63">
        <v>101.71095627507465</v>
      </c>
    </row>
    <row r="64" spans="2:7" x14ac:dyDescent="0.2">
      <c r="B64" s="307"/>
      <c r="C64" s="114"/>
      <c r="D64" s="62"/>
      <c r="E64" s="62"/>
      <c r="F64" s="62"/>
      <c r="G64" s="62"/>
    </row>
    <row r="65" spans="1:7" x14ac:dyDescent="0.2">
      <c r="B65" s="307" t="s">
        <v>357</v>
      </c>
      <c r="C65" s="116">
        <v>100.34271723241058</v>
      </c>
      <c r="D65" s="64">
        <v>101.39037600370719</v>
      </c>
      <c r="E65" s="64">
        <v>101.43878400773438</v>
      </c>
      <c r="F65" s="64">
        <v>102.47674514442198</v>
      </c>
      <c r="G65" s="64">
        <v>103.25588997746387</v>
      </c>
    </row>
    <row r="66" spans="1:7" x14ac:dyDescent="0.2">
      <c r="B66" s="307"/>
      <c r="C66" s="116"/>
      <c r="D66" s="64"/>
      <c r="E66" s="64"/>
      <c r="F66" s="64"/>
      <c r="G66" s="64"/>
    </row>
    <row r="67" spans="1:7" x14ac:dyDescent="0.2">
      <c r="B67" s="307" t="s">
        <v>505</v>
      </c>
      <c r="C67" s="116">
        <v>100.72632036692441</v>
      </c>
      <c r="D67" s="64">
        <v>103.30421687681368</v>
      </c>
      <c r="E67" s="64">
        <v>104.90673213088857</v>
      </c>
      <c r="F67" s="64">
        <v>105.07695736371431</v>
      </c>
      <c r="G67" s="64">
        <v>105.92058893979805</v>
      </c>
    </row>
    <row r="68" spans="1:7" x14ac:dyDescent="0.15">
      <c r="B68" s="88"/>
      <c r="C68" s="65"/>
      <c r="D68" s="65"/>
      <c r="E68" s="65"/>
      <c r="F68" s="65"/>
      <c r="G68" s="65"/>
    </row>
    <row r="69" spans="1:7" x14ac:dyDescent="0.15">
      <c r="B69" s="81"/>
      <c r="C69" s="63"/>
      <c r="D69" s="63"/>
      <c r="E69" s="63"/>
      <c r="F69" s="63"/>
      <c r="G69" s="63"/>
    </row>
    <row r="70" spans="1:7" x14ac:dyDescent="0.2">
      <c r="B70" s="79" t="s">
        <v>369</v>
      </c>
      <c r="C70" s="62">
        <v>98.071116485537786</v>
      </c>
      <c r="D70" s="62">
        <v>100.71045424762353</v>
      </c>
      <c r="E70" s="62">
        <v>104.00084139820767</v>
      </c>
      <c r="F70" s="62">
        <v>104.50592348516356</v>
      </c>
      <c r="G70" s="62">
        <v>104.70923543262434</v>
      </c>
    </row>
    <row r="71" spans="1:7" x14ac:dyDescent="0.15">
      <c r="B71" s="88"/>
      <c r="C71" s="65"/>
      <c r="D71" s="65"/>
      <c r="E71" s="65"/>
      <c r="F71" s="65"/>
      <c r="G71" s="65"/>
    </row>
    <row r="72" spans="1:7" x14ac:dyDescent="0.2">
      <c r="A72" s="16"/>
      <c r="B72" s="81"/>
      <c r="C72" s="63"/>
      <c r="D72" s="63"/>
      <c r="E72" s="63"/>
      <c r="F72" s="63"/>
      <c r="G72" s="63"/>
    </row>
    <row r="73" spans="1:7" x14ac:dyDescent="0.2">
      <c r="B73" s="79" t="s">
        <v>359</v>
      </c>
      <c r="C73" s="64">
        <v>115.21779420031154</v>
      </c>
      <c r="D73" s="64">
        <v>152.23066938653392</v>
      </c>
      <c r="E73" s="64">
        <v>144.67311837316547</v>
      </c>
      <c r="F73" s="64">
        <v>130.46930114400558</v>
      </c>
      <c r="G73" s="64">
        <v>142.30312746630963</v>
      </c>
    </row>
    <row r="74" spans="1:7" x14ac:dyDescent="0.2">
      <c r="B74" s="308" t="s">
        <v>360</v>
      </c>
      <c r="C74" s="64">
        <v>97.794564202230205</v>
      </c>
      <c r="D74" s="64">
        <v>145.2918652629991</v>
      </c>
      <c r="E74" s="64">
        <v>158.33807977490136</v>
      </c>
      <c r="F74" s="64">
        <v>161.48560016004873</v>
      </c>
      <c r="G74" s="64">
        <v>163.8012776185609</v>
      </c>
    </row>
    <row r="75" spans="1:7" x14ac:dyDescent="0.15">
      <c r="B75" s="88"/>
      <c r="C75" s="65"/>
      <c r="D75" s="65"/>
      <c r="E75" s="65"/>
      <c r="F75" s="65"/>
      <c r="G75" s="65"/>
    </row>
    <row r="76" spans="1:7" x14ac:dyDescent="0.15">
      <c r="B76" s="81"/>
      <c r="C76" s="63"/>
      <c r="D76" s="63"/>
      <c r="E76" s="63"/>
      <c r="F76" s="63"/>
      <c r="G76" s="63"/>
    </row>
    <row r="77" spans="1:7" x14ac:dyDescent="0.2">
      <c r="B77" s="79" t="s">
        <v>506</v>
      </c>
      <c r="C77" s="62">
        <v>98.25987107105793</v>
      </c>
      <c r="D77" s="62">
        <v>101.03566098758195</v>
      </c>
      <c r="E77" s="62">
        <v>104.13681417139816</v>
      </c>
      <c r="F77" s="62">
        <v>104.45504259694036</v>
      </c>
      <c r="G77" s="62">
        <v>104.77676380805512</v>
      </c>
    </row>
    <row r="78" spans="1:7" ht="18" thickBot="1" x14ac:dyDescent="0.2">
      <c r="B78" s="89"/>
      <c r="C78" s="21"/>
      <c r="D78" s="21"/>
      <c r="E78" s="21"/>
      <c r="F78" s="21"/>
      <c r="G78" s="21"/>
    </row>
    <row r="79" spans="1:7" x14ac:dyDescent="0.2">
      <c r="B79" s="309"/>
      <c r="C79" s="38" t="str">
        <f>D03A!C79</f>
        <v>資料：県調査統計課「平成29年度　県民経済計算年報」</v>
      </c>
      <c r="G79" s="255"/>
    </row>
    <row r="80" spans="1:7" x14ac:dyDescent="0.15">
      <c r="G80" s="255"/>
    </row>
    <row r="81" spans="7:7" x14ac:dyDescent="0.15">
      <c r="G81" s="255"/>
    </row>
    <row r="82" spans="7:7" x14ac:dyDescent="0.15">
      <c r="G82" s="255"/>
    </row>
    <row r="83" spans="7:7" x14ac:dyDescent="0.15">
      <c r="G83" s="255"/>
    </row>
    <row r="84" spans="7:7" x14ac:dyDescent="0.15">
      <c r="G84" s="255"/>
    </row>
    <row r="85" spans="7:7" x14ac:dyDescent="0.15">
      <c r="G85" s="255"/>
    </row>
    <row r="86" spans="7:7" x14ac:dyDescent="0.15">
      <c r="G86" s="255"/>
    </row>
    <row r="87" spans="7:7" x14ac:dyDescent="0.15">
      <c r="G87" s="255"/>
    </row>
    <row r="88" spans="7:7" x14ac:dyDescent="0.15">
      <c r="G88" s="255"/>
    </row>
    <row r="89" spans="7:7" x14ac:dyDescent="0.15">
      <c r="G89" s="255"/>
    </row>
    <row r="90" spans="7:7" x14ac:dyDescent="0.15">
      <c r="G90" s="255"/>
    </row>
    <row r="91" spans="7:7" x14ac:dyDescent="0.15">
      <c r="G91" s="255"/>
    </row>
    <row r="92" spans="7:7" x14ac:dyDescent="0.15">
      <c r="G92" s="255"/>
    </row>
    <row r="93" spans="7:7" x14ac:dyDescent="0.15">
      <c r="G93" s="255"/>
    </row>
    <row r="94" spans="7:7" x14ac:dyDescent="0.15">
      <c r="G94" s="255"/>
    </row>
    <row r="95" spans="7:7" x14ac:dyDescent="0.15">
      <c r="G95" s="255"/>
    </row>
    <row r="96" spans="7:7" x14ac:dyDescent="0.15">
      <c r="G96" s="255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0" zoomScaleNormal="75" zoomScaleSheetLayoutView="70" workbookViewId="0">
      <selection activeCell="B6" sqref="B6:H6"/>
    </sheetView>
  </sheetViews>
  <sheetFormatPr defaultColWidth="15.875" defaultRowHeight="17.25" x14ac:dyDescent="0.15"/>
  <cols>
    <col min="1" max="1" width="13.375" style="45" customWidth="1"/>
    <col min="2" max="2" width="63.5" style="45" customWidth="1"/>
    <col min="3" max="7" width="20" style="45" customWidth="1"/>
    <col min="8" max="20" width="15.875" style="45"/>
    <col min="21" max="16384" width="15.875" style="9"/>
  </cols>
  <sheetData>
    <row r="1" spans="1:7" x14ac:dyDescent="0.2">
      <c r="A1" s="298"/>
      <c r="B1" s="299"/>
    </row>
    <row r="2" spans="1:7" x14ac:dyDescent="0.15">
      <c r="B2" s="299"/>
    </row>
    <row r="3" spans="1:7" x14ac:dyDescent="0.15">
      <c r="B3" s="299"/>
    </row>
    <row r="4" spans="1:7" x14ac:dyDescent="0.15">
      <c r="B4" s="299"/>
    </row>
    <row r="5" spans="1:7" x14ac:dyDescent="0.15">
      <c r="B5" s="299"/>
    </row>
    <row r="6" spans="1:7" x14ac:dyDescent="0.2">
      <c r="B6" s="368" t="s">
        <v>44</v>
      </c>
      <c r="C6" s="368"/>
      <c r="D6" s="368"/>
      <c r="E6" s="368"/>
      <c r="F6" s="368"/>
      <c r="G6" s="368"/>
    </row>
    <row r="7" spans="1:7" ht="18" thickBot="1" x14ac:dyDescent="0.25">
      <c r="B7" s="300"/>
      <c r="C7" s="300"/>
      <c r="D7" s="300"/>
      <c r="E7" s="300"/>
      <c r="F7" s="300"/>
      <c r="G7" s="91" t="s">
        <v>29</v>
      </c>
    </row>
    <row r="8" spans="1:7" x14ac:dyDescent="0.2">
      <c r="B8" s="301"/>
      <c r="C8" s="137" t="s">
        <v>219</v>
      </c>
      <c r="D8" s="138" t="s">
        <v>222</v>
      </c>
      <c r="E8" s="138" t="s">
        <v>361</v>
      </c>
      <c r="F8" s="138" t="s">
        <v>638</v>
      </c>
      <c r="G8" s="138" t="s">
        <v>640</v>
      </c>
    </row>
    <row r="9" spans="1:7" x14ac:dyDescent="0.2">
      <c r="B9" s="302" t="s">
        <v>45</v>
      </c>
      <c r="C9" s="139">
        <v>2013</v>
      </c>
      <c r="D9" s="139">
        <v>2014</v>
      </c>
      <c r="E9" s="139" t="s">
        <v>362</v>
      </c>
      <c r="F9" s="139" t="s">
        <v>639</v>
      </c>
      <c r="G9" s="139" t="s">
        <v>641</v>
      </c>
    </row>
    <row r="10" spans="1:7" x14ac:dyDescent="0.15">
      <c r="B10" s="66"/>
      <c r="C10" s="4"/>
      <c r="D10" s="5"/>
      <c r="E10" s="5"/>
      <c r="F10" s="5"/>
      <c r="G10" s="13"/>
    </row>
    <row r="11" spans="1:7" ht="18" x14ac:dyDescent="0.15">
      <c r="B11" s="67" t="s">
        <v>388</v>
      </c>
      <c r="C11" s="6">
        <v>1629710</v>
      </c>
      <c r="D11" s="7">
        <v>1657778</v>
      </c>
      <c r="E11" s="7">
        <v>1667936</v>
      </c>
      <c r="F11" s="7">
        <v>1657275</v>
      </c>
      <c r="G11" s="7">
        <v>1671960</v>
      </c>
    </row>
    <row r="12" spans="1:7" ht="18" x14ac:dyDescent="0.15">
      <c r="B12" s="67" t="s">
        <v>387</v>
      </c>
      <c r="C12" s="6">
        <v>1381389</v>
      </c>
      <c r="D12" s="7">
        <v>1402728</v>
      </c>
      <c r="E12" s="7">
        <v>1415141</v>
      </c>
      <c r="F12" s="7">
        <v>1403357</v>
      </c>
      <c r="G12" s="7">
        <v>1416428</v>
      </c>
    </row>
    <row r="13" spans="1:7" ht="18" x14ac:dyDescent="0.15">
      <c r="B13" s="67" t="s">
        <v>386</v>
      </c>
      <c r="C13" s="6">
        <v>248321</v>
      </c>
      <c r="D13" s="7">
        <v>255050</v>
      </c>
      <c r="E13" s="7">
        <v>252795</v>
      </c>
      <c r="F13" s="7">
        <v>253918</v>
      </c>
      <c r="G13" s="7">
        <v>255532</v>
      </c>
    </row>
    <row r="14" spans="1:7" ht="18" x14ac:dyDescent="0.15">
      <c r="B14" s="67" t="s">
        <v>385</v>
      </c>
      <c r="C14" s="6">
        <v>219392</v>
      </c>
      <c r="D14" s="7">
        <v>222707</v>
      </c>
      <c r="E14" s="7">
        <v>218874</v>
      </c>
      <c r="F14" s="7">
        <v>221222</v>
      </c>
      <c r="G14" s="7">
        <v>231453</v>
      </c>
    </row>
    <row r="15" spans="1:7" ht="18" x14ac:dyDescent="0.15">
      <c r="B15" s="67" t="s">
        <v>384</v>
      </c>
      <c r="C15" s="6">
        <v>28929</v>
      </c>
      <c r="D15" s="7">
        <v>32343</v>
      </c>
      <c r="E15" s="7">
        <v>33921</v>
      </c>
      <c r="F15" s="7">
        <v>32696</v>
      </c>
      <c r="G15" s="7">
        <v>24079</v>
      </c>
    </row>
    <row r="16" spans="1:7" x14ac:dyDescent="0.15">
      <c r="B16" s="66"/>
      <c r="C16" s="6"/>
      <c r="D16" s="7"/>
      <c r="E16" s="7"/>
      <c r="F16" s="7"/>
      <c r="G16" s="7"/>
    </row>
    <row r="17" spans="2:7" ht="18" x14ac:dyDescent="0.15">
      <c r="B17" s="67" t="s">
        <v>46</v>
      </c>
      <c r="C17" s="6">
        <v>108048</v>
      </c>
      <c r="D17" s="7">
        <v>119126</v>
      </c>
      <c r="E17" s="7">
        <v>106932</v>
      </c>
      <c r="F17" s="7">
        <v>99209</v>
      </c>
      <c r="G17" s="7">
        <v>115361</v>
      </c>
    </row>
    <row r="18" spans="2:7" ht="18" x14ac:dyDescent="0.15">
      <c r="B18" s="67" t="s">
        <v>47</v>
      </c>
      <c r="C18" s="6">
        <v>177743</v>
      </c>
      <c r="D18" s="7">
        <v>188317</v>
      </c>
      <c r="E18" s="7">
        <v>173789</v>
      </c>
      <c r="F18" s="7">
        <v>161005</v>
      </c>
      <c r="G18" s="7">
        <v>174011</v>
      </c>
    </row>
    <row r="19" spans="2:7" ht="18" x14ac:dyDescent="0.15">
      <c r="B19" s="67" t="s">
        <v>48</v>
      </c>
      <c r="C19" s="6">
        <v>69695</v>
      </c>
      <c r="D19" s="7">
        <v>69191</v>
      </c>
      <c r="E19" s="7">
        <v>66857</v>
      </c>
      <c r="F19" s="7">
        <v>61796</v>
      </c>
      <c r="G19" s="7">
        <v>58650</v>
      </c>
    </row>
    <row r="20" spans="2:7" ht="18" x14ac:dyDescent="0.15">
      <c r="B20" s="68"/>
      <c r="C20" s="6"/>
      <c r="D20" s="7"/>
      <c r="E20" s="7"/>
      <c r="F20" s="7"/>
      <c r="G20" s="7"/>
    </row>
    <row r="21" spans="2:7" ht="18" x14ac:dyDescent="0.15">
      <c r="B21" s="67" t="s">
        <v>49</v>
      </c>
      <c r="C21" s="6">
        <v>-26469</v>
      </c>
      <c r="D21" s="7">
        <v>-23975</v>
      </c>
      <c r="E21" s="7">
        <v>-20626</v>
      </c>
      <c r="F21" s="7">
        <v>-20891</v>
      </c>
      <c r="G21" s="7">
        <v>-9580</v>
      </c>
    </row>
    <row r="22" spans="2:7" ht="18" x14ac:dyDescent="0.15">
      <c r="B22" s="67" t="s">
        <v>47</v>
      </c>
      <c r="C22" s="6">
        <v>40260</v>
      </c>
      <c r="D22" s="7">
        <v>41858</v>
      </c>
      <c r="E22" s="7">
        <v>42570</v>
      </c>
      <c r="F22" s="7">
        <v>37477</v>
      </c>
      <c r="G22" s="7">
        <v>45605</v>
      </c>
    </row>
    <row r="23" spans="2:7" ht="18" x14ac:dyDescent="0.15">
      <c r="B23" s="67" t="s">
        <v>48</v>
      </c>
      <c r="C23" s="6">
        <v>66729</v>
      </c>
      <c r="D23" s="7">
        <v>65834</v>
      </c>
      <c r="E23" s="7">
        <v>63196</v>
      </c>
      <c r="F23" s="7">
        <v>58368</v>
      </c>
      <c r="G23" s="7">
        <v>55185</v>
      </c>
    </row>
    <row r="24" spans="2:7" ht="18" x14ac:dyDescent="0.15">
      <c r="B24" s="67"/>
      <c r="C24" s="6"/>
      <c r="D24" s="7"/>
      <c r="E24" s="7"/>
      <c r="F24" s="7"/>
      <c r="G24" s="7"/>
    </row>
    <row r="25" spans="2:7" ht="18" x14ac:dyDescent="0.15">
      <c r="B25" s="67" t="s">
        <v>383</v>
      </c>
      <c r="C25" s="4">
        <v>131798</v>
      </c>
      <c r="D25" s="5">
        <v>140323</v>
      </c>
      <c r="E25" s="5">
        <v>125008</v>
      </c>
      <c r="F25" s="5">
        <v>117810</v>
      </c>
      <c r="G25" s="13">
        <v>122427</v>
      </c>
    </row>
    <row r="26" spans="2:7" ht="18" x14ac:dyDescent="0.15">
      <c r="B26" s="67" t="s">
        <v>50</v>
      </c>
      <c r="C26" s="4">
        <v>16506</v>
      </c>
      <c r="D26" s="5">
        <v>14263</v>
      </c>
      <c r="E26" s="5">
        <v>13324</v>
      </c>
      <c r="F26" s="5">
        <v>13465</v>
      </c>
      <c r="G26" s="13">
        <v>14154</v>
      </c>
    </row>
    <row r="27" spans="2:7" ht="18" x14ac:dyDescent="0.15">
      <c r="B27" s="67" t="s">
        <v>47</v>
      </c>
      <c r="C27" s="4">
        <v>19129</v>
      </c>
      <c r="D27" s="5">
        <v>17144</v>
      </c>
      <c r="E27" s="5">
        <v>16570</v>
      </c>
      <c r="F27" s="5">
        <v>16468</v>
      </c>
      <c r="G27" s="13">
        <v>17209</v>
      </c>
    </row>
    <row r="28" spans="2:7" ht="18" x14ac:dyDescent="0.15">
      <c r="B28" s="67" t="s">
        <v>382</v>
      </c>
      <c r="C28" s="4">
        <v>2623</v>
      </c>
      <c r="D28" s="5">
        <v>2881</v>
      </c>
      <c r="E28" s="5">
        <v>3246</v>
      </c>
      <c r="F28" s="5">
        <v>3003</v>
      </c>
      <c r="G28" s="13">
        <v>3055</v>
      </c>
    </row>
    <row r="29" spans="2:7" ht="18" x14ac:dyDescent="0.15">
      <c r="B29" s="68"/>
      <c r="C29" s="4"/>
      <c r="D29" s="5"/>
      <c r="E29" s="5"/>
      <c r="F29" s="5"/>
      <c r="G29" s="13"/>
    </row>
    <row r="30" spans="2:7" ht="18" x14ac:dyDescent="0.15">
      <c r="B30" s="67" t="s">
        <v>381</v>
      </c>
      <c r="C30" s="4">
        <v>35180</v>
      </c>
      <c r="D30" s="5">
        <v>46961</v>
      </c>
      <c r="E30" s="5">
        <v>37730</v>
      </c>
      <c r="F30" s="5">
        <v>33653</v>
      </c>
      <c r="G30" s="13">
        <v>37537</v>
      </c>
    </row>
    <row r="31" spans="2:7" ht="18" x14ac:dyDescent="0.15">
      <c r="B31" s="67" t="s">
        <v>380</v>
      </c>
      <c r="C31" s="4">
        <v>78524</v>
      </c>
      <c r="D31" s="5">
        <v>76975</v>
      </c>
      <c r="E31" s="5">
        <v>71729</v>
      </c>
      <c r="F31" s="5">
        <v>68441</v>
      </c>
      <c r="G31" s="13">
        <v>68461</v>
      </c>
    </row>
    <row r="32" spans="2:7" ht="18" x14ac:dyDescent="0.15">
      <c r="B32" s="67" t="s">
        <v>379</v>
      </c>
      <c r="C32" s="4">
        <v>1588</v>
      </c>
      <c r="D32" s="5">
        <v>2124</v>
      </c>
      <c r="E32" s="5">
        <v>2225</v>
      </c>
      <c r="F32" s="5">
        <v>2251</v>
      </c>
      <c r="G32" s="13">
        <v>2275</v>
      </c>
    </row>
    <row r="33" spans="2:7" ht="18" x14ac:dyDescent="0.15">
      <c r="B33" s="67"/>
      <c r="C33" s="4"/>
      <c r="D33" s="5"/>
      <c r="E33" s="5"/>
      <c r="F33" s="5"/>
      <c r="G33" s="13"/>
    </row>
    <row r="34" spans="2:7" ht="18" x14ac:dyDescent="0.15">
      <c r="B34" s="67" t="s">
        <v>378</v>
      </c>
      <c r="C34" s="6">
        <v>2718</v>
      </c>
      <c r="D34" s="7">
        <v>2778</v>
      </c>
      <c r="E34" s="7">
        <v>2550</v>
      </c>
      <c r="F34" s="7">
        <v>2290</v>
      </c>
      <c r="G34" s="7">
        <v>2514</v>
      </c>
    </row>
    <row r="35" spans="2:7" ht="18" x14ac:dyDescent="0.15">
      <c r="B35" s="67" t="s">
        <v>47</v>
      </c>
      <c r="C35" s="6">
        <v>3062</v>
      </c>
      <c r="D35" s="7">
        <v>3255</v>
      </c>
      <c r="E35" s="7">
        <v>2965</v>
      </c>
      <c r="F35" s="7">
        <v>2715</v>
      </c>
      <c r="G35" s="7">
        <v>2924</v>
      </c>
    </row>
    <row r="36" spans="2:7" ht="18" x14ac:dyDescent="0.15">
      <c r="B36" s="67" t="s">
        <v>48</v>
      </c>
      <c r="C36" s="6">
        <v>344</v>
      </c>
      <c r="D36" s="7">
        <v>477</v>
      </c>
      <c r="E36" s="7">
        <v>415</v>
      </c>
      <c r="F36" s="7">
        <v>425</v>
      </c>
      <c r="G36" s="7">
        <v>410</v>
      </c>
    </row>
    <row r="37" spans="2:7" ht="18" x14ac:dyDescent="0.15">
      <c r="B37" s="68"/>
      <c r="C37" s="6"/>
      <c r="D37" s="7"/>
      <c r="E37" s="7"/>
      <c r="F37" s="7"/>
      <c r="G37" s="7"/>
    </row>
    <row r="38" spans="2:7" ht="18" x14ac:dyDescent="0.15">
      <c r="B38" s="67" t="s">
        <v>377</v>
      </c>
      <c r="C38" s="6">
        <v>1005738</v>
      </c>
      <c r="D38" s="7">
        <v>882491</v>
      </c>
      <c r="E38" s="7">
        <v>875219</v>
      </c>
      <c r="F38" s="7">
        <v>1029764</v>
      </c>
      <c r="G38" s="7">
        <v>855826</v>
      </c>
    </row>
    <row r="39" spans="2:7" ht="18" x14ac:dyDescent="0.15">
      <c r="B39" s="67" t="s">
        <v>51</v>
      </c>
      <c r="C39" s="6">
        <v>686653</v>
      </c>
      <c r="D39" s="7">
        <v>581681</v>
      </c>
      <c r="E39" s="7">
        <v>554020</v>
      </c>
      <c r="F39" s="7">
        <v>721645</v>
      </c>
      <c r="G39" s="7">
        <v>541694</v>
      </c>
    </row>
    <row r="40" spans="2:7" ht="18" x14ac:dyDescent="0.15">
      <c r="B40" s="67" t="s">
        <v>52</v>
      </c>
      <c r="C40" s="6">
        <v>624165</v>
      </c>
      <c r="D40" s="7">
        <v>522417</v>
      </c>
      <c r="E40" s="7">
        <v>487648</v>
      </c>
      <c r="F40" s="7">
        <v>666217</v>
      </c>
      <c r="G40" s="7">
        <v>491037</v>
      </c>
    </row>
    <row r="41" spans="2:7" ht="18" x14ac:dyDescent="0.15">
      <c r="B41" s="67" t="s">
        <v>53</v>
      </c>
      <c r="C41" s="6">
        <v>62488</v>
      </c>
      <c r="D41" s="7">
        <v>59264</v>
      </c>
      <c r="E41" s="7">
        <v>66373</v>
      </c>
      <c r="F41" s="7">
        <v>55428</v>
      </c>
      <c r="G41" s="7">
        <v>50657</v>
      </c>
    </row>
    <row r="42" spans="2:7" ht="18" x14ac:dyDescent="0.15">
      <c r="B42" s="68"/>
      <c r="C42" s="6"/>
      <c r="D42" s="7"/>
      <c r="E42" s="7"/>
      <c r="F42" s="7"/>
      <c r="G42" s="7"/>
    </row>
    <row r="43" spans="2:7" ht="18" x14ac:dyDescent="0.15">
      <c r="B43" s="67" t="s">
        <v>54</v>
      </c>
      <c r="C43" s="6">
        <v>18174</v>
      </c>
      <c r="D43" s="7">
        <v>17102</v>
      </c>
      <c r="E43" s="7">
        <v>21695</v>
      </c>
      <c r="F43" s="7">
        <v>15295</v>
      </c>
      <c r="G43" s="7">
        <v>15962</v>
      </c>
    </row>
    <row r="44" spans="2:7" ht="18" x14ac:dyDescent="0.15">
      <c r="B44" s="67" t="s">
        <v>52</v>
      </c>
      <c r="C44" s="6">
        <v>4240</v>
      </c>
      <c r="D44" s="7">
        <v>2090</v>
      </c>
      <c r="E44" s="7">
        <v>8368</v>
      </c>
      <c r="F44" s="7">
        <v>4536</v>
      </c>
      <c r="G44" s="7">
        <v>5615</v>
      </c>
    </row>
    <row r="45" spans="2:7" ht="18" x14ac:dyDescent="0.15">
      <c r="B45" s="67" t="s">
        <v>53</v>
      </c>
      <c r="C45" s="6">
        <v>13934</v>
      </c>
      <c r="D45" s="7">
        <v>15012</v>
      </c>
      <c r="E45" s="7">
        <v>13327</v>
      </c>
      <c r="F45" s="7">
        <v>10758</v>
      </c>
      <c r="G45" s="7">
        <v>10348</v>
      </c>
    </row>
    <row r="46" spans="2:7" ht="18" x14ac:dyDescent="0.15">
      <c r="B46" s="68"/>
      <c r="C46" s="6"/>
      <c r="D46" s="7"/>
      <c r="E46" s="7"/>
      <c r="F46" s="7"/>
      <c r="G46" s="7"/>
    </row>
    <row r="47" spans="2:7" ht="18" x14ac:dyDescent="0.15">
      <c r="B47" s="67" t="s">
        <v>55</v>
      </c>
      <c r="C47" s="6">
        <v>300911</v>
      </c>
      <c r="D47" s="7">
        <v>283708</v>
      </c>
      <c r="E47" s="7">
        <v>299504</v>
      </c>
      <c r="F47" s="7">
        <v>292825</v>
      </c>
      <c r="G47" s="7">
        <v>298169</v>
      </c>
    </row>
    <row r="48" spans="2:7" ht="18" x14ac:dyDescent="0.15">
      <c r="B48" s="67" t="s">
        <v>56</v>
      </c>
      <c r="C48" s="6">
        <v>31188</v>
      </c>
      <c r="D48" s="7">
        <v>25670</v>
      </c>
      <c r="E48" s="7">
        <v>34254</v>
      </c>
      <c r="F48" s="7">
        <v>42706</v>
      </c>
      <c r="G48" s="7">
        <v>46180</v>
      </c>
    </row>
    <row r="49" spans="2:7" ht="18" x14ac:dyDescent="0.15">
      <c r="B49" s="67" t="s">
        <v>376</v>
      </c>
      <c r="C49" s="6">
        <v>93359</v>
      </c>
      <c r="D49" s="7">
        <v>86320</v>
      </c>
      <c r="E49" s="7">
        <v>94336</v>
      </c>
      <c r="F49" s="7">
        <v>79324</v>
      </c>
      <c r="G49" s="7">
        <v>83755</v>
      </c>
    </row>
    <row r="50" spans="2:7" ht="18" x14ac:dyDescent="0.15">
      <c r="B50" s="67" t="s">
        <v>375</v>
      </c>
      <c r="C50" s="6">
        <v>176364</v>
      </c>
      <c r="D50" s="7">
        <v>171717</v>
      </c>
      <c r="E50" s="7">
        <v>170913</v>
      </c>
      <c r="F50" s="7">
        <v>170795</v>
      </c>
      <c r="G50" s="7">
        <v>168234</v>
      </c>
    </row>
    <row r="51" spans="2:7" ht="18" x14ac:dyDescent="0.15">
      <c r="B51" s="68"/>
      <c r="C51" s="6"/>
      <c r="D51" s="7"/>
      <c r="E51" s="7"/>
      <c r="F51" s="7"/>
      <c r="G51" s="7"/>
    </row>
    <row r="52" spans="2:7" ht="18" x14ac:dyDescent="0.15">
      <c r="B52" s="67" t="s">
        <v>374</v>
      </c>
      <c r="C52" s="6">
        <v>2743496</v>
      </c>
      <c r="D52" s="7">
        <v>2659394</v>
      </c>
      <c r="E52" s="7">
        <v>2650086</v>
      </c>
      <c r="F52" s="7">
        <v>2786249</v>
      </c>
      <c r="G52" s="7">
        <v>2643147</v>
      </c>
    </row>
    <row r="53" spans="2:7" ht="18" x14ac:dyDescent="0.15">
      <c r="B53" s="69"/>
      <c r="C53" s="61"/>
      <c r="D53" s="59"/>
      <c r="E53" s="59"/>
      <c r="F53" s="59"/>
      <c r="G53" s="59"/>
    </row>
    <row r="54" spans="2:7" ht="18" x14ac:dyDescent="0.15">
      <c r="B54" s="68"/>
      <c r="C54" s="4"/>
      <c r="D54" s="5"/>
      <c r="E54" s="5"/>
      <c r="F54" s="5"/>
      <c r="G54" s="13"/>
    </row>
    <row r="55" spans="2:7" ht="18" x14ac:dyDescent="0.15">
      <c r="B55" s="67" t="s">
        <v>373</v>
      </c>
      <c r="C55" s="6">
        <v>257130</v>
      </c>
      <c r="D55" s="7">
        <v>287973</v>
      </c>
      <c r="E55" s="7">
        <v>290803</v>
      </c>
      <c r="F55" s="7">
        <v>280886</v>
      </c>
      <c r="G55" s="7">
        <v>278350</v>
      </c>
    </row>
    <row r="56" spans="2:7" ht="18" x14ac:dyDescent="0.15">
      <c r="B56" s="67" t="s">
        <v>57</v>
      </c>
      <c r="C56" s="6">
        <v>3000626</v>
      </c>
      <c r="D56" s="7">
        <v>2947367</v>
      </c>
      <c r="E56" s="7">
        <v>2940889</v>
      </c>
      <c r="F56" s="7">
        <v>3067135</v>
      </c>
      <c r="G56" s="7">
        <v>2921497</v>
      </c>
    </row>
    <row r="57" spans="2:7" ht="18" x14ac:dyDescent="0.15">
      <c r="B57" s="69"/>
      <c r="C57" s="29"/>
      <c r="D57" s="8"/>
      <c r="E57" s="8"/>
      <c r="F57" s="8"/>
      <c r="G57" s="8"/>
    </row>
    <row r="58" spans="2:7" ht="18" x14ac:dyDescent="0.15">
      <c r="B58" s="68"/>
      <c r="C58" s="4"/>
      <c r="D58" s="5"/>
      <c r="E58" s="5"/>
      <c r="F58" s="5"/>
      <c r="G58" s="13"/>
    </row>
    <row r="59" spans="2:7" ht="18" x14ac:dyDescent="0.15">
      <c r="B59" s="67" t="s">
        <v>58</v>
      </c>
      <c r="C59" s="6">
        <v>374417</v>
      </c>
      <c r="D59" s="7">
        <v>387420</v>
      </c>
      <c r="E59" s="7">
        <v>394245</v>
      </c>
      <c r="F59" s="7">
        <v>399893</v>
      </c>
      <c r="G59" s="7">
        <v>393057</v>
      </c>
    </row>
    <row r="60" spans="2:7" ht="18" x14ac:dyDescent="0.15">
      <c r="B60" s="67" t="s">
        <v>59</v>
      </c>
      <c r="C60" s="6">
        <v>-110946</v>
      </c>
      <c r="D60" s="7">
        <v>-102392</v>
      </c>
      <c r="E60" s="7">
        <v>-101971</v>
      </c>
      <c r="F60" s="7">
        <v>-98735</v>
      </c>
      <c r="G60" s="7">
        <v>-116559</v>
      </c>
    </row>
    <row r="61" spans="2:7" ht="18" x14ac:dyDescent="0.15">
      <c r="B61" s="67" t="s">
        <v>60</v>
      </c>
      <c r="C61" s="6">
        <v>390738</v>
      </c>
      <c r="D61" s="7">
        <v>408393</v>
      </c>
      <c r="E61" s="7">
        <v>400746</v>
      </c>
      <c r="F61" s="7">
        <v>415342</v>
      </c>
      <c r="G61" s="7">
        <v>422832</v>
      </c>
    </row>
    <row r="62" spans="2:7" ht="18" x14ac:dyDescent="0.15">
      <c r="B62" s="67" t="s">
        <v>372</v>
      </c>
      <c r="C62" s="6">
        <v>28692</v>
      </c>
      <c r="D62" s="7">
        <v>10827</v>
      </c>
      <c r="E62" s="7">
        <v>20248</v>
      </c>
      <c r="F62" s="7">
        <v>4031</v>
      </c>
      <c r="G62" s="7">
        <v>8876</v>
      </c>
    </row>
    <row r="63" spans="2:7" ht="18" x14ac:dyDescent="0.15">
      <c r="B63" s="67" t="s">
        <v>371</v>
      </c>
      <c r="C63" s="6">
        <v>65933</v>
      </c>
      <c r="D63" s="7">
        <v>70593</v>
      </c>
      <c r="E63" s="7">
        <v>75221</v>
      </c>
      <c r="F63" s="7">
        <v>79255</v>
      </c>
      <c r="G63" s="7">
        <v>77908</v>
      </c>
    </row>
    <row r="64" spans="2:7" ht="18" x14ac:dyDescent="0.15">
      <c r="B64" s="68"/>
      <c r="C64" s="6"/>
      <c r="D64" s="7"/>
      <c r="E64" s="7"/>
      <c r="F64" s="7"/>
      <c r="G64" s="7"/>
    </row>
    <row r="65" spans="1:7" ht="18" x14ac:dyDescent="0.15">
      <c r="B65" s="67" t="s">
        <v>61</v>
      </c>
      <c r="C65" s="6">
        <v>3375043</v>
      </c>
      <c r="D65" s="7">
        <v>3334787</v>
      </c>
      <c r="E65" s="7">
        <v>3335134</v>
      </c>
      <c r="F65" s="7">
        <v>3467027</v>
      </c>
      <c r="G65" s="7">
        <v>3314554</v>
      </c>
    </row>
    <row r="66" spans="1:7" ht="18" x14ac:dyDescent="0.15">
      <c r="B66" s="67" t="s">
        <v>59</v>
      </c>
      <c r="C66" s="6">
        <v>593880</v>
      </c>
      <c r="D66" s="7">
        <v>496390</v>
      </c>
      <c r="E66" s="7">
        <v>473744</v>
      </c>
      <c r="F66" s="7">
        <v>638204</v>
      </c>
      <c r="G66" s="7">
        <v>441097</v>
      </c>
    </row>
    <row r="67" spans="1:7" ht="18" x14ac:dyDescent="0.15">
      <c r="B67" s="67" t="s">
        <v>60</v>
      </c>
      <c r="C67" s="6">
        <v>621400</v>
      </c>
      <c r="D67" s="7">
        <v>672391</v>
      </c>
      <c r="E67" s="7">
        <v>670923</v>
      </c>
      <c r="F67" s="7">
        <v>675337</v>
      </c>
      <c r="G67" s="7">
        <v>691602</v>
      </c>
    </row>
    <row r="68" spans="1:7" ht="18" x14ac:dyDescent="0.15">
      <c r="B68" s="67" t="s">
        <v>372</v>
      </c>
      <c r="C68" s="6">
        <v>2091112</v>
      </c>
      <c r="D68" s="7">
        <v>2092635</v>
      </c>
      <c r="E68" s="7">
        <v>2112696</v>
      </c>
      <c r="F68" s="7">
        <v>2071941</v>
      </c>
      <c r="G68" s="7">
        <v>2101433</v>
      </c>
    </row>
    <row r="69" spans="1:7" ht="18" x14ac:dyDescent="0.15">
      <c r="B69" s="67" t="s">
        <v>371</v>
      </c>
      <c r="C69" s="6">
        <v>68651</v>
      </c>
      <c r="D69" s="7">
        <v>73371</v>
      </c>
      <c r="E69" s="7">
        <v>77771</v>
      </c>
      <c r="F69" s="7">
        <v>81545</v>
      </c>
      <c r="G69" s="7">
        <v>80422</v>
      </c>
    </row>
    <row r="70" spans="1:7" ht="18" x14ac:dyDescent="0.15">
      <c r="B70" s="69"/>
      <c r="C70" s="61"/>
      <c r="D70" s="59"/>
      <c r="E70" s="59"/>
      <c r="F70" s="59"/>
      <c r="G70" s="59"/>
    </row>
    <row r="71" spans="1:7" ht="18" x14ac:dyDescent="0.15">
      <c r="B71" s="67" t="s">
        <v>62</v>
      </c>
      <c r="C71" s="4"/>
      <c r="D71" s="5"/>
      <c r="E71" s="5"/>
      <c r="F71" s="5"/>
      <c r="G71" s="13"/>
    </row>
    <row r="72" spans="1:7" ht="18" x14ac:dyDescent="0.15">
      <c r="B72" s="67" t="s">
        <v>370</v>
      </c>
      <c r="C72" s="6">
        <v>3775484</v>
      </c>
      <c r="D72" s="7">
        <v>3703664</v>
      </c>
      <c r="E72" s="7">
        <v>3696777</v>
      </c>
      <c r="F72" s="7">
        <v>3818517</v>
      </c>
      <c r="G72" s="7">
        <v>3667607</v>
      </c>
    </row>
    <row r="73" spans="1:7" ht="18" thickBot="1" x14ac:dyDescent="0.2">
      <c r="B73" s="300"/>
      <c r="C73" s="22"/>
      <c r="D73" s="23"/>
      <c r="E73" s="23"/>
      <c r="F73" s="23"/>
      <c r="G73" s="23"/>
    </row>
    <row r="74" spans="1:7" x14ac:dyDescent="0.2">
      <c r="C74" s="38" t="s">
        <v>642</v>
      </c>
      <c r="D74" s="303"/>
      <c r="E74" s="303"/>
      <c r="F74" s="303"/>
      <c r="G74" s="303"/>
    </row>
    <row r="75" spans="1:7" x14ac:dyDescent="0.2">
      <c r="A75" s="298"/>
    </row>
  </sheetData>
  <mergeCells count="1">
    <mergeCell ref="B6:G6"/>
  </mergeCells>
  <phoneticPr fontId="2"/>
  <pageMargins left="0.78740157480314965" right="0.78740157480314965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4"/>
  <sheetViews>
    <sheetView view="pageBreakPreview" zoomScale="70" zoomScaleNormal="65" zoomScaleSheetLayoutView="70" workbookViewId="0">
      <selection activeCell="B6" sqref="B6:H6"/>
    </sheetView>
  </sheetViews>
  <sheetFormatPr defaultColWidth="18.375" defaultRowHeight="17.25" x14ac:dyDescent="0.15"/>
  <cols>
    <col min="1" max="1" width="13.375" style="11" customWidth="1"/>
    <col min="2" max="2" width="52.625" style="11" customWidth="1"/>
    <col min="3" max="7" width="20" style="11" customWidth="1"/>
    <col min="8" max="20" width="18.375" style="11"/>
    <col min="21" max="16384" width="18.375" style="2"/>
  </cols>
  <sheetData>
    <row r="1" spans="1:7" x14ac:dyDescent="0.2">
      <c r="A1" s="16"/>
    </row>
    <row r="6" spans="1:7" x14ac:dyDescent="0.2">
      <c r="B6" s="367" t="s">
        <v>209</v>
      </c>
      <c r="C6" s="367"/>
      <c r="D6" s="367"/>
      <c r="E6" s="367"/>
      <c r="F6" s="367"/>
      <c r="G6" s="367"/>
    </row>
    <row r="7" spans="1:7" ht="18" thickBot="1" x14ac:dyDescent="0.25">
      <c r="B7" s="21"/>
      <c r="C7" s="21"/>
      <c r="D7" s="21"/>
      <c r="E7" s="21"/>
      <c r="F7" s="21"/>
      <c r="G7" s="192" t="s">
        <v>69</v>
      </c>
    </row>
    <row r="8" spans="1:7" x14ac:dyDescent="0.2">
      <c r="B8" s="296"/>
      <c r="C8" s="137" t="s">
        <v>219</v>
      </c>
      <c r="D8" s="138" t="s">
        <v>222</v>
      </c>
      <c r="E8" s="138" t="s">
        <v>361</v>
      </c>
      <c r="F8" s="138" t="s">
        <v>638</v>
      </c>
      <c r="G8" s="137" t="s">
        <v>640</v>
      </c>
    </row>
    <row r="9" spans="1:7" x14ac:dyDescent="0.2">
      <c r="B9" s="297" t="s">
        <v>45</v>
      </c>
      <c r="C9" s="139" t="s">
        <v>220</v>
      </c>
      <c r="D9" s="139" t="s">
        <v>223</v>
      </c>
      <c r="E9" s="139" t="s">
        <v>362</v>
      </c>
      <c r="F9" s="139" t="s">
        <v>639</v>
      </c>
      <c r="G9" s="139" t="s">
        <v>641</v>
      </c>
    </row>
    <row r="10" spans="1:7" x14ac:dyDescent="0.15">
      <c r="B10" s="81"/>
      <c r="C10" s="70"/>
      <c r="D10" s="70"/>
      <c r="E10" s="70"/>
      <c r="F10" s="70"/>
      <c r="G10" s="70"/>
    </row>
    <row r="11" spans="1:7" x14ac:dyDescent="0.15">
      <c r="B11" s="80" t="s">
        <v>63</v>
      </c>
      <c r="C11" s="71">
        <v>2105872</v>
      </c>
      <c r="D11" s="71">
        <v>2069025</v>
      </c>
      <c r="E11" s="71">
        <v>2046957</v>
      </c>
      <c r="F11" s="71">
        <v>2004925</v>
      </c>
      <c r="G11" s="71">
        <v>1995347</v>
      </c>
    </row>
    <row r="12" spans="1:7" x14ac:dyDescent="0.15">
      <c r="B12" s="81"/>
      <c r="C12" s="71"/>
      <c r="D12" s="71"/>
      <c r="E12" s="71"/>
      <c r="F12" s="71"/>
      <c r="G12" s="71"/>
    </row>
    <row r="13" spans="1:7" x14ac:dyDescent="0.15">
      <c r="B13" s="80" t="s">
        <v>64</v>
      </c>
      <c r="C13" s="71">
        <v>2065105</v>
      </c>
      <c r="D13" s="71">
        <v>2028330</v>
      </c>
      <c r="E13" s="71">
        <v>2001683</v>
      </c>
      <c r="F13" s="71">
        <v>1957871</v>
      </c>
      <c r="G13" s="71">
        <v>1952722</v>
      </c>
    </row>
    <row r="14" spans="1:7" x14ac:dyDescent="0.15">
      <c r="B14" s="80"/>
      <c r="C14" s="71"/>
      <c r="D14" s="71"/>
      <c r="E14" s="71"/>
      <c r="F14" s="71"/>
      <c r="G14" s="71"/>
    </row>
    <row r="15" spans="1:7" x14ac:dyDescent="0.15">
      <c r="B15" s="82" t="s">
        <v>408</v>
      </c>
      <c r="C15" s="71">
        <v>316544</v>
      </c>
      <c r="D15" s="71">
        <v>321426</v>
      </c>
      <c r="E15" s="71">
        <v>334703</v>
      </c>
      <c r="F15" s="71">
        <v>332111</v>
      </c>
      <c r="G15" s="71">
        <v>328655</v>
      </c>
    </row>
    <row r="16" spans="1:7" x14ac:dyDescent="0.15">
      <c r="B16" s="82" t="s">
        <v>407</v>
      </c>
      <c r="C16" s="71">
        <v>52137</v>
      </c>
      <c r="D16" s="71">
        <v>47985</v>
      </c>
      <c r="E16" s="71">
        <v>48044</v>
      </c>
      <c r="F16" s="71">
        <v>46275</v>
      </c>
      <c r="G16" s="71">
        <v>45239</v>
      </c>
    </row>
    <row r="17" spans="2:7" x14ac:dyDescent="0.15">
      <c r="B17" s="82" t="s">
        <v>406</v>
      </c>
      <c r="C17" s="71">
        <v>79605</v>
      </c>
      <c r="D17" s="71">
        <v>79916</v>
      </c>
      <c r="E17" s="71">
        <v>77950</v>
      </c>
      <c r="F17" s="71">
        <v>70781</v>
      </c>
      <c r="G17" s="71">
        <v>70700</v>
      </c>
    </row>
    <row r="18" spans="2:7" x14ac:dyDescent="0.15">
      <c r="B18" s="82" t="s">
        <v>405</v>
      </c>
      <c r="C18" s="71">
        <v>569916</v>
      </c>
      <c r="D18" s="71">
        <v>565199</v>
      </c>
      <c r="E18" s="71">
        <v>552218</v>
      </c>
      <c r="F18" s="71">
        <v>544443</v>
      </c>
      <c r="G18" s="71">
        <v>547634</v>
      </c>
    </row>
    <row r="19" spans="2:7" x14ac:dyDescent="0.15">
      <c r="B19" s="82" t="s">
        <v>404</v>
      </c>
      <c r="C19" s="71">
        <v>89930</v>
      </c>
      <c r="D19" s="71">
        <v>86881</v>
      </c>
      <c r="E19" s="71">
        <v>85563</v>
      </c>
      <c r="F19" s="71">
        <v>84693</v>
      </c>
      <c r="G19" s="71">
        <v>85739</v>
      </c>
    </row>
    <row r="20" spans="2:7" x14ac:dyDescent="0.15">
      <c r="B20" s="82" t="s">
        <v>403</v>
      </c>
      <c r="C20" s="71">
        <v>67042</v>
      </c>
      <c r="D20" s="71">
        <v>65929</v>
      </c>
      <c r="E20" s="71">
        <v>67507</v>
      </c>
      <c r="F20" s="71">
        <v>64689</v>
      </c>
      <c r="G20" s="71">
        <v>63797</v>
      </c>
    </row>
    <row r="21" spans="2:7" x14ac:dyDescent="0.15">
      <c r="B21" s="82" t="s">
        <v>402</v>
      </c>
      <c r="C21" s="71">
        <v>215026</v>
      </c>
      <c r="D21" s="71">
        <v>211534</v>
      </c>
      <c r="E21" s="71">
        <v>198278</v>
      </c>
      <c r="F21" s="71">
        <v>202006</v>
      </c>
      <c r="G21" s="71">
        <v>205550</v>
      </c>
    </row>
    <row r="22" spans="2:7" x14ac:dyDescent="0.15">
      <c r="B22" s="82" t="s">
        <v>401</v>
      </c>
      <c r="C22" s="71">
        <v>79493</v>
      </c>
      <c r="D22" s="71">
        <v>80981</v>
      </c>
      <c r="E22" s="71">
        <v>77710</v>
      </c>
      <c r="F22" s="71">
        <v>78024</v>
      </c>
      <c r="G22" s="71">
        <v>77934</v>
      </c>
    </row>
    <row r="23" spans="2:7" x14ac:dyDescent="0.15">
      <c r="B23" s="82" t="s">
        <v>400</v>
      </c>
      <c r="C23" s="71">
        <v>163685</v>
      </c>
      <c r="D23" s="71">
        <v>159242</v>
      </c>
      <c r="E23" s="71">
        <v>156254</v>
      </c>
      <c r="F23" s="71">
        <v>149905</v>
      </c>
      <c r="G23" s="71">
        <v>150967</v>
      </c>
    </row>
    <row r="24" spans="2:7" x14ac:dyDescent="0.15">
      <c r="B24" s="82" t="s">
        <v>399</v>
      </c>
      <c r="C24" s="71">
        <v>26747</v>
      </c>
      <c r="D24" s="71">
        <v>27224</v>
      </c>
      <c r="E24" s="71">
        <v>27640</v>
      </c>
      <c r="F24" s="71">
        <v>27543</v>
      </c>
      <c r="G24" s="71">
        <v>27065</v>
      </c>
    </row>
    <row r="25" spans="2:7" x14ac:dyDescent="0.15">
      <c r="B25" s="82" t="s">
        <v>398</v>
      </c>
      <c r="C25" s="71">
        <v>141562</v>
      </c>
      <c r="D25" s="71">
        <v>140713</v>
      </c>
      <c r="E25" s="71">
        <v>140797</v>
      </c>
      <c r="F25" s="71">
        <v>139735</v>
      </c>
      <c r="G25" s="71">
        <v>136717</v>
      </c>
    </row>
    <row r="26" spans="2:7" x14ac:dyDescent="0.15">
      <c r="B26" s="82" t="s">
        <v>397</v>
      </c>
      <c r="C26" s="71">
        <v>263418</v>
      </c>
      <c r="D26" s="71">
        <v>241300</v>
      </c>
      <c r="E26" s="71">
        <v>235019</v>
      </c>
      <c r="F26" s="71">
        <v>217666</v>
      </c>
      <c r="G26" s="71">
        <v>212724</v>
      </c>
    </row>
    <row r="27" spans="2:7" x14ac:dyDescent="0.15">
      <c r="B27" s="83"/>
      <c r="C27" s="71"/>
      <c r="D27" s="71"/>
      <c r="E27" s="71"/>
      <c r="F27" s="71"/>
      <c r="G27" s="71"/>
    </row>
    <row r="28" spans="2:7" x14ac:dyDescent="0.15">
      <c r="B28" s="81" t="s">
        <v>181</v>
      </c>
      <c r="C28" s="71"/>
      <c r="D28" s="71"/>
      <c r="E28" s="71"/>
      <c r="F28" s="71"/>
      <c r="G28" s="71"/>
    </row>
    <row r="29" spans="2:7" x14ac:dyDescent="0.15">
      <c r="B29" s="84" t="s">
        <v>193</v>
      </c>
      <c r="C29" s="71">
        <v>1721325</v>
      </c>
      <c r="D29" s="71">
        <v>1687673</v>
      </c>
      <c r="E29" s="71">
        <v>1663616</v>
      </c>
      <c r="F29" s="71">
        <v>1623220</v>
      </c>
      <c r="G29" s="71">
        <v>1620626</v>
      </c>
    </row>
    <row r="30" spans="2:7" x14ac:dyDescent="0.15">
      <c r="B30" s="84" t="s">
        <v>194</v>
      </c>
      <c r="C30" s="71">
        <v>343781</v>
      </c>
      <c r="D30" s="71">
        <v>340657</v>
      </c>
      <c r="E30" s="71">
        <v>338067</v>
      </c>
      <c r="F30" s="71">
        <v>334651</v>
      </c>
      <c r="G30" s="71">
        <v>332096</v>
      </c>
    </row>
    <row r="31" spans="2:7" x14ac:dyDescent="0.15">
      <c r="B31" s="78"/>
      <c r="C31" s="72"/>
      <c r="D31" s="72"/>
      <c r="E31" s="72"/>
      <c r="F31" s="72"/>
      <c r="G31" s="72"/>
    </row>
    <row r="32" spans="2:7" x14ac:dyDescent="0.15">
      <c r="B32" s="55" t="s">
        <v>188</v>
      </c>
      <c r="C32" s="71">
        <v>40767</v>
      </c>
      <c r="D32" s="71">
        <v>40695</v>
      </c>
      <c r="E32" s="71">
        <v>45273</v>
      </c>
      <c r="F32" s="71">
        <v>47054</v>
      </c>
      <c r="G32" s="71">
        <v>42625</v>
      </c>
    </row>
    <row r="33" spans="2:7" x14ac:dyDescent="0.15">
      <c r="B33" s="81"/>
      <c r="C33" s="71"/>
      <c r="D33" s="71"/>
      <c r="E33" s="71"/>
      <c r="F33" s="71"/>
      <c r="G33" s="71"/>
    </row>
    <row r="34" spans="2:7" x14ac:dyDescent="0.15">
      <c r="B34" s="80" t="s">
        <v>396</v>
      </c>
      <c r="C34" s="71">
        <v>812903</v>
      </c>
      <c r="D34" s="71">
        <v>836052</v>
      </c>
      <c r="E34" s="71">
        <v>857123</v>
      </c>
      <c r="F34" s="71">
        <v>853559</v>
      </c>
      <c r="G34" s="71">
        <v>863450</v>
      </c>
    </row>
    <row r="35" spans="2:7" x14ac:dyDescent="0.15">
      <c r="B35" s="81"/>
      <c r="C35" s="70"/>
      <c r="D35" s="70"/>
      <c r="E35" s="70"/>
      <c r="F35" s="70"/>
      <c r="G35" s="70"/>
    </row>
    <row r="36" spans="2:7" x14ac:dyDescent="0.15">
      <c r="B36" s="55" t="s">
        <v>65</v>
      </c>
      <c r="C36" s="73">
        <v>53020</v>
      </c>
      <c r="D36" s="73">
        <v>56979</v>
      </c>
      <c r="E36" s="73">
        <v>59843</v>
      </c>
      <c r="F36" s="73">
        <v>60818</v>
      </c>
      <c r="G36" s="73">
        <v>62596</v>
      </c>
    </row>
    <row r="37" spans="2:7" x14ac:dyDescent="0.15">
      <c r="B37" s="55" t="s">
        <v>66</v>
      </c>
      <c r="C37" s="73">
        <v>196851</v>
      </c>
      <c r="D37" s="73">
        <v>201341</v>
      </c>
      <c r="E37" s="73">
        <v>202136</v>
      </c>
      <c r="F37" s="73">
        <v>198224</v>
      </c>
      <c r="G37" s="73">
        <v>199727</v>
      </c>
    </row>
    <row r="38" spans="2:7" x14ac:dyDescent="0.15">
      <c r="B38" s="55" t="s">
        <v>67</v>
      </c>
      <c r="C38" s="73">
        <v>177735</v>
      </c>
      <c r="D38" s="73">
        <v>183941</v>
      </c>
      <c r="E38" s="73">
        <v>189778</v>
      </c>
      <c r="F38" s="73">
        <v>186884</v>
      </c>
      <c r="G38" s="73">
        <v>189871</v>
      </c>
    </row>
    <row r="39" spans="2:7" x14ac:dyDescent="0.15">
      <c r="B39" s="80" t="s">
        <v>195</v>
      </c>
      <c r="C39" s="73">
        <v>385298</v>
      </c>
      <c r="D39" s="73">
        <v>393792</v>
      </c>
      <c r="E39" s="73">
        <v>405367</v>
      </c>
      <c r="F39" s="73">
        <v>407633</v>
      </c>
      <c r="G39" s="73">
        <v>411256</v>
      </c>
    </row>
    <row r="40" spans="2:7" x14ac:dyDescent="0.15">
      <c r="B40" s="56"/>
      <c r="C40" s="72"/>
      <c r="D40" s="72"/>
      <c r="E40" s="72"/>
      <c r="F40" s="72"/>
      <c r="G40" s="72"/>
    </row>
    <row r="41" spans="2:7" x14ac:dyDescent="0.15">
      <c r="B41" s="81" t="s">
        <v>181</v>
      </c>
      <c r="C41" s="71"/>
      <c r="D41" s="71"/>
      <c r="E41" s="71"/>
      <c r="F41" s="71"/>
      <c r="G41" s="71"/>
    </row>
    <row r="42" spans="2:7" x14ac:dyDescent="0.15">
      <c r="B42" s="81" t="s">
        <v>182</v>
      </c>
      <c r="C42" s="71">
        <v>2675449</v>
      </c>
      <c r="D42" s="71">
        <v>2649702</v>
      </c>
      <c r="E42" s="71">
        <v>2641575</v>
      </c>
      <c r="F42" s="71">
        <v>2598535</v>
      </c>
      <c r="G42" s="71">
        <v>2597115</v>
      </c>
    </row>
    <row r="43" spans="2:7" x14ac:dyDescent="0.15">
      <c r="B43" s="81" t="s">
        <v>183</v>
      </c>
      <c r="C43" s="71">
        <v>243327</v>
      </c>
      <c r="D43" s="71">
        <v>255375</v>
      </c>
      <c r="E43" s="71">
        <v>262505</v>
      </c>
      <c r="F43" s="71">
        <v>259949</v>
      </c>
      <c r="G43" s="71">
        <v>261682</v>
      </c>
    </row>
    <row r="44" spans="2:7" x14ac:dyDescent="0.15">
      <c r="B44" s="78"/>
      <c r="C44" s="72"/>
      <c r="D44" s="72"/>
      <c r="E44" s="72"/>
      <c r="F44" s="72"/>
      <c r="G44" s="72"/>
    </row>
    <row r="45" spans="2:7" x14ac:dyDescent="0.15">
      <c r="B45" s="80" t="s">
        <v>189</v>
      </c>
      <c r="C45" s="71">
        <v>1064176</v>
      </c>
      <c r="D45" s="71">
        <v>929170</v>
      </c>
      <c r="E45" s="71">
        <v>975100</v>
      </c>
      <c r="F45" s="71">
        <v>952640</v>
      </c>
      <c r="G45" s="71">
        <v>1004528</v>
      </c>
    </row>
    <row r="46" spans="2:7" x14ac:dyDescent="0.15">
      <c r="B46" s="81"/>
      <c r="C46" s="71"/>
      <c r="D46" s="71"/>
      <c r="E46" s="71"/>
      <c r="F46" s="71"/>
      <c r="G46" s="71"/>
    </row>
    <row r="47" spans="2:7" x14ac:dyDescent="0.15">
      <c r="B47" s="80" t="s">
        <v>68</v>
      </c>
      <c r="C47" s="71">
        <v>1031355</v>
      </c>
      <c r="D47" s="71">
        <v>996495</v>
      </c>
      <c r="E47" s="71">
        <v>1006316</v>
      </c>
      <c r="F47" s="71">
        <v>944628</v>
      </c>
      <c r="G47" s="71">
        <v>993922</v>
      </c>
    </row>
    <row r="48" spans="2:7" x14ac:dyDescent="0.15">
      <c r="B48" s="81"/>
      <c r="C48" s="70"/>
      <c r="D48" s="70"/>
      <c r="E48" s="70"/>
      <c r="F48" s="70"/>
      <c r="G48" s="70"/>
    </row>
    <row r="49" spans="2:7" x14ac:dyDescent="0.15">
      <c r="B49" s="80" t="s">
        <v>196</v>
      </c>
      <c r="C49" s="71">
        <v>599787</v>
      </c>
      <c r="D49" s="71">
        <v>562593</v>
      </c>
      <c r="E49" s="71">
        <v>599240</v>
      </c>
      <c r="F49" s="71">
        <v>626552</v>
      </c>
      <c r="G49" s="71">
        <v>688424</v>
      </c>
    </row>
    <row r="50" spans="2:7" x14ac:dyDescent="0.15">
      <c r="B50" s="57"/>
      <c r="C50" s="70"/>
      <c r="D50" s="70"/>
      <c r="E50" s="70"/>
      <c r="F50" s="70"/>
      <c r="G50" s="70"/>
    </row>
    <row r="51" spans="2:7" x14ac:dyDescent="0.15">
      <c r="B51" s="55" t="s">
        <v>190</v>
      </c>
      <c r="C51" s="73">
        <v>109558</v>
      </c>
      <c r="D51" s="73">
        <v>92398</v>
      </c>
      <c r="E51" s="73">
        <v>94887</v>
      </c>
      <c r="F51" s="73">
        <v>92310</v>
      </c>
      <c r="G51" s="73">
        <v>92628</v>
      </c>
    </row>
    <row r="52" spans="2:7" x14ac:dyDescent="0.15">
      <c r="B52" s="55" t="s">
        <v>191</v>
      </c>
      <c r="C52" s="73">
        <v>490229</v>
      </c>
      <c r="D52" s="73">
        <v>470195</v>
      </c>
      <c r="E52" s="73">
        <v>504353</v>
      </c>
      <c r="F52" s="73">
        <v>534242</v>
      </c>
      <c r="G52" s="73">
        <v>595796</v>
      </c>
    </row>
    <row r="53" spans="2:7" x14ac:dyDescent="0.15">
      <c r="B53" s="81"/>
      <c r="C53" s="70"/>
      <c r="D53" s="70"/>
      <c r="E53" s="70"/>
      <c r="F53" s="70"/>
      <c r="G53" s="70"/>
    </row>
    <row r="54" spans="2:7" x14ac:dyDescent="0.15">
      <c r="B54" s="80" t="s">
        <v>197</v>
      </c>
      <c r="C54" s="71">
        <v>431568</v>
      </c>
      <c r="D54" s="71">
        <v>433902</v>
      </c>
      <c r="E54" s="71">
        <v>407076</v>
      </c>
      <c r="F54" s="71">
        <v>318076</v>
      </c>
      <c r="G54" s="71">
        <v>305498</v>
      </c>
    </row>
    <row r="55" spans="2:7" x14ac:dyDescent="0.15">
      <c r="B55" s="57"/>
      <c r="C55" s="70"/>
      <c r="D55" s="70"/>
      <c r="E55" s="70"/>
      <c r="F55" s="70"/>
      <c r="G55" s="70"/>
    </row>
    <row r="56" spans="2:7" x14ac:dyDescent="0.15">
      <c r="B56" s="55" t="s">
        <v>190</v>
      </c>
      <c r="C56" s="73">
        <v>3020</v>
      </c>
      <c r="D56" s="73">
        <v>4565</v>
      </c>
      <c r="E56" s="73">
        <v>4686</v>
      </c>
      <c r="F56" s="73">
        <v>3172</v>
      </c>
      <c r="G56" s="73">
        <v>3360</v>
      </c>
    </row>
    <row r="57" spans="2:7" x14ac:dyDescent="0.15">
      <c r="B57" s="55" t="s">
        <v>191</v>
      </c>
      <c r="C57" s="73">
        <v>53346</v>
      </c>
      <c r="D57" s="73">
        <v>75089</v>
      </c>
      <c r="E57" s="73">
        <v>54175</v>
      </c>
      <c r="F57" s="73">
        <v>58277</v>
      </c>
      <c r="G57" s="73">
        <v>62198</v>
      </c>
    </row>
    <row r="58" spans="2:7" x14ac:dyDescent="0.15">
      <c r="B58" s="55" t="s">
        <v>192</v>
      </c>
      <c r="C58" s="73">
        <v>375202</v>
      </c>
      <c r="D58" s="73">
        <v>354248</v>
      </c>
      <c r="E58" s="73">
        <v>348215</v>
      </c>
      <c r="F58" s="73">
        <v>256627</v>
      </c>
      <c r="G58" s="73">
        <v>239940</v>
      </c>
    </row>
    <row r="59" spans="2:7" x14ac:dyDescent="0.15">
      <c r="B59" s="81"/>
      <c r="C59" s="73"/>
      <c r="D59" s="73"/>
      <c r="E59" s="73"/>
      <c r="F59" s="73"/>
      <c r="G59" s="73"/>
    </row>
    <row r="60" spans="2:7" x14ac:dyDescent="0.15">
      <c r="B60" s="80" t="s">
        <v>395</v>
      </c>
      <c r="C60" s="71">
        <v>32821</v>
      </c>
      <c r="D60" s="71">
        <v>-67325</v>
      </c>
      <c r="E60" s="71">
        <v>-31216</v>
      </c>
      <c r="F60" s="71">
        <v>8012</v>
      </c>
      <c r="G60" s="71">
        <v>10606</v>
      </c>
    </row>
    <row r="61" spans="2:7" x14ac:dyDescent="0.15">
      <c r="B61" s="81"/>
      <c r="C61" s="70"/>
      <c r="D61" s="70"/>
      <c r="E61" s="70"/>
      <c r="F61" s="70"/>
      <c r="G61" s="70"/>
    </row>
    <row r="62" spans="2:7" x14ac:dyDescent="0.15">
      <c r="B62" s="55" t="s">
        <v>198</v>
      </c>
      <c r="C62" s="73">
        <v>30885</v>
      </c>
      <c r="D62" s="73">
        <v>-62791</v>
      </c>
      <c r="E62" s="73">
        <v>-26448</v>
      </c>
      <c r="F62" s="73">
        <v>6786</v>
      </c>
      <c r="G62" s="73">
        <v>7201</v>
      </c>
    </row>
    <row r="63" spans="2:7" x14ac:dyDescent="0.15">
      <c r="B63" s="55" t="s">
        <v>197</v>
      </c>
      <c r="C63" s="73">
        <v>1936</v>
      </c>
      <c r="D63" s="73">
        <v>-4534</v>
      </c>
      <c r="E63" s="73">
        <v>-4768</v>
      </c>
      <c r="F63" s="73">
        <v>1226</v>
      </c>
      <c r="G63" s="73">
        <v>3405</v>
      </c>
    </row>
    <row r="64" spans="2:7" x14ac:dyDescent="0.15">
      <c r="B64" s="80" t="s">
        <v>199</v>
      </c>
      <c r="C64" s="73"/>
      <c r="D64" s="73"/>
      <c r="E64" s="73"/>
      <c r="F64" s="73"/>
      <c r="G64" s="73"/>
    </row>
    <row r="65" spans="1:7" x14ac:dyDescent="0.15">
      <c r="B65" s="80"/>
      <c r="C65" s="73"/>
      <c r="D65" s="73"/>
      <c r="E65" s="73"/>
      <c r="F65" s="73"/>
      <c r="G65" s="73"/>
    </row>
    <row r="66" spans="1:7" x14ac:dyDescent="0.15">
      <c r="B66" s="80" t="s">
        <v>200</v>
      </c>
      <c r="C66" s="73">
        <v>-413538</v>
      </c>
      <c r="D66" s="73">
        <v>-337164</v>
      </c>
      <c r="E66" s="73">
        <v>-400533</v>
      </c>
      <c r="F66" s="73">
        <v>-170161</v>
      </c>
      <c r="G66" s="73">
        <v>-389990</v>
      </c>
    </row>
    <row r="67" spans="1:7" x14ac:dyDescent="0.15">
      <c r="B67" s="85"/>
      <c r="C67" s="71"/>
      <c r="D67" s="71"/>
      <c r="E67" s="71"/>
      <c r="F67" s="71"/>
      <c r="G67" s="71"/>
    </row>
    <row r="68" spans="1:7" x14ac:dyDescent="0.15">
      <c r="B68" s="55" t="s">
        <v>201</v>
      </c>
      <c r="C68" s="71">
        <v>-635373</v>
      </c>
      <c r="D68" s="71">
        <v>-577295</v>
      </c>
      <c r="E68" s="71">
        <v>-528153</v>
      </c>
      <c r="F68" s="71">
        <v>-347067</v>
      </c>
      <c r="G68" s="71">
        <v>-378087</v>
      </c>
    </row>
    <row r="69" spans="1:7" x14ac:dyDescent="0.15">
      <c r="B69" s="80" t="s">
        <v>394</v>
      </c>
      <c r="C69" s="71">
        <v>221835</v>
      </c>
      <c r="D69" s="71">
        <v>240131</v>
      </c>
      <c r="E69" s="71">
        <v>127620</v>
      </c>
      <c r="F69" s="71">
        <v>176905</v>
      </c>
      <c r="G69" s="71">
        <v>-11903</v>
      </c>
    </row>
    <row r="70" spans="1:7" x14ac:dyDescent="0.15">
      <c r="B70" s="353"/>
      <c r="C70" s="74"/>
      <c r="D70" s="74"/>
      <c r="E70" s="74"/>
      <c r="F70" s="74"/>
      <c r="G70" s="74"/>
    </row>
    <row r="71" spans="1:7" x14ac:dyDescent="0.15">
      <c r="B71" s="80" t="s">
        <v>393</v>
      </c>
      <c r="C71" s="71"/>
      <c r="D71" s="71"/>
      <c r="E71" s="71"/>
      <c r="F71" s="71"/>
      <c r="G71" s="71"/>
    </row>
    <row r="72" spans="1:7" x14ac:dyDescent="0.15">
      <c r="B72" s="80" t="s">
        <v>202</v>
      </c>
      <c r="C72" s="71">
        <v>3569413</v>
      </c>
      <c r="D72" s="71">
        <v>3497083</v>
      </c>
      <c r="E72" s="71">
        <v>3478647</v>
      </c>
      <c r="F72" s="71">
        <v>3640962</v>
      </c>
      <c r="G72" s="71">
        <v>3473335</v>
      </c>
    </row>
    <row r="73" spans="1:7" x14ac:dyDescent="0.15">
      <c r="B73" s="354"/>
      <c r="C73" s="75"/>
      <c r="D73" s="75"/>
      <c r="E73" s="75"/>
      <c r="F73" s="75"/>
      <c r="G73" s="75"/>
    </row>
    <row r="74" spans="1:7" x14ac:dyDescent="0.2">
      <c r="A74" s="16"/>
      <c r="B74" s="86"/>
      <c r="C74" s="76"/>
      <c r="D74" s="76"/>
      <c r="E74" s="76"/>
      <c r="F74" s="76"/>
      <c r="G74" s="76"/>
    </row>
    <row r="75" spans="1:7" x14ac:dyDescent="0.2">
      <c r="A75" s="16"/>
      <c r="B75" s="80" t="s">
        <v>392</v>
      </c>
      <c r="C75" s="71">
        <v>206071</v>
      </c>
      <c r="D75" s="71">
        <v>206581</v>
      </c>
      <c r="E75" s="71">
        <v>218130</v>
      </c>
      <c r="F75" s="71">
        <v>177555</v>
      </c>
      <c r="G75" s="71">
        <v>194272</v>
      </c>
    </row>
    <row r="76" spans="1:7" x14ac:dyDescent="0.15">
      <c r="B76" s="81"/>
      <c r="C76" s="70"/>
      <c r="D76" s="70"/>
      <c r="E76" s="70"/>
      <c r="F76" s="70"/>
      <c r="G76" s="70"/>
    </row>
    <row r="77" spans="1:7" x14ac:dyDescent="0.15">
      <c r="B77" s="87" t="s">
        <v>391</v>
      </c>
      <c r="C77" s="76"/>
      <c r="D77" s="76"/>
      <c r="E77" s="76"/>
      <c r="F77" s="76"/>
      <c r="G77" s="76"/>
    </row>
    <row r="78" spans="1:7" x14ac:dyDescent="0.15">
      <c r="B78" s="80" t="s">
        <v>203</v>
      </c>
      <c r="C78" s="71">
        <v>3775484</v>
      </c>
      <c r="D78" s="71">
        <v>3703664</v>
      </c>
      <c r="E78" s="71">
        <v>3696777</v>
      </c>
      <c r="F78" s="71">
        <v>3818517</v>
      </c>
      <c r="G78" s="71">
        <v>3667607</v>
      </c>
    </row>
    <row r="79" spans="1:7" x14ac:dyDescent="0.15">
      <c r="B79" s="88"/>
      <c r="C79" s="75"/>
      <c r="D79" s="75"/>
      <c r="E79" s="75"/>
      <c r="F79" s="75"/>
      <c r="G79" s="75"/>
    </row>
    <row r="80" spans="1:7" x14ac:dyDescent="0.15">
      <c r="B80" s="80" t="s">
        <v>390</v>
      </c>
      <c r="C80" s="70"/>
      <c r="D80" s="70"/>
      <c r="E80" s="70"/>
      <c r="F80" s="70"/>
      <c r="G80" s="70"/>
    </row>
    <row r="81" spans="2:7" x14ac:dyDescent="0.15">
      <c r="B81" s="80" t="s">
        <v>389</v>
      </c>
      <c r="C81" s="71">
        <v>3982951</v>
      </c>
      <c r="D81" s="71">
        <v>3834247</v>
      </c>
      <c r="E81" s="71">
        <v>3879180</v>
      </c>
      <c r="F81" s="71">
        <v>3811123</v>
      </c>
      <c r="G81" s="71">
        <v>3863325</v>
      </c>
    </row>
    <row r="82" spans="2:7" ht="18" thickBot="1" x14ac:dyDescent="0.2">
      <c r="B82" s="89"/>
      <c r="C82" s="77"/>
      <c r="D82" s="77"/>
      <c r="E82" s="77"/>
      <c r="F82" s="77"/>
      <c r="G82" s="77"/>
    </row>
    <row r="83" spans="2:7" x14ac:dyDescent="0.2">
      <c r="C83" s="16" t="s">
        <v>210</v>
      </c>
    </row>
    <row r="84" spans="2:7" x14ac:dyDescent="0.2">
      <c r="C84" s="16" t="s">
        <v>644</v>
      </c>
    </row>
  </sheetData>
  <mergeCells count="1">
    <mergeCell ref="B6:G6"/>
  </mergeCells>
  <phoneticPr fontId="2"/>
  <pageMargins left="0.94" right="0.43" top="0.72" bottom="0.61" header="0.51181102362204722" footer="0.51181102362204722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D01A-D01C</vt:lpstr>
      <vt:lpstr>Ｄ02A-D02B</vt:lpstr>
      <vt:lpstr>D02C</vt:lpstr>
      <vt:lpstr>D02D-D02E </vt:lpstr>
      <vt:lpstr>D03A</vt:lpstr>
      <vt:lpstr>D03Ｂ</vt:lpstr>
      <vt:lpstr>D03Ｃ</vt:lpstr>
      <vt:lpstr>D04</vt:lpstr>
      <vt:lpstr>D05</vt:lpstr>
      <vt:lpstr>D06</vt:lpstr>
      <vt:lpstr>D06続き</vt:lpstr>
      <vt:lpstr>D07</vt:lpstr>
      <vt:lpstr>D07続き</vt:lpstr>
      <vt:lpstr>D08</vt:lpstr>
      <vt:lpstr>D08続き</vt:lpstr>
      <vt:lpstr>D09</vt:lpstr>
      <vt:lpstr>D09続き</vt:lpstr>
      <vt:lpstr>D09続き (2)</vt:lpstr>
      <vt:lpstr>D09続き (3)</vt:lpstr>
      <vt:lpstr>D09続き (4)</vt:lpstr>
      <vt:lpstr>D09続き(5)</vt:lpstr>
      <vt:lpstr>D09続き(6)</vt:lpstr>
      <vt:lpstr>'D01A-D01C'!Print_Area</vt:lpstr>
      <vt:lpstr>'Ｄ02A-D02B'!Print_Area</vt:lpstr>
      <vt:lpstr>D02C!Print_Area</vt:lpstr>
      <vt:lpstr>'D02D-D02E '!Print_Area</vt:lpstr>
      <vt:lpstr>D03A!Print_Area</vt:lpstr>
      <vt:lpstr>D03Ｂ!Print_Area</vt:lpstr>
      <vt:lpstr>D03Ｃ!Print_Area</vt:lpstr>
      <vt:lpstr>'D04'!Print_Area</vt:lpstr>
      <vt:lpstr>'D05'!Print_Area</vt:lpstr>
      <vt:lpstr>'D06'!Print_Area</vt:lpstr>
      <vt:lpstr>D06続き!Print_Area</vt:lpstr>
      <vt:lpstr>'D07'!Print_Area</vt:lpstr>
      <vt:lpstr>D07続き!Print_Area</vt:lpstr>
      <vt:lpstr>'D08'!Print_Area</vt:lpstr>
      <vt:lpstr>D08続き!Print_Area</vt:lpstr>
      <vt:lpstr>'D09'!Print_Area</vt:lpstr>
      <vt:lpstr>D09続き!Print_Area</vt:lpstr>
      <vt:lpstr>'D09続き (2)'!Print_Area</vt:lpstr>
      <vt:lpstr>'D09続き (3)'!Print_Area</vt:lpstr>
      <vt:lpstr>'D09続き (4)'!Print_Area</vt:lpstr>
      <vt:lpstr>'D09続き(5)'!Print_Area</vt:lpstr>
      <vt:lpstr>'D09続き(6)'!Print_Area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2021-01-15T07:08:03Z</cp:lastPrinted>
  <dcterms:created xsi:type="dcterms:W3CDTF">2006-04-24T05:17:06Z</dcterms:created>
  <dcterms:modified xsi:type="dcterms:W3CDTF">2021-03-01T01:14:38Z</dcterms:modified>
</cp:coreProperties>
</file>