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71CC0DE6-70AB-4ECA-B2D9-5FE2109A465A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s67" sheetId="46" r:id="rId1"/>
    <sheet name="s68" sheetId="44" r:id="rId2"/>
    <sheet name="s69" sheetId="45" r:id="rId3"/>
    <sheet name="s70" sheetId="43" r:id="rId4"/>
    <sheet name="s71" sheetId="42" r:id="rId5"/>
    <sheet name="s72" sheetId="41" r:id="rId6"/>
    <sheet name="s73" sheetId="40" r:id="rId7"/>
    <sheet name="s74" sheetId="39" r:id="rId8"/>
    <sheet name="s75" sheetId="38" r:id="rId9"/>
    <sheet name="s76" sheetId="37" r:id="rId10"/>
    <sheet name="s77" sheetId="36" r:id="rId11"/>
    <sheet name="s78" sheetId="35" r:id="rId12"/>
    <sheet name="s79" sheetId="34" r:id="rId13"/>
    <sheet name="s80" sheetId="33" r:id="rId14"/>
    <sheet name="s81" sheetId="32" r:id="rId15"/>
    <sheet name="s82" sheetId="31" r:id="rId16"/>
  </sheets>
  <externalReferences>
    <externalReference r:id="rId17"/>
    <externalReference r:id="rId18"/>
    <externalReference r:id="rId19"/>
  </externalReferences>
  <definedNames>
    <definedName name="_Fill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3" hidden="1">#REF!</definedName>
    <definedName name="_Key1" localSheetId="15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7" hidden="1">#REF!</definedName>
    <definedName name="_Key2" localSheetId="8" hidden="1">#REF!</definedName>
    <definedName name="_Key2" localSheetId="9" hidden="1">#REF!</definedName>
    <definedName name="_Key2" localSheetId="10" hidden="1">#REF!</definedName>
    <definedName name="_Key2" localSheetId="13" hidden="1">#REF!</definedName>
    <definedName name="_Key2" localSheetId="15" hidden="1">#REF!</definedName>
    <definedName name="_Key2" hidden="1">#REF!</definedName>
    <definedName name="_Order1" hidden="1">0</definedName>
    <definedName name="_Order2" hidden="1">255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9" hidden="1">#REF!</definedName>
    <definedName name="_Sort" localSheetId="10" hidden="1">#REF!</definedName>
    <definedName name="_Sort" localSheetId="13" hidden="1">#REF!</definedName>
    <definedName name="_Sort" localSheetId="15" hidden="1">#REF!</definedName>
    <definedName name="_Sort" hidden="1">#REF!</definedName>
    <definedName name="\a" localSheetId="0">#REF!</definedName>
    <definedName name="\a" localSheetId="1">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3">#REF!</definedName>
    <definedName name="\a" localSheetId="15">#REF!</definedName>
    <definedName name="\a">#REF!</definedName>
    <definedName name="\b" localSheetId="0">#REF!</definedName>
    <definedName name="\b" localSheetId="1">#REF!</definedName>
    <definedName name="\b" localSheetId="2">#REF!</definedName>
    <definedName name="\b" localSheetId="3">#REF!</definedName>
    <definedName name="\b" localSheetId="4">#REF!</definedName>
    <definedName name="\b" localSheetId="5">#REF!</definedName>
    <definedName name="\b" localSheetId="6">#REF!</definedName>
    <definedName name="\b" localSheetId="7">#REF!</definedName>
    <definedName name="\b" localSheetId="8">#REF!</definedName>
    <definedName name="\b" localSheetId="9">#REF!</definedName>
    <definedName name="\b" localSheetId="10">#REF!</definedName>
    <definedName name="\b" localSheetId="13">#REF!</definedName>
    <definedName name="\b" localSheetId="15">#REF!</definedName>
    <definedName name="\b">#REF!</definedName>
    <definedName name="\c" localSheetId="0">#REF!</definedName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8">#REF!</definedName>
    <definedName name="\c" localSheetId="9">#REF!</definedName>
    <definedName name="\c" localSheetId="10">#REF!</definedName>
    <definedName name="\c" localSheetId="13">#REF!</definedName>
    <definedName name="\c" localSheetId="15">#REF!</definedName>
    <definedName name="\c">#REF!</definedName>
    <definedName name="\d" localSheetId="0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6">#REF!</definedName>
    <definedName name="\d" localSheetId="7">#REF!</definedName>
    <definedName name="\d" localSheetId="8">#REF!</definedName>
    <definedName name="\d" localSheetId="9">#REF!</definedName>
    <definedName name="\d" localSheetId="10">#REF!</definedName>
    <definedName name="\d" localSheetId="13">#REF!</definedName>
    <definedName name="\d" localSheetId="15">#REF!</definedName>
    <definedName name="\d">#REF!</definedName>
    <definedName name="\e" localSheetId="0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6">#REF!</definedName>
    <definedName name="\e" localSheetId="7">#REF!</definedName>
    <definedName name="\e" localSheetId="8">#REF!</definedName>
    <definedName name="\e" localSheetId="9">#REF!</definedName>
    <definedName name="\e" localSheetId="10">#REF!</definedName>
    <definedName name="\e" localSheetId="13">#REF!</definedName>
    <definedName name="\e" localSheetId="15">#REF!</definedName>
    <definedName name="\e">#REF!</definedName>
    <definedName name="\f" localSheetId="0">#REF!</definedName>
    <definedName name="\f" localSheetId="1">#REF!</definedName>
    <definedName name="\f" localSheetId="2">#REF!</definedName>
    <definedName name="\f" localSheetId="3">#REF!</definedName>
    <definedName name="\f" localSheetId="4">#REF!</definedName>
    <definedName name="\f" localSheetId="5">#REF!</definedName>
    <definedName name="\f" localSheetId="6">#REF!</definedName>
    <definedName name="\f" localSheetId="7">#REF!</definedName>
    <definedName name="\f" localSheetId="8">#REF!</definedName>
    <definedName name="\f" localSheetId="9">#REF!</definedName>
    <definedName name="\f" localSheetId="10">#REF!</definedName>
    <definedName name="\f" localSheetId="13">#REF!</definedName>
    <definedName name="\f" localSheetId="15">#REF!</definedName>
    <definedName name="\f">#REF!</definedName>
    <definedName name="\k" localSheetId="0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6">#REF!</definedName>
    <definedName name="\k" localSheetId="7">#REF!</definedName>
    <definedName name="\k" localSheetId="8">#REF!</definedName>
    <definedName name="\k" localSheetId="9">#REF!</definedName>
    <definedName name="\k" localSheetId="10">#REF!</definedName>
    <definedName name="\k" localSheetId="13">#REF!</definedName>
    <definedName name="\k" localSheetId="15">#REF!</definedName>
    <definedName name="\k">#REF!</definedName>
    <definedName name="\p" localSheetId="0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3">#REF!</definedName>
    <definedName name="\p" localSheetId="15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">#REF!</definedName>
    <definedName name="aaaaa">#REF!</definedName>
    <definedName name="ｂ" localSheetId="0">#REF!</definedName>
    <definedName name="ｂ" localSheetId="1">#REF!</definedName>
    <definedName name="ｂ" localSheetId="2">#REF!</definedName>
    <definedName name="ｂ" localSheetId="3">#REF!</definedName>
    <definedName name="ｂ" localSheetId="5">#REF!</definedName>
    <definedName name="ｂ" localSheetId="6">#REF!</definedName>
    <definedName name="ｂ" localSheetId="7">#REF!</definedName>
    <definedName name="ｂ" localSheetId="8">#REF!</definedName>
    <definedName name="ｂ" localSheetId="9">#REF!</definedName>
    <definedName name="ｂ" localSheetId="10">#REF!</definedName>
    <definedName name="ｂ" localSheetId="13">#REF!</definedName>
    <definedName name="ｂ" localSheetId="15">#REF!</definedName>
    <definedName name="ｂ">#REF!</definedName>
    <definedName name="ｄ" localSheetId="0">#REF!</definedName>
    <definedName name="ｄ" localSheetId="1">#REF!</definedName>
    <definedName name="ｄ" localSheetId="2">#REF!</definedName>
    <definedName name="ｄ" localSheetId="3">#REF!</definedName>
    <definedName name="ｄ" localSheetId="5">#REF!</definedName>
    <definedName name="ｄ" localSheetId="6">#REF!</definedName>
    <definedName name="ｄ" localSheetId="7">#REF!</definedName>
    <definedName name="ｄ" localSheetId="8">#REF!</definedName>
    <definedName name="ｄ" localSheetId="9">#REF!</definedName>
    <definedName name="ｄ" localSheetId="10">#REF!</definedName>
    <definedName name="ｄ" localSheetId="13">#REF!</definedName>
    <definedName name="ｄ" localSheetId="15">#REF!</definedName>
    <definedName name="ｄ">#REF!</definedName>
    <definedName name="g" localSheetId="0">#REF!</definedName>
    <definedName name="g" localSheetId="1">#REF!</definedName>
    <definedName name="g" localSheetId="2">#REF!</definedName>
    <definedName name="g" localSheetId="3">#REF!</definedName>
    <definedName name="g" localSheetId="5">#REF!</definedName>
    <definedName name="g" localSheetId="6">#REF!</definedName>
    <definedName name="g" localSheetId="7">#REF!</definedName>
    <definedName name="g" localSheetId="8">#REF!</definedName>
    <definedName name="g" localSheetId="9">#REF!</definedName>
    <definedName name="g" localSheetId="10">#REF!</definedName>
    <definedName name="g" localSheetId="13">#REF!</definedName>
    <definedName name="g" localSheetId="15">#REF!</definedName>
    <definedName name="g">#REF!</definedName>
    <definedName name="go" localSheetId="0">#REF!</definedName>
    <definedName name="go" localSheetId="1">#REF!</definedName>
    <definedName name="go" localSheetId="2">#REF!</definedName>
    <definedName name="go" localSheetId="3">#REF!</definedName>
    <definedName name="go" localSheetId="5">#REF!</definedName>
    <definedName name="go" localSheetId="6">#REF!</definedName>
    <definedName name="go" localSheetId="7">#REF!</definedName>
    <definedName name="go" localSheetId="8">#REF!</definedName>
    <definedName name="go" localSheetId="9">#REF!</definedName>
    <definedName name="go" localSheetId="10">#REF!</definedName>
    <definedName name="go" localSheetId="13">#REF!</definedName>
    <definedName name="go" localSheetId="15">#REF!</definedName>
    <definedName name="go">#REF!</definedName>
    <definedName name="gomi" localSheetId="0">#REF!</definedName>
    <definedName name="gomi" localSheetId="1">#REF!</definedName>
    <definedName name="gomi" localSheetId="2">#REF!</definedName>
    <definedName name="gomi" localSheetId="3">#REF!</definedName>
    <definedName name="gomi" localSheetId="5">#REF!</definedName>
    <definedName name="gomi" localSheetId="6">#REF!</definedName>
    <definedName name="gomi" localSheetId="7">#REF!</definedName>
    <definedName name="gomi" localSheetId="8">#REF!</definedName>
    <definedName name="gomi" localSheetId="9">#REF!</definedName>
    <definedName name="gomi" localSheetId="10">#REF!</definedName>
    <definedName name="gomi" localSheetId="13">#REF!</definedName>
    <definedName name="gomi" localSheetId="15">#REF!</definedName>
    <definedName name="gomi">#REF!</definedName>
    <definedName name="gomii" localSheetId="0">#REF!</definedName>
    <definedName name="gomii" localSheetId="1">#REF!</definedName>
    <definedName name="gomii" localSheetId="2">#REF!</definedName>
    <definedName name="gomii" localSheetId="3">#REF!</definedName>
    <definedName name="gomii" localSheetId="5">#REF!</definedName>
    <definedName name="gomii" localSheetId="6">#REF!</definedName>
    <definedName name="gomii" localSheetId="7">#REF!</definedName>
    <definedName name="gomii" localSheetId="8">#REF!</definedName>
    <definedName name="gomii" localSheetId="9">#REF!</definedName>
    <definedName name="gomii" localSheetId="10">#REF!</definedName>
    <definedName name="gomii" localSheetId="13">#REF!</definedName>
    <definedName name="gomii" localSheetId="15">#REF!</definedName>
    <definedName name="gomii">#REF!</definedName>
    <definedName name="hani">#REF!</definedName>
    <definedName name="NO">#REF!</definedName>
    <definedName name="_xlnm.Print_Area" localSheetId="0">'s67'!$A$1:$K$41</definedName>
    <definedName name="_xlnm.Print_Area" localSheetId="1">'s68'!$A$1:$K$41</definedName>
    <definedName name="_xlnm.Print_Area" localSheetId="2">'s69'!$A$1:$K$41</definedName>
    <definedName name="_xlnm.Print_Area" localSheetId="3">'s70'!$A$1:$K$41</definedName>
    <definedName name="_xlnm.Print_Area" localSheetId="4">'s71'!$A$1:$K$41</definedName>
    <definedName name="_xlnm.Print_Area" localSheetId="5">'s72'!$A$1:$K$44</definedName>
    <definedName name="_xlnm.Print_Area" localSheetId="6">'s73'!$A$1:$K$43</definedName>
    <definedName name="_xlnm.Print_Area" localSheetId="7">'s74'!$A$1:$K$42</definedName>
    <definedName name="_xlnm.Print_Area" localSheetId="8">'s75'!$A$1:$K$42</definedName>
    <definedName name="_xlnm.Print_Area" localSheetId="9">'s76'!$A$1:$K$42</definedName>
    <definedName name="_xlnm.Print_Area" localSheetId="10">'s77'!$A$1:$K$41</definedName>
    <definedName name="_xlnm.Print_Area" localSheetId="13">'s80'!$A$1:$K$41</definedName>
    <definedName name="_xlnm.Print_Area" localSheetId="14">'s81'!$A$1:$K$41</definedName>
    <definedName name="_xlnm.Print_Area" localSheetId="15">'s82'!$A$1:$K$43</definedName>
    <definedName name="_xlnm.Print_Area">#REF!</definedName>
    <definedName name="_xlnm.Print_Titles">#N/A</definedName>
    <definedName name="s82a" hidden="1">#REF!</definedName>
    <definedName name="あああ">#REF!</definedName>
    <definedName name="ううう">#REF!</definedName>
    <definedName name="え" localSheetId="0">#REF!</definedName>
    <definedName name="え" localSheetId="1">#REF!</definedName>
    <definedName name="え" localSheetId="2">#REF!</definedName>
    <definedName name="え" localSheetId="3">#REF!</definedName>
    <definedName name="え" localSheetId="5">#REF!</definedName>
    <definedName name="え" localSheetId="6">#REF!</definedName>
    <definedName name="え" localSheetId="7">#REF!</definedName>
    <definedName name="え" localSheetId="8">#REF!</definedName>
    <definedName name="え" localSheetId="9">#REF!</definedName>
    <definedName name="え" localSheetId="10">#REF!</definedName>
    <definedName name="え" localSheetId="13">#REF!</definedName>
    <definedName name="え" localSheetId="15">#REF!</definedName>
    <definedName name="え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任期満了日">#REF!</definedName>
    <definedName name="物件Ｈ１０_５月__List" localSheetId="13">#REF!</definedName>
    <definedName name="物件Ｈ１０_５月__List">#REF!</definedName>
    <definedName name="類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37" l="1"/>
</calcChain>
</file>

<file path=xl/sharedStrings.xml><?xml version="1.0" encoding="utf-8"?>
<sst xmlns="http://schemas.openxmlformats.org/spreadsheetml/2006/main" count="858" uniqueCount="190">
  <si>
    <t>82.市町村議会議員１人当たり有権者数</t>
  </si>
  <si>
    <t>（選挙人名簿登録者数÷議会議員定数）</t>
  </si>
  <si>
    <t>市 町 村</t>
  </si>
  <si>
    <t>順  位</t>
  </si>
  <si>
    <t>有権者数</t>
  </si>
  <si>
    <t>23年</t>
  </si>
  <si>
    <t>人</t>
  </si>
  <si>
    <t xml:space="preserve"> </t>
  </si>
  <si>
    <t>　 　　 　</t>
  </si>
  <si>
    <t>25年</t>
    <phoneticPr fontId="12"/>
  </si>
  <si>
    <t>24年</t>
  </si>
  <si>
    <t>串本町</t>
    <phoneticPr fontId="12"/>
  </si>
  <si>
    <t>北山村</t>
    <phoneticPr fontId="12"/>
  </si>
  <si>
    <t>古座川町</t>
    <phoneticPr fontId="12"/>
  </si>
  <si>
    <t>太地町</t>
    <phoneticPr fontId="12"/>
  </si>
  <si>
    <t>那智勝浦町</t>
    <phoneticPr fontId="12"/>
  </si>
  <si>
    <t>すさみ町</t>
    <phoneticPr fontId="12"/>
  </si>
  <si>
    <t>上富田町</t>
    <phoneticPr fontId="12"/>
  </si>
  <si>
    <t>白浜町</t>
    <phoneticPr fontId="12"/>
  </si>
  <si>
    <t>日高川町</t>
    <rPh sb="0" eb="1">
      <t>ヒ</t>
    </rPh>
    <rPh sb="1" eb="2">
      <t>タカ</t>
    </rPh>
    <rPh sb="2" eb="3">
      <t>ガワ</t>
    </rPh>
    <rPh sb="3" eb="4">
      <t>チョウ</t>
    </rPh>
    <phoneticPr fontId="12"/>
  </si>
  <si>
    <t>みなべ町</t>
    <rPh sb="3" eb="4">
      <t>チョウ</t>
    </rPh>
    <phoneticPr fontId="12"/>
  </si>
  <si>
    <t>印南町</t>
    <phoneticPr fontId="12"/>
  </si>
  <si>
    <t>由良町</t>
    <phoneticPr fontId="12"/>
  </si>
  <si>
    <t>日高町</t>
    <phoneticPr fontId="12"/>
  </si>
  <si>
    <t>美浜町</t>
    <phoneticPr fontId="12"/>
  </si>
  <si>
    <t>有田川町</t>
    <rPh sb="0" eb="1">
      <t>ユウ</t>
    </rPh>
    <rPh sb="1" eb="2">
      <t>タ</t>
    </rPh>
    <rPh sb="2" eb="3">
      <t>ガワ</t>
    </rPh>
    <rPh sb="3" eb="4">
      <t>チョウ</t>
    </rPh>
    <phoneticPr fontId="12"/>
  </si>
  <si>
    <t>広川町</t>
    <phoneticPr fontId="12"/>
  </si>
  <si>
    <t>湯浅町</t>
    <phoneticPr fontId="12"/>
  </si>
  <si>
    <t>高野町</t>
    <phoneticPr fontId="12"/>
  </si>
  <si>
    <t>九度山町</t>
    <phoneticPr fontId="12"/>
  </si>
  <si>
    <t>かつらぎ町</t>
    <phoneticPr fontId="12"/>
  </si>
  <si>
    <t>紀美野町</t>
    <rPh sb="0" eb="1">
      <t>オサム</t>
    </rPh>
    <rPh sb="1" eb="2">
      <t>ビ</t>
    </rPh>
    <rPh sb="2" eb="3">
      <t>ノ</t>
    </rPh>
    <rPh sb="3" eb="4">
      <t>マチ</t>
    </rPh>
    <phoneticPr fontId="12"/>
  </si>
  <si>
    <t>岩出市</t>
    <rPh sb="2" eb="3">
      <t>シ</t>
    </rPh>
    <phoneticPr fontId="12"/>
  </si>
  <si>
    <t>紀の川市</t>
    <rPh sb="0" eb="1">
      <t>キ</t>
    </rPh>
    <rPh sb="2" eb="3">
      <t>カワ</t>
    </rPh>
    <rPh sb="3" eb="4">
      <t>シ</t>
    </rPh>
    <phoneticPr fontId="12"/>
  </si>
  <si>
    <t>新宮市</t>
    <phoneticPr fontId="12"/>
  </si>
  <si>
    <t>田辺市</t>
    <phoneticPr fontId="12"/>
  </si>
  <si>
    <t>御坊市</t>
    <phoneticPr fontId="12"/>
  </si>
  <si>
    <t>有田市</t>
    <phoneticPr fontId="12"/>
  </si>
  <si>
    <t>橋本市</t>
    <phoneticPr fontId="12"/>
  </si>
  <si>
    <t>海南市</t>
    <phoneticPr fontId="12"/>
  </si>
  <si>
    <t>和歌山市</t>
    <phoneticPr fontId="12"/>
  </si>
  <si>
    <t>和歌山県</t>
    <rPh sb="0" eb="1">
      <t>ワ</t>
    </rPh>
    <rPh sb="1" eb="2">
      <t>ウタ</t>
    </rPh>
    <rPh sb="2" eb="3">
      <t>ヤマ</t>
    </rPh>
    <rPh sb="3" eb="4">
      <t>ケン</t>
    </rPh>
    <phoneticPr fontId="12"/>
  </si>
  <si>
    <t xml:space="preserve"> メモ：2025年</t>
    <phoneticPr fontId="12"/>
  </si>
  <si>
    <t xml:space="preserve"> 時期：議会議員条例定数 2025年3月31日現在、選挙人名簿登録者 2025年6月2日現在</t>
    <phoneticPr fontId="12"/>
  </si>
  <si>
    <t xml:space="preserve">       登録者県内総数 769,178人(総数769,783人－在外605人) ÷ 議員定数総数397人 ＝ 1,937人</t>
    <phoneticPr fontId="12"/>
  </si>
  <si>
    <t xml:space="preserve"> 資料：県選挙管理委員会事務局「業務資料」</t>
    <rPh sb="5" eb="15">
      <t>センキョカンリイインカイジムキョク</t>
    </rPh>
    <phoneticPr fontId="12"/>
  </si>
  <si>
    <t>81.軽乗用車保有台数（人口千人当たり）</t>
    <rPh sb="3" eb="4">
      <t>ケイ</t>
    </rPh>
    <rPh sb="4" eb="6">
      <t>ジョウヨウ</t>
    </rPh>
    <rPh sb="6" eb="7">
      <t>グルマ</t>
    </rPh>
    <rPh sb="7" eb="9">
      <t>ホユウ</t>
    </rPh>
    <rPh sb="9" eb="10">
      <t>ダイ</t>
    </rPh>
    <rPh sb="10" eb="11">
      <t>カズ</t>
    </rPh>
    <phoneticPr fontId="12"/>
  </si>
  <si>
    <t>（貨物車と特殊車を除く）</t>
  </si>
  <si>
    <t>市 町 村</t>
    <phoneticPr fontId="12"/>
  </si>
  <si>
    <t>保有台数</t>
    <rPh sb="0" eb="2">
      <t>ホユウ</t>
    </rPh>
    <rPh sb="2" eb="4">
      <t>ダイスウ</t>
    </rPh>
    <phoneticPr fontId="12"/>
  </si>
  <si>
    <t>21年度</t>
    <rPh sb="2" eb="4">
      <t>ネンド</t>
    </rPh>
    <phoneticPr fontId="12"/>
  </si>
  <si>
    <t>22年度</t>
    <rPh sb="2" eb="4">
      <t>ネンド</t>
    </rPh>
    <phoneticPr fontId="12"/>
  </si>
  <si>
    <t>23年度</t>
    <rPh sb="2" eb="4">
      <t>ネンド</t>
    </rPh>
    <phoneticPr fontId="12"/>
  </si>
  <si>
    <t>台</t>
    <rPh sb="0" eb="1">
      <t>ダイ</t>
    </rPh>
    <phoneticPr fontId="12"/>
  </si>
  <si>
    <t xml:space="preserve"> </t>
    <phoneticPr fontId="12"/>
  </si>
  <si>
    <t xml:space="preserve"> 資料：和歌山県軽自動車協会「業務資料」</t>
    <phoneticPr fontId="12"/>
  </si>
  <si>
    <t xml:space="preserve"> 時期：2024年3月31日、毎年度  ※人口：県調査統計課「和歌山県人口調査」（当該年度の10月1日現在）</t>
    <rPh sb="17" eb="18">
      <t>ド</t>
    </rPh>
    <phoneticPr fontId="12"/>
  </si>
  <si>
    <t xml:space="preserve"> メモ：保有軽乗用車数 県計   23年度276,391台（22年度275,665台21年度273,835台)</t>
    <rPh sb="44" eb="46">
      <t>ネンド</t>
    </rPh>
    <rPh sb="53" eb="54">
      <t>ダイ</t>
    </rPh>
    <phoneticPr fontId="12"/>
  </si>
  <si>
    <t>80.自家用乗用車保有台数（人口千人当たり）</t>
    <rPh sb="11" eb="12">
      <t>ダイ</t>
    </rPh>
    <rPh sb="12" eb="13">
      <t>カズ</t>
    </rPh>
    <phoneticPr fontId="12"/>
  </si>
  <si>
    <t>台</t>
    <rPh sb="0" eb="1">
      <t>ダイ</t>
    </rPh>
    <phoneticPr fontId="21"/>
  </si>
  <si>
    <t xml:space="preserve"> 資料：近畿運輸局和歌山運輸支局「自動車に関する統計」</t>
    <phoneticPr fontId="12"/>
  </si>
  <si>
    <t xml:space="preserve"> 時期：2024年3月31日、毎年度  ※人口：県調査統計課「和歌山県人口調査」（当該年度の10月1日現在）</t>
    <rPh sb="16" eb="18">
      <t>ネンド</t>
    </rPh>
    <rPh sb="41" eb="43">
      <t>トウガイ</t>
    </rPh>
    <rPh sb="43" eb="45">
      <t>ネンド</t>
    </rPh>
    <phoneticPr fontId="12"/>
  </si>
  <si>
    <t xml:space="preserve"> メモ：｢自家用乗用車｣とは､自家用の普通乗用車と小型乗用車の合計</t>
    <phoneticPr fontId="12"/>
  </si>
  <si>
    <t>79.市町村道舗装率</t>
  </si>
  <si>
    <t>（舗装済延長÷道路実延長）</t>
  </si>
  <si>
    <t>道路舗装率</t>
  </si>
  <si>
    <t>22年</t>
    <rPh sb="2" eb="3">
      <t>ネン</t>
    </rPh>
    <phoneticPr fontId="22"/>
  </si>
  <si>
    <t>23年</t>
    <phoneticPr fontId="22"/>
  </si>
  <si>
    <t>24年</t>
    <phoneticPr fontId="22"/>
  </si>
  <si>
    <t>22年</t>
    <phoneticPr fontId="22"/>
  </si>
  <si>
    <t>24年</t>
    <phoneticPr fontId="12"/>
  </si>
  <si>
    <t>％</t>
  </si>
  <si>
    <t xml:space="preserve"> 資料：県道路保全課「道路施設現況調査」</t>
  </si>
  <si>
    <t xml:space="preserve"> 時期：2024年4月1日、毎年</t>
    <phoneticPr fontId="12"/>
  </si>
  <si>
    <t xml:space="preserve"> メモ：舗装済延長  9,301,043m</t>
    <phoneticPr fontId="12"/>
  </si>
  <si>
    <t>78.市町村道改良率</t>
  </si>
  <si>
    <t>（改良済延長÷道路実延長）</t>
  </si>
  <si>
    <t>道路改良率</t>
  </si>
  <si>
    <t>22年</t>
    <phoneticPr fontId="12"/>
  </si>
  <si>
    <t xml:space="preserve">  メモ：改良済延長5,037,229m</t>
    <phoneticPr fontId="12"/>
  </si>
  <si>
    <t>77.理容・美容所数（人口千人当たり）</t>
    <phoneticPr fontId="12"/>
  </si>
  <si>
    <t xml:space="preserve">  理容・美容所数</t>
    <rPh sb="5" eb="7">
      <t>ビヨウ</t>
    </rPh>
    <rPh sb="7" eb="8">
      <t>ショ</t>
    </rPh>
    <rPh sb="8" eb="9">
      <t>スウ</t>
    </rPh>
    <phoneticPr fontId="12"/>
  </si>
  <si>
    <t>22年度</t>
    <rPh sb="3" eb="4">
      <t>ド</t>
    </rPh>
    <phoneticPr fontId="12"/>
  </si>
  <si>
    <t>23年度</t>
    <rPh sb="3" eb="4">
      <t>ド</t>
    </rPh>
    <phoneticPr fontId="12"/>
  </si>
  <si>
    <t>24年度</t>
    <rPh sb="3" eb="4">
      <t>ド</t>
    </rPh>
    <phoneticPr fontId="12"/>
  </si>
  <si>
    <t>施設</t>
  </si>
  <si>
    <t>和歌山県</t>
    <rPh sb="0" eb="1">
      <t>ワ</t>
    </rPh>
    <rPh sb="1" eb="2">
      <t>ウタ</t>
    </rPh>
    <rPh sb="2" eb="3">
      <t>ヤマ</t>
    </rPh>
    <rPh sb="3" eb="4">
      <t>ケン</t>
    </rPh>
    <phoneticPr fontId="24"/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</si>
  <si>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</si>
  <si>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</si>
  <si>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</si>
  <si>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</si>
  <si>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</si>
  <si>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</si>
  <si>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</si>
  <si>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</si>
  <si>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</si>
  <si>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</si>
  <si>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</si>
  <si>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</si>
  <si>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</si>
  <si>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</si>
  <si>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</si>
  <si>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</si>
  <si>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</si>
  <si>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</si>
  <si>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</si>
  <si>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</si>
  <si>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</si>
  <si>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</si>
  <si>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</si>
  <si>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</si>
  <si>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</si>
  <si>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</si>
  <si>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</si>
  <si>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</si>
  <si>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</si>
  <si>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</si>
  <si>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 xml:space="preserve"> 資料：県生活衛生課「業務資料」</t>
    <phoneticPr fontId="12"/>
  </si>
  <si>
    <t xml:space="preserve"> 時期：2025年3月31日、毎年度</t>
    <rPh sb="17" eb="18">
      <t>ド</t>
    </rPh>
    <phoneticPr fontId="12"/>
  </si>
  <si>
    <t xml:space="preserve"> メモ：｢理容･美容所｣とは､理容師法､美容師法に規定する施設</t>
    <phoneticPr fontId="12"/>
  </si>
  <si>
    <t>76.ごみリサイクル率</t>
  </si>
  <si>
    <t>リサイクル率</t>
  </si>
  <si>
    <t>21年度</t>
  </si>
  <si>
    <t>22年度</t>
  </si>
  <si>
    <t>23年度</t>
    <phoneticPr fontId="12"/>
  </si>
  <si>
    <t xml:space="preserve"> 資料：環境省｢一般廃棄物処理事業実態調査｣</t>
  </si>
  <si>
    <t xml:space="preserve"> 時期：2023年度、毎年度</t>
    <phoneticPr fontId="12"/>
  </si>
  <si>
    <t xml:space="preserve"> メモ：リサイクル率＝</t>
  </si>
  <si>
    <t>（直接資源化量＋中間処理後再生利用量＋集団回収量）÷（ごみ処理量＋集団回収量）×100</t>
  </si>
  <si>
    <t>75.ごみ排出量（１人１日当たり）</t>
  </si>
  <si>
    <t>ごみ排出量</t>
  </si>
  <si>
    <t>ｇ</t>
  </si>
  <si>
    <t xml:space="preserve"> メモ：1人1日当りの排出量＝ごみ総排出量÷人口÷365</t>
  </si>
  <si>
    <t>74.水洗化人口割合</t>
  </si>
  <si>
    <t>（水洗化人口÷総人口）</t>
  </si>
  <si>
    <t>水洗化割合</t>
  </si>
  <si>
    <r>
      <t>23</t>
    </r>
    <r>
      <rPr>
        <sz val="16"/>
        <rFont val="ＭＳ 明朝"/>
        <family val="1"/>
        <charset val="128"/>
      </rPr>
      <t>年度</t>
    </r>
    <phoneticPr fontId="12"/>
  </si>
  <si>
    <t xml:space="preserve"> 資料：環境省｢一般廃棄物処理実態調査｣</t>
  </si>
  <si>
    <r>
      <t xml:space="preserve"> 時期：2023</t>
    </r>
    <r>
      <rPr>
        <sz val="16"/>
        <rFont val="ＭＳ 明朝"/>
        <family val="1"/>
        <charset val="128"/>
      </rPr>
      <t>年度、毎年度</t>
    </r>
    <phoneticPr fontId="12"/>
  </si>
  <si>
    <t xml:space="preserve"> メモ：｢水洗化人口｣＝公共下水道人口＋コミュニティプラント人口＋浄化槽人口</t>
  </si>
  <si>
    <t>73.汚水処理人口普及率</t>
  </si>
  <si>
    <t>汚水処理人口普及率</t>
  </si>
  <si>
    <t>23年度</t>
  </si>
  <si>
    <t>24年度</t>
    <phoneticPr fontId="12"/>
  </si>
  <si>
    <t xml:space="preserve"> 資料：国土交通省、農林水産省、環境省「汚水処理人口普及状況について」</t>
  </si>
  <si>
    <r>
      <t xml:space="preserve"> 時期：2025</t>
    </r>
    <r>
      <rPr>
        <sz val="16"/>
        <rFont val="ＭＳ 明朝"/>
        <charset val="128"/>
      </rPr>
      <t>年3月31日、毎年度</t>
    </r>
    <phoneticPr fontId="12"/>
  </si>
  <si>
    <t xml:space="preserve"> メモ：「汚水処理人口普及率」</t>
  </si>
  <si>
    <t>　　　　　＝（下水道処理人口＋農業集落排水等処理人口＋コミュニティプラント処理人口</t>
  </si>
  <si>
    <t>＋合併処理浄化槽人口）÷住民基本台帳人口</t>
  </si>
  <si>
    <t>72.水道普及率</t>
    <phoneticPr fontId="12"/>
  </si>
  <si>
    <t>（給水人口÷行政区域内総人口）</t>
    <phoneticPr fontId="12"/>
  </si>
  <si>
    <t>水道普及率</t>
    <rPh sb="0" eb="2">
      <t>スイドウ</t>
    </rPh>
    <rPh sb="2" eb="5">
      <t>フキュウリツ</t>
    </rPh>
    <phoneticPr fontId="12"/>
  </si>
  <si>
    <t>％</t>
    <phoneticPr fontId="12"/>
  </si>
  <si>
    <t>紀美野町</t>
    <rPh sb="0" eb="4">
      <t>キミノチョウ</t>
    </rPh>
    <phoneticPr fontId="12"/>
  </si>
  <si>
    <t>有田川町</t>
    <rPh sb="0" eb="4">
      <t>アリダガワチョウ</t>
    </rPh>
    <phoneticPr fontId="12"/>
  </si>
  <si>
    <t>日高川町</t>
    <phoneticPr fontId="12"/>
  </si>
  <si>
    <t xml:space="preserve"> 資料：県生活衛生課　業務資料</t>
    <rPh sb="4" eb="5">
      <t>ケン</t>
    </rPh>
    <rPh sb="5" eb="7">
      <t>セイカツ</t>
    </rPh>
    <rPh sb="7" eb="10">
      <t>エイセイカ</t>
    </rPh>
    <rPh sb="11" eb="13">
      <t>ギョウム</t>
    </rPh>
    <rPh sb="13" eb="15">
      <t>シリョウ</t>
    </rPh>
    <phoneticPr fontId="12"/>
  </si>
  <si>
    <t xml:space="preserve"> 時期：2024年3月31日、毎年度</t>
    <rPh sb="16" eb="18">
      <t>ネンド</t>
    </rPh>
    <phoneticPr fontId="12"/>
  </si>
  <si>
    <t xml:space="preserve"> メモ：｢給水人口｣とは､上水道､簡易水道による供給を受けている者。</t>
    <phoneticPr fontId="12"/>
  </si>
  <si>
    <t>※1 給水人口が行政区域内総人口より多い場合があるため、100％以上の市町村もある。</t>
    <phoneticPr fontId="12"/>
  </si>
  <si>
    <t>※2 県勢編「80.水道普及率」には給水人口に専用水道により給水を受けている人口も</t>
    <rPh sb="3" eb="4">
      <t>ケン</t>
    </rPh>
    <rPh sb="5" eb="6">
      <t>ヘン</t>
    </rPh>
    <rPh sb="10" eb="12">
      <t>スイドウ</t>
    </rPh>
    <rPh sb="12" eb="14">
      <t>フキュウ</t>
    </rPh>
    <rPh sb="14" eb="15">
      <t>リツ</t>
    </rPh>
    <rPh sb="18" eb="20">
      <t>キュウスイ</t>
    </rPh>
    <rPh sb="20" eb="22">
      <t>ジンコウ</t>
    </rPh>
    <rPh sb="23" eb="25">
      <t>センヨウ</t>
    </rPh>
    <rPh sb="25" eb="27">
      <t>スイドウ</t>
    </rPh>
    <rPh sb="30" eb="32">
      <t>キュウスイ</t>
    </rPh>
    <rPh sb="33" eb="34">
      <t>ウ</t>
    </rPh>
    <rPh sb="38" eb="40">
      <t>ジンコウ</t>
    </rPh>
    <phoneticPr fontId="12"/>
  </si>
  <si>
    <t>　　含めているため、数値が異なる。</t>
    <phoneticPr fontId="12"/>
  </si>
  <si>
    <t>71.持ち家比率</t>
    <phoneticPr fontId="12"/>
  </si>
  <si>
    <t>（持ち家世帯÷住宅に住む一般世帯）</t>
  </si>
  <si>
    <t>持ち家比率</t>
    <rPh sb="0" eb="1">
      <t>モ</t>
    </rPh>
    <rPh sb="2" eb="3">
      <t>イエ</t>
    </rPh>
    <rPh sb="3" eb="5">
      <t>ヒリツ</t>
    </rPh>
    <phoneticPr fontId="12"/>
  </si>
  <si>
    <t>10年</t>
  </si>
  <si>
    <t>15年</t>
  </si>
  <si>
    <t>20年</t>
    <phoneticPr fontId="12"/>
  </si>
  <si>
    <t xml:space="preserve"> 資料：総務省「国勢調査報告」</t>
    <phoneticPr fontId="12"/>
  </si>
  <si>
    <t xml:space="preserve"> 時期：2020年10月1日、5年毎</t>
    <phoneticPr fontId="12"/>
  </si>
  <si>
    <t xml:space="preserve"> メモ：｢持ち家｣とは､居住する住宅が世帯の所有の場合であるが､登記の有無は問わない｡</t>
  </si>
  <si>
    <t>70.地籍調査の進捗状況</t>
  </si>
  <si>
    <t>進捗率</t>
  </si>
  <si>
    <r>
      <t>24</t>
    </r>
    <r>
      <rPr>
        <sz val="16"/>
        <rFont val="ＭＳ 明朝"/>
        <family val="1"/>
        <charset val="128"/>
      </rPr>
      <t>年度</t>
    </r>
    <phoneticPr fontId="12"/>
  </si>
  <si>
    <t xml:space="preserve"> 資料：和歌山県の地籍調査（県用地対策課）</t>
  </si>
  <si>
    <r>
      <t xml:space="preserve"> 時期：2024</t>
    </r>
    <r>
      <rPr>
        <sz val="16"/>
        <rFont val="ＭＳ 明朝"/>
        <family val="1"/>
        <charset val="128"/>
      </rPr>
      <t>年度（令和6年度見込）、毎年度</t>
    </r>
    <phoneticPr fontId="12"/>
  </si>
  <si>
    <t xml:space="preserve"> メモ：進捗率の分母である調査対象面積は、全て第６次国土調査事業十箇年計画面積としている。</t>
  </si>
  <si>
    <t>68.住宅地平均価格</t>
  </si>
  <si>
    <t>平均価格</t>
  </si>
  <si>
    <t xml:space="preserve">     円／㎡</t>
  </si>
  <si>
    <t xml:space="preserve"> 資料：県地域振興課「地価調査基準地価格要覧」</t>
    <rPh sb="7" eb="9">
      <t>シンコウ</t>
    </rPh>
    <phoneticPr fontId="12"/>
  </si>
  <si>
    <t xml:space="preserve"> 時期：2025年7月1日、毎年</t>
    <phoneticPr fontId="12"/>
  </si>
  <si>
    <t>69.住宅地平均価格の平均変動率</t>
  </si>
  <si>
    <t>（対前年比）平均変動率</t>
  </si>
  <si>
    <t>67.温泉（源泉）数</t>
    <rPh sb="3" eb="5">
      <t>オンセン</t>
    </rPh>
    <rPh sb="6" eb="8">
      <t>ゲンセン</t>
    </rPh>
    <rPh sb="9" eb="10">
      <t>スウ</t>
    </rPh>
    <phoneticPr fontId="12"/>
  </si>
  <si>
    <t>源 泉 数</t>
    <rPh sb="0" eb="1">
      <t>ミナモト</t>
    </rPh>
    <rPh sb="2" eb="3">
      <t>イズミ</t>
    </rPh>
    <rPh sb="4" eb="5">
      <t>カズ</t>
    </rPh>
    <phoneticPr fontId="12"/>
  </si>
  <si>
    <t xml:space="preserve">- </t>
  </si>
  <si>
    <t xml:space="preserve"> 資料：県脱炭素政策課 業務資料</t>
    <rPh sb="5" eb="6">
      <t>ダツ</t>
    </rPh>
    <rPh sb="6" eb="8">
      <t>タンソ</t>
    </rPh>
    <rPh sb="8" eb="10">
      <t>セイサク</t>
    </rPh>
    <rPh sb="12" eb="14">
      <t>ギョウム</t>
    </rPh>
    <rPh sb="14" eb="16">
      <t>シリョウ</t>
    </rPh>
    <phoneticPr fontId="12"/>
  </si>
  <si>
    <t xml:space="preserve"> 時期：2025年3月現在、毎年</t>
    <rPh sb="8" eb="9">
      <t>ネン</t>
    </rPh>
    <phoneticPr fontId="12"/>
  </si>
  <si>
    <t xml:space="preserve"> メモ：温泉地別で源泉数が最も多いのは､那智勝浦町の勝浦温泉（177）となっている。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</si>
</sst>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0;&quot;△ &quot;#,##0.00"/>
    <numFmt numFmtId="177" formatCode="#,##0_ ;[Red]\-#,##0\ "/>
    <numFmt numFmtId="178" formatCode="0_);[Red]\(0\)"/>
    <numFmt numFmtId="179" formatCode="0.0_);[Red]\(0.0\)"/>
    <numFmt numFmtId="180" formatCode="#,##0.0;\-#,##0.0"/>
    <numFmt numFmtId="181" formatCode="0.00_);[Red]\(0.00\)"/>
    <numFmt numFmtId="182" formatCode="#,##0_);[Red]\(#,##0\)"/>
    <numFmt numFmtId="183" formatCode="#,##0_ "/>
    <numFmt numFmtId="184" formatCode="0.0;&quot;△ &quot;0.0"/>
  </numFmts>
  <fonts count="31" x14ac:knownFonts="1">
    <font>
      <sz val="14"/>
      <name val="ＭＳ 明朝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游ゴシック"/>
      <family val="3"/>
      <charset val="128"/>
    </font>
    <font>
      <sz val="16"/>
      <name val="游明朝"/>
      <family val="1"/>
      <charset val="128"/>
    </font>
    <font>
      <sz val="14"/>
      <name val="游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</font>
    <font>
      <sz val="12"/>
      <name val="Arial"/>
      <family val="2"/>
    </font>
    <font>
      <sz val="11"/>
      <color theme="1"/>
      <name val="ＭＳ Ｐゴシック"/>
      <family val="2"/>
      <scheme val="minor"/>
    </font>
    <font>
      <sz val="7"/>
      <name val="ＭＳ 明朝"/>
      <charset val="128"/>
    </font>
    <font>
      <b/>
      <u/>
      <sz val="16"/>
      <name val="游明朝"/>
      <family val="1"/>
      <charset val="128"/>
    </font>
    <font>
      <sz val="11"/>
      <name val="ＭＳ Ｐゴシック"/>
      <family val="2"/>
      <scheme val="minor"/>
    </font>
    <font>
      <sz val="16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6"/>
      <color indexed="12"/>
      <name val="ＭＳ 明朝"/>
      <family val="1"/>
      <charset val="128"/>
    </font>
    <font>
      <b/>
      <sz val="16"/>
      <name val="ＭＳ 明朝"/>
      <charset val="128"/>
    </font>
    <font>
      <sz val="16"/>
      <name val="ＭＳ 明朝"/>
      <charset val="128"/>
    </font>
    <font>
      <sz val="16"/>
      <color indexed="8"/>
      <name val="ＭＳ 明朝"/>
      <charset val="128"/>
    </font>
    <font>
      <b/>
      <sz val="16"/>
      <color indexed="8"/>
      <name val="ＭＳ 明朝"/>
      <charset val="128"/>
    </font>
    <font>
      <b/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double">
        <color auto="1"/>
      </right>
      <top style="thin">
        <color auto="1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20">
    <xf numFmtId="37" fontId="0" fillId="0" borderId="0"/>
    <xf numFmtId="38" fontId="10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0" fontId="10" fillId="0" borderId="0"/>
    <xf numFmtId="0" fontId="13" fillId="0" borderId="0"/>
    <xf numFmtId="37" fontId="11" fillId="0" borderId="0"/>
    <xf numFmtId="38" fontId="11" fillId="0" borderId="0" applyFont="0" applyFill="0" applyBorder="0" applyAlignment="0" applyProtection="0">
      <alignment vertical="center"/>
    </xf>
    <xf numFmtId="0" fontId="14" fillId="0" borderId="0"/>
    <xf numFmtId="0" fontId="10" fillId="0" borderId="0">
      <alignment vertical="center"/>
    </xf>
    <xf numFmtId="0" fontId="15" fillId="0" borderId="0"/>
    <xf numFmtId="38" fontId="1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0" fillId="0" borderId="0"/>
    <xf numFmtId="37" fontId="11" fillId="0" borderId="0"/>
    <xf numFmtId="0" fontId="3" fillId="0" borderId="0">
      <alignment vertical="center"/>
    </xf>
    <xf numFmtId="38" fontId="10" fillId="0" borderId="0" applyFont="0" applyFill="0" applyBorder="0" applyAlignment="0" applyProtection="0"/>
    <xf numFmtId="37" fontId="11" fillId="0" borderId="0"/>
    <xf numFmtId="0" fontId="2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44">
    <xf numFmtId="37" fontId="0" fillId="0" borderId="0" xfId="0"/>
    <xf numFmtId="37" fontId="7" fillId="0" borderId="0" xfId="5" applyFont="1"/>
    <xf numFmtId="177" fontId="7" fillId="0" borderId="0" xfId="6" applyNumberFormat="1" applyFont="1" applyFill="1" applyAlignment="1"/>
    <xf numFmtId="37" fontId="7" fillId="0" borderId="0" xfId="5" applyFont="1" applyAlignment="1">
      <alignment horizontal="left"/>
    </xf>
    <xf numFmtId="37" fontId="7" fillId="0" borderId="0" xfId="5" applyFont="1" applyAlignment="1">
      <alignment horizontal="right"/>
    </xf>
    <xf numFmtId="176" fontId="7" fillId="0" borderId="0" xfId="5" applyNumberFormat="1" applyFont="1"/>
    <xf numFmtId="37" fontId="7" fillId="0" borderId="0" xfId="5" applyFont="1" applyAlignment="1">
      <alignment horizontal="center"/>
    </xf>
    <xf numFmtId="37" fontId="6" fillId="0" borderId="0" xfId="5" applyFont="1"/>
    <xf numFmtId="177" fontId="8" fillId="0" borderId="13" xfId="6" applyNumberFormat="1" applyFont="1" applyFill="1" applyBorder="1" applyAlignment="1"/>
    <xf numFmtId="177" fontId="8" fillId="0" borderId="1" xfId="6" applyNumberFormat="1" applyFont="1" applyFill="1" applyBorder="1" applyAlignment="1"/>
    <xf numFmtId="37" fontId="8" fillId="0" borderId="1" xfId="5" applyFont="1" applyBorder="1"/>
    <xf numFmtId="37" fontId="8" fillId="0" borderId="1" xfId="5" applyFont="1" applyBorder="1" applyAlignment="1">
      <alignment horizontal="left"/>
    </xf>
    <xf numFmtId="37" fontId="6" fillId="0" borderId="7" xfId="5" applyFont="1" applyBorder="1"/>
    <xf numFmtId="177" fontId="8" fillId="0" borderId="12" xfId="6" applyNumberFormat="1" applyFont="1" applyFill="1" applyBorder="1" applyAlignment="1"/>
    <xf numFmtId="177" fontId="8" fillId="0" borderId="0" xfId="6" applyNumberFormat="1" applyFont="1" applyFill="1" applyBorder="1" applyAlignment="1"/>
    <xf numFmtId="37" fontId="8" fillId="0" borderId="0" xfId="5" applyFont="1"/>
    <xf numFmtId="37" fontId="8" fillId="0" borderId="0" xfId="5" applyFont="1" applyAlignment="1">
      <alignment horizontal="left"/>
    </xf>
    <xf numFmtId="37" fontId="8" fillId="0" borderId="2" xfId="5" applyFont="1" applyBorder="1"/>
    <xf numFmtId="177" fontId="8" fillId="0" borderId="18" xfId="6" applyNumberFormat="1" applyFont="1" applyFill="1" applyBorder="1" applyAlignment="1"/>
    <xf numFmtId="177" fontId="8" fillId="0" borderId="9" xfId="6" applyNumberFormat="1" applyFont="1" applyFill="1" applyBorder="1" applyAlignment="1"/>
    <xf numFmtId="37" fontId="8" fillId="0" borderId="9" xfId="5" applyFont="1" applyBorder="1"/>
    <xf numFmtId="37" fontId="8" fillId="0" borderId="9" xfId="5" applyFont="1" applyBorder="1" applyAlignment="1">
      <alignment horizontal="left"/>
    </xf>
    <xf numFmtId="37" fontId="8" fillId="0" borderId="8" xfId="5" applyFont="1" applyBorder="1"/>
    <xf numFmtId="177" fontId="9" fillId="0" borderId="29" xfId="6" applyNumberFormat="1" applyFont="1" applyFill="1" applyBorder="1" applyAlignment="1" applyProtection="1">
      <alignment horizontal="right"/>
    </xf>
    <xf numFmtId="177" fontId="9" fillId="0" borderId="25" xfId="6" applyNumberFormat="1" applyFont="1" applyFill="1" applyBorder="1" applyAlignment="1" applyProtection="1"/>
    <xf numFmtId="177" fontId="9" fillId="0" borderId="1" xfId="6" applyNumberFormat="1" applyFont="1" applyFill="1" applyBorder="1" applyAlignment="1" applyProtection="1"/>
    <xf numFmtId="37" fontId="9" fillId="0" borderId="26" xfId="5" applyFont="1" applyBorder="1"/>
    <xf numFmtId="37" fontId="9" fillId="0" borderId="25" xfId="5" applyFont="1" applyBorder="1"/>
    <xf numFmtId="37" fontId="9" fillId="0" borderId="24" xfId="5" applyFont="1" applyBorder="1"/>
    <xf numFmtId="177" fontId="8" fillId="0" borderId="28" xfId="6" applyNumberFormat="1" applyFont="1" applyFill="1" applyBorder="1" applyAlignment="1" applyProtection="1">
      <alignment horizontal="right"/>
    </xf>
    <xf numFmtId="177" fontId="8" fillId="0" borderId="6" xfId="6" applyNumberFormat="1" applyFont="1" applyFill="1" applyBorder="1" applyAlignment="1" applyProtection="1">
      <alignment horizontal="right"/>
    </xf>
    <xf numFmtId="177" fontId="8" fillId="0" borderId="0" xfId="6" applyNumberFormat="1" applyFont="1" applyFill="1" applyBorder="1" applyAlignment="1" applyProtection="1">
      <alignment horizontal="right"/>
    </xf>
    <xf numFmtId="178" fontId="8" fillId="0" borderId="23" xfId="5" applyNumberFormat="1" applyFont="1" applyBorder="1"/>
    <xf numFmtId="178" fontId="8" fillId="0" borderId="6" xfId="5" applyNumberFormat="1" applyFont="1" applyBorder="1" applyAlignment="1">
      <alignment horizontal="right"/>
    </xf>
    <xf numFmtId="178" fontId="8" fillId="0" borderId="4" xfId="5" applyNumberFormat="1" applyFont="1" applyBorder="1" applyAlignment="1">
      <alignment horizontal="right"/>
    </xf>
    <xf numFmtId="37" fontId="8" fillId="0" borderId="0" xfId="5" applyFont="1" applyAlignment="1">
      <alignment horizontal="distributed"/>
    </xf>
    <xf numFmtId="37" fontId="8" fillId="0" borderId="2" xfId="5" applyFont="1" applyBorder="1" applyAlignment="1">
      <alignment horizontal="distributed"/>
    </xf>
    <xf numFmtId="37" fontId="8" fillId="0" borderId="2" xfId="5" applyFont="1" applyBorder="1" applyAlignment="1">
      <alignment horizontal="left"/>
    </xf>
    <xf numFmtId="178" fontId="8" fillId="0" borderId="6" xfId="5" applyNumberFormat="1" applyFont="1" applyBorder="1"/>
    <xf numFmtId="178" fontId="8" fillId="0" borderId="4" xfId="5" applyNumberFormat="1" applyFont="1" applyBorder="1"/>
    <xf numFmtId="177" fontId="8" fillId="0" borderId="6" xfId="6" applyNumberFormat="1" applyFont="1" applyFill="1" applyBorder="1" applyAlignment="1" applyProtection="1"/>
    <xf numFmtId="177" fontId="8" fillId="0" borderId="0" xfId="6" applyNumberFormat="1" applyFont="1" applyFill="1" applyBorder="1" applyAlignment="1" applyProtection="1"/>
    <xf numFmtId="177" fontId="8" fillId="0" borderId="6" xfId="6" applyNumberFormat="1" applyFont="1" applyFill="1" applyBorder="1" applyAlignment="1"/>
    <xf numFmtId="37" fontId="8" fillId="0" borderId="23" xfId="5" applyFont="1" applyBorder="1"/>
    <xf numFmtId="37" fontId="8" fillId="0" borderId="6" xfId="5" applyFont="1" applyBorder="1"/>
    <xf numFmtId="37" fontId="8" fillId="0" borderId="4" xfId="5" applyFont="1" applyBorder="1"/>
    <xf numFmtId="177" fontId="8" fillId="0" borderId="27" xfId="6" applyNumberFormat="1" applyFont="1" applyFill="1" applyBorder="1" applyAlignment="1" applyProtection="1">
      <alignment horizontal="right"/>
    </xf>
    <xf numFmtId="177" fontId="8" fillId="0" borderId="21" xfId="6" applyNumberFormat="1" applyFont="1" applyFill="1" applyBorder="1" applyAlignment="1"/>
    <xf numFmtId="37" fontId="8" fillId="0" borderId="22" xfId="5" applyFont="1" applyBorder="1"/>
    <xf numFmtId="37" fontId="8" fillId="0" borderId="21" xfId="5" applyFont="1" applyBorder="1"/>
    <xf numFmtId="37" fontId="8" fillId="0" borderId="17" xfId="5" applyFont="1" applyBorder="1" applyAlignment="1">
      <alignment horizontal="center"/>
    </xf>
    <xf numFmtId="37" fontId="8" fillId="0" borderId="15" xfId="5" applyFont="1" applyBorder="1" applyAlignment="1">
      <alignment horizontal="center"/>
    </xf>
    <xf numFmtId="178" fontId="8" fillId="0" borderId="15" xfId="5" applyNumberFormat="1" applyFont="1" applyBorder="1" applyAlignment="1">
      <alignment horizontal="center"/>
    </xf>
    <xf numFmtId="37" fontId="8" fillId="0" borderId="20" xfId="5" applyFont="1" applyBorder="1" applyAlignment="1">
      <alignment horizontal="center"/>
    </xf>
    <xf numFmtId="37" fontId="8" fillId="0" borderId="14" xfId="5" applyFont="1" applyBorder="1" applyAlignment="1">
      <alignment horizontal="center"/>
    </xf>
    <xf numFmtId="37" fontId="5" fillId="0" borderId="0" xfId="5" applyFont="1" applyAlignment="1">
      <alignment vertical="top"/>
    </xf>
    <xf numFmtId="177" fontId="8" fillId="0" borderId="1" xfId="6" applyNumberFormat="1" applyFont="1" applyFill="1" applyBorder="1" applyAlignment="1">
      <alignment vertical="top"/>
    </xf>
    <xf numFmtId="37" fontId="8" fillId="0" borderId="1" xfId="5" applyFont="1" applyBorder="1" applyAlignment="1">
      <alignment vertical="top"/>
    </xf>
    <xf numFmtId="37" fontId="9" fillId="0" borderId="1" xfId="5" applyFont="1" applyBorder="1" applyAlignment="1">
      <alignment horizontal="left" vertical="top"/>
    </xf>
    <xf numFmtId="37" fontId="5" fillId="0" borderId="0" xfId="5" applyFont="1"/>
    <xf numFmtId="177" fontId="8" fillId="0" borderId="0" xfId="6" applyNumberFormat="1" applyFont="1" applyFill="1" applyAlignment="1"/>
    <xf numFmtId="37" fontId="9" fillId="0" borderId="0" xfId="5" applyFont="1" applyAlignment="1">
      <alignment horizontal="left"/>
    </xf>
    <xf numFmtId="177" fontId="0" fillId="0" borderId="0" xfId="6" applyNumberFormat="1" applyFont="1" applyFill="1" applyAlignment="1"/>
    <xf numFmtId="37" fontId="11" fillId="0" borderId="0" xfId="5"/>
    <xf numFmtId="179" fontId="8" fillId="0" borderId="0" xfId="5" applyNumberFormat="1" applyFont="1"/>
    <xf numFmtId="37" fontId="17" fillId="0" borderId="0" xfId="5" applyFont="1"/>
    <xf numFmtId="37" fontId="9" fillId="0" borderId="1" xfId="5" applyFont="1" applyBorder="1" applyAlignment="1">
      <alignment horizontal="left"/>
    </xf>
    <xf numFmtId="179" fontId="8" fillId="0" borderId="1" xfId="5" applyNumberFormat="1" applyFont="1" applyBorder="1"/>
    <xf numFmtId="37" fontId="8" fillId="0" borderId="31" xfId="5" applyFont="1" applyBorder="1" applyAlignment="1">
      <alignment horizontal="center" vertical="center"/>
    </xf>
    <xf numFmtId="37" fontId="8" fillId="0" borderId="15" xfId="5" applyFont="1" applyBorder="1" applyAlignment="1">
      <alignment horizontal="center" vertical="center"/>
    </xf>
    <xf numFmtId="37" fontId="8" fillId="0" borderId="32" xfId="5" applyFont="1" applyBorder="1" applyAlignment="1">
      <alignment horizontal="center" vertical="center"/>
    </xf>
    <xf numFmtId="179" fontId="8" fillId="0" borderId="33" xfId="5" applyNumberFormat="1" applyFont="1" applyBorder="1" applyAlignment="1">
      <alignment horizontal="center" vertical="center"/>
    </xf>
    <xf numFmtId="179" fontId="8" fillId="0" borderId="15" xfId="5" applyNumberFormat="1" applyFont="1" applyBorder="1" applyAlignment="1">
      <alignment horizontal="center" vertical="center"/>
    </xf>
    <xf numFmtId="179" fontId="8" fillId="0" borderId="17" xfId="5" applyNumberFormat="1" applyFont="1" applyBorder="1" applyAlignment="1">
      <alignment horizontal="center" vertical="center"/>
    </xf>
    <xf numFmtId="37" fontId="8" fillId="0" borderId="34" xfId="5" applyFont="1" applyBorder="1"/>
    <xf numFmtId="37" fontId="8" fillId="0" borderId="33" xfId="5" applyFont="1" applyBorder="1"/>
    <xf numFmtId="37" fontId="8" fillId="0" borderId="35" xfId="5" applyFont="1" applyBorder="1"/>
    <xf numFmtId="37" fontId="8" fillId="0" borderId="36" xfId="5" applyFont="1" applyBorder="1"/>
    <xf numFmtId="179" fontId="8" fillId="0" borderId="33" xfId="5" applyNumberFormat="1" applyFont="1" applyBorder="1"/>
    <xf numFmtId="179" fontId="8" fillId="0" borderId="36" xfId="5" applyNumberFormat="1" applyFont="1" applyBorder="1"/>
    <xf numFmtId="179" fontId="8" fillId="0" borderId="27" xfId="5" applyNumberFormat="1" applyFont="1" applyBorder="1" applyAlignment="1">
      <alignment horizontal="right"/>
    </xf>
    <xf numFmtId="37" fontId="8" fillId="0" borderId="31" xfId="5" applyFont="1" applyBorder="1"/>
    <xf numFmtId="37" fontId="8" fillId="0" borderId="37" xfId="5" applyFont="1" applyBorder="1"/>
    <xf numFmtId="179" fontId="8" fillId="0" borderId="37" xfId="5" applyNumberFormat="1" applyFont="1" applyBorder="1"/>
    <xf numFmtId="179" fontId="8" fillId="0" borderId="28" xfId="5" applyNumberFormat="1" applyFont="1" applyBorder="1" applyAlignment="1">
      <alignment horizontal="right"/>
    </xf>
    <xf numFmtId="178" fontId="8" fillId="0" borderId="31" xfId="5" applyNumberFormat="1" applyFont="1" applyBorder="1"/>
    <xf numFmtId="178" fontId="8" fillId="0" borderId="37" xfId="5" applyNumberFormat="1" applyFont="1" applyBorder="1"/>
    <xf numFmtId="179" fontId="8" fillId="0" borderId="0" xfId="1" applyNumberFormat="1" applyFont="1" applyBorder="1" applyAlignment="1" applyProtection="1"/>
    <xf numFmtId="179" fontId="8" fillId="0" borderId="37" xfId="1" applyNumberFormat="1" applyFont="1" applyBorder="1" applyAlignment="1" applyProtection="1"/>
    <xf numFmtId="179" fontId="19" fillId="0" borderId="28" xfId="1" applyNumberFormat="1" applyFont="1" applyBorder="1" applyAlignment="1">
      <alignment horizontal="right"/>
    </xf>
    <xf numFmtId="178" fontId="8" fillId="0" borderId="31" xfId="5" applyNumberFormat="1" applyFont="1" applyBorder="1" applyAlignment="1">
      <alignment horizontal="right"/>
    </xf>
    <xf numFmtId="178" fontId="8" fillId="0" borderId="37" xfId="5" applyNumberFormat="1" applyFont="1" applyBorder="1" applyAlignment="1">
      <alignment horizontal="right"/>
    </xf>
    <xf numFmtId="179" fontId="8" fillId="0" borderId="0" xfId="1" applyNumberFormat="1" applyFont="1" applyBorder="1" applyAlignment="1" applyProtection="1">
      <alignment horizontal="right"/>
    </xf>
    <xf numFmtId="179" fontId="8" fillId="0" borderId="37" xfId="1" applyNumberFormat="1" applyFont="1" applyFill="1" applyBorder="1" applyAlignment="1" applyProtection="1">
      <alignment horizontal="right"/>
    </xf>
    <xf numFmtId="179" fontId="8" fillId="0" borderId="37" xfId="1" applyNumberFormat="1" applyFont="1" applyBorder="1" applyAlignment="1" applyProtection="1">
      <alignment horizontal="right"/>
    </xf>
    <xf numFmtId="37" fontId="9" fillId="0" borderId="31" xfId="5" applyFont="1" applyBorder="1"/>
    <xf numFmtId="37" fontId="9" fillId="0" borderId="38" xfId="5" applyFont="1" applyBorder="1"/>
    <xf numFmtId="179" fontId="9" fillId="0" borderId="0" xfId="1" applyNumberFormat="1" applyFont="1" applyFill="1" applyBorder="1" applyAlignment="1" applyProtection="1"/>
    <xf numFmtId="179" fontId="9" fillId="0" borderId="38" xfId="1" applyNumberFormat="1" applyFont="1" applyFill="1" applyBorder="1" applyAlignment="1" applyProtection="1"/>
    <xf numFmtId="179" fontId="20" fillId="0" borderId="29" xfId="1" applyNumberFormat="1" applyFont="1" applyFill="1" applyBorder="1" applyAlignment="1">
      <alignment horizontal="right"/>
    </xf>
    <xf numFmtId="179" fontId="8" fillId="0" borderId="9" xfId="5" applyNumberFormat="1" applyFont="1" applyBorder="1"/>
    <xf numFmtId="179" fontId="8" fillId="0" borderId="18" xfId="5" applyNumberFormat="1" applyFont="1" applyBorder="1"/>
    <xf numFmtId="37" fontId="8" fillId="0" borderId="0" xfId="5" quotePrefix="1" applyFont="1" applyAlignment="1">
      <alignment horizontal="left"/>
    </xf>
    <xf numFmtId="179" fontId="8" fillId="0" borderId="12" xfId="5" applyNumberFormat="1" applyFont="1" applyBorder="1"/>
    <xf numFmtId="37" fontId="8" fillId="0" borderId="7" xfId="5" applyFont="1" applyBorder="1"/>
    <xf numFmtId="37" fontId="8" fillId="0" borderId="1" xfId="5" applyFont="1" applyBorder="1" applyAlignment="1">
      <alignment horizontal="left" vertical="top"/>
    </xf>
    <xf numFmtId="179" fontId="8" fillId="0" borderId="13" xfId="5" applyNumberFormat="1" applyFont="1" applyBorder="1"/>
    <xf numFmtId="179" fontId="7" fillId="0" borderId="0" xfId="5" applyNumberFormat="1" applyFont="1"/>
    <xf numFmtId="37" fontId="8" fillId="0" borderId="0" xfId="13" applyFont="1"/>
    <xf numFmtId="37" fontId="9" fillId="0" borderId="0" xfId="13" applyFont="1" applyAlignment="1">
      <alignment horizontal="left"/>
    </xf>
    <xf numFmtId="179" fontId="8" fillId="0" borderId="0" xfId="13" applyNumberFormat="1" applyFont="1"/>
    <xf numFmtId="180" fontId="8" fillId="0" borderId="0" xfId="13" applyNumberFormat="1" applyFont="1"/>
    <xf numFmtId="37" fontId="8" fillId="0" borderId="1" xfId="13" applyFont="1" applyBorder="1"/>
    <xf numFmtId="179" fontId="8" fillId="0" borderId="1" xfId="13" applyNumberFormat="1" applyFont="1" applyBorder="1"/>
    <xf numFmtId="37" fontId="8" fillId="0" borderId="39" xfId="13" applyFont="1" applyBorder="1" applyAlignment="1">
      <alignment horizontal="center" vertical="center"/>
    </xf>
    <xf numFmtId="37" fontId="8" fillId="0" borderId="15" xfId="13" applyFont="1" applyBorder="1" applyAlignment="1">
      <alignment horizontal="center" vertical="center"/>
    </xf>
    <xf numFmtId="37" fontId="8" fillId="0" borderId="32" xfId="13" applyFont="1" applyBorder="1" applyAlignment="1">
      <alignment horizontal="center" vertical="center"/>
    </xf>
    <xf numFmtId="179" fontId="8" fillId="0" borderId="15" xfId="13" applyNumberFormat="1" applyFont="1" applyBorder="1" applyAlignment="1">
      <alignment horizontal="center" vertical="center"/>
    </xf>
    <xf numFmtId="179" fontId="8" fillId="0" borderId="17" xfId="13" applyNumberFormat="1" applyFont="1" applyBorder="1" applyAlignment="1">
      <alignment horizontal="center" vertical="center"/>
    </xf>
    <xf numFmtId="37" fontId="8" fillId="0" borderId="2" xfId="13" applyFont="1" applyBorder="1"/>
    <xf numFmtId="37" fontId="8" fillId="0" borderId="4" xfId="13" applyFont="1" applyBorder="1"/>
    <xf numFmtId="37" fontId="8" fillId="0" borderId="21" xfId="13" applyFont="1" applyBorder="1"/>
    <xf numFmtId="37" fontId="8" fillId="0" borderId="22" xfId="13" applyFont="1" applyBorder="1"/>
    <xf numFmtId="179" fontId="8" fillId="0" borderId="21" xfId="13" applyNumberFormat="1" applyFont="1" applyBorder="1"/>
    <xf numFmtId="179" fontId="8" fillId="0" borderId="27" xfId="13" applyNumberFormat="1" applyFont="1" applyBorder="1" applyAlignment="1">
      <alignment horizontal="right"/>
    </xf>
    <xf numFmtId="37" fontId="8" fillId="0" borderId="6" xfId="13" applyFont="1" applyBorder="1"/>
    <xf numFmtId="37" fontId="8" fillId="0" borderId="23" xfId="13" applyFont="1" applyBorder="1"/>
    <xf numFmtId="179" fontId="8" fillId="0" borderId="6" xfId="13" applyNumberFormat="1" applyFont="1" applyBorder="1"/>
    <xf numFmtId="179" fontId="8" fillId="0" borderId="28" xfId="13" applyNumberFormat="1" applyFont="1" applyBorder="1" applyAlignment="1">
      <alignment horizontal="right"/>
    </xf>
    <xf numFmtId="37" fontId="8" fillId="0" borderId="2" xfId="13" applyFont="1" applyBorder="1" applyAlignment="1">
      <alignment horizontal="distributed"/>
    </xf>
    <xf numFmtId="37" fontId="8" fillId="0" borderId="0" xfId="13" applyFont="1" applyAlignment="1">
      <alignment horizontal="distributed"/>
    </xf>
    <xf numFmtId="178" fontId="8" fillId="0" borderId="4" xfId="13" applyNumberFormat="1" applyFont="1" applyBorder="1"/>
    <xf numFmtId="178" fontId="8" fillId="0" borderId="6" xfId="13" applyNumberFormat="1" applyFont="1" applyBorder="1"/>
    <xf numFmtId="178" fontId="8" fillId="0" borderId="23" xfId="13" applyNumberFormat="1" applyFont="1" applyBorder="1" applyAlignment="1">
      <alignment horizontal="right"/>
    </xf>
    <xf numFmtId="179" fontId="8" fillId="0" borderId="0" xfId="15" applyNumberFormat="1" applyFont="1" applyFill="1" applyBorder="1" applyAlignment="1" applyProtection="1"/>
    <xf numFmtId="179" fontId="8" fillId="0" borderId="6" xfId="15" applyNumberFormat="1" applyFont="1" applyFill="1" applyBorder="1" applyAlignment="1" applyProtection="1"/>
    <xf numFmtId="178" fontId="8" fillId="0" borderId="4" xfId="13" applyNumberFormat="1" applyFont="1" applyBorder="1" applyAlignment="1">
      <alignment horizontal="right"/>
    </xf>
    <xf numFmtId="178" fontId="8" fillId="0" borderId="6" xfId="13" applyNumberFormat="1" applyFont="1" applyBorder="1" applyAlignment="1">
      <alignment horizontal="right"/>
    </xf>
    <xf numFmtId="179" fontId="8" fillId="0" borderId="0" xfId="15" applyNumberFormat="1" applyFont="1" applyFill="1" applyBorder="1" applyAlignment="1" applyProtection="1">
      <alignment horizontal="right"/>
    </xf>
    <xf numFmtId="179" fontId="8" fillId="0" borderId="6" xfId="15" applyNumberFormat="1" applyFont="1" applyFill="1" applyBorder="1" applyAlignment="1" applyProtection="1">
      <alignment horizontal="right"/>
    </xf>
    <xf numFmtId="37" fontId="8" fillId="0" borderId="2" xfId="13" applyFont="1" applyBorder="1" applyAlignment="1">
      <alignment horizontal="left"/>
    </xf>
    <xf numFmtId="180" fontId="11" fillId="0" borderId="0" xfId="13" applyNumberFormat="1"/>
    <xf numFmtId="37" fontId="9" fillId="0" borderId="24" xfId="13" applyFont="1" applyBorder="1"/>
    <xf numFmtId="37" fontId="9" fillId="0" borderId="25" xfId="13" applyFont="1" applyBorder="1"/>
    <xf numFmtId="37" fontId="9" fillId="0" borderId="26" xfId="13" applyFont="1" applyBorder="1"/>
    <xf numFmtId="179" fontId="9" fillId="0" borderId="1" xfId="15" applyNumberFormat="1" applyFont="1" applyFill="1" applyBorder="1" applyAlignment="1" applyProtection="1"/>
    <xf numFmtId="179" fontId="9" fillId="0" borderId="25" xfId="15" applyNumberFormat="1" applyFont="1" applyFill="1" applyBorder="1" applyAlignment="1" applyProtection="1"/>
    <xf numFmtId="179" fontId="9" fillId="0" borderId="29" xfId="13" applyNumberFormat="1" applyFont="1" applyBorder="1" applyAlignment="1">
      <alignment horizontal="right"/>
    </xf>
    <xf numFmtId="37" fontId="8" fillId="0" borderId="0" xfId="13" applyFont="1" applyAlignment="1">
      <alignment horizontal="left"/>
    </xf>
    <xf numFmtId="179" fontId="8" fillId="0" borderId="12" xfId="13" applyNumberFormat="1" applyFont="1" applyBorder="1"/>
    <xf numFmtId="37" fontId="8" fillId="0" borderId="0" xfId="13" quotePrefix="1" applyFont="1" applyAlignment="1">
      <alignment horizontal="left"/>
    </xf>
    <xf numFmtId="37" fontId="8" fillId="0" borderId="7" xfId="13" applyFont="1" applyBorder="1"/>
    <xf numFmtId="37" fontId="8" fillId="0" borderId="1" xfId="13" applyFont="1" applyBorder="1" applyAlignment="1">
      <alignment horizontal="left"/>
    </xf>
    <xf numFmtId="179" fontId="8" fillId="0" borderId="13" xfId="13" applyNumberFormat="1" applyFont="1" applyBorder="1"/>
    <xf numFmtId="37" fontId="11" fillId="0" borderId="0" xfId="13"/>
    <xf numFmtId="37" fontId="11" fillId="0" borderId="0" xfId="13" applyAlignment="1">
      <alignment horizontal="left"/>
    </xf>
    <xf numFmtId="179" fontId="11" fillId="0" borderId="0" xfId="13" applyNumberFormat="1"/>
    <xf numFmtId="176" fontId="11" fillId="0" borderId="0" xfId="13" applyNumberFormat="1"/>
    <xf numFmtId="37" fontId="11" fillId="0" borderId="0" xfId="13" applyAlignment="1">
      <alignment horizontal="center"/>
    </xf>
    <xf numFmtId="37" fontId="11" fillId="0" borderId="0" xfId="13" applyAlignment="1">
      <alignment horizontal="right"/>
    </xf>
    <xf numFmtId="0" fontId="8" fillId="0" borderId="0" xfId="9" applyFont="1"/>
    <xf numFmtId="0" fontId="9" fillId="0" borderId="0" xfId="9" applyFont="1" applyAlignment="1">
      <alignment horizontal="left"/>
    </xf>
    <xf numFmtId="0" fontId="9" fillId="0" borderId="0" xfId="9" applyFont="1"/>
    <xf numFmtId="179" fontId="9" fillId="0" borderId="0" xfId="9" applyNumberFormat="1" applyFont="1"/>
    <xf numFmtId="39" fontId="8" fillId="0" borderId="0" xfId="9" applyNumberFormat="1" applyFont="1"/>
    <xf numFmtId="0" fontId="8" fillId="0" borderId="1" xfId="9" applyFont="1" applyBorder="1"/>
    <xf numFmtId="0" fontId="9" fillId="0" borderId="1" xfId="9" quotePrefix="1" applyFont="1" applyBorder="1" applyAlignment="1">
      <alignment horizontal="left"/>
    </xf>
    <xf numFmtId="0" fontId="9" fillId="0" borderId="1" xfId="9" applyFont="1" applyBorder="1" applyAlignment="1">
      <alignment horizontal="left"/>
    </xf>
    <xf numFmtId="179" fontId="8" fillId="0" borderId="0" xfId="9" applyNumberFormat="1" applyFont="1"/>
    <xf numFmtId="0" fontId="8" fillId="0" borderId="39" xfId="9" applyFont="1" applyBorder="1" applyAlignment="1">
      <alignment horizontal="center" vertical="center"/>
    </xf>
    <xf numFmtId="0" fontId="8" fillId="0" borderId="15" xfId="9" quotePrefix="1" applyFont="1" applyBorder="1" applyAlignment="1">
      <alignment horizontal="center" vertical="center"/>
    </xf>
    <xf numFmtId="0" fontId="8" fillId="0" borderId="32" xfId="9" applyFont="1" applyBorder="1" applyAlignment="1">
      <alignment horizontal="center" vertical="center"/>
    </xf>
    <xf numFmtId="179" fontId="8" fillId="0" borderId="15" xfId="9" applyNumberFormat="1" applyFont="1" applyBorder="1" applyAlignment="1">
      <alignment horizontal="center" vertical="center"/>
    </xf>
    <xf numFmtId="179" fontId="8" fillId="0" borderId="15" xfId="9" quotePrefix="1" applyNumberFormat="1" applyFont="1" applyBorder="1" applyAlignment="1">
      <alignment horizontal="center" vertical="center"/>
    </xf>
    <xf numFmtId="179" fontId="8" fillId="0" borderId="17" xfId="9" applyNumberFormat="1" applyFont="1" applyBorder="1" applyAlignment="1">
      <alignment horizontal="center" vertical="center"/>
    </xf>
    <xf numFmtId="0" fontId="8" fillId="0" borderId="2" xfId="9" applyFont="1" applyBorder="1"/>
    <xf numFmtId="0" fontId="8" fillId="0" borderId="4" xfId="9" applyFont="1" applyBorder="1"/>
    <xf numFmtId="0" fontId="8" fillId="0" borderId="21" xfId="9" applyFont="1" applyBorder="1"/>
    <xf numFmtId="0" fontId="8" fillId="0" borderId="22" xfId="9" applyFont="1" applyBorder="1"/>
    <xf numFmtId="179" fontId="8" fillId="0" borderId="21" xfId="9" applyNumberFormat="1" applyFont="1" applyBorder="1"/>
    <xf numFmtId="179" fontId="8" fillId="0" borderId="27" xfId="9" applyNumberFormat="1" applyFont="1" applyBorder="1" applyAlignment="1">
      <alignment horizontal="right"/>
    </xf>
    <xf numFmtId="0" fontId="8" fillId="0" borderId="6" xfId="9" applyFont="1" applyBorder="1"/>
    <xf numFmtId="0" fontId="8" fillId="0" borderId="23" xfId="9" applyFont="1" applyBorder="1"/>
    <xf numFmtId="179" fontId="8" fillId="0" borderId="6" xfId="9" applyNumberFormat="1" applyFont="1" applyBorder="1"/>
    <xf numFmtId="179" fontId="8" fillId="0" borderId="28" xfId="9" applyNumberFormat="1" applyFont="1" applyBorder="1" applyAlignment="1">
      <alignment horizontal="right"/>
    </xf>
    <xf numFmtId="0" fontId="8" fillId="0" borderId="2" xfId="9" applyFont="1" applyBorder="1" applyAlignment="1">
      <alignment horizontal="distributed"/>
    </xf>
    <xf numFmtId="0" fontId="8" fillId="0" borderId="0" xfId="9" applyFont="1" applyAlignment="1">
      <alignment horizontal="distributed"/>
    </xf>
    <xf numFmtId="178" fontId="8" fillId="0" borderId="4" xfId="9" applyNumberFormat="1" applyFont="1" applyBorder="1"/>
    <xf numFmtId="178" fontId="8" fillId="0" borderId="6" xfId="9" applyNumberFormat="1" applyFont="1" applyBorder="1"/>
    <xf numFmtId="178" fontId="8" fillId="0" borderId="23" xfId="9" applyNumberFormat="1" applyFont="1" applyBorder="1" applyAlignment="1">
      <alignment horizontal="right"/>
    </xf>
    <xf numFmtId="179" fontId="8" fillId="0" borderId="28" xfId="9" applyNumberFormat="1" applyFont="1" applyBorder="1"/>
    <xf numFmtId="178" fontId="8" fillId="0" borderId="4" xfId="9" applyNumberFormat="1" applyFont="1" applyBorder="1" applyAlignment="1">
      <alignment horizontal="right"/>
    </xf>
    <xf numFmtId="0" fontId="8" fillId="0" borderId="2" xfId="9" applyFont="1" applyBorder="1" applyAlignment="1">
      <alignment horizontal="left"/>
    </xf>
    <xf numFmtId="0" fontId="9" fillId="0" borderId="24" xfId="9" applyFont="1" applyBorder="1"/>
    <xf numFmtId="0" fontId="9" fillId="0" borderId="25" xfId="9" applyFont="1" applyBorder="1"/>
    <xf numFmtId="0" fontId="9" fillId="0" borderId="26" xfId="9" applyFont="1" applyBorder="1"/>
    <xf numFmtId="179" fontId="9" fillId="0" borderId="29" xfId="9" applyNumberFormat="1" applyFont="1" applyBorder="1"/>
    <xf numFmtId="0" fontId="8" fillId="0" borderId="0" xfId="9" applyFont="1" applyAlignment="1">
      <alignment horizontal="left"/>
    </xf>
    <xf numFmtId="179" fontId="8" fillId="0" borderId="12" xfId="9" applyNumberFormat="1" applyFont="1" applyBorder="1"/>
    <xf numFmtId="0" fontId="8" fillId="0" borderId="7" xfId="9" applyFont="1" applyBorder="1"/>
    <xf numFmtId="0" fontId="8" fillId="0" borderId="1" xfId="9" applyFont="1" applyBorder="1" applyAlignment="1">
      <alignment horizontal="left"/>
    </xf>
    <xf numFmtId="179" fontId="8" fillId="0" borderId="1" xfId="9" applyNumberFormat="1" applyFont="1" applyBorder="1"/>
    <xf numFmtId="179" fontId="8" fillId="0" borderId="13" xfId="9" applyNumberFormat="1" applyFont="1" applyBorder="1"/>
    <xf numFmtId="0" fontId="18" fillId="0" borderId="0" xfId="9" applyFont="1"/>
    <xf numFmtId="0" fontId="18" fillId="0" borderId="0" xfId="9" applyFont="1" applyAlignment="1">
      <alignment horizontal="left"/>
    </xf>
    <xf numFmtId="179" fontId="18" fillId="0" borderId="0" xfId="9" applyNumberFormat="1" applyFont="1"/>
    <xf numFmtId="39" fontId="18" fillId="0" borderId="0" xfId="9" applyNumberFormat="1" applyFont="1"/>
    <xf numFmtId="0" fontId="18" fillId="0" borderId="0" xfId="9" applyFont="1" applyAlignment="1">
      <alignment horizontal="center"/>
    </xf>
    <xf numFmtId="0" fontId="18" fillId="0" borderId="0" xfId="9" applyFont="1" applyAlignment="1">
      <alignment horizontal="right"/>
    </xf>
    <xf numFmtId="179" fontId="8" fillId="0" borderId="0" xfId="16" applyNumberFormat="1" applyFont="1"/>
    <xf numFmtId="176" fontId="18" fillId="0" borderId="0" xfId="9" applyNumberFormat="1" applyFont="1"/>
    <xf numFmtId="37" fontId="8" fillId="0" borderId="0" xfId="16" applyFont="1"/>
    <xf numFmtId="37" fontId="9" fillId="0" borderId="0" xfId="16" applyFont="1" applyAlignment="1">
      <alignment horizontal="left"/>
    </xf>
    <xf numFmtId="181" fontId="8" fillId="0" borderId="0" xfId="16" applyNumberFormat="1" applyFont="1"/>
    <xf numFmtId="37" fontId="8" fillId="0" borderId="1" xfId="16" applyFont="1" applyBorder="1"/>
    <xf numFmtId="181" fontId="8" fillId="0" borderId="1" xfId="16" applyNumberFormat="1" applyFont="1" applyBorder="1"/>
    <xf numFmtId="37" fontId="8" fillId="0" borderId="39" xfId="16" applyFont="1" applyBorder="1" applyAlignment="1">
      <alignment horizontal="center" vertical="center"/>
    </xf>
    <xf numFmtId="37" fontId="8" fillId="0" borderId="15" xfId="16" applyFont="1" applyBorder="1" applyAlignment="1">
      <alignment horizontal="center" vertical="center"/>
    </xf>
    <xf numFmtId="37" fontId="8" fillId="0" borderId="32" xfId="16" applyFont="1" applyBorder="1" applyAlignment="1">
      <alignment horizontal="center" vertical="center"/>
    </xf>
    <xf numFmtId="181" fontId="8" fillId="0" borderId="15" xfId="16" quotePrefix="1" applyNumberFormat="1" applyFont="1" applyBorder="1" applyAlignment="1">
      <alignment horizontal="center" vertical="center"/>
    </xf>
    <xf numFmtId="181" fontId="8" fillId="0" borderId="17" xfId="16" applyNumberFormat="1" applyFont="1" applyBorder="1" applyAlignment="1">
      <alignment horizontal="center" vertical="center"/>
    </xf>
    <xf numFmtId="37" fontId="8" fillId="0" borderId="2" xfId="16" applyFont="1" applyBorder="1"/>
    <xf numFmtId="37" fontId="8" fillId="0" borderId="4" xfId="16" applyFont="1" applyBorder="1"/>
    <xf numFmtId="37" fontId="8" fillId="0" borderId="21" xfId="16" applyFont="1" applyBorder="1"/>
    <xf numFmtId="37" fontId="8" fillId="0" borderId="22" xfId="16" applyFont="1" applyBorder="1"/>
    <xf numFmtId="181" fontId="8" fillId="0" borderId="21" xfId="16" applyNumberFormat="1" applyFont="1" applyBorder="1"/>
    <xf numFmtId="181" fontId="8" fillId="0" borderId="27" xfId="16" applyNumberFormat="1" applyFont="1" applyBorder="1" applyAlignment="1">
      <alignment horizontal="right"/>
    </xf>
    <xf numFmtId="37" fontId="8" fillId="0" borderId="6" xfId="16" applyFont="1" applyBorder="1"/>
    <xf numFmtId="37" fontId="8" fillId="0" borderId="23" xfId="16" applyFont="1" applyBorder="1"/>
    <xf numFmtId="181" fontId="8" fillId="0" borderId="6" xfId="16" applyNumberFormat="1" applyFont="1" applyBorder="1"/>
    <xf numFmtId="181" fontId="8" fillId="0" borderId="28" xfId="16" applyNumberFormat="1" applyFont="1" applyBorder="1" applyAlignment="1">
      <alignment horizontal="right"/>
    </xf>
    <xf numFmtId="37" fontId="8" fillId="0" borderId="2" xfId="16" applyFont="1" applyBorder="1" applyAlignment="1">
      <alignment horizontal="distributed"/>
    </xf>
    <xf numFmtId="37" fontId="8" fillId="0" borderId="0" xfId="16" applyFont="1" applyAlignment="1">
      <alignment horizontal="distributed"/>
    </xf>
    <xf numFmtId="178" fontId="8" fillId="0" borderId="4" xfId="16" applyNumberFormat="1" applyFont="1" applyBorder="1"/>
    <xf numFmtId="178" fontId="8" fillId="0" borderId="6" xfId="16" applyNumberFormat="1" applyFont="1" applyBorder="1"/>
    <xf numFmtId="178" fontId="8" fillId="0" borderId="23" xfId="16" applyNumberFormat="1" applyFont="1" applyBorder="1"/>
    <xf numFmtId="181" fontId="8" fillId="0" borderId="0" xfId="15" applyNumberFormat="1" applyFont="1" applyFill="1" applyBorder="1" applyAlignment="1" applyProtection="1"/>
    <xf numFmtId="181" fontId="8" fillId="0" borderId="6" xfId="15" applyNumberFormat="1" applyFont="1" applyFill="1" applyBorder="1" applyAlignment="1" applyProtection="1"/>
    <xf numFmtId="181" fontId="19" fillId="0" borderId="28" xfId="15" applyNumberFormat="1" applyFont="1" applyFill="1" applyBorder="1" applyAlignment="1">
      <alignment horizontal="right"/>
    </xf>
    <xf numFmtId="178" fontId="8" fillId="0" borderId="4" xfId="16" applyNumberFormat="1" applyFont="1" applyBorder="1" applyAlignment="1">
      <alignment horizontal="right"/>
    </xf>
    <xf numFmtId="178" fontId="8" fillId="0" borderId="6" xfId="16" applyNumberFormat="1" applyFont="1" applyBorder="1" applyAlignment="1">
      <alignment horizontal="right"/>
    </xf>
    <xf numFmtId="181" fontId="8" fillId="0" borderId="0" xfId="15" applyNumberFormat="1" applyFont="1" applyFill="1" applyBorder="1" applyAlignment="1" applyProtection="1">
      <alignment horizontal="right"/>
    </xf>
    <xf numFmtId="181" fontId="8" fillId="0" borderId="6" xfId="15" applyNumberFormat="1" applyFont="1" applyFill="1" applyBorder="1" applyAlignment="1" applyProtection="1">
      <alignment horizontal="right"/>
    </xf>
    <xf numFmtId="37" fontId="8" fillId="0" borderId="2" xfId="16" applyFont="1" applyBorder="1" applyAlignment="1">
      <alignment horizontal="left"/>
    </xf>
    <xf numFmtId="178" fontId="8" fillId="0" borderId="23" xfId="16" applyNumberFormat="1" applyFont="1" applyBorder="1" applyAlignment="1">
      <alignment horizontal="right"/>
    </xf>
    <xf numFmtId="37" fontId="9" fillId="0" borderId="1" xfId="16" applyFont="1" applyBorder="1" applyAlignment="1">
      <alignment horizontal="center"/>
    </xf>
    <xf numFmtId="37" fontId="9" fillId="0" borderId="24" xfId="16" applyFont="1" applyBorder="1"/>
    <xf numFmtId="37" fontId="9" fillId="0" borderId="25" xfId="16" applyFont="1" applyBorder="1"/>
    <xf numFmtId="37" fontId="9" fillId="0" borderId="26" xfId="16" applyFont="1" applyBorder="1"/>
    <xf numFmtId="181" fontId="9" fillId="0" borderId="1" xfId="16" applyNumberFormat="1" applyFont="1" applyBorder="1"/>
    <xf numFmtId="181" fontId="9" fillId="0" borderId="25" xfId="16" applyNumberFormat="1" applyFont="1" applyBorder="1"/>
    <xf numFmtId="181" fontId="20" fillId="0" borderId="29" xfId="15" applyNumberFormat="1" applyFont="1" applyFill="1" applyBorder="1" applyAlignment="1">
      <alignment horizontal="right"/>
    </xf>
    <xf numFmtId="37" fontId="8" fillId="0" borderId="0" xfId="16" applyFont="1" applyAlignment="1">
      <alignment horizontal="left"/>
    </xf>
    <xf numFmtId="181" fontId="8" fillId="0" borderId="12" xfId="16" applyNumberFormat="1" applyFont="1" applyBorder="1"/>
    <xf numFmtId="37" fontId="8" fillId="0" borderId="7" xfId="16" applyFont="1" applyBorder="1"/>
    <xf numFmtId="37" fontId="8" fillId="0" borderId="1" xfId="16" applyFont="1" applyBorder="1" applyAlignment="1">
      <alignment horizontal="left"/>
    </xf>
    <xf numFmtId="181" fontId="8" fillId="0" borderId="13" xfId="16" applyNumberFormat="1" applyFont="1" applyBorder="1"/>
    <xf numFmtId="37" fontId="11" fillId="0" borderId="0" xfId="16"/>
    <xf numFmtId="37" fontId="11" fillId="0" borderId="0" xfId="16" applyAlignment="1">
      <alignment horizontal="left"/>
    </xf>
    <xf numFmtId="181" fontId="11" fillId="0" borderId="0" xfId="16" applyNumberFormat="1"/>
    <xf numFmtId="176" fontId="11" fillId="0" borderId="0" xfId="16" applyNumberFormat="1"/>
    <xf numFmtId="37" fontId="11" fillId="0" borderId="0" xfId="16" applyAlignment="1">
      <alignment horizontal="center"/>
    </xf>
    <xf numFmtId="37" fontId="11" fillId="0" borderId="0" xfId="16" applyAlignment="1">
      <alignment horizontal="right"/>
    </xf>
    <xf numFmtId="37" fontId="8" fillId="0" borderId="0" xfId="0" applyFont="1"/>
    <xf numFmtId="37" fontId="9" fillId="0" borderId="0" xfId="0" applyFont="1" applyAlignment="1">
      <alignment horizontal="left"/>
    </xf>
    <xf numFmtId="37" fontId="9" fillId="0" borderId="0" xfId="0" applyFont="1"/>
    <xf numFmtId="179" fontId="9" fillId="0" borderId="0" xfId="0" applyNumberFormat="1" applyFont="1"/>
    <xf numFmtId="37" fontId="8" fillId="0" borderId="1" xfId="0" applyFont="1" applyBorder="1"/>
    <xf numFmtId="179" fontId="8" fillId="0" borderId="1" xfId="0" applyNumberFormat="1" applyFont="1" applyBorder="1"/>
    <xf numFmtId="179" fontId="25" fillId="0" borderId="1" xfId="0" applyNumberFormat="1" applyFont="1" applyBorder="1" applyProtection="1">
      <protection locked="0"/>
    </xf>
    <xf numFmtId="37" fontId="8" fillId="0" borderId="14" xfId="0" applyFont="1" applyBorder="1" applyAlignment="1">
      <alignment horizontal="center" vertical="center"/>
    </xf>
    <xf numFmtId="37" fontId="8" fillId="0" borderId="15" xfId="0" applyFont="1" applyBorder="1" applyAlignment="1">
      <alignment horizontal="center" vertical="center"/>
    </xf>
    <xf numFmtId="37" fontId="8" fillId="0" borderId="32" xfId="0" applyFont="1" applyBorder="1" applyAlignment="1">
      <alignment horizontal="center" vertical="center"/>
    </xf>
    <xf numFmtId="179" fontId="8" fillId="0" borderId="15" xfId="0" applyNumberFormat="1" applyFont="1" applyBorder="1" applyAlignment="1">
      <alignment horizontal="center" vertical="center"/>
    </xf>
    <xf numFmtId="179" fontId="8" fillId="0" borderId="17" xfId="0" applyNumberFormat="1" applyFont="1" applyBorder="1" applyAlignment="1">
      <alignment horizontal="center" vertical="center"/>
    </xf>
    <xf numFmtId="37" fontId="8" fillId="0" borderId="2" xfId="0" applyFont="1" applyBorder="1"/>
    <xf numFmtId="37" fontId="8" fillId="0" borderId="4" xfId="0" applyFont="1" applyBorder="1" applyAlignment="1">
      <alignment horizontal="right"/>
    </xf>
    <xf numFmtId="37" fontId="8" fillId="0" borderId="6" xfId="0" applyFont="1" applyBorder="1" applyAlignment="1">
      <alignment horizontal="right"/>
    </xf>
    <xf numFmtId="37" fontId="8" fillId="0" borderId="23" xfId="0" applyFont="1" applyBorder="1"/>
    <xf numFmtId="179" fontId="8" fillId="0" borderId="0" xfId="0" applyNumberFormat="1" applyFont="1"/>
    <xf numFmtId="179" fontId="8" fillId="0" borderId="6" xfId="0" applyNumberFormat="1" applyFont="1" applyBorder="1" applyAlignment="1">
      <alignment horizontal="right"/>
    </xf>
    <xf numFmtId="179" fontId="8" fillId="0" borderId="28" xfId="0" applyNumberFormat="1" applyFont="1" applyBorder="1" applyAlignment="1">
      <alignment horizontal="right"/>
    </xf>
    <xf numFmtId="178" fontId="8" fillId="0" borderId="4" xfId="0" applyNumberFormat="1" applyFont="1" applyBorder="1" applyAlignment="1">
      <alignment horizontal="right"/>
    </xf>
    <xf numFmtId="178" fontId="8" fillId="0" borderId="6" xfId="0" applyNumberFormat="1" applyFont="1" applyBorder="1" applyAlignment="1">
      <alignment horizontal="right"/>
    </xf>
    <xf numFmtId="178" fontId="8" fillId="0" borderId="23" xfId="0" applyNumberFormat="1" applyFont="1" applyBorder="1"/>
    <xf numFmtId="37" fontId="8" fillId="0" borderId="0" xfId="0" applyFont="1" applyAlignment="1">
      <alignment horizontal="distributed"/>
    </xf>
    <xf numFmtId="178" fontId="8" fillId="0" borderId="23" xfId="0" applyNumberFormat="1" applyFont="1" applyBorder="1" applyAlignment="1">
      <alignment horizontal="right"/>
    </xf>
    <xf numFmtId="179" fontId="19" fillId="0" borderId="6" xfId="0" applyNumberFormat="1" applyFont="1" applyBorder="1" applyProtection="1">
      <protection locked="0"/>
    </xf>
    <xf numFmtId="179" fontId="19" fillId="0" borderId="28" xfId="0" applyNumberFormat="1" applyFont="1" applyBorder="1" applyAlignment="1" applyProtection="1">
      <alignment horizontal="right"/>
      <protection locked="0"/>
    </xf>
    <xf numFmtId="179" fontId="8" fillId="0" borderId="0" xfId="0" applyNumberFormat="1" applyFont="1" applyAlignment="1">
      <alignment horizontal="right"/>
    </xf>
    <xf numFmtId="179" fontId="19" fillId="0" borderId="6" xfId="0" applyNumberFormat="1" applyFont="1" applyBorder="1" applyAlignment="1" applyProtection="1">
      <alignment horizontal="right"/>
      <protection locked="0"/>
    </xf>
    <xf numFmtId="37" fontId="8" fillId="0" borderId="7" xfId="0" applyFont="1" applyBorder="1"/>
    <xf numFmtId="37" fontId="9" fillId="0" borderId="1" xfId="0" applyFont="1" applyBorder="1" applyAlignment="1">
      <alignment horizontal="center"/>
    </xf>
    <xf numFmtId="37" fontId="9" fillId="0" borderId="24" xfId="0" applyFont="1" applyBorder="1"/>
    <xf numFmtId="37" fontId="9" fillId="0" borderId="25" xfId="0" applyFont="1" applyBorder="1"/>
    <xf numFmtId="37" fontId="8" fillId="0" borderId="26" xfId="0" applyFont="1" applyBorder="1"/>
    <xf numFmtId="179" fontId="9" fillId="0" borderId="1" xfId="0" applyNumberFormat="1" applyFont="1" applyBorder="1"/>
    <xf numFmtId="179" fontId="20" fillId="0" borderId="25" xfId="0" applyNumberFormat="1" applyFont="1" applyBorder="1" applyProtection="1">
      <protection locked="0"/>
    </xf>
    <xf numFmtId="179" fontId="20" fillId="0" borderId="29" xfId="0" applyNumberFormat="1" applyFont="1" applyBorder="1" applyAlignment="1" applyProtection="1">
      <alignment horizontal="right"/>
      <protection locked="0"/>
    </xf>
    <xf numFmtId="37" fontId="8" fillId="0" borderId="0" xfId="0" applyFont="1" applyAlignment="1">
      <alignment horizontal="left"/>
    </xf>
    <xf numFmtId="179" fontId="9" fillId="0" borderId="12" xfId="0" applyNumberFormat="1" applyFont="1" applyBorder="1"/>
    <xf numFmtId="179" fontId="8" fillId="0" borderId="12" xfId="0" applyNumberFormat="1" applyFont="1" applyBorder="1"/>
    <xf numFmtId="37" fontId="8" fillId="0" borderId="1" xfId="0" applyFont="1" applyBorder="1" applyAlignment="1">
      <alignment horizontal="left"/>
    </xf>
    <xf numFmtId="179" fontId="8" fillId="0" borderId="13" xfId="0" applyNumberFormat="1" applyFont="1" applyBorder="1"/>
    <xf numFmtId="179" fontId="0" fillId="0" borderId="0" xfId="0" applyNumberFormat="1"/>
    <xf numFmtId="37" fontId="9" fillId="0" borderId="0" xfId="16" applyFont="1"/>
    <xf numFmtId="182" fontId="9" fillId="0" borderId="0" xfId="16" applyNumberFormat="1" applyFont="1"/>
    <xf numFmtId="182" fontId="8" fillId="0" borderId="1" xfId="16" applyNumberFormat="1" applyFont="1" applyBorder="1"/>
    <xf numFmtId="37" fontId="8" fillId="0" borderId="14" xfId="16" applyFont="1" applyBorder="1" applyAlignment="1">
      <alignment horizontal="center" vertical="center"/>
    </xf>
    <xf numFmtId="182" fontId="8" fillId="0" borderId="17" xfId="16" applyNumberFormat="1" applyFont="1" applyBorder="1" applyAlignment="1">
      <alignment horizontal="center" vertical="center"/>
    </xf>
    <xf numFmtId="37" fontId="8" fillId="0" borderId="4" xfId="16" applyFont="1" applyBorder="1" applyAlignment="1">
      <alignment horizontal="right"/>
    </xf>
    <xf numFmtId="37" fontId="8" fillId="0" borderId="6" xfId="16" applyFont="1" applyBorder="1" applyAlignment="1">
      <alignment horizontal="right"/>
    </xf>
    <xf numFmtId="182" fontId="8" fillId="0" borderId="28" xfId="16" applyNumberFormat="1" applyFont="1" applyBorder="1" applyAlignment="1">
      <alignment horizontal="right"/>
    </xf>
    <xf numFmtId="182" fontId="8" fillId="0" borderId="0" xfId="16" applyNumberFormat="1" applyFont="1"/>
    <xf numFmtId="182" fontId="8" fillId="0" borderId="6" xfId="16" applyNumberFormat="1" applyFont="1" applyBorder="1" applyAlignment="1">
      <alignment horizontal="right"/>
    </xf>
    <xf numFmtId="182" fontId="19" fillId="0" borderId="6" xfId="16" applyNumberFormat="1" applyFont="1" applyBorder="1" applyProtection="1">
      <protection locked="0"/>
    </xf>
    <xf numFmtId="182" fontId="19" fillId="0" borderId="28" xfId="16" applyNumberFormat="1" applyFont="1" applyBorder="1" applyAlignment="1" applyProtection="1">
      <alignment horizontal="right"/>
      <protection locked="0"/>
    </xf>
    <xf numFmtId="182" fontId="8" fillId="0" borderId="0" xfId="16" applyNumberFormat="1" applyFont="1" applyAlignment="1">
      <alignment horizontal="right"/>
    </xf>
    <xf numFmtId="182" fontId="19" fillId="0" borderId="6" xfId="16" applyNumberFormat="1" applyFont="1" applyBorder="1" applyAlignment="1" applyProtection="1">
      <alignment horizontal="right"/>
      <protection locked="0"/>
    </xf>
    <xf numFmtId="37" fontId="8" fillId="0" borderId="26" xfId="16" applyFont="1" applyBorder="1"/>
    <xf numFmtId="3" fontId="9" fillId="0" borderId="1" xfId="16" applyNumberFormat="1" applyFont="1" applyBorder="1"/>
    <xf numFmtId="3" fontId="20" fillId="0" borderId="25" xfId="16" applyNumberFormat="1" applyFont="1" applyBorder="1" applyProtection="1">
      <protection locked="0"/>
    </xf>
    <xf numFmtId="182" fontId="20" fillId="0" borderId="29" xfId="16" applyNumberFormat="1" applyFont="1" applyBorder="1" applyAlignment="1" applyProtection="1">
      <alignment horizontal="right"/>
      <protection locked="0"/>
    </xf>
    <xf numFmtId="182" fontId="9" fillId="0" borderId="12" xfId="16" applyNumberFormat="1" applyFont="1" applyBorder="1"/>
    <xf numFmtId="182" fontId="8" fillId="0" borderId="12" xfId="16" applyNumberFormat="1" applyFont="1" applyBorder="1"/>
    <xf numFmtId="182" fontId="11" fillId="0" borderId="0" xfId="16" applyNumberFormat="1"/>
    <xf numFmtId="37" fontId="9" fillId="0" borderId="1" xfId="16" applyFont="1" applyBorder="1" applyAlignment="1">
      <alignment horizontal="left"/>
    </xf>
    <xf numFmtId="179" fontId="8" fillId="0" borderId="1" xfId="16" applyNumberFormat="1" applyFont="1" applyBorder="1"/>
    <xf numFmtId="179" fontId="8" fillId="0" borderId="15" xfId="16" applyNumberFormat="1" applyFont="1" applyBorder="1" applyAlignment="1">
      <alignment horizontal="center" vertical="center"/>
    </xf>
    <xf numFmtId="179" fontId="8" fillId="0" borderId="17" xfId="16" applyNumberFormat="1" applyFont="1" applyBorder="1" applyAlignment="1">
      <alignment horizontal="center" vertical="center"/>
    </xf>
    <xf numFmtId="37" fontId="8" fillId="0" borderId="23" xfId="16" applyFont="1" applyBorder="1" applyAlignment="1">
      <alignment horizontal="right"/>
    </xf>
    <xf numFmtId="179" fontId="8" fillId="0" borderId="6" xfId="16" applyNumberFormat="1" applyFont="1" applyBorder="1" applyAlignment="1">
      <alignment horizontal="right"/>
    </xf>
    <xf numFmtId="179" fontId="8" fillId="0" borderId="28" xfId="16" applyNumberFormat="1" applyFont="1" applyBorder="1" applyAlignment="1">
      <alignment horizontal="right"/>
    </xf>
    <xf numFmtId="179" fontId="8" fillId="0" borderId="0" xfId="16" applyNumberFormat="1" applyFont="1" applyAlignment="1">
      <alignment horizontal="right"/>
    </xf>
    <xf numFmtId="179" fontId="19" fillId="0" borderId="6" xfId="16" applyNumberFormat="1" applyFont="1" applyBorder="1" applyProtection="1">
      <protection locked="0"/>
    </xf>
    <xf numFmtId="179" fontId="19" fillId="0" borderId="28" xfId="16" applyNumberFormat="1" applyFont="1" applyBorder="1" applyProtection="1">
      <protection locked="0"/>
    </xf>
    <xf numFmtId="179" fontId="19" fillId="0" borderId="6" xfId="16" applyNumberFormat="1" applyFont="1" applyBorder="1" applyAlignment="1" applyProtection="1">
      <alignment horizontal="right"/>
      <protection locked="0"/>
    </xf>
    <xf numFmtId="179" fontId="9" fillId="0" borderId="1" xfId="16" applyNumberFormat="1" applyFont="1" applyBorder="1"/>
    <xf numFmtId="179" fontId="20" fillId="0" borderId="25" xfId="16" applyNumberFormat="1" applyFont="1" applyBorder="1" applyProtection="1">
      <protection locked="0"/>
    </xf>
    <xf numFmtId="179" fontId="20" fillId="0" borderId="29" xfId="16" applyNumberFormat="1" applyFont="1" applyBorder="1" applyAlignment="1" applyProtection="1">
      <alignment horizontal="right"/>
      <protection locked="0"/>
    </xf>
    <xf numFmtId="179" fontId="9" fillId="0" borderId="0" xfId="16" applyNumberFormat="1" applyFont="1"/>
    <xf numFmtId="179" fontId="9" fillId="0" borderId="12" xfId="16" applyNumberFormat="1" applyFont="1" applyBorder="1"/>
    <xf numFmtId="179" fontId="11" fillId="0" borderId="0" xfId="16" applyNumberFormat="1"/>
    <xf numFmtId="37" fontId="26" fillId="0" borderId="0" xfId="0" applyFont="1" applyAlignment="1">
      <alignment horizontal="left"/>
    </xf>
    <xf numFmtId="37" fontId="26" fillId="0" borderId="0" xfId="0" applyFont="1"/>
    <xf numFmtId="179" fontId="26" fillId="0" borderId="0" xfId="0" applyNumberFormat="1" applyFont="1"/>
    <xf numFmtId="37" fontId="27" fillId="0" borderId="0" xfId="0" applyFont="1"/>
    <xf numFmtId="37" fontId="27" fillId="0" borderId="1" xfId="0" applyFont="1" applyBorder="1"/>
    <xf numFmtId="179" fontId="27" fillId="0" borderId="1" xfId="0" applyNumberFormat="1" applyFont="1" applyBorder="1"/>
    <xf numFmtId="37" fontId="27" fillId="0" borderId="0" xfId="0" applyFont="1" applyAlignment="1">
      <alignment horizontal="center"/>
    </xf>
    <xf numFmtId="37" fontId="27" fillId="0" borderId="14" xfId="0" quotePrefix="1" applyFont="1" applyBorder="1" applyAlignment="1">
      <alignment horizontal="center" vertical="center"/>
    </xf>
    <xf numFmtId="37" fontId="27" fillId="0" borderId="15" xfId="0" quotePrefix="1" applyFont="1" applyBorder="1" applyAlignment="1">
      <alignment horizontal="center" vertical="center"/>
    </xf>
    <xf numFmtId="179" fontId="27" fillId="0" borderId="15" xfId="0" applyNumberFormat="1" applyFont="1" applyBorder="1" applyAlignment="1">
      <alignment horizontal="center" vertical="center"/>
    </xf>
    <xf numFmtId="179" fontId="27" fillId="0" borderId="15" xfId="0" quotePrefix="1" applyNumberFormat="1" applyFont="1" applyBorder="1" applyAlignment="1">
      <alignment horizontal="center" vertical="center"/>
    </xf>
    <xf numFmtId="37" fontId="27" fillId="0" borderId="2" xfId="0" applyFont="1" applyBorder="1"/>
    <xf numFmtId="37" fontId="27" fillId="0" borderId="4" xfId="0" applyFont="1" applyBorder="1"/>
    <xf numFmtId="37" fontId="27" fillId="0" borderId="6" xfId="0" applyFont="1" applyBorder="1"/>
    <xf numFmtId="37" fontId="27" fillId="0" borderId="23" xfId="0" applyFont="1" applyBorder="1"/>
    <xf numFmtId="179" fontId="27" fillId="0" borderId="0" xfId="0" applyNumberFormat="1" applyFont="1" applyAlignment="1">
      <alignment horizontal="right"/>
    </xf>
    <xf numFmtId="179" fontId="27" fillId="0" borderId="6" xfId="0" applyNumberFormat="1" applyFont="1" applyBorder="1"/>
    <xf numFmtId="179" fontId="27" fillId="0" borderId="28" xfId="0" applyNumberFormat="1" applyFont="1" applyBorder="1" applyAlignment="1">
      <alignment horizontal="right"/>
    </xf>
    <xf numFmtId="178" fontId="27" fillId="0" borderId="4" xfId="0" applyNumberFormat="1" applyFont="1" applyBorder="1"/>
    <xf numFmtId="178" fontId="27" fillId="0" borderId="6" xfId="0" applyNumberFormat="1" applyFont="1" applyBorder="1"/>
    <xf numFmtId="178" fontId="27" fillId="0" borderId="23" xfId="0" applyNumberFormat="1" applyFont="1" applyBorder="1"/>
    <xf numFmtId="37" fontId="27" fillId="0" borderId="2" xfId="0" applyFont="1" applyBorder="1" applyAlignment="1">
      <alignment horizontal="distributed"/>
    </xf>
    <xf numFmtId="37" fontId="27" fillId="0" borderId="0" xfId="0" applyFont="1" applyAlignment="1">
      <alignment horizontal="distributed"/>
    </xf>
    <xf numFmtId="179" fontId="28" fillId="0" borderId="0" xfId="0" applyNumberFormat="1" applyFont="1" applyProtection="1">
      <protection locked="0"/>
    </xf>
    <xf numFmtId="179" fontId="28" fillId="0" borderId="6" xfId="0" applyNumberFormat="1" applyFont="1" applyBorder="1" applyProtection="1">
      <protection locked="0"/>
    </xf>
    <xf numFmtId="179" fontId="28" fillId="0" borderId="28" xfId="0" applyNumberFormat="1" applyFont="1" applyBorder="1" applyProtection="1">
      <protection locked="0"/>
    </xf>
    <xf numFmtId="178" fontId="27" fillId="0" borderId="6" xfId="0" applyNumberFormat="1" applyFont="1" applyBorder="1" applyAlignment="1">
      <alignment horizontal="right"/>
    </xf>
    <xf numFmtId="179" fontId="28" fillId="0" borderId="28" xfId="0" applyNumberFormat="1" applyFont="1" applyBorder="1" applyAlignment="1" applyProtection="1">
      <alignment horizontal="right"/>
      <protection locked="0"/>
    </xf>
    <xf numFmtId="37" fontId="26" fillId="0" borderId="24" xfId="0" applyFont="1" applyBorder="1"/>
    <xf numFmtId="37" fontId="26" fillId="0" borderId="25" xfId="0" applyFont="1" applyBorder="1"/>
    <xf numFmtId="37" fontId="26" fillId="0" borderId="26" xfId="0" applyFont="1" applyBorder="1"/>
    <xf numFmtId="179" fontId="26" fillId="0" borderId="1" xfId="0" applyNumberFormat="1" applyFont="1" applyBorder="1" applyProtection="1">
      <protection locked="0"/>
    </xf>
    <xf numFmtId="179" fontId="26" fillId="0" borderId="25" xfId="0" applyNumberFormat="1" applyFont="1" applyBorder="1"/>
    <xf numFmtId="179" fontId="29" fillId="0" borderId="29" xfId="0" applyNumberFormat="1" applyFont="1" applyBorder="1" applyProtection="1">
      <protection locked="0"/>
    </xf>
    <xf numFmtId="37" fontId="27" fillId="0" borderId="2" xfId="0" applyFont="1" applyBorder="1" applyAlignment="1">
      <alignment horizontal="left"/>
    </xf>
    <xf numFmtId="37" fontId="27" fillId="0" borderId="0" xfId="0" applyFont="1" applyAlignment="1">
      <alignment horizontal="left"/>
    </xf>
    <xf numFmtId="37" fontId="27" fillId="0" borderId="0" xfId="0" applyFont="1" applyAlignment="1">
      <alignment horizontal="right"/>
    </xf>
    <xf numFmtId="179" fontId="28" fillId="0" borderId="12" xfId="0" applyNumberFormat="1" applyFont="1" applyBorder="1" applyAlignment="1" applyProtection="1">
      <alignment horizontal="right"/>
      <protection locked="0"/>
    </xf>
    <xf numFmtId="37" fontId="8" fillId="0" borderId="2" xfId="0" applyFont="1" applyBorder="1" applyAlignment="1">
      <alignment horizontal="left"/>
    </xf>
    <xf numFmtId="179" fontId="27" fillId="0" borderId="0" xfId="0" applyNumberFormat="1" applyFont="1"/>
    <xf numFmtId="179" fontId="27" fillId="0" borderId="12" xfId="0" applyNumberFormat="1" applyFont="1" applyBorder="1"/>
    <xf numFmtId="179" fontId="27" fillId="0" borderId="0" xfId="0" applyNumberFormat="1" applyFont="1" applyAlignment="1">
      <alignment horizontal="left"/>
    </xf>
    <xf numFmtId="37" fontId="27" fillId="0" borderId="7" xfId="0" applyFont="1" applyBorder="1"/>
    <xf numFmtId="37" fontId="27" fillId="0" borderId="1" xfId="0" quotePrefix="1" applyFont="1" applyBorder="1"/>
    <xf numFmtId="179" fontId="27" fillId="0" borderId="13" xfId="0" applyNumberFormat="1" applyFont="1" applyBorder="1"/>
    <xf numFmtId="179" fontId="8" fillId="0" borderId="15" xfId="16" quotePrefix="1" applyNumberFormat="1" applyFont="1" applyBorder="1" applyAlignment="1">
      <alignment horizontal="center" vertical="center"/>
    </xf>
    <xf numFmtId="179" fontId="8" fillId="0" borderId="6" xfId="16" applyNumberFormat="1" applyFont="1" applyBorder="1"/>
    <xf numFmtId="179" fontId="8" fillId="0" borderId="4" xfId="16" applyNumberFormat="1" applyFont="1" applyBorder="1"/>
    <xf numFmtId="179" fontId="19" fillId="0" borderId="28" xfId="15" applyNumberFormat="1" applyFont="1" applyFill="1" applyBorder="1" applyAlignment="1">
      <alignment horizontal="right"/>
    </xf>
    <xf numFmtId="179" fontId="9" fillId="0" borderId="25" xfId="15" applyNumberFormat="1" applyFont="1" applyFill="1" applyBorder="1" applyAlignment="1" applyProtection="1">
      <alignment horizontal="right"/>
    </xf>
    <xf numFmtId="179" fontId="20" fillId="0" borderId="29" xfId="15" applyNumberFormat="1" applyFont="1" applyFill="1" applyBorder="1" applyAlignment="1">
      <alignment horizontal="right"/>
    </xf>
    <xf numFmtId="37" fontId="8" fillId="0" borderId="8" xfId="16" applyFont="1" applyBorder="1"/>
    <xf numFmtId="37" fontId="8" fillId="0" borderId="9" xfId="16" applyFont="1" applyBorder="1" applyAlignment="1">
      <alignment horizontal="left"/>
    </xf>
    <xf numFmtId="37" fontId="8" fillId="0" borderId="9" xfId="16" applyFont="1" applyBorder="1"/>
    <xf numFmtId="179" fontId="8" fillId="0" borderId="9" xfId="16" applyNumberFormat="1" applyFont="1" applyBorder="1"/>
    <xf numFmtId="179" fontId="8" fillId="0" borderId="18" xfId="16" applyNumberFormat="1" applyFont="1" applyBorder="1"/>
    <xf numFmtId="37" fontId="8" fillId="0" borderId="0" xfId="16" quotePrefix="1" applyFont="1" applyAlignment="1">
      <alignment horizontal="left"/>
    </xf>
    <xf numFmtId="179" fontId="8" fillId="0" borderId="12" xfId="16" applyNumberFormat="1" applyFont="1" applyBorder="1"/>
    <xf numFmtId="37" fontId="11" fillId="0" borderId="7" xfId="16" applyBorder="1"/>
    <xf numFmtId="37" fontId="11" fillId="0" borderId="1" xfId="16" applyBorder="1" applyAlignment="1">
      <alignment horizontal="left"/>
    </xf>
    <xf numFmtId="37" fontId="11" fillId="0" borderId="1" xfId="16" applyBorder="1"/>
    <xf numFmtId="179" fontId="11" fillId="0" borderId="1" xfId="16" applyNumberFormat="1" applyBorder="1"/>
    <xf numFmtId="179" fontId="11" fillId="0" borderId="13" xfId="16" applyNumberFormat="1" applyBorder="1"/>
    <xf numFmtId="37" fontId="9" fillId="0" borderId="1" xfId="16" applyFont="1" applyBorder="1"/>
    <xf numFmtId="182" fontId="8" fillId="0" borderId="4" xfId="16" applyNumberFormat="1" applyFont="1" applyBorder="1" applyAlignment="1">
      <alignment horizontal="right"/>
    </xf>
    <xf numFmtId="182" fontId="8" fillId="0" borderId="23" xfId="16" applyNumberFormat="1" applyFont="1" applyBorder="1" applyAlignment="1">
      <alignment horizontal="right"/>
    </xf>
    <xf numFmtId="179" fontId="19" fillId="0" borderId="28" xfId="15" applyNumberFormat="1" applyFont="1" applyBorder="1" applyAlignment="1">
      <alignment horizontal="right"/>
    </xf>
    <xf numFmtId="182" fontId="8" fillId="0" borderId="4" xfId="16" quotePrefix="1" applyNumberFormat="1" applyFont="1" applyBorder="1" applyAlignment="1">
      <alignment horizontal="right"/>
    </xf>
    <xf numFmtId="179" fontId="8" fillId="0" borderId="0" xfId="16" quotePrefix="1" applyNumberFormat="1" applyFont="1" applyAlignment="1">
      <alignment horizontal="right"/>
    </xf>
    <xf numFmtId="37" fontId="9" fillId="0" borderId="24" xfId="16" applyFont="1" applyBorder="1" applyAlignment="1">
      <alignment horizontal="right"/>
    </xf>
    <xf numFmtId="37" fontId="9" fillId="0" borderId="25" xfId="16" applyFont="1" applyBorder="1" applyAlignment="1">
      <alignment horizontal="right"/>
    </xf>
    <xf numFmtId="37" fontId="9" fillId="0" borderId="26" xfId="16" applyFont="1" applyBorder="1" applyAlignment="1">
      <alignment horizontal="right"/>
    </xf>
    <xf numFmtId="179" fontId="9" fillId="0" borderId="1" xfId="16" applyNumberFormat="1" applyFont="1" applyBorder="1" applyAlignment="1">
      <alignment horizontal="right"/>
    </xf>
    <xf numFmtId="179" fontId="9" fillId="0" borderId="25" xfId="16" applyNumberFormat="1" applyFont="1" applyBorder="1" applyAlignment="1">
      <alignment horizontal="right"/>
    </xf>
    <xf numFmtId="179" fontId="8" fillId="0" borderId="13" xfId="16" applyNumberFormat="1" applyFont="1" applyBorder="1"/>
    <xf numFmtId="37" fontId="8" fillId="0" borderId="39" xfId="0" applyFont="1" applyBorder="1" applyAlignment="1">
      <alignment horizontal="center" vertical="center"/>
    </xf>
    <xf numFmtId="37" fontId="8" fillId="0" borderId="4" xfId="0" applyFont="1" applyBorder="1"/>
    <xf numFmtId="37" fontId="8" fillId="0" borderId="21" xfId="0" applyFont="1" applyBorder="1"/>
    <xf numFmtId="37" fontId="8" fillId="0" borderId="22" xfId="0" applyFont="1" applyBorder="1"/>
    <xf numFmtId="179" fontId="8" fillId="0" borderId="21" xfId="0" applyNumberFormat="1" applyFont="1" applyBorder="1"/>
    <xf numFmtId="179" fontId="8" fillId="0" borderId="27" xfId="0" applyNumberFormat="1" applyFont="1" applyBorder="1" applyAlignment="1">
      <alignment horizontal="right"/>
    </xf>
    <xf numFmtId="183" fontId="8" fillId="0" borderId="4" xfId="0" applyNumberFormat="1" applyFont="1" applyBorder="1"/>
    <xf numFmtId="183" fontId="8" fillId="0" borderId="6" xfId="0" applyNumberFormat="1" applyFont="1" applyBorder="1"/>
    <xf numFmtId="183" fontId="8" fillId="0" borderId="23" xfId="0" applyNumberFormat="1" applyFont="1" applyBorder="1"/>
    <xf numFmtId="179" fontId="8" fillId="0" borderId="6" xfId="0" applyNumberFormat="1" applyFont="1" applyBorder="1"/>
    <xf numFmtId="37" fontId="8" fillId="0" borderId="2" xfId="0" applyFont="1" applyBorder="1" applyAlignment="1">
      <alignment horizontal="distributed"/>
    </xf>
    <xf numFmtId="183" fontId="8" fillId="0" borderId="6" xfId="0" applyNumberFormat="1" applyFont="1" applyBorder="1" applyAlignment="1">
      <alignment horizontal="right"/>
    </xf>
    <xf numFmtId="183" fontId="8" fillId="0" borderId="23" xfId="0" applyNumberFormat="1" applyFont="1" applyBorder="1" applyAlignment="1">
      <alignment horizontal="right"/>
    </xf>
    <xf numFmtId="179" fontId="8" fillId="0" borderId="6" xfId="0" applyNumberFormat="1" applyFont="1" applyBorder="1" applyProtection="1">
      <protection locked="0"/>
    </xf>
    <xf numFmtId="183" fontId="8" fillId="0" borderId="4" xfId="0" applyNumberFormat="1" applyFont="1" applyBorder="1" applyAlignment="1">
      <alignment horizontal="right"/>
    </xf>
    <xf numFmtId="37" fontId="9" fillId="0" borderId="26" xfId="0" applyFont="1" applyBorder="1"/>
    <xf numFmtId="179" fontId="30" fillId="0" borderId="44" xfId="0" applyNumberFormat="1" applyFont="1" applyBorder="1" applyProtection="1">
      <protection locked="0"/>
    </xf>
    <xf numFmtId="37" fontId="0" fillId="0" borderId="0" xfId="0" applyAlignment="1">
      <alignment horizontal="left"/>
    </xf>
    <xf numFmtId="176" fontId="0" fillId="0" borderId="0" xfId="0" applyNumberFormat="1"/>
    <xf numFmtId="37" fontId="0" fillId="0" borderId="0" xfId="0" applyAlignment="1">
      <alignment horizontal="center"/>
    </xf>
    <xf numFmtId="37" fontId="0" fillId="0" borderId="0" xfId="0" applyAlignment="1">
      <alignment horizontal="right"/>
    </xf>
    <xf numFmtId="37" fontId="8" fillId="0" borderId="0" xfId="0" applyFont="1" applyAlignment="1">
      <alignment horizontal="distributed"/>
    </xf>
    <xf numFmtId="37" fontId="0" fillId="0" borderId="0" xfId="0" applyAlignment="1">
      <alignment horizontal="distributed"/>
    </xf>
    <xf numFmtId="37" fontId="9" fillId="0" borderId="7" xfId="0" applyFont="1" applyBorder="1" applyAlignment="1">
      <alignment horizontal="center"/>
    </xf>
    <xf numFmtId="37" fontId="9" fillId="0" borderId="1" xfId="0" applyFont="1" applyBorder="1" applyAlignment="1">
      <alignment horizontal="center"/>
    </xf>
    <xf numFmtId="37" fontId="8" fillId="0" borderId="1" xfId="0" applyFont="1" applyBorder="1" applyAlignment="1">
      <alignment horizontal="center"/>
    </xf>
    <xf numFmtId="37" fontId="8" fillId="0" borderId="8" xfId="0" applyFont="1" applyBorder="1" applyAlignment="1">
      <alignment horizontal="center"/>
    </xf>
    <xf numFmtId="37" fontId="8" fillId="0" borderId="9" xfId="0" applyFont="1" applyBorder="1" applyAlignment="1">
      <alignment horizontal="center"/>
    </xf>
    <xf numFmtId="37" fontId="8" fillId="0" borderId="40" xfId="0" applyFont="1" applyBorder="1" applyAlignment="1">
      <alignment horizontal="center"/>
    </xf>
    <xf numFmtId="37" fontId="8" fillId="0" borderId="5" xfId="0" applyFont="1" applyBorder="1" applyAlignment="1">
      <alignment horizontal="center"/>
    </xf>
    <xf numFmtId="37" fontId="8" fillId="0" borderId="3" xfId="0" applyFont="1" applyBorder="1" applyAlignment="1">
      <alignment horizontal="center"/>
    </xf>
    <xf numFmtId="37" fontId="8" fillId="0" borderId="41" xfId="0" applyFont="1" applyBorder="1" applyAlignment="1">
      <alignment horizontal="center"/>
    </xf>
    <xf numFmtId="37" fontId="8" fillId="0" borderId="10" xfId="0" applyFont="1" applyBorder="1" applyAlignment="1">
      <alignment horizontal="center" vertical="center"/>
    </xf>
    <xf numFmtId="37" fontId="8" fillId="0" borderId="11" xfId="0" applyFont="1" applyBorder="1" applyAlignment="1">
      <alignment horizontal="center" vertical="center"/>
    </xf>
    <xf numFmtId="37" fontId="8" fillId="0" borderId="19" xfId="0" applyFont="1" applyBorder="1" applyAlignment="1">
      <alignment horizontal="center" vertical="center"/>
    </xf>
    <xf numFmtId="179" fontId="8" fillId="0" borderId="11" xfId="0" applyNumberFormat="1" applyFont="1" applyBorder="1" applyAlignment="1">
      <alignment horizontal="center" vertical="center"/>
    </xf>
    <xf numFmtId="179" fontId="8" fillId="0" borderId="16" xfId="0" applyNumberFormat="1" applyFont="1" applyBorder="1" applyAlignment="1">
      <alignment horizontal="center" vertical="center"/>
    </xf>
    <xf numFmtId="0" fontId="9" fillId="0" borderId="0" xfId="18" applyFont="1" applyAlignment="1">
      <alignment horizontal="distributed"/>
    </xf>
    <xf numFmtId="37" fontId="8" fillId="0" borderId="0" xfId="16" applyFont="1" applyAlignment="1">
      <alignment horizontal="distributed"/>
    </xf>
    <xf numFmtId="37" fontId="9" fillId="0" borderId="7" xfId="16" applyFont="1" applyBorder="1" applyAlignment="1">
      <alignment horizontal="center"/>
    </xf>
    <xf numFmtId="37" fontId="9" fillId="0" borderId="1" xfId="16" applyFont="1" applyBorder="1" applyAlignment="1">
      <alignment horizontal="center"/>
    </xf>
    <xf numFmtId="37" fontId="8" fillId="0" borderId="1" xfId="16" applyFont="1" applyBorder="1" applyAlignment="1">
      <alignment horizontal="center"/>
    </xf>
    <xf numFmtId="37" fontId="8" fillId="0" borderId="8" xfId="16" applyFont="1" applyBorder="1" applyAlignment="1">
      <alignment horizontal="center"/>
    </xf>
    <xf numFmtId="37" fontId="11" fillId="0" borderId="9" xfId="16" applyBorder="1" applyAlignment="1">
      <alignment horizontal="center"/>
    </xf>
    <xf numFmtId="37" fontId="11" fillId="0" borderId="5" xfId="16" applyBorder="1" applyAlignment="1">
      <alignment horizontal="center"/>
    </xf>
    <xf numFmtId="37" fontId="11" fillId="0" borderId="3" xfId="16" applyBorder="1" applyAlignment="1">
      <alignment horizontal="center"/>
    </xf>
    <xf numFmtId="37" fontId="8" fillId="0" borderId="10" xfId="16" applyFont="1" applyBorder="1" applyAlignment="1">
      <alignment horizontal="center" vertical="center"/>
    </xf>
    <xf numFmtId="37" fontId="8" fillId="0" borderId="11" xfId="16" applyFont="1" applyBorder="1" applyAlignment="1">
      <alignment horizontal="center" vertical="center"/>
    </xf>
    <xf numFmtId="37" fontId="8" fillId="0" borderId="19" xfId="16" applyFont="1" applyBorder="1" applyAlignment="1">
      <alignment horizontal="center" vertical="center"/>
    </xf>
    <xf numFmtId="179" fontId="8" fillId="0" borderId="11" xfId="16" applyNumberFormat="1" applyFont="1" applyBorder="1" applyAlignment="1">
      <alignment horizontal="center" vertical="center"/>
    </xf>
    <xf numFmtId="179" fontId="8" fillId="0" borderId="16" xfId="16" applyNumberFormat="1" applyFont="1" applyBorder="1" applyAlignment="1">
      <alignment horizontal="center" vertical="center"/>
    </xf>
    <xf numFmtId="37" fontId="8" fillId="0" borderId="9" xfId="16" applyFont="1" applyBorder="1" applyAlignment="1">
      <alignment horizontal="center"/>
    </xf>
    <xf numFmtId="37" fontId="8" fillId="0" borderId="40" xfId="16" applyFont="1" applyBorder="1" applyAlignment="1">
      <alignment horizontal="center"/>
    </xf>
    <xf numFmtId="37" fontId="8" fillId="0" borderId="5" xfId="16" applyFont="1" applyBorder="1" applyAlignment="1">
      <alignment horizontal="center"/>
    </xf>
    <xf numFmtId="37" fontId="8" fillId="0" borderId="3" xfId="16" applyFont="1" applyBorder="1" applyAlignment="1">
      <alignment horizontal="center"/>
    </xf>
    <xf numFmtId="37" fontId="8" fillId="0" borderId="41" xfId="16" applyFont="1" applyBorder="1" applyAlignment="1">
      <alignment horizontal="center"/>
    </xf>
    <xf numFmtId="37" fontId="27" fillId="0" borderId="0" xfId="0" applyFont="1" applyAlignment="1">
      <alignment horizontal="distributed"/>
    </xf>
    <xf numFmtId="37" fontId="26" fillId="0" borderId="7" xfId="0" applyFont="1" applyBorder="1" applyAlignment="1">
      <alignment horizontal="center"/>
    </xf>
    <xf numFmtId="37" fontId="26" fillId="0" borderId="1" xfId="0" applyFont="1" applyBorder="1" applyAlignment="1">
      <alignment horizontal="center"/>
    </xf>
    <xf numFmtId="37" fontId="27" fillId="0" borderId="1" xfId="0" applyFont="1" applyBorder="1" applyAlignment="1">
      <alignment horizontal="center"/>
    </xf>
    <xf numFmtId="37" fontId="27" fillId="0" borderId="8" xfId="0" applyFont="1" applyBorder="1" applyAlignment="1">
      <alignment horizontal="center"/>
    </xf>
    <xf numFmtId="37" fontId="27" fillId="0" borderId="9" xfId="0" applyFont="1" applyBorder="1" applyAlignment="1">
      <alignment horizontal="center"/>
    </xf>
    <xf numFmtId="37" fontId="27" fillId="0" borderId="40" xfId="0" applyFont="1" applyBorder="1" applyAlignment="1">
      <alignment horizontal="center"/>
    </xf>
    <xf numFmtId="37" fontId="27" fillId="0" borderId="5" xfId="0" applyFont="1" applyBorder="1" applyAlignment="1">
      <alignment horizontal="center"/>
    </xf>
    <xf numFmtId="37" fontId="27" fillId="0" borderId="3" xfId="0" applyFont="1" applyBorder="1" applyAlignment="1">
      <alignment horizontal="center"/>
    </xf>
    <xf numFmtId="37" fontId="27" fillId="0" borderId="41" xfId="0" applyFont="1" applyBorder="1" applyAlignment="1">
      <alignment horizontal="center"/>
    </xf>
    <xf numFmtId="37" fontId="27" fillId="0" borderId="42" xfId="0" applyFont="1" applyBorder="1" applyAlignment="1">
      <alignment horizontal="center" vertical="center"/>
    </xf>
    <xf numFmtId="37" fontId="27" fillId="0" borderId="43" xfId="0" applyFont="1" applyBorder="1" applyAlignment="1">
      <alignment horizontal="center" vertical="center"/>
    </xf>
    <xf numFmtId="179" fontId="27" fillId="0" borderId="11" xfId="0" applyNumberFormat="1" applyFont="1" applyBorder="1" applyAlignment="1">
      <alignment horizontal="center" vertical="center"/>
    </xf>
    <xf numFmtId="179" fontId="27" fillId="0" borderId="16" xfId="0" applyNumberFormat="1" applyFont="1" applyBorder="1" applyAlignment="1">
      <alignment horizontal="center" vertical="center"/>
    </xf>
    <xf numFmtId="37" fontId="11" fillId="0" borderId="0" xfId="16" applyAlignment="1">
      <alignment horizontal="distributed"/>
    </xf>
    <xf numFmtId="37" fontId="11" fillId="0" borderId="40" xfId="16" applyBorder="1" applyAlignment="1">
      <alignment horizontal="center"/>
    </xf>
    <xf numFmtId="37" fontId="11" fillId="0" borderId="41" xfId="16" applyBorder="1" applyAlignment="1">
      <alignment horizontal="center"/>
    </xf>
    <xf numFmtId="0" fontId="9" fillId="0" borderId="0" xfId="17" applyFont="1" applyAlignment="1">
      <alignment horizontal="distributed"/>
    </xf>
    <xf numFmtId="37" fontId="8" fillId="0" borderId="1" xfId="16" applyFont="1" applyBorder="1" applyAlignment="1">
      <alignment horizontal="left"/>
    </xf>
    <xf numFmtId="37" fontId="8" fillId="0" borderId="13" xfId="16" applyFont="1" applyBorder="1" applyAlignment="1">
      <alignment horizontal="left"/>
    </xf>
    <xf numFmtId="37" fontId="8" fillId="0" borderId="16" xfId="16" applyFont="1" applyBorder="1" applyAlignment="1">
      <alignment horizontal="center" vertical="center"/>
    </xf>
    <xf numFmtId="37" fontId="0" fillId="0" borderId="9" xfId="0" applyBorder="1" applyAlignment="1">
      <alignment horizontal="center"/>
    </xf>
    <xf numFmtId="37" fontId="0" fillId="0" borderId="40" xfId="0" applyBorder="1" applyAlignment="1">
      <alignment horizontal="center"/>
    </xf>
    <xf numFmtId="37" fontId="0" fillId="0" borderId="5" xfId="0" applyBorder="1" applyAlignment="1">
      <alignment horizontal="center"/>
    </xf>
    <xf numFmtId="37" fontId="0" fillId="0" borderId="3" xfId="0" applyBorder="1" applyAlignment="1">
      <alignment horizontal="center"/>
    </xf>
    <xf numFmtId="37" fontId="0" fillId="0" borderId="41" xfId="0" applyBorder="1" applyAlignment="1">
      <alignment horizontal="center"/>
    </xf>
    <xf numFmtId="179" fontId="8" fillId="0" borderId="9" xfId="0" applyNumberFormat="1" applyFont="1" applyBorder="1" applyAlignment="1">
      <alignment horizontal="center" vertical="center"/>
    </xf>
    <xf numFmtId="179" fontId="8" fillId="0" borderId="18" xfId="0" applyNumberFormat="1" applyFont="1" applyBorder="1" applyAlignment="1">
      <alignment horizontal="center" vertical="center"/>
    </xf>
    <xf numFmtId="181" fontId="8" fillId="0" borderId="11" xfId="16" applyNumberFormat="1" applyFont="1" applyBorder="1" applyAlignment="1">
      <alignment horizontal="center" vertical="center"/>
    </xf>
    <xf numFmtId="181" fontId="8" fillId="0" borderId="16" xfId="16" applyNumberFormat="1" applyFont="1" applyBorder="1" applyAlignment="1">
      <alignment horizontal="center" vertical="center"/>
    </xf>
    <xf numFmtId="0" fontId="8" fillId="0" borderId="0" xfId="9" applyFont="1" applyAlignment="1">
      <alignment horizontal="distributed"/>
    </xf>
    <xf numFmtId="0" fontId="18" fillId="0" borderId="0" xfId="9" applyFont="1" applyAlignment="1">
      <alignment horizontal="distributed"/>
    </xf>
    <xf numFmtId="0" fontId="9" fillId="0" borderId="7" xfId="9" applyFont="1" applyBorder="1" applyAlignment="1">
      <alignment horizontal="center"/>
    </xf>
    <xf numFmtId="0" fontId="9" fillId="0" borderId="1" xfId="9" applyFont="1" applyBorder="1" applyAlignment="1">
      <alignment horizontal="center"/>
    </xf>
    <xf numFmtId="0" fontId="8" fillId="0" borderId="1" xfId="9" applyFont="1" applyBorder="1" applyAlignment="1">
      <alignment horizontal="center"/>
    </xf>
    <xf numFmtId="0" fontId="8" fillId="0" borderId="8" xfId="9" applyFont="1" applyBorder="1" applyAlignment="1">
      <alignment horizontal="center"/>
    </xf>
    <xf numFmtId="0" fontId="8" fillId="0" borderId="9" xfId="9" applyFont="1" applyBorder="1" applyAlignment="1">
      <alignment horizontal="center"/>
    </xf>
    <xf numFmtId="0" fontId="8" fillId="0" borderId="5" xfId="9" applyFont="1" applyBorder="1" applyAlignment="1">
      <alignment horizontal="center"/>
    </xf>
    <xf numFmtId="0" fontId="8" fillId="0" borderId="3" xfId="9" applyFont="1" applyBorder="1" applyAlignment="1">
      <alignment horizontal="center"/>
    </xf>
    <xf numFmtId="0" fontId="8" fillId="0" borderId="10" xfId="9" applyFont="1" applyBorder="1" applyAlignment="1">
      <alignment horizontal="center" vertical="center"/>
    </xf>
    <xf numFmtId="0" fontId="8" fillId="0" borderId="11" xfId="9" applyFont="1" applyBorder="1" applyAlignment="1">
      <alignment horizontal="center" vertical="center"/>
    </xf>
    <xf numFmtId="0" fontId="8" fillId="0" borderId="19" xfId="9" applyFont="1" applyBorder="1" applyAlignment="1">
      <alignment horizontal="center" vertical="center"/>
    </xf>
    <xf numFmtId="179" fontId="8" fillId="0" borderId="11" xfId="9" applyNumberFormat="1" applyFont="1" applyBorder="1" applyAlignment="1">
      <alignment horizontal="center" vertical="center"/>
    </xf>
    <xf numFmtId="179" fontId="8" fillId="0" borderId="16" xfId="9" applyNumberFormat="1" applyFont="1" applyBorder="1" applyAlignment="1">
      <alignment horizontal="center" vertical="center"/>
    </xf>
    <xf numFmtId="0" fontId="9" fillId="0" borderId="0" xfId="9" applyFont="1" applyAlignment="1">
      <alignment horizontal="distributed"/>
    </xf>
    <xf numFmtId="179" fontId="8" fillId="0" borderId="9" xfId="9" applyNumberFormat="1" applyFont="1" applyBorder="1" applyAlignment="1">
      <alignment horizontal="center" vertical="center"/>
    </xf>
    <xf numFmtId="179" fontId="8" fillId="0" borderId="18" xfId="9" applyNumberFormat="1" applyFont="1" applyBorder="1" applyAlignment="1">
      <alignment horizontal="center" vertical="center"/>
    </xf>
    <xf numFmtId="0" fontId="8" fillId="0" borderId="0" xfId="14" applyFont="1" applyAlignment="1">
      <alignment horizontal="distributed"/>
    </xf>
    <xf numFmtId="0" fontId="18" fillId="0" borderId="0" xfId="14" applyFont="1" applyAlignment="1">
      <alignment horizontal="distributed"/>
    </xf>
    <xf numFmtId="37" fontId="9" fillId="0" borderId="7" xfId="13" applyFont="1" applyBorder="1" applyAlignment="1">
      <alignment horizontal="center"/>
    </xf>
    <xf numFmtId="37" fontId="9" fillId="0" borderId="1" xfId="13" applyFont="1" applyBorder="1" applyAlignment="1">
      <alignment horizontal="center"/>
    </xf>
    <xf numFmtId="37" fontId="8" fillId="0" borderId="1" xfId="13" applyFont="1" applyBorder="1" applyAlignment="1">
      <alignment horizontal="center"/>
    </xf>
    <xf numFmtId="37" fontId="8" fillId="0" borderId="8" xfId="13" applyFont="1" applyBorder="1" applyAlignment="1">
      <alignment horizontal="center"/>
    </xf>
    <xf numFmtId="37" fontId="8" fillId="0" borderId="9" xfId="13" applyFont="1" applyBorder="1" applyAlignment="1">
      <alignment horizontal="center"/>
    </xf>
    <xf numFmtId="37" fontId="8" fillId="0" borderId="5" xfId="13" applyFont="1" applyBorder="1" applyAlignment="1">
      <alignment horizontal="center"/>
    </xf>
    <xf numFmtId="37" fontId="8" fillId="0" borderId="3" xfId="13" applyFont="1" applyBorder="1" applyAlignment="1">
      <alignment horizontal="center"/>
    </xf>
    <xf numFmtId="37" fontId="8" fillId="0" borderId="10" xfId="13" applyFont="1" applyBorder="1" applyAlignment="1">
      <alignment horizontal="center" vertical="center"/>
    </xf>
    <xf numFmtId="37" fontId="8" fillId="0" borderId="11" xfId="13" applyFont="1" applyBorder="1" applyAlignment="1">
      <alignment horizontal="center" vertical="center"/>
    </xf>
    <xf numFmtId="37" fontId="8" fillId="0" borderId="19" xfId="13" applyFont="1" applyBorder="1" applyAlignment="1">
      <alignment horizontal="center" vertical="center"/>
    </xf>
    <xf numFmtId="179" fontId="8" fillId="0" borderId="11" xfId="13" applyNumberFormat="1" applyFont="1" applyBorder="1" applyAlignment="1">
      <alignment horizontal="center" vertical="center"/>
    </xf>
    <xf numFmtId="179" fontId="8" fillId="0" borderId="16" xfId="13" applyNumberFormat="1" applyFont="1" applyBorder="1" applyAlignment="1">
      <alignment horizontal="center" vertical="center"/>
    </xf>
    <xf numFmtId="0" fontId="9" fillId="0" borderId="0" xfId="14" applyFont="1" applyAlignment="1">
      <alignment horizontal="distributed"/>
    </xf>
    <xf numFmtId="0" fontId="8" fillId="0" borderId="0" xfId="12" applyFont="1" applyAlignment="1">
      <alignment horizontal="distributed"/>
    </xf>
    <xf numFmtId="0" fontId="18" fillId="0" borderId="0" xfId="12" applyFont="1" applyAlignment="1">
      <alignment horizontal="distributed"/>
    </xf>
    <xf numFmtId="37" fontId="9" fillId="0" borderId="2" xfId="5" applyFont="1" applyBorder="1" applyAlignment="1">
      <alignment horizontal="center"/>
    </xf>
    <xf numFmtId="37" fontId="9" fillId="0" borderId="0" xfId="5" applyFont="1" applyAlignment="1">
      <alignment horizontal="center"/>
    </xf>
    <xf numFmtId="37" fontId="8" fillId="0" borderId="0" xfId="5" applyFont="1" applyAlignment="1">
      <alignment horizontal="center"/>
    </xf>
    <xf numFmtId="37" fontId="8" fillId="0" borderId="8" xfId="5" applyFont="1" applyBorder="1" applyAlignment="1">
      <alignment horizontal="center" vertical="center"/>
    </xf>
    <xf numFmtId="37" fontId="8" fillId="0" borderId="9" xfId="5" applyFont="1" applyBorder="1" applyAlignment="1">
      <alignment horizontal="center" vertical="center"/>
    </xf>
    <xf numFmtId="37" fontId="8" fillId="0" borderId="2" xfId="5" applyFont="1" applyBorder="1" applyAlignment="1">
      <alignment horizontal="center" vertical="center"/>
    </xf>
    <xf numFmtId="37" fontId="8" fillId="0" borderId="0" xfId="5" applyFont="1" applyAlignment="1">
      <alignment horizontal="center" vertical="center"/>
    </xf>
    <xf numFmtId="37" fontId="8" fillId="0" borderId="30" xfId="5" applyFont="1" applyBorder="1" applyAlignment="1">
      <alignment horizontal="center" vertical="center"/>
    </xf>
    <xf numFmtId="37" fontId="8" fillId="0" borderId="11" xfId="5" applyFont="1" applyBorder="1" applyAlignment="1">
      <alignment horizontal="center" vertical="center"/>
    </xf>
    <xf numFmtId="37" fontId="8" fillId="0" borderId="19" xfId="5" applyFont="1" applyBorder="1" applyAlignment="1">
      <alignment horizontal="center" vertical="center"/>
    </xf>
    <xf numFmtId="179" fontId="8" fillId="0" borderId="11" xfId="5" applyNumberFormat="1" applyFont="1" applyBorder="1" applyAlignment="1">
      <alignment horizontal="center" vertical="center"/>
    </xf>
    <xf numFmtId="179" fontId="8" fillId="0" borderId="16" xfId="5" applyNumberFormat="1" applyFont="1" applyBorder="1" applyAlignment="1">
      <alignment horizontal="center" vertical="center"/>
    </xf>
    <xf numFmtId="0" fontId="9" fillId="0" borderId="0" xfId="12" applyFont="1" applyAlignment="1">
      <alignment horizontal="distributed"/>
    </xf>
    <xf numFmtId="37" fontId="8" fillId="0" borderId="0" xfId="5" applyFont="1" applyAlignment="1">
      <alignment horizontal="distributed"/>
    </xf>
    <xf numFmtId="37" fontId="11" fillId="0" borderId="0" xfId="5" applyAlignment="1">
      <alignment horizontal="distributed"/>
    </xf>
    <xf numFmtId="37" fontId="8" fillId="0" borderId="8" xfId="5" applyFont="1" applyBorder="1" applyAlignment="1">
      <alignment horizontal="center"/>
    </xf>
    <xf numFmtId="37" fontId="8" fillId="0" borderId="9" xfId="5" applyFont="1" applyBorder="1" applyAlignment="1">
      <alignment horizontal="center"/>
    </xf>
    <xf numFmtId="37" fontId="8" fillId="0" borderId="5" xfId="5" applyFont="1" applyBorder="1" applyAlignment="1">
      <alignment horizontal="center"/>
    </xf>
    <xf numFmtId="37" fontId="8" fillId="0" borderId="3" xfId="5" applyFont="1" applyBorder="1" applyAlignment="1">
      <alignment horizontal="center"/>
    </xf>
    <xf numFmtId="37" fontId="8" fillId="0" borderId="10" xfId="5" applyFont="1" applyBorder="1" applyAlignment="1">
      <alignment horizontal="center" vertical="center"/>
    </xf>
    <xf numFmtId="177" fontId="8" fillId="0" borderId="11" xfId="6" applyNumberFormat="1" applyFont="1" applyFill="1" applyBorder="1" applyAlignment="1">
      <alignment horizontal="center" vertical="center"/>
    </xf>
    <xf numFmtId="177" fontId="8" fillId="0" borderId="16" xfId="6" applyNumberFormat="1" applyFont="1" applyFill="1" applyBorder="1" applyAlignment="1">
      <alignment horizontal="center" vertical="center"/>
    </xf>
    <xf numFmtId="37" fontId="9" fillId="0" borderId="7" xfId="5" applyFont="1" applyBorder="1" applyAlignment="1">
      <alignment horizontal="center"/>
    </xf>
    <xf numFmtId="37" fontId="9" fillId="0" borderId="1" xfId="5" applyFont="1" applyBorder="1" applyAlignment="1">
      <alignment horizontal="center"/>
    </xf>
    <xf numFmtId="37" fontId="8" fillId="0" borderId="1" xfId="5" applyFont="1" applyBorder="1" applyAlignment="1">
      <alignment horizontal="center"/>
    </xf>
    <xf numFmtId="37" fontId="9" fillId="0" borderId="0" xfId="5" applyFont="1" applyAlignment="1">
      <alignment horizontal="distributed"/>
    </xf>
    <xf numFmtId="37" fontId="8" fillId="0" borderId="16" xfId="0" applyFont="1" applyBorder="1" applyAlignment="1">
      <alignment horizontal="center" vertical="center"/>
    </xf>
    <xf numFmtId="37" fontId="8" fillId="0" borderId="17" xfId="0" applyFont="1" applyBorder="1" applyAlignment="1">
      <alignment horizontal="center" vertical="center"/>
    </xf>
    <xf numFmtId="37" fontId="8" fillId="0" borderId="27" xfId="0" applyFont="1" applyBorder="1" applyAlignment="1">
      <alignment horizontal="right"/>
    </xf>
    <xf numFmtId="0" fontId="9" fillId="0" borderId="0" xfId="19" applyFont="1" applyAlignment="1">
      <alignment horizontal="distributed"/>
    </xf>
    <xf numFmtId="182" fontId="8" fillId="0" borderId="4" xfId="0" applyNumberFormat="1" applyFont="1" applyBorder="1"/>
    <xf numFmtId="182" fontId="8" fillId="0" borderId="6" xfId="0" applyNumberFormat="1" applyFont="1" applyBorder="1"/>
    <xf numFmtId="182" fontId="8" fillId="0" borderId="23" xfId="0" applyNumberFormat="1" applyFont="1" applyBorder="1"/>
    <xf numFmtId="182" fontId="8" fillId="0" borderId="0" xfId="0" applyNumberFormat="1" applyFont="1"/>
    <xf numFmtId="182" fontId="8" fillId="0" borderId="28" xfId="0" applyNumberFormat="1" applyFont="1" applyBorder="1" applyAlignment="1">
      <alignment horizontal="right"/>
    </xf>
    <xf numFmtId="182" fontId="8" fillId="0" borderId="23" xfId="0" applyNumberFormat="1" applyFont="1" applyBorder="1" applyAlignment="1">
      <alignment horizontal="right"/>
    </xf>
    <xf numFmtId="182" fontId="8" fillId="0" borderId="0" xfId="15" applyNumberFormat="1" applyFont="1" applyFill="1" applyBorder="1" applyAlignment="1" applyProtection="1"/>
    <xf numFmtId="182" fontId="8" fillId="0" borderId="6" xfId="15" applyNumberFormat="1" applyFont="1" applyFill="1" applyBorder="1" applyAlignment="1" applyProtection="1"/>
    <xf numFmtId="182" fontId="19" fillId="0" borderId="28" xfId="15" applyNumberFormat="1" applyFont="1" applyFill="1" applyBorder="1" applyAlignment="1">
      <alignment horizontal="right"/>
    </xf>
    <xf numFmtId="182" fontId="8" fillId="0" borderId="4" xfId="0" applyNumberFormat="1" applyFont="1" applyBorder="1" applyAlignment="1">
      <alignment horizontal="right"/>
    </xf>
    <xf numFmtId="182" fontId="8" fillId="0" borderId="6" xfId="0" applyNumberFormat="1" applyFont="1" applyBorder="1" applyAlignment="1">
      <alignment horizontal="right"/>
    </xf>
    <xf numFmtId="182" fontId="8" fillId="0" borderId="0" xfId="15" applyNumberFormat="1" applyFont="1" applyFill="1" applyBorder="1" applyAlignment="1" applyProtection="1">
      <alignment horizontal="right"/>
    </xf>
    <xf numFmtId="182" fontId="8" fillId="0" borderId="6" xfId="15" applyNumberFormat="1" applyFont="1" applyFill="1" applyBorder="1" applyAlignment="1" applyProtection="1">
      <alignment horizontal="right"/>
    </xf>
    <xf numFmtId="38" fontId="9" fillId="0" borderId="1" xfId="15" applyFont="1" applyFill="1" applyBorder="1" applyAlignment="1" applyProtection="1"/>
    <xf numFmtId="38" fontId="9" fillId="0" borderId="25" xfId="15" applyFont="1" applyFill="1" applyBorder="1" applyAlignment="1" applyProtection="1"/>
    <xf numFmtId="38" fontId="20" fillId="0" borderId="29" xfId="15" applyFont="1" applyFill="1" applyBorder="1" applyAlignment="1">
      <alignment horizontal="right"/>
    </xf>
    <xf numFmtId="37" fontId="8" fillId="0" borderId="12" xfId="0" applyFont="1" applyBorder="1"/>
    <xf numFmtId="37" fontId="8" fillId="0" borderId="7" xfId="0" applyFont="1" applyBorder="1" applyAlignment="1">
      <alignment horizontal="left"/>
    </xf>
    <xf numFmtId="37" fontId="8" fillId="0" borderId="13" xfId="0" applyFont="1" applyBorder="1"/>
    <xf numFmtId="184" fontId="8" fillId="0" borderId="0" xfId="0" applyNumberFormat="1" applyFont="1"/>
    <xf numFmtId="184" fontId="8" fillId="0" borderId="1" xfId="0" applyNumberFormat="1" applyFont="1" applyBorder="1"/>
    <xf numFmtId="184" fontId="8" fillId="0" borderId="11" xfId="0" applyNumberFormat="1" applyFont="1" applyBorder="1" applyAlignment="1">
      <alignment horizontal="center" vertical="center"/>
    </xf>
    <xf numFmtId="184" fontId="8" fillId="0" borderId="16" xfId="0" applyNumberFormat="1" applyFont="1" applyBorder="1" applyAlignment="1">
      <alignment horizontal="center" vertical="center"/>
    </xf>
    <xf numFmtId="184" fontId="8" fillId="0" borderId="15" xfId="0" applyNumberFormat="1" applyFont="1" applyBorder="1" applyAlignment="1">
      <alignment horizontal="center" vertical="center"/>
    </xf>
    <xf numFmtId="184" fontId="8" fillId="0" borderId="17" xfId="0" applyNumberFormat="1" applyFont="1" applyBorder="1" applyAlignment="1">
      <alignment horizontal="center" vertical="center"/>
    </xf>
    <xf numFmtId="184" fontId="8" fillId="0" borderId="21" xfId="0" applyNumberFormat="1" applyFont="1" applyBorder="1"/>
    <xf numFmtId="184" fontId="8" fillId="0" borderId="27" xfId="0" applyNumberFormat="1" applyFont="1" applyBorder="1" applyAlignment="1">
      <alignment horizontal="right"/>
    </xf>
    <xf numFmtId="184" fontId="8" fillId="0" borderId="4" xfId="0" applyNumberFormat="1" applyFont="1" applyBorder="1"/>
    <xf numFmtId="184" fontId="8" fillId="0" borderId="6" xfId="0" applyNumberFormat="1" applyFont="1" applyBorder="1"/>
    <xf numFmtId="184" fontId="8" fillId="0" borderId="23" xfId="0" applyNumberFormat="1" applyFont="1" applyBorder="1"/>
    <xf numFmtId="184" fontId="8" fillId="0" borderId="28" xfId="0" applyNumberFormat="1" applyFont="1" applyBorder="1" applyAlignment="1">
      <alignment horizontal="right"/>
    </xf>
    <xf numFmtId="178" fontId="8" fillId="0" borderId="4" xfId="0" applyNumberFormat="1" applyFont="1" applyBorder="1"/>
    <xf numFmtId="184" fontId="19" fillId="0" borderId="6" xfId="0" applyNumberFormat="1" applyFont="1" applyBorder="1" applyProtection="1">
      <protection locked="0"/>
    </xf>
    <xf numFmtId="184" fontId="19" fillId="0" borderId="28" xfId="15" applyNumberFormat="1" applyFont="1" applyFill="1" applyBorder="1" applyAlignment="1">
      <alignment horizontal="right"/>
    </xf>
    <xf numFmtId="184" fontId="8" fillId="0" borderId="0" xfId="15" applyNumberFormat="1" applyFont="1" applyFill="1" applyBorder="1" applyAlignment="1" applyProtection="1">
      <alignment horizontal="right"/>
    </xf>
    <xf numFmtId="184" fontId="8" fillId="0" borderId="6" xfId="15" applyNumberFormat="1" applyFont="1" applyFill="1" applyBorder="1" applyAlignment="1" applyProtection="1">
      <alignment horizontal="right"/>
    </xf>
    <xf numFmtId="184" fontId="8" fillId="0" borderId="0" xfId="15" applyNumberFormat="1" applyFont="1" applyFill="1" applyBorder="1" applyAlignment="1" applyProtection="1"/>
    <xf numFmtId="184" fontId="9" fillId="0" borderId="1" xfId="15" applyNumberFormat="1" applyFont="1" applyFill="1" applyBorder="1" applyAlignment="1" applyProtection="1"/>
    <xf numFmtId="184" fontId="9" fillId="0" borderId="25" xfId="15" applyNumberFormat="1" applyFont="1" applyFill="1" applyBorder="1" applyAlignment="1" applyProtection="1">
      <alignment horizontal="right"/>
    </xf>
    <xf numFmtId="184" fontId="20" fillId="0" borderId="29" xfId="15" applyNumberFormat="1" applyFont="1" applyFill="1" applyBorder="1" applyAlignment="1">
      <alignment horizontal="right"/>
    </xf>
    <xf numFmtId="184" fontId="8" fillId="0" borderId="12" xfId="0" applyNumberFormat="1" applyFont="1" applyBorder="1"/>
    <xf numFmtId="184" fontId="8" fillId="0" borderId="13" xfId="0" applyNumberFormat="1" applyFont="1" applyBorder="1"/>
    <xf numFmtId="184" fontId="0" fillId="0" borderId="0" xfId="0" applyNumberFormat="1"/>
    <xf numFmtId="37" fontId="8" fillId="0" borderId="15" xfId="16" quotePrefix="1" applyFont="1" applyBorder="1" applyAlignment="1">
      <alignment horizontal="center" vertical="center"/>
    </xf>
    <xf numFmtId="37" fontId="8" fillId="0" borderId="17" xfId="16" applyFont="1" applyBorder="1" applyAlignment="1">
      <alignment horizontal="center" vertical="center"/>
    </xf>
    <xf numFmtId="37" fontId="8" fillId="0" borderId="45" xfId="16" applyFont="1" applyBorder="1"/>
    <xf numFmtId="37" fontId="8" fillId="0" borderId="46" xfId="16" applyFont="1" applyBorder="1"/>
    <xf numFmtId="37" fontId="8" fillId="0" borderId="36" xfId="16" applyFont="1" applyBorder="1"/>
    <xf numFmtId="37" fontId="8" fillId="0" borderId="47" xfId="16" applyFont="1" applyBorder="1"/>
    <xf numFmtId="37" fontId="8" fillId="0" borderId="27" xfId="16" applyFont="1" applyBorder="1" applyAlignment="1">
      <alignment horizontal="right"/>
    </xf>
    <xf numFmtId="37" fontId="8" fillId="0" borderId="48" xfId="16" applyFont="1" applyBorder="1"/>
    <xf numFmtId="178" fontId="8" fillId="0" borderId="0" xfId="16" applyNumberFormat="1" applyFont="1"/>
    <xf numFmtId="178" fontId="8" fillId="0" borderId="37" xfId="16" applyNumberFormat="1" applyFont="1" applyBorder="1"/>
    <xf numFmtId="178" fontId="8" fillId="0" borderId="49" xfId="16" applyNumberFormat="1" applyFont="1" applyBorder="1"/>
    <xf numFmtId="178" fontId="8" fillId="0" borderId="28" xfId="16" applyNumberFormat="1" applyFont="1" applyBorder="1" applyAlignment="1">
      <alignment horizontal="right"/>
    </xf>
    <xf numFmtId="178" fontId="8" fillId="0" borderId="37" xfId="16" applyNumberFormat="1" applyFont="1" applyBorder="1" applyAlignment="1">
      <alignment horizontal="right"/>
    </xf>
    <xf numFmtId="178" fontId="8" fillId="0" borderId="49" xfId="16" applyNumberFormat="1" applyFont="1" applyBorder="1" applyAlignment="1">
      <alignment horizontal="right"/>
    </xf>
    <xf numFmtId="178" fontId="19" fillId="0" borderId="6" xfId="16" applyNumberFormat="1" applyFont="1" applyBorder="1" applyProtection="1">
      <protection locked="0"/>
    </xf>
    <xf numFmtId="178" fontId="19" fillId="0" borderId="28" xfId="16" applyNumberFormat="1" applyFont="1" applyBorder="1" applyAlignment="1" applyProtection="1">
      <alignment horizontal="right"/>
      <protection locked="0"/>
    </xf>
    <xf numFmtId="178" fontId="8" fillId="0" borderId="0" xfId="16" applyNumberFormat="1" applyFont="1" applyAlignment="1">
      <alignment horizontal="right"/>
    </xf>
    <xf numFmtId="178" fontId="19" fillId="0" borderId="6" xfId="16" applyNumberFormat="1" applyFont="1" applyBorder="1" applyAlignment="1" applyProtection="1">
      <alignment horizontal="right"/>
      <protection locked="0"/>
    </xf>
    <xf numFmtId="178" fontId="8" fillId="0" borderId="0" xfId="16" quotePrefix="1" applyNumberFormat="1" applyFont="1" applyAlignment="1">
      <alignment horizontal="right"/>
    </xf>
    <xf numFmtId="178" fontId="8" fillId="0" borderId="37" xfId="16" quotePrefix="1" applyNumberFormat="1" applyFont="1" applyBorder="1" applyAlignment="1">
      <alignment horizontal="right"/>
    </xf>
    <xf numFmtId="178" fontId="8" fillId="0" borderId="23" xfId="16" quotePrefix="1" applyNumberFormat="1" applyFont="1" applyBorder="1" applyAlignment="1">
      <alignment horizontal="right"/>
    </xf>
    <xf numFmtId="178" fontId="19" fillId="0" borderId="6" xfId="16" quotePrefix="1" applyNumberFormat="1" applyFont="1" applyBorder="1" applyAlignment="1" applyProtection="1">
      <alignment horizontal="right"/>
      <protection locked="0"/>
    </xf>
    <xf numFmtId="178" fontId="19" fillId="0" borderId="28" xfId="16" quotePrefix="1" applyNumberFormat="1" applyFont="1" applyBorder="1" applyAlignment="1" applyProtection="1">
      <alignment horizontal="right"/>
      <protection locked="0"/>
    </xf>
    <xf numFmtId="178" fontId="8" fillId="0" borderId="50" xfId="16" applyNumberFormat="1" applyFont="1" applyBorder="1" applyAlignment="1">
      <alignment horizontal="right"/>
    </xf>
    <xf numFmtId="37" fontId="9" fillId="0" borderId="51" xfId="16" applyFont="1" applyBorder="1" applyAlignment="1">
      <alignment horizontal="center"/>
    </xf>
    <xf numFmtId="37" fontId="9" fillId="0" borderId="52" xfId="16" applyFont="1" applyBorder="1"/>
    <xf numFmtId="37" fontId="8" fillId="0" borderId="25" xfId="16" applyFont="1" applyBorder="1"/>
    <xf numFmtId="178" fontId="9" fillId="0" borderId="1" xfId="16" applyNumberFormat="1" applyFont="1" applyBorder="1"/>
    <xf numFmtId="178" fontId="20" fillId="0" borderId="25" xfId="16" applyNumberFormat="1" applyFont="1" applyBorder="1" applyProtection="1">
      <protection locked="0"/>
    </xf>
    <xf numFmtId="178" fontId="20" fillId="0" borderId="29" xfId="16" applyNumberFormat="1" applyFont="1" applyBorder="1" applyProtection="1">
      <protection locked="0"/>
    </xf>
    <xf numFmtId="37" fontId="8" fillId="0" borderId="12" xfId="16" applyFont="1" applyBorder="1"/>
    <xf numFmtId="37" fontId="8" fillId="0" borderId="1" xfId="16" quotePrefix="1" applyFont="1" applyBorder="1" applyAlignment="1">
      <alignment horizontal="left"/>
    </xf>
    <xf numFmtId="37" fontId="8" fillId="0" borderId="13" xfId="16" applyFont="1" applyBorder="1"/>
  </cellXfs>
  <cellStyles count="20">
    <cellStyle name="桁区切り 2" xfId="2" xr:uid="{00000000-0005-0000-0000-000002000000}"/>
    <cellStyle name="桁区切り 2 2" xfId="10" xr:uid="{FEF52FF6-0DB8-4461-AB96-4B909D5F2C47}"/>
    <cellStyle name="桁区切り 2 3" xfId="6" xr:uid="{FF233E6B-2962-4319-B3F9-16BEBFF0E28E}"/>
    <cellStyle name="桁区切り 2 4" xfId="15" xr:uid="{5F63D264-DF33-4289-AED7-937E6F4DE1C3}"/>
    <cellStyle name="桁区切り 3" xfId="1" xr:uid="{00000000-0005-0000-0000-000003000000}"/>
    <cellStyle name="標準" xfId="0" builtinId="0"/>
    <cellStyle name="標準 2" xfId="3" xr:uid="{00000000-0005-0000-0000-000005000000}"/>
    <cellStyle name="標準 2 2" xfId="8" xr:uid="{A310B55E-58E1-4877-BA6D-B477A8AAD11F}"/>
    <cellStyle name="標準 2 2 2" xfId="16" xr:uid="{FA5D9DEF-C3A1-4CB6-B42E-C7F1E2713142}"/>
    <cellStyle name="標準 2 2 3" xfId="17" xr:uid="{94109726-A96A-44C0-83AA-B074D6B4E6A5}"/>
    <cellStyle name="標準 2 2 4" xfId="18" xr:uid="{464BD4FE-9FC8-4124-8EBA-86CD101E2F72}"/>
    <cellStyle name="標準 2 2 5" xfId="19" xr:uid="{BA50B363-3C3D-43F8-BEB3-196C69CEF914}"/>
    <cellStyle name="標準 2 3" xfId="13" xr:uid="{B0BA6186-2E32-423F-A8E4-7308F209836A}"/>
    <cellStyle name="標準 3" xfId="4" xr:uid="{00000000-0005-0000-0000-000006000000}"/>
    <cellStyle name="標準 3 2" xfId="9" xr:uid="{1BC14DD9-781E-4B0A-A345-66C180BCC30A}"/>
    <cellStyle name="標準 3 3" xfId="12" xr:uid="{4C6D0F54-4FA2-4504-BCAD-CD3839984A2E}"/>
    <cellStyle name="標準 3 4" xfId="14" xr:uid="{2497FBB0-25A0-43D8-BA20-04D038B94DD1}"/>
    <cellStyle name="標準 4" xfId="5" xr:uid="{E81BB62C-C5BD-469D-AC63-F2C20437DE58}"/>
    <cellStyle name="標準 4 2" xfId="11" xr:uid="{47F8A945-2B8D-4D3B-84A6-5C14D0837F1A}"/>
    <cellStyle name="標準 5" xfId="7" xr:uid="{E08FE621-25FA-4ED7-999F-1798AFAAB8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20849;&#36890;\&#9733;&#9733;&#9733;&#9733;&#9733;&#9733;&#25351;&#27161;&#12363;&#12425;&#12415;&#12383;&#21644;&#27468;&#23665;&#30476;&#12398;&#12377;&#12364;&#12383;\&#20196;&#21644;&#65303;&#24180;&#24230;\&#9733;&#21508;&#29677;&#20316;&#25104;\&#24066;&#30010;&#26449;&#32232;\&#20225;&#30011;&#35519;&#25972;&#29677;&#65288;&#24066;&#30010;&#26449;&#32232;&#65289;\HP&#21407;&#31295;\01%20&#26356;&#26032;&#28168;&#12415;\68&#23429;&#22320;&#20385;.xlsx" TargetMode="External"/><Relationship Id="rId1" Type="http://schemas.openxmlformats.org/officeDocument/2006/relationships/externalLinkPath" Target="/&#20849;&#36890;/&#9733;&#9733;&#9733;&#9733;&#9733;&#9733;&#25351;&#27161;&#12363;&#12425;&#12415;&#12383;&#21644;&#27468;&#23665;&#30476;&#12398;&#12377;&#12364;&#12383;/&#20196;&#21644;&#65303;&#24180;&#24230;/&#9733;&#21508;&#29677;&#20316;&#25104;/&#24066;&#30010;&#26449;&#32232;/&#20225;&#30011;&#35519;&#25972;&#29677;&#65288;&#24066;&#30010;&#26449;&#32232;&#65289;/HP&#21407;&#31295;/01%20&#26356;&#26032;&#28168;&#12415;/68&#23429;&#22320;&#2038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20849;&#36890;\&#9733;&#9733;&#9733;&#9733;&#9733;&#9733;&#25351;&#27161;&#12363;&#12425;&#12415;&#12383;&#21644;&#27468;&#23665;&#30476;&#12398;&#12377;&#12364;&#12383;\&#20196;&#21644;&#65303;&#24180;&#24230;\&#9733;&#21508;&#29677;&#20316;&#25104;\&#24066;&#30010;&#26449;&#32232;\&#20225;&#30011;&#35519;&#25972;&#29677;&#65288;&#24066;&#30010;&#26449;&#32232;&#65289;\HP&#21407;&#31295;\01%20&#26356;&#26032;&#28168;&#12415;\69&#20303;&#23429;&#22793;.xlsx" TargetMode="External"/><Relationship Id="rId1" Type="http://schemas.openxmlformats.org/officeDocument/2006/relationships/externalLinkPath" Target="/&#20849;&#36890;/&#9733;&#9733;&#9733;&#9733;&#9733;&#9733;&#25351;&#27161;&#12363;&#12425;&#12415;&#12383;&#21644;&#27468;&#23665;&#30476;&#12398;&#12377;&#12364;&#12383;/&#20196;&#21644;&#65303;&#24180;&#24230;/&#9733;&#21508;&#29677;&#20316;&#25104;/&#24066;&#30010;&#26449;&#32232;/&#20225;&#30011;&#35519;&#25972;&#29677;&#65288;&#24066;&#30010;&#26449;&#32232;&#65289;/HP&#21407;&#31295;/01%20&#26356;&#26032;&#28168;&#12415;/69&#20303;&#23429;&#22793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&#20849;&#36890;\&#9733;&#9733;&#9733;&#9733;&#9733;&#9733;&#25351;&#27161;&#12363;&#12425;&#12415;&#12383;&#21644;&#27468;&#23665;&#30476;&#12398;&#12377;&#12364;&#12383;\&#20196;&#21644;&#65303;&#24180;&#24230;\&#9733;&#21508;&#29677;&#20316;&#25104;\&#24066;&#30010;&#26449;&#32232;\&#20225;&#30011;&#35519;&#25972;&#29677;&#65288;&#24066;&#30010;&#26449;&#32232;&#65289;\HP&#21407;&#31295;\01%20&#26356;&#26032;&#28168;&#12415;\67&#28201;&#27849;.xlsx" TargetMode="External"/><Relationship Id="rId1" Type="http://schemas.openxmlformats.org/officeDocument/2006/relationships/externalLinkPath" Target="/&#20849;&#36890;/&#9733;&#9733;&#9733;&#9733;&#9733;&#9733;&#25351;&#27161;&#12363;&#12425;&#12415;&#12383;&#21644;&#27468;&#23665;&#30476;&#12398;&#12377;&#12364;&#12383;/&#20196;&#21644;&#65303;&#24180;&#24230;/&#9733;&#21508;&#29677;&#20316;&#25104;/&#24066;&#30010;&#26449;&#32232;/&#20225;&#30011;&#35519;&#25972;&#29677;&#65288;&#24066;&#30010;&#26449;&#32232;&#65289;/HP&#21407;&#31295;/01%20&#26356;&#26032;&#28168;&#12415;/67&#28201;&#2784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68"/>
      <sheetName val="68宅地価H28"/>
      <sheetName val="R7価格"/>
      <sheetName val="R6価格"/>
      <sheetName val="R5価格"/>
      <sheetName val="68宅地価H27"/>
      <sheetName val="68宅地価H26"/>
      <sheetName val="68宅地価H25"/>
      <sheetName val="68宅地価H23-24"/>
      <sheetName val="68宅地価H22"/>
      <sheetName val="68宅地価H21"/>
      <sheetName val="68宅地価H20"/>
      <sheetName val="68宅地価H18"/>
      <sheetName val="68宅地価H17"/>
      <sheetName val="69宅地価H16"/>
      <sheetName val="69宅地価H15"/>
      <sheetName val="69宅地価H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69"/>
      <sheetName val="69住宅変H28"/>
      <sheetName val="R7変動率"/>
      <sheetName val="R6変動率"/>
      <sheetName val="69住宅変H27"/>
      <sheetName val="69住宅変H26"/>
      <sheetName val="69住宅変H25"/>
      <sheetName val="69住宅変H23-24"/>
      <sheetName val="69住宅変H22"/>
      <sheetName val="69住宅変H21"/>
      <sheetName val="69住宅変H20"/>
      <sheetName val="69住宅変H18"/>
      <sheetName val="69住宅変H17"/>
      <sheetName val="69住宅変H16"/>
      <sheetName val="69住宅変H15"/>
      <sheetName val="70住宅変H14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67"/>
      <sheetName val="67温泉H28～"/>
      <sheetName val="R7回答"/>
      <sheetName val="R6回答"/>
      <sheetName val="67温泉H27"/>
      <sheetName val="67温泉H26"/>
      <sheetName val="67温泉H25"/>
      <sheetName val="67温泉H23-24"/>
      <sheetName val="67温泉H22"/>
      <sheetName val="67温泉H21"/>
      <sheetName val="67温泉H20"/>
      <sheetName val="67温泉H19"/>
      <sheetName val="67温泉H18"/>
      <sheetName val="67源泉H17"/>
      <sheetName val="67源泉H16"/>
      <sheetName val="67源泉H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934BF-9505-4918-A0B7-A2AA67D82A44}">
  <sheetPr>
    <pageSetUpPr fitToPage="1"/>
  </sheetPr>
  <dimension ref="A1:K42"/>
  <sheetViews>
    <sheetView showGridLines="0" tabSelected="1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257" customWidth="1"/>
    <col min="2" max="2" width="2.5" style="257" customWidth="1"/>
    <col min="3" max="3" width="13.5" style="257" customWidth="1"/>
    <col min="4" max="4" width="2.5" style="257" customWidth="1"/>
    <col min="5" max="5" width="2" style="257" customWidth="1"/>
    <col min="6" max="8" width="9.5" style="257" customWidth="1"/>
    <col min="9" max="11" width="20" style="257" customWidth="1"/>
    <col min="12" max="12" width="9.69921875" style="257" customWidth="1"/>
    <col min="13" max="13" width="10" style="257" customWidth="1"/>
    <col min="14" max="14" width="8.19921875" style="257" customWidth="1"/>
    <col min="15" max="15" width="6.3984375" style="257" bestFit="1" customWidth="1"/>
    <col min="16" max="16384" width="14.69921875" style="257"/>
  </cols>
  <sheetData>
    <row r="1" spans="1:11" ht="24.95" customHeight="1" x14ac:dyDescent="0.2"/>
    <row r="2" spans="1:11" s="211" customFormat="1" ht="17.25" customHeight="1" x14ac:dyDescent="0.2">
      <c r="B2" s="212" t="s">
        <v>184</v>
      </c>
    </row>
    <row r="3" spans="1:11" s="211" customFormat="1" ht="17.25" customHeight="1" thickBot="1" x14ac:dyDescent="0.25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s="211" customFormat="1" ht="17.25" customHeight="1" x14ac:dyDescent="0.2">
      <c r="A4" s="460" t="s">
        <v>48</v>
      </c>
      <c r="B4" s="461"/>
      <c r="C4" s="461"/>
      <c r="D4" s="461"/>
      <c r="E4" s="489"/>
      <c r="F4" s="464" t="s">
        <v>3</v>
      </c>
      <c r="G4" s="465"/>
      <c r="H4" s="466"/>
      <c r="I4" s="465" t="s">
        <v>185</v>
      </c>
      <c r="J4" s="465"/>
      <c r="K4" s="494"/>
    </row>
    <row r="5" spans="1:11" s="211" customFormat="1" ht="24.95" customHeight="1" x14ac:dyDescent="0.2">
      <c r="A5" s="462"/>
      <c r="B5" s="463"/>
      <c r="C5" s="463"/>
      <c r="D5" s="463"/>
      <c r="E5" s="490"/>
      <c r="F5" s="611" t="s">
        <v>5</v>
      </c>
      <c r="G5" s="217" t="s">
        <v>10</v>
      </c>
      <c r="H5" s="218" t="s">
        <v>9</v>
      </c>
      <c r="I5" s="217" t="s">
        <v>5</v>
      </c>
      <c r="J5" s="217" t="s">
        <v>10</v>
      </c>
      <c r="K5" s="612" t="s">
        <v>9</v>
      </c>
    </row>
    <row r="6" spans="1:11" s="211" customFormat="1" ht="24.95" customHeight="1" x14ac:dyDescent="0.2">
      <c r="A6" s="221"/>
      <c r="E6" s="613"/>
      <c r="F6" s="614"/>
      <c r="G6" s="615"/>
      <c r="H6" s="616"/>
      <c r="J6" s="223"/>
      <c r="K6" s="617"/>
    </row>
    <row r="7" spans="1:11" s="211" customFormat="1" ht="24.95" customHeight="1" x14ac:dyDescent="0.2">
      <c r="A7" s="221"/>
      <c r="B7" s="567" t="s">
        <v>86</v>
      </c>
      <c r="C7" s="567"/>
      <c r="E7" s="618"/>
      <c r="F7" s="619"/>
      <c r="G7" s="620"/>
      <c r="H7" s="621"/>
      <c r="I7" s="619">
        <v>504</v>
      </c>
      <c r="J7" s="234">
        <v>506</v>
      </c>
      <c r="K7" s="622">
        <v>506</v>
      </c>
    </row>
    <row r="8" spans="1:11" s="211" customFormat="1" ht="50.1" customHeight="1" x14ac:dyDescent="0.2">
      <c r="A8" s="221"/>
      <c r="B8" s="456" t="s">
        <v>40</v>
      </c>
      <c r="C8" s="488"/>
      <c r="E8" s="618"/>
      <c r="F8" s="619">
        <v>7</v>
      </c>
      <c r="G8" s="623">
        <v>7</v>
      </c>
      <c r="H8" s="624">
        <v>7</v>
      </c>
      <c r="I8" s="619">
        <v>18</v>
      </c>
      <c r="J8" s="625">
        <v>18</v>
      </c>
      <c r="K8" s="626">
        <v>18</v>
      </c>
    </row>
    <row r="9" spans="1:11" s="211" customFormat="1" ht="24.95" customHeight="1" x14ac:dyDescent="0.2">
      <c r="A9" s="221"/>
      <c r="B9" s="456" t="s">
        <v>39</v>
      </c>
      <c r="C9" s="488"/>
      <c r="E9" s="618"/>
      <c r="F9" s="619">
        <v>21</v>
      </c>
      <c r="G9" s="623">
        <v>21</v>
      </c>
      <c r="H9" s="624">
        <v>21</v>
      </c>
      <c r="I9" s="619">
        <v>2</v>
      </c>
      <c r="J9" s="625">
        <v>2</v>
      </c>
      <c r="K9" s="626">
        <v>2</v>
      </c>
    </row>
    <row r="10" spans="1:11" s="211" customFormat="1" ht="24.95" customHeight="1" x14ac:dyDescent="0.2">
      <c r="A10" s="221"/>
      <c r="B10" s="456" t="s">
        <v>38</v>
      </c>
      <c r="C10" s="488"/>
      <c r="E10" s="618"/>
      <c r="F10" s="619">
        <v>16</v>
      </c>
      <c r="G10" s="623">
        <v>14</v>
      </c>
      <c r="H10" s="244">
        <v>14</v>
      </c>
      <c r="I10" s="619">
        <v>4</v>
      </c>
      <c r="J10" s="625">
        <v>5</v>
      </c>
      <c r="K10" s="626">
        <v>5</v>
      </c>
    </row>
    <row r="11" spans="1:11" s="211" customFormat="1" ht="24.95" customHeight="1" x14ac:dyDescent="0.2">
      <c r="A11" s="221"/>
      <c r="B11" s="456" t="s">
        <v>37</v>
      </c>
      <c r="C11" s="488"/>
      <c r="E11" s="618"/>
      <c r="F11" s="627">
        <v>21</v>
      </c>
      <c r="G11" s="623">
        <v>21</v>
      </c>
      <c r="H11" s="244">
        <v>21</v>
      </c>
      <c r="I11" s="627">
        <v>2</v>
      </c>
      <c r="J11" s="628">
        <v>2</v>
      </c>
      <c r="K11" s="626">
        <v>2</v>
      </c>
    </row>
    <row r="12" spans="1:11" s="211" customFormat="1" ht="24.95" customHeight="1" x14ac:dyDescent="0.2">
      <c r="A12" s="221"/>
      <c r="B12" s="456" t="s">
        <v>36</v>
      </c>
      <c r="C12" s="488"/>
      <c r="E12" s="618"/>
      <c r="F12" s="629" t="s">
        <v>186</v>
      </c>
      <c r="G12" s="630" t="s">
        <v>186</v>
      </c>
      <c r="H12" s="631" t="s">
        <v>186</v>
      </c>
      <c r="I12" s="629" t="s">
        <v>186</v>
      </c>
      <c r="J12" s="632" t="s">
        <v>186</v>
      </c>
      <c r="K12" s="633" t="s">
        <v>186</v>
      </c>
    </row>
    <row r="13" spans="1:11" s="211" customFormat="1" ht="24.95" customHeight="1" x14ac:dyDescent="0.2">
      <c r="A13" s="221"/>
      <c r="B13" s="456" t="s">
        <v>35</v>
      </c>
      <c r="C13" s="488"/>
      <c r="E13" s="618"/>
      <c r="F13" s="627">
        <v>3</v>
      </c>
      <c r="G13" s="630">
        <v>3</v>
      </c>
      <c r="H13" s="244">
        <v>3</v>
      </c>
      <c r="I13" s="627">
        <v>69</v>
      </c>
      <c r="J13" s="628">
        <v>70</v>
      </c>
      <c r="K13" s="626">
        <v>70</v>
      </c>
    </row>
    <row r="14" spans="1:11" s="211" customFormat="1" ht="24.95" customHeight="1" x14ac:dyDescent="0.2">
      <c r="A14" s="221"/>
      <c r="B14" s="456" t="s">
        <v>34</v>
      </c>
      <c r="C14" s="488"/>
      <c r="E14" s="618"/>
      <c r="F14" s="619">
        <v>14</v>
      </c>
      <c r="G14" s="623">
        <v>14</v>
      </c>
      <c r="H14" s="624">
        <v>14</v>
      </c>
      <c r="I14" s="619">
        <v>5</v>
      </c>
      <c r="J14" s="625">
        <v>5</v>
      </c>
      <c r="K14" s="626">
        <v>5</v>
      </c>
    </row>
    <row r="15" spans="1:11" s="211" customFormat="1" ht="24.95" customHeight="1" x14ac:dyDescent="0.2">
      <c r="A15" s="221"/>
      <c r="B15" s="456" t="s">
        <v>33</v>
      </c>
      <c r="C15" s="488"/>
      <c r="E15" s="618"/>
      <c r="F15" s="619">
        <v>16</v>
      </c>
      <c r="G15" s="623">
        <v>17</v>
      </c>
      <c r="H15" s="624">
        <v>17</v>
      </c>
      <c r="I15" s="619">
        <v>4</v>
      </c>
      <c r="J15" s="625">
        <v>4</v>
      </c>
      <c r="K15" s="626">
        <v>4</v>
      </c>
    </row>
    <row r="16" spans="1:11" s="211" customFormat="1" ht="24.95" customHeight="1" x14ac:dyDescent="0.2">
      <c r="A16" s="221"/>
      <c r="B16" s="456" t="s">
        <v>32</v>
      </c>
      <c r="C16" s="488"/>
      <c r="E16" s="618"/>
      <c r="F16" s="619">
        <v>21</v>
      </c>
      <c r="G16" s="623">
        <v>21</v>
      </c>
      <c r="H16" s="624">
        <v>21</v>
      </c>
      <c r="I16" s="619">
        <v>2</v>
      </c>
      <c r="J16" s="625">
        <v>2</v>
      </c>
      <c r="K16" s="626">
        <v>2</v>
      </c>
    </row>
    <row r="17" spans="1:11" s="211" customFormat="1" ht="50.1" customHeight="1" x14ac:dyDescent="0.2">
      <c r="A17" s="221"/>
      <c r="B17" s="456" t="s">
        <v>31</v>
      </c>
      <c r="C17" s="488"/>
      <c r="E17" s="618"/>
      <c r="F17" s="619">
        <v>14</v>
      </c>
      <c r="G17" s="623">
        <v>14</v>
      </c>
      <c r="H17" s="624">
        <v>14</v>
      </c>
      <c r="I17" s="619">
        <v>5</v>
      </c>
      <c r="J17" s="625">
        <v>5</v>
      </c>
      <c r="K17" s="626">
        <v>5</v>
      </c>
    </row>
    <row r="18" spans="1:11" s="211" customFormat="1" ht="50.1" customHeight="1" x14ac:dyDescent="0.2">
      <c r="A18" s="221"/>
      <c r="B18" s="456" t="s">
        <v>30</v>
      </c>
      <c r="C18" s="488"/>
      <c r="E18" s="618"/>
      <c r="F18" s="619">
        <v>8</v>
      </c>
      <c r="G18" s="623">
        <v>8</v>
      </c>
      <c r="H18" s="624">
        <v>8</v>
      </c>
      <c r="I18" s="619">
        <v>7</v>
      </c>
      <c r="J18" s="625">
        <v>7</v>
      </c>
      <c r="K18" s="626">
        <v>7</v>
      </c>
    </row>
    <row r="19" spans="1:11" s="211" customFormat="1" ht="24.95" customHeight="1" x14ac:dyDescent="0.2">
      <c r="A19" s="221"/>
      <c r="B19" s="456" t="s">
        <v>29</v>
      </c>
      <c r="C19" s="488"/>
      <c r="E19" s="618"/>
      <c r="F19" s="619">
        <v>27</v>
      </c>
      <c r="G19" s="623">
        <v>27</v>
      </c>
      <c r="H19" s="624">
        <v>27</v>
      </c>
      <c r="I19" s="619">
        <v>1</v>
      </c>
      <c r="J19" s="625">
        <v>1</v>
      </c>
      <c r="K19" s="626">
        <v>1</v>
      </c>
    </row>
    <row r="20" spans="1:11" s="211" customFormat="1" ht="24.95" customHeight="1" x14ac:dyDescent="0.2">
      <c r="A20" s="221"/>
      <c r="B20" s="456" t="s">
        <v>28</v>
      </c>
      <c r="C20" s="488"/>
      <c r="E20" s="618"/>
      <c r="F20" s="619">
        <v>16</v>
      </c>
      <c r="G20" s="623">
        <v>17</v>
      </c>
      <c r="H20" s="624">
        <v>17</v>
      </c>
      <c r="I20" s="619">
        <v>4</v>
      </c>
      <c r="J20" s="625">
        <v>4</v>
      </c>
      <c r="K20" s="626">
        <v>4</v>
      </c>
    </row>
    <row r="21" spans="1:11" s="211" customFormat="1" ht="50.1" customHeight="1" x14ac:dyDescent="0.2">
      <c r="A21" s="221"/>
      <c r="B21" s="456" t="s">
        <v>27</v>
      </c>
      <c r="C21" s="488"/>
      <c r="E21" s="618"/>
      <c r="F21" s="619">
        <v>16</v>
      </c>
      <c r="G21" s="623">
        <v>17</v>
      </c>
      <c r="H21" s="624">
        <v>17</v>
      </c>
      <c r="I21" s="619">
        <v>4</v>
      </c>
      <c r="J21" s="625">
        <v>4</v>
      </c>
      <c r="K21" s="626">
        <v>4</v>
      </c>
    </row>
    <row r="22" spans="1:11" s="211" customFormat="1" ht="24.95" customHeight="1" x14ac:dyDescent="0.2">
      <c r="A22" s="221"/>
      <c r="B22" s="456" t="s">
        <v>26</v>
      </c>
      <c r="C22" s="488"/>
      <c r="E22" s="618"/>
      <c r="F22" s="619">
        <v>10</v>
      </c>
      <c r="G22" s="623">
        <v>10</v>
      </c>
      <c r="H22" s="624">
        <v>10</v>
      </c>
      <c r="I22" s="619">
        <v>6</v>
      </c>
      <c r="J22" s="625">
        <v>6</v>
      </c>
      <c r="K22" s="626">
        <v>6</v>
      </c>
    </row>
    <row r="23" spans="1:11" s="211" customFormat="1" ht="24.95" customHeight="1" x14ac:dyDescent="0.2">
      <c r="A23" s="221"/>
      <c r="B23" s="456" t="s">
        <v>25</v>
      </c>
      <c r="C23" s="488"/>
      <c r="E23" s="618"/>
      <c r="F23" s="619">
        <v>10</v>
      </c>
      <c r="G23" s="623">
        <v>10</v>
      </c>
      <c r="H23" s="624">
        <v>10</v>
      </c>
      <c r="I23" s="619">
        <v>6</v>
      </c>
      <c r="J23" s="625">
        <v>6</v>
      </c>
      <c r="K23" s="626">
        <v>6</v>
      </c>
    </row>
    <row r="24" spans="1:11" s="211" customFormat="1" ht="50.1" customHeight="1" x14ac:dyDescent="0.2">
      <c r="A24" s="221"/>
      <c r="B24" s="456" t="s">
        <v>24</v>
      </c>
      <c r="C24" s="488"/>
      <c r="E24" s="618"/>
      <c r="F24" s="627">
        <v>27</v>
      </c>
      <c r="G24" s="623">
        <v>27</v>
      </c>
      <c r="H24" s="624">
        <v>27</v>
      </c>
      <c r="I24" s="233">
        <v>1</v>
      </c>
      <c r="J24" s="628">
        <v>1</v>
      </c>
      <c r="K24" s="626">
        <v>1</v>
      </c>
    </row>
    <row r="25" spans="1:11" s="211" customFormat="1" ht="24.95" customHeight="1" x14ac:dyDescent="0.2">
      <c r="A25" s="221"/>
      <c r="B25" s="456" t="s">
        <v>23</v>
      </c>
      <c r="C25" s="488"/>
      <c r="E25" s="618"/>
      <c r="F25" s="627">
        <v>21</v>
      </c>
      <c r="G25" s="623">
        <v>21</v>
      </c>
      <c r="H25" s="624">
        <v>21</v>
      </c>
      <c r="I25" s="233">
        <v>2</v>
      </c>
      <c r="J25" s="628">
        <v>2</v>
      </c>
      <c r="K25" s="626">
        <v>2</v>
      </c>
    </row>
    <row r="26" spans="1:11" s="211" customFormat="1" ht="24.95" customHeight="1" x14ac:dyDescent="0.2">
      <c r="A26" s="221"/>
      <c r="B26" s="456" t="s">
        <v>22</v>
      </c>
      <c r="C26" s="488"/>
      <c r="E26" s="618"/>
      <c r="F26" s="627">
        <v>21</v>
      </c>
      <c r="G26" s="623">
        <v>21</v>
      </c>
      <c r="H26" s="244">
        <v>21</v>
      </c>
      <c r="I26" s="619">
        <v>2</v>
      </c>
      <c r="J26" s="628">
        <v>2</v>
      </c>
      <c r="K26" s="626">
        <v>2</v>
      </c>
    </row>
    <row r="27" spans="1:11" s="211" customFormat="1" ht="24.95" customHeight="1" x14ac:dyDescent="0.2">
      <c r="A27" s="221"/>
      <c r="B27" s="456" t="s">
        <v>21</v>
      </c>
      <c r="C27" s="488"/>
      <c r="E27" s="618"/>
      <c r="F27" s="629" t="s">
        <v>186</v>
      </c>
      <c r="G27" s="630" t="s">
        <v>186</v>
      </c>
      <c r="H27" s="631" t="s">
        <v>186</v>
      </c>
      <c r="I27" s="629" t="s">
        <v>186</v>
      </c>
      <c r="J27" s="632" t="s">
        <v>186</v>
      </c>
      <c r="K27" s="633" t="s">
        <v>186</v>
      </c>
    </row>
    <row r="28" spans="1:11" s="211" customFormat="1" ht="24.95" customHeight="1" x14ac:dyDescent="0.2">
      <c r="A28" s="221"/>
      <c r="B28" s="456" t="s">
        <v>20</v>
      </c>
      <c r="C28" s="488"/>
      <c r="E28" s="618"/>
      <c r="F28" s="627">
        <v>20</v>
      </c>
      <c r="G28" s="623">
        <v>20</v>
      </c>
      <c r="H28" s="624">
        <v>20</v>
      </c>
      <c r="I28" s="233">
        <v>3</v>
      </c>
      <c r="J28" s="628">
        <v>3</v>
      </c>
      <c r="K28" s="626">
        <v>3</v>
      </c>
    </row>
    <row r="29" spans="1:11" s="211" customFormat="1" ht="24.95" customHeight="1" x14ac:dyDescent="0.2">
      <c r="A29" s="221"/>
      <c r="B29" s="456" t="s">
        <v>19</v>
      </c>
      <c r="C29" s="488"/>
      <c r="E29" s="618"/>
      <c r="F29" s="634">
        <v>10</v>
      </c>
      <c r="G29" s="623">
        <v>10</v>
      </c>
      <c r="H29" s="624">
        <v>10</v>
      </c>
      <c r="I29" s="233">
        <v>6</v>
      </c>
      <c r="J29" s="628">
        <v>6</v>
      </c>
      <c r="K29" s="626">
        <v>6</v>
      </c>
    </row>
    <row r="30" spans="1:11" s="211" customFormat="1" ht="50.1" customHeight="1" x14ac:dyDescent="0.2">
      <c r="A30" s="221"/>
      <c r="B30" s="456" t="s">
        <v>18</v>
      </c>
      <c r="C30" s="488"/>
      <c r="E30" s="618"/>
      <c r="F30" s="619">
        <v>2</v>
      </c>
      <c r="G30" s="623">
        <v>2</v>
      </c>
      <c r="H30" s="624">
        <v>2</v>
      </c>
      <c r="I30" s="619">
        <v>97</v>
      </c>
      <c r="J30" s="625">
        <v>97</v>
      </c>
      <c r="K30" s="626">
        <v>97</v>
      </c>
    </row>
    <row r="31" spans="1:11" s="211" customFormat="1" ht="24.95" customHeight="1" x14ac:dyDescent="0.2">
      <c r="A31" s="221"/>
      <c r="B31" s="456" t="s">
        <v>17</v>
      </c>
      <c r="C31" s="488"/>
      <c r="E31" s="618"/>
      <c r="F31" s="619">
        <v>10</v>
      </c>
      <c r="G31" s="623">
        <v>10</v>
      </c>
      <c r="H31" s="624">
        <v>10</v>
      </c>
      <c r="I31" s="619">
        <v>6</v>
      </c>
      <c r="J31" s="625">
        <v>6</v>
      </c>
      <c r="K31" s="626">
        <v>6</v>
      </c>
    </row>
    <row r="32" spans="1:11" s="211" customFormat="1" ht="24.95" customHeight="1" x14ac:dyDescent="0.2">
      <c r="A32" s="221"/>
      <c r="B32" s="456" t="s">
        <v>16</v>
      </c>
      <c r="C32" s="488"/>
      <c r="E32" s="618"/>
      <c r="F32" s="619">
        <v>6</v>
      </c>
      <c r="G32" s="623">
        <v>6</v>
      </c>
      <c r="H32" s="624">
        <v>6</v>
      </c>
      <c r="I32" s="619">
        <v>20</v>
      </c>
      <c r="J32" s="625">
        <v>20</v>
      </c>
      <c r="K32" s="626">
        <v>20</v>
      </c>
    </row>
    <row r="33" spans="1:11" s="211" customFormat="1" ht="50.1" customHeight="1" x14ac:dyDescent="0.2">
      <c r="A33" s="221"/>
      <c r="B33" s="456" t="s">
        <v>15</v>
      </c>
      <c r="C33" s="488"/>
      <c r="E33" s="618"/>
      <c r="F33" s="619">
        <v>1</v>
      </c>
      <c r="G33" s="623">
        <v>1</v>
      </c>
      <c r="H33" s="624">
        <v>1</v>
      </c>
      <c r="I33" s="619">
        <v>177</v>
      </c>
      <c r="J33" s="625">
        <v>177</v>
      </c>
      <c r="K33" s="626">
        <v>177</v>
      </c>
    </row>
    <row r="34" spans="1:11" s="211" customFormat="1" ht="24.95" customHeight="1" x14ac:dyDescent="0.2">
      <c r="A34" s="221"/>
      <c r="B34" s="456" t="s">
        <v>14</v>
      </c>
      <c r="C34" s="488"/>
      <c r="E34" s="618"/>
      <c r="F34" s="619">
        <v>4</v>
      </c>
      <c r="G34" s="623">
        <v>4</v>
      </c>
      <c r="H34" s="624">
        <v>4</v>
      </c>
      <c r="I34" s="619">
        <v>21</v>
      </c>
      <c r="J34" s="625">
        <v>21</v>
      </c>
      <c r="K34" s="626">
        <v>21</v>
      </c>
    </row>
    <row r="35" spans="1:11" s="211" customFormat="1" ht="24.95" customHeight="1" x14ac:dyDescent="0.2">
      <c r="A35" s="221"/>
      <c r="B35" s="456" t="s">
        <v>13</v>
      </c>
      <c r="C35" s="488"/>
      <c r="E35" s="618"/>
      <c r="F35" s="619">
        <v>8</v>
      </c>
      <c r="G35" s="623">
        <v>8</v>
      </c>
      <c r="H35" s="624">
        <v>8</v>
      </c>
      <c r="I35" s="619">
        <v>7</v>
      </c>
      <c r="J35" s="625">
        <v>7</v>
      </c>
      <c r="K35" s="626">
        <v>7</v>
      </c>
    </row>
    <row r="36" spans="1:11" s="211" customFormat="1" ht="24.95" customHeight="1" x14ac:dyDescent="0.2">
      <c r="A36" s="221"/>
      <c r="B36" s="456" t="s">
        <v>12</v>
      </c>
      <c r="C36" s="488"/>
      <c r="E36" s="618"/>
      <c r="F36" s="619">
        <v>21</v>
      </c>
      <c r="G36" s="623">
        <v>21</v>
      </c>
      <c r="H36" s="624">
        <v>21</v>
      </c>
      <c r="I36" s="619">
        <v>2</v>
      </c>
      <c r="J36" s="625">
        <v>2</v>
      </c>
      <c r="K36" s="626">
        <v>2</v>
      </c>
    </row>
    <row r="37" spans="1:11" s="211" customFormat="1" ht="24.95" customHeight="1" x14ac:dyDescent="0.2">
      <c r="A37" s="221"/>
      <c r="B37" s="456" t="s">
        <v>11</v>
      </c>
      <c r="C37" s="488"/>
      <c r="E37" s="618"/>
      <c r="F37" s="619">
        <v>4</v>
      </c>
      <c r="G37" s="623">
        <v>4</v>
      </c>
      <c r="H37" s="624">
        <v>4</v>
      </c>
      <c r="I37" s="619">
        <v>21</v>
      </c>
      <c r="J37" s="625">
        <v>21</v>
      </c>
      <c r="K37" s="626">
        <v>21</v>
      </c>
    </row>
    <row r="38" spans="1:11" s="211" customFormat="1" ht="24.95" customHeight="1" thickBot="1" x14ac:dyDescent="0.25">
      <c r="A38" s="254"/>
      <c r="B38" s="458"/>
      <c r="C38" s="458"/>
      <c r="D38" s="458"/>
      <c r="E38" s="635"/>
      <c r="F38" s="636"/>
      <c r="G38" s="637"/>
      <c r="H38" s="248"/>
      <c r="I38" s="638"/>
      <c r="J38" s="639"/>
      <c r="K38" s="640"/>
    </row>
    <row r="39" spans="1:11" s="211" customFormat="1" ht="24.95" customHeight="1" x14ac:dyDescent="0.2">
      <c r="A39" s="221"/>
      <c r="B39" s="252" t="s">
        <v>187</v>
      </c>
      <c r="C39" s="252"/>
      <c r="D39" s="252"/>
      <c r="E39" s="252"/>
      <c r="K39" s="641"/>
    </row>
    <row r="40" spans="1:11" s="211" customFormat="1" ht="24.95" customHeight="1" x14ac:dyDescent="0.2">
      <c r="A40" s="221"/>
      <c r="B40" s="252" t="s">
        <v>188</v>
      </c>
      <c r="C40" s="399"/>
      <c r="D40" s="399"/>
      <c r="E40" s="399"/>
      <c r="K40" s="641"/>
    </row>
    <row r="41" spans="1:11" s="211" customFormat="1" ht="24.95" customHeight="1" thickBot="1" x14ac:dyDescent="0.25">
      <c r="A41" s="254"/>
      <c r="B41" s="255" t="s">
        <v>189</v>
      </c>
      <c r="C41" s="642"/>
      <c r="D41" s="642"/>
      <c r="E41" s="642"/>
      <c r="F41" s="214"/>
      <c r="G41" s="214"/>
      <c r="H41" s="214"/>
      <c r="I41" s="214"/>
      <c r="J41" s="214"/>
      <c r="K41" s="643"/>
    </row>
    <row r="42" spans="1:11" ht="24.95" customHeight="1" x14ac:dyDescent="0.2"/>
  </sheetData>
  <mergeCells count="35">
    <mergeCell ref="B34:C34"/>
    <mergeCell ref="B35:C35"/>
    <mergeCell ref="B36:C36"/>
    <mergeCell ref="B37:C37"/>
    <mergeCell ref="B38:D38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A4:E5"/>
    <mergeCell ref="F4:H4"/>
    <mergeCell ref="I4:K4"/>
    <mergeCell ref="B7:C7"/>
    <mergeCell ref="B8:C8"/>
    <mergeCell ref="B9:C9"/>
  </mergeCells>
  <phoneticPr fontId="16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BD1D2-8179-4838-BC39-9D23CE147DD9}">
  <sheetPr>
    <pageSetUpPr fitToPage="1"/>
  </sheetPr>
  <dimension ref="A2:K4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10.19921875" customWidth="1"/>
    <col min="9" max="11" width="15.69921875" style="304" customWidth="1"/>
    <col min="12" max="12" width="9.69921875" customWidth="1"/>
    <col min="13" max="13" width="10" customWidth="1"/>
    <col min="14" max="14" width="8.19921875" customWidth="1"/>
    <col min="15" max="15" width="6.3984375" customWidth="1"/>
  </cols>
  <sheetData>
    <row r="2" spans="1:11" s="263" customFormat="1" ht="17.25" customHeight="1" x14ac:dyDescent="0.2">
      <c r="B2" s="264" t="s">
        <v>120</v>
      </c>
      <c r="C2" s="265"/>
      <c r="D2" s="265"/>
      <c r="E2" s="265"/>
      <c r="F2" s="265"/>
      <c r="G2" s="265"/>
      <c r="H2" s="265"/>
      <c r="I2" s="266"/>
      <c r="J2" s="266"/>
      <c r="K2" s="266"/>
    </row>
    <row r="3" spans="1:11" s="263" customFormat="1" ht="17.25" customHeight="1" thickBot="1" x14ac:dyDescent="0.25">
      <c r="A3" s="267"/>
      <c r="B3" s="267"/>
      <c r="C3" s="267"/>
      <c r="D3" s="267"/>
      <c r="E3" s="267"/>
      <c r="F3" s="267"/>
      <c r="G3" s="267"/>
      <c r="H3" s="267"/>
      <c r="I3" s="268"/>
      <c r="J3" s="268"/>
      <c r="K3" s="269"/>
    </row>
    <row r="4" spans="1:11" s="263" customFormat="1" ht="17.25" customHeight="1" x14ac:dyDescent="0.2">
      <c r="A4" s="444" t="s">
        <v>2</v>
      </c>
      <c r="B4" s="495"/>
      <c r="C4" s="495"/>
      <c r="D4" s="495"/>
      <c r="E4" s="496"/>
      <c r="F4" s="450" t="s">
        <v>3</v>
      </c>
      <c r="G4" s="451"/>
      <c r="H4" s="452"/>
      <c r="I4" s="500" t="s">
        <v>121</v>
      </c>
      <c r="J4" s="500"/>
      <c r="K4" s="501"/>
    </row>
    <row r="5" spans="1:11" s="263" customFormat="1" ht="17.25" customHeight="1" x14ac:dyDescent="0.2">
      <c r="A5" s="497"/>
      <c r="B5" s="498"/>
      <c r="C5" s="498"/>
      <c r="D5" s="498"/>
      <c r="E5" s="499"/>
      <c r="F5" s="270" t="s">
        <v>122</v>
      </c>
      <c r="G5" s="271" t="s">
        <v>123</v>
      </c>
      <c r="H5" s="272" t="s">
        <v>124</v>
      </c>
      <c r="I5" s="273" t="s">
        <v>122</v>
      </c>
      <c r="J5" s="273" t="s">
        <v>123</v>
      </c>
      <c r="K5" s="274" t="str">
        <f>H5</f>
        <v>23年度</v>
      </c>
    </row>
    <row r="6" spans="1:11" s="263" customFormat="1" ht="18" customHeight="1" x14ac:dyDescent="0.2">
      <c r="A6" s="275"/>
      <c r="F6" s="276"/>
      <c r="G6" s="277"/>
      <c r="H6" s="278"/>
      <c r="I6" s="279"/>
      <c r="J6" s="280"/>
      <c r="K6" s="281" t="s">
        <v>71</v>
      </c>
    </row>
    <row r="7" spans="1:11" s="263" customFormat="1" ht="18" customHeight="1" x14ac:dyDescent="0.2">
      <c r="A7" s="275"/>
      <c r="B7" s="491" t="s">
        <v>86</v>
      </c>
      <c r="C7" s="491"/>
      <c r="F7" s="282"/>
      <c r="G7" s="283"/>
      <c r="H7" s="284"/>
      <c r="I7" s="279">
        <v>13.231241486243</v>
      </c>
      <c r="J7" s="280">
        <v>12.355090847200724</v>
      </c>
      <c r="K7" s="281">
        <v>11.931582953832184</v>
      </c>
    </row>
    <row r="8" spans="1:11" s="263" customFormat="1" ht="50.1" customHeight="1" x14ac:dyDescent="0.2">
      <c r="A8" s="275"/>
      <c r="B8" s="439" t="s">
        <v>87</v>
      </c>
      <c r="C8" s="440"/>
      <c r="F8" s="282">
        <v>28</v>
      </c>
      <c r="G8" s="283">
        <v>26</v>
      </c>
      <c r="H8" s="286">
        <v>26</v>
      </c>
      <c r="I8" s="279">
        <v>8.4859988126792505</v>
      </c>
      <c r="J8" s="287">
        <v>8.2564464488587461</v>
      </c>
      <c r="K8" s="288">
        <v>8.0141520812672553</v>
      </c>
    </row>
    <row r="9" spans="1:11" s="263" customFormat="1" ht="18" customHeight="1" x14ac:dyDescent="0.2">
      <c r="A9" s="275"/>
      <c r="B9" s="439" t="s">
        <v>88</v>
      </c>
      <c r="C9" s="440"/>
      <c r="F9" s="282">
        <v>18</v>
      </c>
      <c r="G9" s="283">
        <v>17</v>
      </c>
      <c r="H9" s="286">
        <v>15</v>
      </c>
      <c r="I9" s="289">
        <v>14.240017648356501</v>
      </c>
      <c r="J9" s="287">
        <v>14.052120592743996</v>
      </c>
      <c r="K9" s="288">
        <v>14.281446071108455</v>
      </c>
    </row>
    <row r="10" spans="1:11" s="263" customFormat="1" ht="18" customHeight="1" x14ac:dyDescent="0.2">
      <c r="A10" s="275"/>
      <c r="B10" s="439" t="s">
        <v>89</v>
      </c>
      <c r="C10" s="440"/>
      <c r="F10" s="282">
        <v>10</v>
      </c>
      <c r="G10" s="283">
        <v>18</v>
      </c>
      <c r="H10" s="286">
        <v>17</v>
      </c>
      <c r="I10" s="289">
        <v>18.3563472101022</v>
      </c>
      <c r="J10" s="287">
        <v>13.841918993314984</v>
      </c>
      <c r="K10" s="288">
        <v>12.828564782507559</v>
      </c>
    </row>
    <row r="11" spans="1:11" s="263" customFormat="1" ht="18" customHeight="1" x14ac:dyDescent="0.2">
      <c r="A11" s="275"/>
      <c r="B11" s="439" t="s">
        <v>90</v>
      </c>
      <c r="C11" s="440"/>
      <c r="F11" s="282">
        <v>21</v>
      </c>
      <c r="G11" s="283">
        <v>21</v>
      </c>
      <c r="H11" s="286">
        <v>20</v>
      </c>
      <c r="I11" s="279">
        <v>13.0260073668936</v>
      </c>
      <c r="J11" s="287">
        <v>12.458900892437764</v>
      </c>
      <c r="K11" s="288">
        <v>12.223431265868697</v>
      </c>
    </row>
    <row r="12" spans="1:11" s="263" customFormat="1" ht="18" customHeight="1" x14ac:dyDescent="0.2">
      <c r="A12" s="275"/>
      <c r="B12" s="439" t="s">
        <v>91</v>
      </c>
      <c r="C12" s="440"/>
      <c r="F12" s="282">
        <v>24</v>
      </c>
      <c r="G12" s="283">
        <v>25</v>
      </c>
      <c r="H12" s="286">
        <v>28</v>
      </c>
      <c r="I12" s="279">
        <v>10.8915388983532</v>
      </c>
      <c r="J12" s="287">
        <v>9.3377405265021842</v>
      </c>
      <c r="K12" s="288">
        <v>7.490729295426453</v>
      </c>
    </row>
    <row r="13" spans="1:11" s="263" customFormat="1" ht="18" customHeight="1" x14ac:dyDescent="0.2">
      <c r="A13" s="275"/>
      <c r="B13" s="439" t="s">
        <v>92</v>
      </c>
      <c r="C13" s="440"/>
      <c r="F13" s="282">
        <v>5</v>
      </c>
      <c r="G13" s="283">
        <v>8</v>
      </c>
      <c r="H13" s="286">
        <v>10</v>
      </c>
      <c r="I13" s="289">
        <v>21.1126575427202</v>
      </c>
      <c r="J13" s="287">
        <v>17.922928709055878</v>
      </c>
      <c r="K13" s="288">
        <v>17.280395814745724</v>
      </c>
    </row>
    <row r="14" spans="1:11" s="263" customFormat="1" ht="18" customHeight="1" x14ac:dyDescent="0.2">
      <c r="A14" s="275"/>
      <c r="B14" s="439" t="s">
        <v>93</v>
      </c>
      <c r="C14" s="440"/>
      <c r="F14" s="282">
        <v>26</v>
      </c>
      <c r="G14" s="283">
        <v>24</v>
      </c>
      <c r="H14" s="286">
        <v>24</v>
      </c>
      <c r="I14" s="289">
        <v>9.0979857935195092</v>
      </c>
      <c r="J14" s="287">
        <v>9.5448736852452569</v>
      </c>
      <c r="K14" s="288">
        <v>9.2197858235594072</v>
      </c>
    </row>
    <row r="15" spans="1:11" s="263" customFormat="1" ht="18" customHeight="1" x14ac:dyDescent="0.2">
      <c r="A15" s="275"/>
      <c r="B15" s="439" t="s">
        <v>94</v>
      </c>
      <c r="C15" s="440"/>
      <c r="F15" s="282">
        <v>29</v>
      </c>
      <c r="G15" s="283">
        <v>27</v>
      </c>
      <c r="H15" s="286">
        <v>25</v>
      </c>
      <c r="I15" s="289">
        <v>8.3396718461371293</v>
      </c>
      <c r="J15" s="287">
        <v>8.2497899747969754</v>
      </c>
      <c r="K15" s="288">
        <v>8.8228686959451874</v>
      </c>
    </row>
    <row r="16" spans="1:11" s="263" customFormat="1" ht="18" customHeight="1" x14ac:dyDescent="0.2">
      <c r="A16" s="275"/>
      <c r="B16" s="439" t="s">
        <v>95</v>
      </c>
      <c r="C16" s="440"/>
      <c r="F16" s="282">
        <v>7</v>
      </c>
      <c r="G16" s="283">
        <v>7</v>
      </c>
      <c r="H16" s="286">
        <v>9</v>
      </c>
      <c r="I16" s="279">
        <v>20.489470688673901</v>
      </c>
      <c r="J16" s="287">
        <v>19.540854110096273</v>
      </c>
      <c r="K16" s="288">
        <v>17.7746197168272</v>
      </c>
    </row>
    <row r="17" spans="1:11" s="263" customFormat="1" ht="50.1" customHeight="1" x14ac:dyDescent="0.2">
      <c r="A17" s="275"/>
      <c r="B17" s="439" t="s">
        <v>96</v>
      </c>
      <c r="C17" s="440"/>
      <c r="F17" s="282">
        <v>30</v>
      </c>
      <c r="G17" s="283">
        <v>30</v>
      </c>
      <c r="H17" s="286">
        <v>27</v>
      </c>
      <c r="I17" s="289">
        <v>7.2222222222222197</v>
      </c>
      <c r="J17" s="287">
        <v>7.4090704984283784</v>
      </c>
      <c r="K17" s="288">
        <v>7.8244274809160315</v>
      </c>
    </row>
    <row r="18" spans="1:11" s="263" customFormat="1" ht="50.1" customHeight="1" x14ac:dyDescent="0.2">
      <c r="A18" s="275"/>
      <c r="B18" s="439" t="s">
        <v>97</v>
      </c>
      <c r="C18" s="440"/>
      <c r="F18" s="282">
        <v>19</v>
      </c>
      <c r="G18" s="283">
        <v>22</v>
      </c>
      <c r="H18" s="286">
        <v>18</v>
      </c>
      <c r="I18" s="289">
        <v>14.118873826903</v>
      </c>
      <c r="J18" s="287">
        <v>12.439790575916231</v>
      </c>
      <c r="K18" s="288">
        <v>12.702265372168284</v>
      </c>
    </row>
    <row r="19" spans="1:11" s="263" customFormat="1" ht="18" customHeight="1" x14ac:dyDescent="0.2">
      <c r="A19" s="275"/>
      <c r="B19" s="439" t="s">
        <v>98</v>
      </c>
      <c r="C19" s="440"/>
      <c r="F19" s="282">
        <v>22</v>
      </c>
      <c r="G19" s="283">
        <v>20</v>
      </c>
      <c r="H19" s="286">
        <v>21</v>
      </c>
      <c r="I19" s="279">
        <v>13.0248500428449</v>
      </c>
      <c r="J19" s="287">
        <v>12.750455373406194</v>
      </c>
      <c r="K19" s="288">
        <v>11.847014925373134</v>
      </c>
    </row>
    <row r="20" spans="1:11" s="263" customFormat="1" ht="18" customHeight="1" x14ac:dyDescent="0.2">
      <c r="A20" s="275"/>
      <c r="B20" s="439" t="s">
        <v>99</v>
      </c>
      <c r="C20" s="440"/>
      <c r="F20" s="282">
        <v>15</v>
      </c>
      <c r="G20" s="283">
        <v>14</v>
      </c>
      <c r="H20" s="286">
        <v>16</v>
      </c>
      <c r="I20" s="279">
        <v>15.0592216582064</v>
      </c>
      <c r="J20" s="287">
        <v>15.283842794759824</v>
      </c>
      <c r="K20" s="288">
        <v>13.79857256145916</v>
      </c>
    </row>
    <row r="21" spans="1:11" s="263" customFormat="1" ht="50.1" customHeight="1" x14ac:dyDescent="0.2">
      <c r="A21" s="275"/>
      <c r="B21" s="439" t="s">
        <v>100</v>
      </c>
      <c r="C21" s="440"/>
      <c r="F21" s="282">
        <v>2</v>
      </c>
      <c r="G21" s="283">
        <v>2</v>
      </c>
      <c r="H21" s="286">
        <v>2</v>
      </c>
      <c r="I21" s="279">
        <v>26.880096647538501</v>
      </c>
      <c r="J21" s="287">
        <v>25.30339805825243</v>
      </c>
      <c r="K21" s="288">
        <v>23.842302878598247</v>
      </c>
    </row>
    <row r="22" spans="1:11" s="263" customFormat="1" ht="18" customHeight="1" x14ac:dyDescent="0.2">
      <c r="A22" s="275"/>
      <c r="B22" s="439" t="s">
        <v>101</v>
      </c>
      <c r="C22" s="440"/>
      <c r="F22" s="282">
        <v>1</v>
      </c>
      <c r="G22" s="283">
        <v>1</v>
      </c>
      <c r="H22" s="286">
        <v>1</v>
      </c>
      <c r="I22" s="279">
        <v>30.494341870160799</v>
      </c>
      <c r="J22" s="287">
        <v>29.575757575757578</v>
      </c>
      <c r="K22" s="288">
        <v>28.111181301326592</v>
      </c>
    </row>
    <row r="23" spans="1:11" s="263" customFormat="1" ht="18" customHeight="1" x14ac:dyDescent="0.2">
      <c r="A23" s="275"/>
      <c r="B23" s="439" t="s">
        <v>102</v>
      </c>
      <c r="C23" s="440"/>
      <c r="F23" s="282">
        <v>12</v>
      </c>
      <c r="G23" s="283">
        <v>13</v>
      </c>
      <c r="H23" s="286">
        <v>12</v>
      </c>
      <c r="I23" s="289">
        <v>17.365670641832999</v>
      </c>
      <c r="J23" s="287">
        <v>15.48572111363365</v>
      </c>
      <c r="K23" s="288">
        <v>16.417504756727372</v>
      </c>
    </row>
    <row r="24" spans="1:11" s="263" customFormat="1" ht="50.1" customHeight="1" x14ac:dyDescent="0.2">
      <c r="A24" s="275"/>
      <c r="B24" s="439" t="s">
        <v>103</v>
      </c>
      <c r="C24" s="440"/>
      <c r="F24" s="282">
        <v>14</v>
      </c>
      <c r="G24" s="283">
        <v>15</v>
      </c>
      <c r="H24" s="286">
        <v>19</v>
      </c>
      <c r="I24" s="279">
        <v>16.489556614144401</v>
      </c>
      <c r="J24" s="287">
        <v>14.25734710087371</v>
      </c>
      <c r="K24" s="288">
        <v>12.379807692307693</v>
      </c>
    </row>
    <row r="25" spans="1:11" s="263" customFormat="1" ht="18" customHeight="1" x14ac:dyDescent="0.2">
      <c r="A25" s="275"/>
      <c r="B25" s="439" t="s">
        <v>104</v>
      </c>
      <c r="C25" s="440"/>
      <c r="F25" s="282">
        <v>25</v>
      </c>
      <c r="G25" s="283">
        <v>28</v>
      </c>
      <c r="H25" s="286">
        <v>29</v>
      </c>
      <c r="I25" s="279">
        <v>9.1265947006869492</v>
      </c>
      <c r="J25" s="287">
        <v>8.1417624521072796</v>
      </c>
      <c r="K25" s="288">
        <v>7.2122762148337598</v>
      </c>
    </row>
    <row r="26" spans="1:11" s="263" customFormat="1" ht="18" customHeight="1" x14ac:dyDescent="0.2">
      <c r="A26" s="275"/>
      <c r="B26" s="439" t="s">
        <v>105</v>
      </c>
      <c r="C26" s="440"/>
      <c r="F26" s="282">
        <v>27</v>
      </c>
      <c r="G26" s="283">
        <v>29</v>
      </c>
      <c r="H26" s="286">
        <v>30</v>
      </c>
      <c r="I26" s="279">
        <v>9.0431125131440595</v>
      </c>
      <c r="J26" s="287">
        <v>7.7289571201694027</v>
      </c>
      <c r="K26" s="288">
        <v>6.2533985861881458</v>
      </c>
    </row>
    <row r="27" spans="1:11" s="263" customFormat="1" ht="18" customHeight="1" x14ac:dyDescent="0.2">
      <c r="A27" s="275"/>
      <c r="B27" s="439" t="s">
        <v>106</v>
      </c>
      <c r="C27" s="440"/>
      <c r="F27" s="282">
        <v>20</v>
      </c>
      <c r="G27" s="283">
        <v>19</v>
      </c>
      <c r="H27" s="286">
        <v>23</v>
      </c>
      <c r="I27" s="279">
        <v>13.84</v>
      </c>
      <c r="J27" s="287">
        <v>12.842190016103059</v>
      </c>
      <c r="K27" s="288">
        <v>11.407342657342658</v>
      </c>
    </row>
    <row r="28" spans="1:11" s="263" customFormat="1" ht="18" customHeight="1" x14ac:dyDescent="0.2">
      <c r="A28" s="275"/>
      <c r="B28" s="439" t="s">
        <v>107</v>
      </c>
      <c r="C28" s="440"/>
      <c r="F28" s="282">
        <v>8</v>
      </c>
      <c r="G28" s="283">
        <v>6</v>
      </c>
      <c r="H28" s="286">
        <v>6</v>
      </c>
      <c r="I28" s="279">
        <v>20.464639562692199</v>
      </c>
      <c r="J28" s="287">
        <v>19.954128440366972</v>
      </c>
      <c r="K28" s="288">
        <v>18.486558247593759</v>
      </c>
    </row>
    <row r="29" spans="1:11" s="263" customFormat="1" ht="18" customHeight="1" x14ac:dyDescent="0.2">
      <c r="A29" s="275"/>
      <c r="B29" s="439" t="s">
        <v>108</v>
      </c>
      <c r="C29" s="440"/>
      <c r="F29" s="282">
        <v>11</v>
      </c>
      <c r="G29" s="283">
        <v>10</v>
      </c>
      <c r="H29" s="286">
        <v>14</v>
      </c>
      <c r="I29" s="289">
        <v>17.747440273037501</v>
      </c>
      <c r="J29" s="290">
        <v>16.956367506207876</v>
      </c>
      <c r="K29" s="288">
        <v>15.442561205273069</v>
      </c>
    </row>
    <row r="30" spans="1:11" s="263" customFormat="1" ht="50.1" customHeight="1" x14ac:dyDescent="0.2">
      <c r="A30" s="275"/>
      <c r="B30" s="439" t="s">
        <v>109</v>
      </c>
      <c r="C30" s="440"/>
      <c r="F30" s="282">
        <v>9</v>
      </c>
      <c r="G30" s="283">
        <v>9</v>
      </c>
      <c r="H30" s="286">
        <v>7</v>
      </c>
      <c r="I30" s="289">
        <v>18.8201746569239</v>
      </c>
      <c r="J30" s="287">
        <v>17.461946297246449</v>
      </c>
      <c r="K30" s="288">
        <v>18.105336955569186</v>
      </c>
    </row>
    <row r="31" spans="1:11" s="263" customFormat="1" ht="18" customHeight="1" x14ac:dyDescent="0.2">
      <c r="A31" s="275"/>
      <c r="B31" s="439" t="s">
        <v>110</v>
      </c>
      <c r="C31" s="440"/>
      <c r="F31" s="282">
        <v>6</v>
      </c>
      <c r="G31" s="283">
        <v>4</v>
      </c>
      <c r="H31" s="286">
        <v>4</v>
      </c>
      <c r="I31" s="279">
        <v>20.494313210848599</v>
      </c>
      <c r="J31" s="287">
        <v>20.557873929277399</v>
      </c>
      <c r="K31" s="288">
        <v>19.57368782947513</v>
      </c>
    </row>
    <row r="32" spans="1:11" s="263" customFormat="1" ht="18" customHeight="1" x14ac:dyDescent="0.2">
      <c r="A32" s="275"/>
      <c r="B32" s="439" t="s">
        <v>111</v>
      </c>
      <c r="C32" s="440"/>
      <c r="F32" s="282">
        <v>13</v>
      </c>
      <c r="G32" s="283">
        <v>12</v>
      </c>
      <c r="H32" s="286">
        <v>13</v>
      </c>
      <c r="I32" s="279">
        <v>16.5248226950355</v>
      </c>
      <c r="J32" s="287">
        <v>15.49006168608636</v>
      </c>
      <c r="K32" s="288">
        <v>16.279069767441861</v>
      </c>
    </row>
    <row r="33" spans="1:11" s="263" customFormat="1" ht="50.1" customHeight="1" x14ac:dyDescent="0.2">
      <c r="A33" s="275"/>
      <c r="B33" s="439" t="s">
        <v>112</v>
      </c>
      <c r="C33" s="440"/>
      <c r="F33" s="282">
        <v>23</v>
      </c>
      <c r="G33" s="283">
        <v>23</v>
      </c>
      <c r="H33" s="286">
        <v>22</v>
      </c>
      <c r="I33" s="279">
        <v>11.810078848131599</v>
      </c>
      <c r="J33" s="287">
        <v>11.80765805877115</v>
      </c>
      <c r="K33" s="288">
        <v>11.76255038475632</v>
      </c>
    </row>
    <row r="34" spans="1:11" s="263" customFormat="1" ht="18" customHeight="1" x14ac:dyDescent="0.2">
      <c r="A34" s="275"/>
      <c r="B34" s="439" t="s">
        <v>113</v>
      </c>
      <c r="C34" s="440"/>
      <c r="F34" s="282">
        <v>3</v>
      </c>
      <c r="G34" s="283">
        <v>5</v>
      </c>
      <c r="H34" s="286">
        <v>8</v>
      </c>
      <c r="I34" s="279">
        <v>26.480086114101187</v>
      </c>
      <c r="J34" s="287">
        <v>20.147874306839185</v>
      </c>
      <c r="K34" s="288">
        <v>18.023255813953487</v>
      </c>
    </row>
    <row r="35" spans="1:11" s="263" customFormat="1" ht="18" customHeight="1" x14ac:dyDescent="0.2">
      <c r="A35" s="275"/>
      <c r="B35" s="439" t="s">
        <v>114</v>
      </c>
      <c r="C35" s="440"/>
      <c r="F35" s="282">
        <v>4</v>
      </c>
      <c r="G35" s="283">
        <v>3</v>
      </c>
      <c r="H35" s="286">
        <v>3</v>
      </c>
      <c r="I35" s="279">
        <v>24.112607099143201</v>
      </c>
      <c r="J35" s="287">
        <v>24.368686868686869</v>
      </c>
      <c r="K35" s="288">
        <v>22.822085889570552</v>
      </c>
    </row>
    <row r="36" spans="1:11" s="263" customFormat="1" ht="18" customHeight="1" x14ac:dyDescent="0.2">
      <c r="A36" s="275"/>
      <c r="B36" s="439" t="s">
        <v>115</v>
      </c>
      <c r="C36" s="440"/>
      <c r="F36" s="282">
        <v>17</v>
      </c>
      <c r="G36" s="283">
        <v>16</v>
      </c>
      <c r="H36" s="286">
        <v>5</v>
      </c>
      <c r="I36" s="279">
        <v>14.6666666666667</v>
      </c>
      <c r="J36" s="287">
        <v>14.093959731543624</v>
      </c>
      <c r="K36" s="288">
        <v>18.954248366013072</v>
      </c>
    </row>
    <row r="37" spans="1:11" s="263" customFormat="1" ht="18" customHeight="1" x14ac:dyDescent="0.2">
      <c r="A37" s="275"/>
      <c r="B37" s="439" t="s">
        <v>116</v>
      </c>
      <c r="C37" s="440"/>
      <c r="F37" s="282">
        <v>16</v>
      </c>
      <c r="G37" s="283">
        <v>11</v>
      </c>
      <c r="H37" s="286">
        <v>11</v>
      </c>
      <c r="I37" s="289">
        <v>14.6933420793703</v>
      </c>
      <c r="J37" s="287">
        <v>16.563680054926195</v>
      </c>
      <c r="K37" s="288">
        <v>16.810493614083537</v>
      </c>
    </row>
    <row r="38" spans="1:11" s="263" customFormat="1" ht="18" customHeight="1" thickBot="1" x14ac:dyDescent="0.25">
      <c r="A38" s="291"/>
      <c r="B38" s="442"/>
      <c r="C38" s="442"/>
      <c r="D38" s="442"/>
      <c r="E38" s="292"/>
      <c r="F38" s="293"/>
      <c r="G38" s="294"/>
      <c r="H38" s="295"/>
      <c r="I38" s="296"/>
      <c r="J38" s="297"/>
      <c r="K38" s="298"/>
    </row>
    <row r="39" spans="1:11" s="263" customFormat="1" ht="18" customHeight="1" x14ac:dyDescent="0.2">
      <c r="A39" s="275"/>
      <c r="B39" s="299" t="s">
        <v>125</v>
      </c>
      <c r="C39" s="299"/>
      <c r="D39" s="299"/>
      <c r="E39" s="299"/>
      <c r="F39" s="265"/>
      <c r="G39" s="265"/>
      <c r="H39" s="265"/>
      <c r="I39" s="266"/>
      <c r="J39" s="266"/>
      <c r="K39" s="300"/>
    </row>
    <row r="40" spans="1:11" s="263" customFormat="1" ht="18" customHeight="1" x14ac:dyDescent="0.2">
      <c r="A40" s="275"/>
      <c r="B40" s="299" t="s">
        <v>126</v>
      </c>
      <c r="C40" s="299"/>
      <c r="D40" s="299"/>
      <c r="E40" s="299"/>
      <c r="F40" s="265"/>
      <c r="G40" s="265"/>
      <c r="H40" s="265"/>
      <c r="I40" s="266"/>
      <c r="J40" s="266"/>
      <c r="K40" s="300"/>
    </row>
    <row r="41" spans="1:11" s="263" customFormat="1" ht="18" customHeight="1" x14ac:dyDescent="0.2">
      <c r="A41" s="275"/>
      <c r="B41" s="299" t="s">
        <v>127</v>
      </c>
      <c r="C41" s="299"/>
      <c r="D41" s="299"/>
      <c r="E41" s="299"/>
      <c r="I41" s="279"/>
      <c r="J41" s="279"/>
      <c r="K41" s="301"/>
    </row>
    <row r="42" spans="1:11" s="263" customFormat="1" ht="18" customHeight="1" thickBot="1" x14ac:dyDescent="0.25">
      <c r="A42" s="291"/>
      <c r="B42" s="302" t="s">
        <v>128</v>
      </c>
      <c r="C42" s="302"/>
      <c r="D42" s="302"/>
      <c r="E42" s="302"/>
      <c r="F42" s="267"/>
      <c r="G42" s="267"/>
      <c r="H42" s="267"/>
      <c r="I42" s="268"/>
      <c r="J42" s="268"/>
      <c r="K42" s="303"/>
    </row>
  </sheetData>
  <mergeCells count="35">
    <mergeCell ref="B34:C34"/>
    <mergeCell ref="B35:C35"/>
    <mergeCell ref="B36:C36"/>
    <mergeCell ref="B37:C37"/>
    <mergeCell ref="B38:D38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4:E5"/>
    <mergeCell ref="F4:H4"/>
    <mergeCell ref="I4:K4"/>
    <mergeCell ref="B7:C7"/>
    <mergeCell ref="B8:C8"/>
  </mergeCells>
  <phoneticPr fontId="16"/>
  <printOptions horizontalCentered="1"/>
  <pageMargins left="0.82677165354330695" right="0.23622047244094499" top="0.74803149606299202" bottom="0.74803149606299202" header="0.31496062992126" footer="0.31496062992126"/>
  <pageSetup paperSize="9" scale="72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AD249-D5A0-415D-AA05-D59223BAA2E8}">
  <sheetPr>
    <pageSetUpPr fitToPage="1"/>
  </sheetPr>
  <dimension ref="A2:L65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257" customWidth="1"/>
    <col min="2" max="2" width="2.5" style="257" customWidth="1"/>
    <col min="3" max="3" width="13.5" style="257" customWidth="1"/>
    <col min="4" max="4" width="2.5" style="257" customWidth="1"/>
    <col min="5" max="5" width="2" style="257" customWidth="1"/>
    <col min="6" max="8" width="9.5" style="257" customWidth="1"/>
    <col min="9" max="11" width="20" style="259" customWidth="1"/>
    <col min="12" max="12" width="9.69921875" style="257" customWidth="1"/>
    <col min="13" max="13" width="10" style="257" customWidth="1"/>
    <col min="14" max="14" width="8.19921875" style="257" customWidth="1"/>
    <col min="15" max="15" width="6.3984375" style="257" bestFit="1" customWidth="1"/>
    <col min="16" max="16384" width="14.69921875" style="257"/>
  </cols>
  <sheetData>
    <row r="2" spans="1:11" s="211" customFormat="1" ht="24.95" customHeight="1" x14ac:dyDescent="0.2">
      <c r="B2" s="212" t="s">
        <v>80</v>
      </c>
      <c r="I2" s="213"/>
      <c r="J2" s="213"/>
      <c r="K2" s="213"/>
    </row>
    <row r="3" spans="1:11" s="211" customFormat="1" ht="24.95" customHeight="1" thickBot="1" x14ac:dyDescent="0.25">
      <c r="A3" s="214"/>
      <c r="B3" s="214"/>
      <c r="C3" s="214"/>
      <c r="D3" s="214"/>
      <c r="E3" s="214"/>
      <c r="F3" s="214"/>
      <c r="G3" s="214"/>
      <c r="H3" s="214"/>
      <c r="I3" s="215"/>
      <c r="J3" s="215"/>
      <c r="K3" s="215"/>
    </row>
    <row r="4" spans="1:11" s="211" customFormat="1" ht="24.95" customHeight="1" x14ac:dyDescent="0.2">
      <c r="A4" s="460" t="s">
        <v>48</v>
      </c>
      <c r="B4" s="469"/>
      <c r="C4" s="469"/>
      <c r="D4" s="469"/>
      <c r="E4" s="469"/>
      <c r="F4" s="464" t="s">
        <v>3</v>
      </c>
      <c r="G4" s="465"/>
      <c r="H4" s="466"/>
      <c r="I4" s="502" t="s">
        <v>81</v>
      </c>
      <c r="J4" s="502"/>
      <c r="K4" s="503"/>
    </row>
    <row r="5" spans="1:11" s="211" customFormat="1" ht="24.95" customHeight="1" x14ac:dyDescent="0.2">
      <c r="A5" s="471"/>
      <c r="B5" s="472"/>
      <c r="C5" s="472"/>
      <c r="D5" s="472"/>
      <c r="E5" s="472"/>
      <c r="F5" s="216" t="s">
        <v>82</v>
      </c>
      <c r="G5" s="217" t="s">
        <v>83</v>
      </c>
      <c r="H5" s="218" t="s">
        <v>84</v>
      </c>
      <c r="I5" s="219" t="s">
        <v>82</v>
      </c>
      <c r="J5" s="219" t="s">
        <v>83</v>
      </c>
      <c r="K5" s="220" t="s">
        <v>84</v>
      </c>
    </row>
    <row r="6" spans="1:11" s="211" customFormat="1" ht="18" customHeight="1" x14ac:dyDescent="0.2">
      <c r="A6" s="221"/>
      <c r="F6" s="222"/>
      <c r="G6" s="223"/>
      <c r="H6" s="224"/>
      <c r="I6" s="213"/>
      <c r="J6" s="225"/>
      <c r="K6" s="226" t="s">
        <v>85</v>
      </c>
    </row>
    <row r="7" spans="1:11" s="211" customFormat="1" ht="24.95" customHeight="1" x14ac:dyDescent="0.2">
      <c r="A7" s="221"/>
      <c r="B7" s="491" t="s">
        <v>86</v>
      </c>
      <c r="C7" s="491"/>
      <c r="F7" s="222"/>
      <c r="G7" s="227"/>
      <c r="H7" s="228"/>
      <c r="I7" s="213">
        <v>4.1941069918022258</v>
      </c>
      <c r="J7" s="229">
        <v>4.2933088086853139</v>
      </c>
      <c r="K7" s="230">
        <v>4.3723575146910534</v>
      </c>
    </row>
    <row r="8" spans="1:11" s="211" customFormat="1" ht="50.1" customHeight="1" x14ac:dyDescent="0.2">
      <c r="A8" s="231"/>
      <c r="B8" s="456" t="s">
        <v>87</v>
      </c>
      <c r="C8" s="488"/>
      <c r="D8" s="232"/>
      <c r="E8" s="232"/>
      <c r="F8" s="233">
        <v>24</v>
      </c>
      <c r="G8" s="234">
        <v>25</v>
      </c>
      <c r="H8" s="235">
        <v>22</v>
      </c>
      <c r="I8" s="236">
        <v>3.5819266216746359</v>
      </c>
      <c r="J8" s="237">
        <v>3.6906722992945822</v>
      </c>
      <c r="K8" s="238">
        <v>3.8064480592333183</v>
      </c>
    </row>
    <row r="9" spans="1:11" s="211" customFormat="1" ht="24.95" customHeight="1" x14ac:dyDescent="0.2">
      <c r="A9" s="231"/>
      <c r="B9" s="456" t="s">
        <v>88</v>
      </c>
      <c r="C9" s="488"/>
      <c r="D9" s="232"/>
      <c r="E9" s="232"/>
      <c r="F9" s="239">
        <v>18</v>
      </c>
      <c r="G9" s="240">
        <v>18</v>
      </c>
      <c r="H9" s="235">
        <v>19</v>
      </c>
      <c r="I9" s="241">
        <v>4.1706769329483482</v>
      </c>
      <c r="J9" s="242">
        <v>4.2850306695088527</v>
      </c>
      <c r="K9" s="238">
        <v>4.2396272661028549</v>
      </c>
    </row>
    <row r="10" spans="1:11" s="211" customFormat="1" ht="24.95" customHeight="1" x14ac:dyDescent="0.2">
      <c r="A10" s="231"/>
      <c r="B10" s="456" t="s">
        <v>89</v>
      </c>
      <c r="C10" s="488"/>
      <c r="D10" s="232"/>
      <c r="E10" s="232"/>
      <c r="F10" s="239">
        <v>21</v>
      </c>
      <c r="G10" s="234">
        <v>22</v>
      </c>
      <c r="H10" s="235">
        <v>21</v>
      </c>
      <c r="I10" s="241">
        <v>3.7917726958661251</v>
      </c>
      <c r="J10" s="242">
        <v>3.8322007051249298</v>
      </c>
      <c r="K10" s="238">
        <v>3.8728193779283875</v>
      </c>
    </row>
    <row r="11" spans="1:11" s="211" customFormat="1" ht="24.95" customHeight="1" x14ac:dyDescent="0.2">
      <c r="A11" s="231" t="s">
        <v>54</v>
      </c>
      <c r="B11" s="456" t="s">
        <v>90</v>
      </c>
      <c r="C11" s="488"/>
      <c r="D11" s="232"/>
      <c r="E11" s="232"/>
      <c r="F11" s="233">
        <v>14</v>
      </c>
      <c r="G11" s="234">
        <v>14</v>
      </c>
      <c r="H11" s="235">
        <v>14</v>
      </c>
      <c r="I11" s="241">
        <v>4.6697798532354904</v>
      </c>
      <c r="J11" s="242">
        <v>4.7158500519542796</v>
      </c>
      <c r="K11" s="238">
        <v>4.8527852540575802</v>
      </c>
    </row>
    <row r="12" spans="1:11" s="211" customFormat="1" ht="24.95" customHeight="1" x14ac:dyDescent="0.2">
      <c r="A12" s="231" t="s">
        <v>54</v>
      </c>
      <c r="B12" s="456" t="s">
        <v>91</v>
      </c>
      <c r="C12" s="488"/>
      <c r="D12" s="232"/>
      <c r="E12" s="232"/>
      <c r="F12" s="233">
        <v>5</v>
      </c>
      <c r="G12" s="234">
        <v>5</v>
      </c>
      <c r="H12" s="235">
        <v>5</v>
      </c>
      <c r="I12" s="241">
        <v>5.6823148876650054</v>
      </c>
      <c r="J12" s="242">
        <v>6.0011644050338129</v>
      </c>
      <c r="K12" s="238">
        <v>6.0967224386889756</v>
      </c>
    </row>
    <row r="13" spans="1:11" s="211" customFormat="1" ht="24.95" customHeight="1" x14ac:dyDescent="0.2">
      <c r="A13" s="231" t="s">
        <v>54</v>
      </c>
      <c r="B13" s="456" t="s">
        <v>92</v>
      </c>
      <c r="C13" s="488"/>
      <c r="D13" s="232"/>
      <c r="E13" s="232"/>
      <c r="F13" s="239">
        <v>3</v>
      </c>
      <c r="G13" s="240">
        <v>3</v>
      </c>
      <c r="H13" s="235">
        <v>3</v>
      </c>
      <c r="I13" s="241">
        <v>6.0386830060534473</v>
      </c>
      <c r="J13" s="242">
        <v>6.203417902582248</v>
      </c>
      <c r="K13" s="238">
        <v>6.2988505747126435</v>
      </c>
    </row>
    <row r="14" spans="1:11" s="211" customFormat="1" ht="24.95" customHeight="1" x14ac:dyDescent="0.2">
      <c r="A14" s="231" t="s">
        <v>54</v>
      </c>
      <c r="B14" s="456" t="s">
        <v>93</v>
      </c>
      <c r="C14" s="488"/>
      <c r="D14" s="232"/>
      <c r="E14" s="232"/>
      <c r="F14" s="239">
        <v>1</v>
      </c>
      <c r="G14" s="240">
        <v>1</v>
      </c>
      <c r="H14" s="235">
        <v>1</v>
      </c>
      <c r="I14" s="241">
        <v>7.6254384627116059</v>
      </c>
      <c r="J14" s="242">
        <v>7.6653696498054469</v>
      </c>
      <c r="K14" s="238">
        <v>7.8333134518271104</v>
      </c>
    </row>
    <row r="15" spans="1:11" s="211" customFormat="1" ht="24.95" customHeight="1" x14ac:dyDescent="0.2">
      <c r="A15" s="243"/>
      <c r="B15" s="456" t="s">
        <v>94</v>
      </c>
      <c r="C15" s="488"/>
      <c r="F15" s="233">
        <v>28</v>
      </c>
      <c r="G15" s="234">
        <v>28</v>
      </c>
      <c r="H15" s="235">
        <v>28</v>
      </c>
      <c r="I15" s="236">
        <v>3.2919814262942682</v>
      </c>
      <c r="J15" s="237">
        <v>3.2512366935272423</v>
      </c>
      <c r="K15" s="238">
        <v>3.2814650153487883</v>
      </c>
    </row>
    <row r="16" spans="1:11" s="211" customFormat="1" ht="24.95" customHeight="1" x14ac:dyDescent="0.2">
      <c r="A16" s="243"/>
      <c r="B16" s="456" t="s">
        <v>95</v>
      </c>
      <c r="C16" s="488"/>
      <c r="F16" s="233">
        <v>26</v>
      </c>
      <c r="G16" s="234">
        <v>24</v>
      </c>
      <c r="H16" s="235">
        <v>23</v>
      </c>
      <c r="I16" s="236">
        <v>3.5004974391097678</v>
      </c>
      <c r="J16" s="237">
        <v>3.7008937658444516</v>
      </c>
      <c r="K16" s="238">
        <v>3.8019287833827891</v>
      </c>
    </row>
    <row r="17" spans="1:11" s="211" customFormat="1" ht="50.1" customHeight="1" x14ac:dyDescent="0.2">
      <c r="A17" s="243"/>
      <c r="B17" s="456" t="s">
        <v>96</v>
      </c>
      <c r="C17" s="488"/>
      <c r="F17" s="233">
        <v>15</v>
      </c>
      <c r="G17" s="234">
        <v>15</v>
      </c>
      <c r="H17" s="235">
        <v>17</v>
      </c>
      <c r="I17" s="236">
        <v>4.3273514063892069</v>
      </c>
      <c r="J17" s="237">
        <v>4.4316996871741399</v>
      </c>
      <c r="K17" s="238">
        <v>4.4218142838000807</v>
      </c>
    </row>
    <row r="18" spans="1:11" s="211" customFormat="1" ht="50.1" customHeight="1" x14ac:dyDescent="0.2">
      <c r="A18" s="243"/>
      <c r="B18" s="456" t="s">
        <v>97</v>
      </c>
      <c r="C18" s="488"/>
      <c r="F18" s="233">
        <v>8</v>
      </c>
      <c r="G18" s="234">
        <v>9</v>
      </c>
      <c r="H18" s="235">
        <v>10</v>
      </c>
      <c r="I18" s="236">
        <v>5.3513862024500325</v>
      </c>
      <c r="J18" s="237">
        <v>5.4598079200105252</v>
      </c>
      <c r="K18" s="238">
        <v>5.4985583048347078</v>
      </c>
    </row>
    <row r="19" spans="1:11" s="211" customFormat="1" ht="24.95" customHeight="1" x14ac:dyDescent="0.2">
      <c r="A19" s="243"/>
      <c r="B19" s="456" t="s">
        <v>98</v>
      </c>
      <c r="C19" s="488"/>
      <c r="F19" s="233">
        <v>23</v>
      </c>
      <c r="G19" s="234">
        <v>23</v>
      </c>
      <c r="H19" s="235">
        <v>26</v>
      </c>
      <c r="I19" s="241">
        <v>3.5871964679911699</v>
      </c>
      <c r="J19" s="242">
        <v>3.7015945330296129</v>
      </c>
      <c r="K19" s="238">
        <v>3.6630036630036629</v>
      </c>
    </row>
    <row r="20" spans="1:11" s="211" customFormat="1" ht="24.95" customHeight="1" x14ac:dyDescent="0.2">
      <c r="A20" s="243"/>
      <c r="B20" s="456" t="s">
        <v>99</v>
      </c>
      <c r="C20" s="488"/>
      <c r="F20" s="233">
        <v>17</v>
      </c>
      <c r="G20" s="234">
        <v>16</v>
      </c>
      <c r="H20" s="235">
        <v>16</v>
      </c>
      <c r="I20" s="241">
        <v>4.2659082829719166</v>
      </c>
      <c r="J20" s="242">
        <v>4.3875685557586834</v>
      </c>
      <c r="K20" s="238">
        <v>4.46594715295869</v>
      </c>
    </row>
    <row r="21" spans="1:11" s="211" customFormat="1" ht="50.1" customHeight="1" x14ac:dyDescent="0.2">
      <c r="A21" s="243"/>
      <c r="B21" s="456" t="s">
        <v>100</v>
      </c>
      <c r="C21" s="488"/>
      <c r="F21" s="233">
        <v>10</v>
      </c>
      <c r="G21" s="234">
        <v>10</v>
      </c>
      <c r="H21" s="235">
        <v>13</v>
      </c>
      <c r="I21" s="241">
        <v>5.2478680536032236</v>
      </c>
      <c r="J21" s="242">
        <v>5.3614169459071332</v>
      </c>
      <c r="K21" s="238">
        <v>5.2006672554214504</v>
      </c>
    </row>
    <row r="22" spans="1:11" s="211" customFormat="1" ht="24.95" customHeight="1" x14ac:dyDescent="0.2">
      <c r="A22" s="243"/>
      <c r="B22" s="456" t="s">
        <v>101</v>
      </c>
      <c r="C22" s="488"/>
      <c r="F22" s="233">
        <v>22</v>
      </c>
      <c r="G22" s="234">
        <v>21</v>
      </c>
      <c r="H22" s="235">
        <v>18</v>
      </c>
      <c r="I22" s="236">
        <v>3.6402244805096311</v>
      </c>
      <c r="J22" s="237">
        <v>3.872366790582404</v>
      </c>
      <c r="K22" s="238">
        <v>4.2593469001419777</v>
      </c>
    </row>
    <row r="23" spans="1:11" s="211" customFormat="1" ht="24.95" customHeight="1" x14ac:dyDescent="0.2">
      <c r="A23" s="231" t="s">
        <v>54</v>
      </c>
      <c r="B23" s="456" t="s">
        <v>102</v>
      </c>
      <c r="C23" s="488"/>
      <c r="D23" s="232"/>
      <c r="E23" s="232"/>
      <c r="F23" s="239">
        <v>13</v>
      </c>
      <c r="G23" s="240">
        <v>13</v>
      </c>
      <c r="H23" s="235">
        <v>12</v>
      </c>
      <c r="I23" s="241">
        <v>5.040932370851313</v>
      </c>
      <c r="J23" s="242">
        <v>5.1735375590679489</v>
      </c>
      <c r="K23" s="238">
        <v>5.3394039735099339</v>
      </c>
    </row>
    <row r="24" spans="1:11" s="211" customFormat="1" ht="50.1" customHeight="1" x14ac:dyDescent="0.2">
      <c r="A24" s="231"/>
      <c r="B24" s="456" t="s">
        <v>103</v>
      </c>
      <c r="C24" s="488"/>
      <c r="D24" s="232"/>
      <c r="F24" s="233">
        <v>9</v>
      </c>
      <c r="G24" s="234">
        <v>8</v>
      </c>
      <c r="H24" s="235">
        <v>9</v>
      </c>
      <c r="I24" s="236">
        <v>5.3459599816709948</v>
      </c>
      <c r="J24" s="237">
        <v>5.5196341271092892</v>
      </c>
      <c r="K24" s="238">
        <v>5.6170759107687376</v>
      </c>
    </row>
    <row r="25" spans="1:11" s="211" customFormat="1" ht="24.95" customHeight="1" x14ac:dyDescent="0.2">
      <c r="A25" s="231"/>
      <c r="B25" s="456" t="s">
        <v>104</v>
      </c>
      <c r="C25" s="488"/>
      <c r="D25" s="232"/>
      <c r="E25" s="232"/>
      <c r="F25" s="233">
        <v>30</v>
      </c>
      <c r="G25" s="234">
        <v>30</v>
      </c>
      <c r="H25" s="235">
        <v>30</v>
      </c>
      <c r="I25" s="236">
        <v>2.4700988039521579</v>
      </c>
      <c r="J25" s="237">
        <v>2.3303987571206632</v>
      </c>
      <c r="K25" s="238">
        <v>2.3355391202802647</v>
      </c>
    </row>
    <row r="26" spans="1:11" s="211" customFormat="1" ht="24.95" customHeight="1" x14ac:dyDescent="0.2">
      <c r="A26" s="231"/>
      <c r="B26" s="456" t="s">
        <v>105</v>
      </c>
      <c r="C26" s="488"/>
      <c r="D26" s="232"/>
      <c r="F26" s="233">
        <v>25</v>
      </c>
      <c r="G26" s="234">
        <v>26</v>
      </c>
      <c r="H26" s="235">
        <v>25</v>
      </c>
      <c r="I26" s="236">
        <v>3.5142522452167122</v>
      </c>
      <c r="J26" s="237">
        <v>3.5863717872086074</v>
      </c>
      <c r="K26" s="238">
        <v>3.6923076923076921</v>
      </c>
    </row>
    <row r="27" spans="1:11" s="211" customFormat="1" ht="24.95" customHeight="1" x14ac:dyDescent="0.2">
      <c r="A27" s="231"/>
      <c r="B27" s="456" t="s">
        <v>106</v>
      </c>
      <c r="C27" s="488"/>
      <c r="F27" s="233">
        <v>29</v>
      </c>
      <c r="G27" s="234">
        <v>29</v>
      </c>
      <c r="H27" s="235">
        <v>29</v>
      </c>
      <c r="I27" s="236">
        <v>3.0564784053156147</v>
      </c>
      <c r="J27" s="237">
        <v>3.1262742965882833</v>
      </c>
      <c r="K27" s="238">
        <v>3.0369961347321923</v>
      </c>
    </row>
    <row r="28" spans="1:11" s="211" customFormat="1" ht="24.95" customHeight="1" x14ac:dyDescent="0.2">
      <c r="A28" s="231"/>
      <c r="B28" s="456" t="s">
        <v>107</v>
      </c>
      <c r="C28" s="488"/>
      <c r="F28" s="233">
        <v>27</v>
      </c>
      <c r="G28" s="234">
        <v>27</v>
      </c>
      <c r="H28" s="235">
        <v>27</v>
      </c>
      <c r="I28" s="236">
        <v>3.3948467966573816</v>
      </c>
      <c r="J28" s="237">
        <v>3.5501908227567234</v>
      </c>
      <c r="K28" s="238">
        <v>3.6324010170722851</v>
      </c>
    </row>
    <row r="29" spans="1:11" s="211" customFormat="1" ht="24.95" customHeight="1" x14ac:dyDescent="0.2">
      <c r="A29" s="243" t="s">
        <v>54</v>
      </c>
      <c r="B29" s="456" t="s">
        <v>108</v>
      </c>
      <c r="C29" s="488"/>
      <c r="F29" s="233">
        <v>16</v>
      </c>
      <c r="G29" s="234">
        <v>17</v>
      </c>
      <c r="H29" s="235">
        <v>15</v>
      </c>
      <c r="I29" s="236">
        <v>4.2754275427542758</v>
      </c>
      <c r="J29" s="237">
        <v>4.3628013777267514</v>
      </c>
      <c r="K29" s="238">
        <v>4.4806037023935854</v>
      </c>
    </row>
    <row r="30" spans="1:11" s="211" customFormat="1" ht="50.1" customHeight="1" x14ac:dyDescent="0.2">
      <c r="A30" s="243" t="s">
        <v>54</v>
      </c>
      <c r="B30" s="456" t="s">
        <v>109</v>
      </c>
      <c r="C30" s="488"/>
      <c r="F30" s="233">
        <v>19</v>
      </c>
      <c r="G30" s="234">
        <v>19</v>
      </c>
      <c r="H30" s="235">
        <v>20</v>
      </c>
      <c r="I30" s="236">
        <v>3.9376041193396945</v>
      </c>
      <c r="J30" s="237">
        <v>3.9341917024320456</v>
      </c>
      <c r="K30" s="238">
        <v>3.9724022579970732</v>
      </c>
    </row>
    <row r="31" spans="1:11" s="211" customFormat="1" ht="24.95" customHeight="1" x14ac:dyDescent="0.2">
      <c r="A31" s="243" t="s">
        <v>54</v>
      </c>
      <c r="B31" s="456" t="s">
        <v>110</v>
      </c>
      <c r="C31" s="488"/>
      <c r="F31" s="233">
        <v>20</v>
      </c>
      <c r="G31" s="234">
        <v>20</v>
      </c>
      <c r="H31" s="235">
        <v>24</v>
      </c>
      <c r="I31" s="236">
        <v>3.9146604032100214</v>
      </c>
      <c r="J31" s="237">
        <v>3.9052330122363967</v>
      </c>
      <c r="K31" s="238">
        <v>3.7819509650495564</v>
      </c>
    </row>
    <row r="32" spans="1:11" s="211" customFormat="1" ht="24.95" customHeight="1" x14ac:dyDescent="0.2">
      <c r="A32" s="243" t="s">
        <v>54</v>
      </c>
      <c r="B32" s="456" t="s">
        <v>111</v>
      </c>
      <c r="C32" s="488"/>
      <c r="F32" s="233">
        <v>4</v>
      </c>
      <c r="G32" s="234">
        <v>4</v>
      </c>
      <c r="H32" s="235">
        <v>4</v>
      </c>
      <c r="I32" s="236">
        <v>5.9863169897377428</v>
      </c>
      <c r="J32" s="237">
        <v>6.0536177572787544</v>
      </c>
      <c r="K32" s="238">
        <v>6.2987402519496101</v>
      </c>
    </row>
    <row r="33" spans="1:12" s="211" customFormat="1" ht="50.1" customHeight="1" x14ac:dyDescent="0.2">
      <c r="A33" s="231"/>
      <c r="B33" s="456" t="s">
        <v>112</v>
      </c>
      <c r="C33" s="488"/>
      <c r="F33" s="233">
        <v>6</v>
      </c>
      <c r="G33" s="234">
        <v>6</v>
      </c>
      <c r="H33" s="235">
        <v>6</v>
      </c>
      <c r="I33" s="236">
        <v>5.671355969654563</v>
      </c>
      <c r="J33" s="237">
        <v>5.7877330126277817</v>
      </c>
      <c r="K33" s="238">
        <v>5.8637450813980401</v>
      </c>
    </row>
    <row r="34" spans="1:12" s="211" customFormat="1" ht="24.95" customHeight="1" x14ac:dyDescent="0.2">
      <c r="A34" s="231"/>
      <c r="B34" s="456" t="s">
        <v>113</v>
      </c>
      <c r="C34" s="488"/>
      <c r="F34" s="233">
        <v>7</v>
      </c>
      <c r="G34" s="234">
        <v>7</v>
      </c>
      <c r="H34" s="235">
        <v>7</v>
      </c>
      <c r="I34" s="241">
        <v>5.6095736724008978</v>
      </c>
      <c r="J34" s="242">
        <v>5.7339449541284404</v>
      </c>
      <c r="K34" s="238">
        <v>5.7603686635944706</v>
      </c>
    </row>
    <row r="35" spans="1:12" s="211" customFormat="1" ht="24.95" customHeight="1" x14ac:dyDescent="0.2">
      <c r="A35" s="231"/>
      <c r="B35" s="456" t="s">
        <v>114</v>
      </c>
      <c r="C35" s="488"/>
      <c r="F35" s="233">
        <v>12</v>
      </c>
      <c r="G35" s="234">
        <v>12</v>
      </c>
      <c r="H35" s="235">
        <v>11</v>
      </c>
      <c r="I35" s="241">
        <v>5.0955414012738851</v>
      </c>
      <c r="J35" s="242">
        <v>5.2770448548812663</v>
      </c>
      <c r="K35" s="238">
        <v>5.4323223177908559</v>
      </c>
    </row>
    <row r="36" spans="1:12" s="211" customFormat="1" ht="24.95" customHeight="1" x14ac:dyDescent="0.2">
      <c r="A36" s="243"/>
      <c r="B36" s="456" t="s">
        <v>115</v>
      </c>
      <c r="C36" s="488"/>
      <c r="D36" s="232"/>
      <c r="F36" s="239">
        <v>11</v>
      </c>
      <c r="G36" s="240">
        <v>11</v>
      </c>
      <c r="H36" s="244">
        <v>8</v>
      </c>
      <c r="I36" s="241">
        <v>5.208333333333333</v>
      </c>
      <c r="J36" s="242">
        <v>5.3475935828877006</v>
      </c>
      <c r="K36" s="238">
        <v>5.7471264367816088</v>
      </c>
    </row>
    <row r="37" spans="1:12" s="211" customFormat="1" ht="24.95" customHeight="1" x14ac:dyDescent="0.2">
      <c r="A37" s="231" t="s">
        <v>54</v>
      </c>
      <c r="B37" s="456" t="s">
        <v>116</v>
      </c>
      <c r="C37" s="488"/>
      <c r="D37" s="232"/>
      <c r="F37" s="239">
        <v>2</v>
      </c>
      <c r="G37" s="240">
        <v>2</v>
      </c>
      <c r="H37" s="235">
        <v>2</v>
      </c>
      <c r="I37" s="241">
        <v>6.0401741817671022</v>
      </c>
      <c r="J37" s="242">
        <v>6.2997827661115133</v>
      </c>
      <c r="K37" s="238">
        <v>6.4007144983626079</v>
      </c>
    </row>
    <row r="38" spans="1:12" s="211" customFormat="1" ht="24.95" customHeight="1" thickBot="1" x14ac:dyDescent="0.25">
      <c r="A38" s="457"/>
      <c r="B38" s="458"/>
      <c r="C38" s="459"/>
      <c r="D38" s="459"/>
      <c r="E38" s="459"/>
      <c r="F38" s="246"/>
      <c r="G38" s="247"/>
      <c r="H38" s="248"/>
      <c r="I38" s="249"/>
      <c r="J38" s="250"/>
      <c r="K38" s="251"/>
    </row>
    <row r="39" spans="1:12" s="211" customFormat="1" ht="33.75" customHeight="1" x14ac:dyDescent="0.2">
      <c r="A39" s="243" t="s">
        <v>117</v>
      </c>
      <c r="B39" s="252"/>
      <c r="C39" s="252"/>
      <c r="D39" s="252"/>
      <c r="E39" s="252"/>
      <c r="I39" s="213"/>
      <c r="J39" s="213"/>
      <c r="K39" s="253"/>
    </row>
    <row r="40" spans="1:12" s="211" customFormat="1" ht="33.75" customHeight="1" x14ac:dyDescent="0.2">
      <c r="A40" s="243" t="s">
        <v>118</v>
      </c>
      <c r="B40" s="252"/>
      <c r="C40" s="252"/>
      <c r="D40" s="252"/>
      <c r="E40" s="252"/>
      <c r="I40" s="213"/>
      <c r="J40" s="213"/>
      <c r="K40" s="253"/>
    </row>
    <row r="41" spans="1:12" s="211" customFormat="1" ht="30.75" customHeight="1" thickBot="1" x14ac:dyDescent="0.25">
      <c r="A41" s="254" t="s">
        <v>119</v>
      </c>
      <c r="B41" s="255"/>
      <c r="C41" s="255"/>
      <c r="D41" s="255"/>
      <c r="E41" s="255"/>
      <c r="F41" s="214"/>
      <c r="G41" s="214"/>
      <c r="H41" s="214"/>
      <c r="I41" s="215"/>
      <c r="J41" s="215"/>
      <c r="K41" s="256"/>
    </row>
    <row r="42" spans="1:12" ht="21" customHeight="1" x14ac:dyDescent="0.2">
      <c r="B42" s="258"/>
      <c r="L42" s="260"/>
    </row>
    <row r="43" spans="1:12" ht="21" customHeight="1" x14ac:dyDescent="0.2">
      <c r="L43" s="260"/>
    </row>
    <row r="44" spans="1:12" ht="21" customHeight="1" x14ac:dyDescent="0.2">
      <c r="A44" s="261"/>
      <c r="L44" s="260"/>
    </row>
    <row r="45" spans="1:12" ht="21" customHeight="1" x14ac:dyDescent="0.2">
      <c r="A45" s="261"/>
    </row>
    <row r="46" spans="1:12" ht="21" customHeight="1" x14ac:dyDescent="0.2">
      <c r="A46" s="258"/>
    </row>
    <row r="47" spans="1:12" ht="21" customHeight="1" x14ac:dyDescent="0.2">
      <c r="B47" s="258"/>
    </row>
    <row r="48" spans="1:12" ht="21" customHeight="1" x14ac:dyDescent="0.2">
      <c r="A48" s="258"/>
    </row>
    <row r="49" spans="1:2" ht="21" customHeight="1" x14ac:dyDescent="0.2">
      <c r="B49" s="258"/>
    </row>
    <row r="50" spans="1:2" ht="21" customHeight="1" x14ac:dyDescent="0.2">
      <c r="A50" s="258"/>
    </row>
    <row r="51" spans="1:2" ht="21" customHeight="1" x14ac:dyDescent="0.2">
      <c r="B51" s="258"/>
    </row>
    <row r="52" spans="1:2" ht="21" customHeight="1" x14ac:dyDescent="0.2">
      <c r="B52" s="258"/>
    </row>
    <row r="53" spans="1:2" ht="21" customHeight="1" x14ac:dyDescent="0.2">
      <c r="B53" s="258"/>
    </row>
    <row r="54" spans="1:2" ht="21" customHeight="1" x14ac:dyDescent="0.2">
      <c r="A54" s="262"/>
    </row>
    <row r="55" spans="1:2" ht="21" customHeight="1" x14ac:dyDescent="0.2">
      <c r="B55" s="258"/>
    </row>
    <row r="56" spans="1:2" ht="21" customHeight="1" x14ac:dyDescent="0.2">
      <c r="A56" s="258"/>
    </row>
    <row r="57" spans="1:2" ht="21" customHeight="1" x14ac:dyDescent="0.2">
      <c r="B57" s="258"/>
    </row>
    <row r="58" spans="1:2" ht="21" customHeight="1" x14ac:dyDescent="0.2">
      <c r="B58" s="258"/>
    </row>
    <row r="59" spans="1:2" ht="21" customHeight="1" x14ac:dyDescent="0.2">
      <c r="B59" s="258"/>
    </row>
    <row r="60" spans="1:2" ht="21" customHeight="1" x14ac:dyDescent="0.2">
      <c r="A60" s="262"/>
    </row>
    <row r="61" spans="1:2" ht="21" customHeight="1" x14ac:dyDescent="0.2">
      <c r="B61" s="258"/>
    </row>
    <row r="62" spans="1:2" ht="21" customHeight="1" x14ac:dyDescent="0.2">
      <c r="A62" s="262"/>
    </row>
    <row r="63" spans="1:2" ht="21" customHeight="1" x14ac:dyDescent="0.2">
      <c r="B63" s="258"/>
    </row>
    <row r="64" spans="1:2" ht="21" customHeight="1" x14ac:dyDescent="0.2">
      <c r="A64" s="262"/>
    </row>
    <row r="65" spans="2:2" ht="21" customHeight="1" x14ac:dyDescent="0.2">
      <c r="B65" s="258"/>
    </row>
  </sheetData>
  <mergeCells count="35">
    <mergeCell ref="B34:C34"/>
    <mergeCell ref="B35:C35"/>
    <mergeCell ref="B36:C36"/>
    <mergeCell ref="B37:C37"/>
    <mergeCell ref="A38:E38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4:E5"/>
    <mergeCell ref="F4:H4"/>
    <mergeCell ref="I4:K4"/>
    <mergeCell ref="B7:C7"/>
    <mergeCell ref="B8:C8"/>
  </mergeCells>
  <phoneticPr fontId="16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04895-DBB0-405B-9DF8-011275FF8ECE}">
  <dimension ref="A2:M65"/>
  <sheetViews>
    <sheetView showGridLines="0" view="pageBreakPreview" zoomScale="80" zoomScaleNormal="100" zoomScaleSheetLayoutView="80" workbookViewId="0"/>
  </sheetViews>
  <sheetFormatPr defaultColWidth="14.69921875" defaultRowHeight="13.5" x14ac:dyDescent="0.15"/>
  <cols>
    <col min="1" max="1" width="2" style="203" customWidth="1"/>
    <col min="2" max="2" width="2.5" style="203" customWidth="1"/>
    <col min="3" max="3" width="13.5" style="203" customWidth="1"/>
    <col min="4" max="4" width="2.5" style="203" customWidth="1"/>
    <col min="5" max="5" width="2" style="203" customWidth="1"/>
    <col min="6" max="8" width="9.5" style="203" customWidth="1"/>
    <col min="9" max="11" width="20" style="205" customWidth="1"/>
    <col min="12" max="12" width="9.69921875" style="203" customWidth="1"/>
    <col min="13" max="13" width="10" style="203" customWidth="1"/>
    <col min="14" max="14" width="8.19921875" style="203" customWidth="1"/>
    <col min="15" max="15" width="6.3984375" style="203" customWidth="1"/>
    <col min="16" max="16384" width="14.69921875" style="203"/>
  </cols>
  <sheetData>
    <row r="2" spans="1:13" s="160" customFormat="1" ht="17.25" customHeight="1" x14ac:dyDescent="0.2">
      <c r="B2" s="161" t="s">
        <v>75</v>
      </c>
      <c r="C2" s="162"/>
      <c r="D2" s="162"/>
      <c r="E2" s="162"/>
      <c r="F2" s="162"/>
      <c r="G2" s="162"/>
      <c r="H2" s="162"/>
      <c r="I2" s="163"/>
      <c r="J2" s="163"/>
      <c r="K2" s="163"/>
    </row>
    <row r="3" spans="1:13" s="160" customFormat="1" ht="17.25" customHeight="1" thickBot="1" x14ac:dyDescent="0.25">
      <c r="A3" s="165"/>
      <c r="B3" s="165"/>
      <c r="C3" s="167" t="s">
        <v>76</v>
      </c>
      <c r="D3" s="167"/>
      <c r="E3" s="167"/>
      <c r="F3" s="165"/>
      <c r="G3" s="165"/>
      <c r="H3" s="165"/>
      <c r="I3" s="201"/>
      <c r="J3" s="201"/>
      <c r="K3" s="201"/>
    </row>
    <row r="4" spans="1:13" s="160" customFormat="1" ht="17.25" customHeight="1" x14ac:dyDescent="0.2">
      <c r="A4" s="509" t="s">
        <v>2</v>
      </c>
      <c r="B4" s="510"/>
      <c r="C4" s="510"/>
      <c r="D4" s="510"/>
      <c r="E4" s="510"/>
      <c r="F4" s="513" t="s">
        <v>3</v>
      </c>
      <c r="G4" s="514"/>
      <c r="H4" s="515"/>
      <c r="I4" s="516" t="s">
        <v>77</v>
      </c>
      <c r="J4" s="516"/>
      <c r="K4" s="517"/>
    </row>
    <row r="5" spans="1:13" s="160" customFormat="1" ht="16.5" customHeight="1" x14ac:dyDescent="0.2">
      <c r="A5" s="511"/>
      <c r="B5" s="512"/>
      <c r="C5" s="512"/>
      <c r="D5" s="512"/>
      <c r="E5" s="512"/>
      <c r="F5" s="169" t="s">
        <v>78</v>
      </c>
      <c r="G5" s="170" t="s">
        <v>67</v>
      </c>
      <c r="H5" s="171" t="s">
        <v>70</v>
      </c>
      <c r="I5" s="172" t="s">
        <v>69</v>
      </c>
      <c r="J5" s="173" t="s">
        <v>67</v>
      </c>
      <c r="K5" s="174" t="s">
        <v>70</v>
      </c>
    </row>
    <row r="6" spans="1:13" s="160" customFormat="1" ht="18" customHeight="1" x14ac:dyDescent="0.2">
      <c r="A6" s="175"/>
      <c r="F6" s="176"/>
      <c r="G6" s="177"/>
      <c r="H6" s="178"/>
      <c r="I6" s="168"/>
      <c r="J6" s="179"/>
      <c r="K6" s="180" t="s">
        <v>71</v>
      </c>
      <c r="M6" s="209"/>
    </row>
    <row r="7" spans="1:13" s="160" customFormat="1" ht="18" customHeight="1" x14ac:dyDescent="0.2">
      <c r="A7" s="175"/>
      <c r="B7" s="518" t="s">
        <v>41</v>
      </c>
      <c r="C7" s="505"/>
      <c r="F7" s="176"/>
      <c r="G7" s="181"/>
      <c r="H7" s="182"/>
      <c r="I7" s="168">
        <v>45.3</v>
      </c>
      <c r="J7" s="183">
        <v>46.04327648079115</v>
      </c>
      <c r="K7" s="190">
        <v>46.26599339557022</v>
      </c>
    </row>
    <row r="8" spans="1:13" s="160" customFormat="1" ht="50.1" customHeight="1" x14ac:dyDescent="0.2">
      <c r="A8" s="185"/>
      <c r="B8" s="504" t="s">
        <v>40</v>
      </c>
      <c r="C8" s="505"/>
      <c r="D8" s="186"/>
      <c r="E8" s="186"/>
      <c r="F8" s="187">
        <v>5</v>
      </c>
      <c r="G8" s="188">
        <v>5</v>
      </c>
      <c r="H8" s="189">
        <v>5</v>
      </c>
      <c r="I8" s="134">
        <v>61.81</v>
      </c>
      <c r="J8" s="135">
        <v>62.459199566601207</v>
      </c>
      <c r="K8" s="190">
        <v>63.006697716421534</v>
      </c>
    </row>
    <row r="9" spans="1:13" s="160" customFormat="1" ht="24.95" customHeight="1" x14ac:dyDescent="0.2">
      <c r="A9" s="185"/>
      <c r="B9" s="504" t="s">
        <v>39</v>
      </c>
      <c r="C9" s="505"/>
      <c r="D9" s="186"/>
      <c r="E9" s="186"/>
      <c r="F9" s="191">
        <v>16</v>
      </c>
      <c r="G9" s="188">
        <v>16</v>
      </c>
      <c r="H9" s="189">
        <v>17</v>
      </c>
      <c r="I9" s="138">
        <v>41.448</v>
      </c>
      <c r="J9" s="139">
        <v>42.138196915776987</v>
      </c>
      <c r="K9" s="190">
        <v>42.161376247092683</v>
      </c>
    </row>
    <row r="10" spans="1:13" s="160" customFormat="1" ht="24.95" customHeight="1" x14ac:dyDescent="0.2">
      <c r="A10" s="185"/>
      <c r="B10" s="504" t="s">
        <v>38</v>
      </c>
      <c r="C10" s="505"/>
      <c r="D10" s="186"/>
      <c r="E10" s="186"/>
      <c r="F10" s="187">
        <v>10</v>
      </c>
      <c r="G10" s="188">
        <v>9</v>
      </c>
      <c r="H10" s="189">
        <v>9</v>
      </c>
      <c r="I10" s="138">
        <v>50.48</v>
      </c>
      <c r="J10" s="139">
        <v>50.787093413771736</v>
      </c>
      <c r="K10" s="190">
        <v>50.570761161796462</v>
      </c>
    </row>
    <row r="11" spans="1:13" s="160" customFormat="1" ht="24.95" customHeight="1" x14ac:dyDescent="0.2">
      <c r="A11" s="185" t="s">
        <v>7</v>
      </c>
      <c r="B11" s="504" t="s">
        <v>37</v>
      </c>
      <c r="C11" s="505"/>
      <c r="D11" s="186"/>
      <c r="E11" s="186"/>
      <c r="F11" s="187">
        <v>12</v>
      </c>
      <c r="G11" s="188">
        <v>12</v>
      </c>
      <c r="H11" s="189">
        <v>13</v>
      </c>
      <c r="I11" s="138">
        <v>48.37</v>
      </c>
      <c r="J11" s="139">
        <v>48.377198563164953</v>
      </c>
      <c r="K11" s="190">
        <v>48.377198563164953</v>
      </c>
    </row>
    <row r="12" spans="1:13" s="160" customFormat="1" ht="24.95" customHeight="1" x14ac:dyDescent="0.2">
      <c r="A12" s="185" t="s">
        <v>7</v>
      </c>
      <c r="B12" s="504" t="s">
        <v>36</v>
      </c>
      <c r="C12" s="505"/>
      <c r="D12" s="186"/>
      <c r="E12" s="186"/>
      <c r="F12" s="187">
        <v>2</v>
      </c>
      <c r="G12" s="188">
        <v>2</v>
      </c>
      <c r="H12" s="189">
        <v>2</v>
      </c>
      <c r="I12" s="138">
        <v>66.978999999999999</v>
      </c>
      <c r="J12" s="139">
        <v>66.979531276897475</v>
      </c>
      <c r="K12" s="190">
        <v>66.979531276897475</v>
      </c>
    </row>
    <row r="13" spans="1:13" s="160" customFormat="1" ht="24.95" customHeight="1" x14ac:dyDescent="0.2">
      <c r="A13" s="185" t="s">
        <v>7</v>
      </c>
      <c r="B13" s="504" t="s">
        <v>35</v>
      </c>
      <c r="C13" s="505"/>
      <c r="D13" s="186"/>
      <c r="E13" s="186"/>
      <c r="F13" s="191">
        <v>15</v>
      </c>
      <c r="G13" s="188">
        <v>15</v>
      </c>
      <c r="H13" s="189">
        <v>16</v>
      </c>
      <c r="I13" s="138">
        <v>44.456000000000003</v>
      </c>
      <c r="J13" s="139">
        <v>44.156290393834773</v>
      </c>
      <c r="K13" s="190">
        <v>44.374730020795369</v>
      </c>
    </row>
    <row r="14" spans="1:13" s="160" customFormat="1" ht="24.95" customHeight="1" x14ac:dyDescent="0.2">
      <c r="A14" s="185" t="s">
        <v>7</v>
      </c>
      <c r="B14" s="504" t="s">
        <v>34</v>
      </c>
      <c r="C14" s="505"/>
      <c r="D14" s="186"/>
      <c r="E14" s="186"/>
      <c r="F14" s="191">
        <v>24</v>
      </c>
      <c r="G14" s="188">
        <v>24</v>
      </c>
      <c r="H14" s="189">
        <v>24</v>
      </c>
      <c r="I14" s="138">
        <v>34.639000000000003</v>
      </c>
      <c r="J14" s="139">
        <v>34.639768100989791</v>
      </c>
      <c r="K14" s="190">
        <v>35.384142522443106</v>
      </c>
    </row>
    <row r="15" spans="1:13" s="160" customFormat="1" ht="24.95" customHeight="1" x14ac:dyDescent="0.2">
      <c r="A15" s="192"/>
      <c r="B15" s="504" t="s">
        <v>33</v>
      </c>
      <c r="C15" s="505"/>
      <c r="F15" s="187">
        <v>23</v>
      </c>
      <c r="G15" s="188">
        <v>23</v>
      </c>
      <c r="H15" s="189">
        <v>25</v>
      </c>
      <c r="I15" s="134">
        <v>34.746000000000002</v>
      </c>
      <c r="J15" s="135">
        <v>34.980463795569605</v>
      </c>
      <c r="K15" s="190">
        <v>35.27960906777701</v>
      </c>
    </row>
    <row r="16" spans="1:13" s="160" customFormat="1" ht="24.95" customHeight="1" x14ac:dyDescent="0.2">
      <c r="A16" s="192"/>
      <c r="B16" s="504" t="s">
        <v>32</v>
      </c>
      <c r="C16" s="505"/>
      <c r="F16" s="187">
        <v>1</v>
      </c>
      <c r="G16" s="188">
        <v>1</v>
      </c>
      <c r="H16" s="189">
        <v>1</v>
      </c>
      <c r="I16" s="134">
        <v>78.156999999999996</v>
      </c>
      <c r="J16" s="135">
        <v>78.191338752118881</v>
      </c>
      <c r="K16" s="190">
        <v>78.191338752118881</v>
      </c>
    </row>
    <row r="17" spans="1:11" s="160" customFormat="1" ht="50.1" customHeight="1" x14ac:dyDescent="0.2">
      <c r="A17" s="192"/>
      <c r="B17" s="504" t="s">
        <v>31</v>
      </c>
      <c r="C17" s="505"/>
      <c r="F17" s="187">
        <v>28</v>
      </c>
      <c r="G17" s="188">
        <v>28</v>
      </c>
      <c r="H17" s="189">
        <v>28</v>
      </c>
      <c r="I17" s="134">
        <v>25.855</v>
      </c>
      <c r="J17" s="135">
        <v>25.855587150728155</v>
      </c>
      <c r="K17" s="190">
        <v>26.320538195150789</v>
      </c>
    </row>
    <row r="18" spans="1:11" s="160" customFormat="1" ht="50.1" customHeight="1" x14ac:dyDescent="0.2">
      <c r="A18" s="192"/>
      <c r="B18" s="504" t="s">
        <v>30</v>
      </c>
      <c r="C18" s="505"/>
      <c r="F18" s="187">
        <v>3</v>
      </c>
      <c r="G18" s="188">
        <v>3</v>
      </c>
      <c r="H18" s="189">
        <v>3</v>
      </c>
      <c r="I18" s="134">
        <v>66.626000000000005</v>
      </c>
      <c r="J18" s="135">
        <v>66.626117739207686</v>
      </c>
      <c r="K18" s="190">
        <v>66.626117739207686</v>
      </c>
    </row>
    <row r="19" spans="1:11" s="160" customFormat="1" ht="24.95" customHeight="1" x14ac:dyDescent="0.2">
      <c r="A19" s="192"/>
      <c r="B19" s="504" t="s">
        <v>29</v>
      </c>
      <c r="C19" s="505"/>
      <c r="F19" s="187">
        <v>29</v>
      </c>
      <c r="G19" s="188">
        <v>29</v>
      </c>
      <c r="H19" s="189">
        <v>29</v>
      </c>
      <c r="I19" s="138">
        <v>25.526</v>
      </c>
      <c r="J19" s="139">
        <v>25.526417498103321</v>
      </c>
      <c r="K19" s="190">
        <v>25.526417498103321</v>
      </c>
    </row>
    <row r="20" spans="1:11" s="160" customFormat="1" ht="24.95" customHeight="1" x14ac:dyDescent="0.2">
      <c r="A20" s="192"/>
      <c r="B20" s="504" t="s">
        <v>28</v>
      </c>
      <c r="C20" s="505"/>
      <c r="F20" s="187">
        <v>26</v>
      </c>
      <c r="G20" s="188">
        <v>27</v>
      </c>
      <c r="H20" s="189">
        <v>11</v>
      </c>
      <c r="I20" s="138">
        <v>27.155000000000001</v>
      </c>
      <c r="J20" s="139">
        <v>49.436590250171861</v>
      </c>
      <c r="K20" s="190">
        <v>49.436590250171861</v>
      </c>
    </row>
    <row r="21" spans="1:11" s="160" customFormat="1" ht="50.1" customHeight="1" x14ac:dyDescent="0.2">
      <c r="A21" s="192"/>
      <c r="B21" s="504" t="s">
        <v>27</v>
      </c>
      <c r="C21" s="505"/>
      <c r="F21" s="187">
        <v>8</v>
      </c>
      <c r="G21" s="188">
        <v>10</v>
      </c>
      <c r="H21" s="189">
        <v>10</v>
      </c>
      <c r="I21" s="138">
        <v>50.244999999999997</v>
      </c>
      <c r="J21" s="139">
        <v>50.245882891125348</v>
      </c>
      <c r="K21" s="190">
        <v>49.895668412292451</v>
      </c>
    </row>
    <row r="22" spans="1:11" s="160" customFormat="1" ht="24.95" customHeight="1" x14ac:dyDescent="0.2">
      <c r="A22" s="192"/>
      <c r="B22" s="504" t="s">
        <v>26</v>
      </c>
      <c r="C22" s="505"/>
      <c r="F22" s="187">
        <v>6</v>
      </c>
      <c r="G22" s="188">
        <v>6</v>
      </c>
      <c r="H22" s="189">
        <v>6</v>
      </c>
      <c r="I22" s="134">
        <v>59</v>
      </c>
      <c r="J22" s="135">
        <v>59.002828802619746</v>
      </c>
      <c r="K22" s="190">
        <v>60.109369410149895</v>
      </c>
    </row>
    <row r="23" spans="1:11" s="160" customFormat="1" ht="24.95" customHeight="1" x14ac:dyDescent="0.2">
      <c r="A23" s="185" t="s">
        <v>7</v>
      </c>
      <c r="B23" s="504" t="s">
        <v>25</v>
      </c>
      <c r="C23" s="505"/>
      <c r="D23" s="186"/>
      <c r="E23" s="186"/>
      <c r="F23" s="191">
        <v>18</v>
      </c>
      <c r="G23" s="188">
        <v>20</v>
      </c>
      <c r="H23" s="189">
        <v>21</v>
      </c>
      <c r="I23" s="138">
        <v>38.08</v>
      </c>
      <c r="J23" s="139">
        <v>38.386968466426779</v>
      </c>
      <c r="K23" s="190">
        <v>38.386968466426779</v>
      </c>
    </row>
    <row r="24" spans="1:11" s="160" customFormat="1" ht="50.1" customHeight="1" x14ac:dyDescent="0.2">
      <c r="A24" s="185"/>
      <c r="B24" s="504" t="s">
        <v>24</v>
      </c>
      <c r="C24" s="505"/>
      <c r="D24" s="186"/>
      <c r="F24" s="187">
        <v>20</v>
      </c>
      <c r="G24" s="188">
        <v>18</v>
      </c>
      <c r="H24" s="189">
        <v>19</v>
      </c>
      <c r="I24" s="134">
        <v>38.884999999999998</v>
      </c>
      <c r="J24" s="135">
        <v>38.887040528384659</v>
      </c>
      <c r="K24" s="190">
        <v>38.887040528384659</v>
      </c>
    </row>
    <row r="25" spans="1:11" s="160" customFormat="1" ht="24.95" customHeight="1" x14ac:dyDescent="0.2">
      <c r="A25" s="185"/>
      <c r="B25" s="504" t="s">
        <v>23</v>
      </c>
      <c r="C25" s="505"/>
      <c r="D25" s="186"/>
      <c r="E25" s="186"/>
      <c r="F25" s="187">
        <v>17</v>
      </c>
      <c r="G25" s="188">
        <v>17</v>
      </c>
      <c r="H25" s="189">
        <v>18</v>
      </c>
      <c r="I25" s="134">
        <v>41.168999999999997</v>
      </c>
      <c r="J25" s="135">
        <v>41.169361691413897</v>
      </c>
      <c r="K25" s="190">
        <v>41.169361691413897</v>
      </c>
    </row>
    <row r="26" spans="1:11" s="160" customFormat="1" ht="24.95" customHeight="1" x14ac:dyDescent="0.2">
      <c r="A26" s="185"/>
      <c r="B26" s="504" t="s">
        <v>22</v>
      </c>
      <c r="C26" s="505"/>
      <c r="D26" s="186"/>
      <c r="F26" s="187">
        <v>30</v>
      </c>
      <c r="G26" s="188">
        <v>30</v>
      </c>
      <c r="H26" s="189">
        <v>30</v>
      </c>
      <c r="I26" s="134">
        <v>24.259</v>
      </c>
      <c r="J26" s="135">
        <v>24.259429197668201</v>
      </c>
      <c r="K26" s="190">
        <v>24.33856147021546</v>
      </c>
    </row>
    <row r="27" spans="1:11" s="160" customFormat="1" ht="24.95" customHeight="1" x14ac:dyDescent="0.2">
      <c r="A27" s="185"/>
      <c r="B27" s="504" t="s">
        <v>21</v>
      </c>
      <c r="C27" s="505"/>
      <c r="F27" s="187">
        <v>11</v>
      </c>
      <c r="G27" s="188">
        <v>11</v>
      </c>
      <c r="H27" s="189">
        <v>12</v>
      </c>
      <c r="I27" s="134">
        <v>48.393999999999998</v>
      </c>
      <c r="J27" s="135">
        <v>49.241900501558902</v>
      </c>
      <c r="K27" s="190">
        <v>49.241900501558902</v>
      </c>
    </row>
    <row r="28" spans="1:11" s="160" customFormat="1" ht="24.95" customHeight="1" x14ac:dyDescent="0.2">
      <c r="A28" s="185"/>
      <c r="B28" s="504" t="s">
        <v>20</v>
      </c>
      <c r="C28" s="505"/>
      <c r="F28" s="187">
        <v>14</v>
      </c>
      <c r="G28" s="188">
        <v>14</v>
      </c>
      <c r="H28" s="189">
        <v>15</v>
      </c>
      <c r="I28" s="134">
        <v>45.44</v>
      </c>
      <c r="J28" s="135">
        <v>45.476047772888741</v>
      </c>
      <c r="K28" s="190">
        <v>46.299685619959192</v>
      </c>
    </row>
    <row r="29" spans="1:11" s="160" customFormat="1" ht="24.95" customHeight="1" x14ac:dyDescent="0.2">
      <c r="A29" s="192" t="s">
        <v>7</v>
      </c>
      <c r="B29" s="504" t="s">
        <v>19</v>
      </c>
      <c r="C29" s="505"/>
      <c r="F29" s="187">
        <v>21</v>
      </c>
      <c r="G29" s="188">
        <v>21</v>
      </c>
      <c r="H29" s="189">
        <v>22</v>
      </c>
      <c r="I29" s="134">
        <v>37.100999999999999</v>
      </c>
      <c r="J29" s="135">
        <v>37.101108716537276</v>
      </c>
      <c r="K29" s="190">
        <v>37.365952827480832</v>
      </c>
    </row>
    <row r="30" spans="1:11" s="160" customFormat="1" ht="50.1" customHeight="1" x14ac:dyDescent="0.2">
      <c r="A30" s="192" t="s">
        <v>7</v>
      </c>
      <c r="B30" s="504" t="s">
        <v>18</v>
      </c>
      <c r="C30" s="505"/>
      <c r="F30" s="187">
        <v>9</v>
      </c>
      <c r="G30" s="188">
        <v>8</v>
      </c>
      <c r="H30" s="189">
        <v>8</v>
      </c>
      <c r="I30" s="134">
        <v>50.698</v>
      </c>
      <c r="J30" s="135">
        <v>50.732485051183517</v>
      </c>
      <c r="K30" s="190">
        <v>50.960883573658478</v>
      </c>
    </row>
    <row r="31" spans="1:11" s="160" customFormat="1" ht="24.95" customHeight="1" x14ac:dyDescent="0.2">
      <c r="A31" s="192" t="s">
        <v>7</v>
      </c>
      <c r="B31" s="504" t="s">
        <v>17</v>
      </c>
      <c r="C31" s="505"/>
      <c r="F31" s="187">
        <v>4</v>
      </c>
      <c r="G31" s="188">
        <v>4</v>
      </c>
      <c r="H31" s="189">
        <v>4</v>
      </c>
      <c r="I31" s="134">
        <v>64.688000000000002</v>
      </c>
      <c r="J31" s="135">
        <v>64.688533502469085</v>
      </c>
      <c r="K31" s="190">
        <v>64.688533502469085</v>
      </c>
    </row>
    <row r="32" spans="1:11" s="160" customFormat="1" ht="24.95" customHeight="1" x14ac:dyDescent="0.2">
      <c r="A32" s="192" t="s">
        <v>7</v>
      </c>
      <c r="B32" s="504" t="s">
        <v>16</v>
      </c>
      <c r="C32" s="505"/>
      <c r="F32" s="187">
        <v>19</v>
      </c>
      <c r="G32" s="188">
        <v>19</v>
      </c>
      <c r="H32" s="189">
        <v>20</v>
      </c>
      <c r="I32" s="134">
        <v>38.43</v>
      </c>
      <c r="J32" s="135">
        <v>38.430477228971085</v>
      </c>
      <c r="K32" s="190">
        <v>38.409162569132569</v>
      </c>
    </row>
    <row r="33" spans="1:12" s="160" customFormat="1" ht="50.1" customHeight="1" x14ac:dyDescent="0.2">
      <c r="A33" s="185"/>
      <c r="B33" s="504" t="s">
        <v>15</v>
      </c>
      <c r="C33" s="505"/>
      <c r="F33" s="187">
        <v>27</v>
      </c>
      <c r="G33" s="188">
        <v>26</v>
      </c>
      <c r="H33" s="189">
        <v>27</v>
      </c>
      <c r="I33" s="134">
        <v>27.831</v>
      </c>
      <c r="J33" s="135">
        <v>27.831482831054146</v>
      </c>
      <c r="K33" s="190">
        <v>27.836256056253482</v>
      </c>
    </row>
    <row r="34" spans="1:12" s="160" customFormat="1" ht="24.95" customHeight="1" x14ac:dyDescent="0.2">
      <c r="A34" s="185"/>
      <c r="B34" s="504" t="s">
        <v>14</v>
      </c>
      <c r="C34" s="505"/>
      <c r="F34" s="187">
        <v>13</v>
      </c>
      <c r="G34" s="188">
        <v>13</v>
      </c>
      <c r="H34" s="189">
        <v>14</v>
      </c>
      <c r="I34" s="138">
        <v>47.594000000000001</v>
      </c>
      <c r="J34" s="139">
        <v>47.5940101549009</v>
      </c>
      <c r="K34" s="190">
        <v>47.5940101549009</v>
      </c>
    </row>
    <row r="35" spans="1:12" s="160" customFormat="1" ht="24.95" customHeight="1" x14ac:dyDescent="0.2">
      <c r="A35" s="185"/>
      <c r="B35" s="504" t="s">
        <v>13</v>
      </c>
      <c r="C35" s="505"/>
      <c r="F35" s="187">
        <v>22</v>
      </c>
      <c r="G35" s="188">
        <v>22</v>
      </c>
      <c r="H35" s="189">
        <v>23</v>
      </c>
      <c r="I35" s="138">
        <v>34.911999999999999</v>
      </c>
      <c r="J35" s="139">
        <v>35.648365509267371</v>
      </c>
      <c r="K35" s="190">
        <v>35.648365509267371</v>
      </c>
    </row>
    <row r="36" spans="1:12" s="160" customFormat="1" ht="24.95" customHeight="1" x14ac:dyDescent="0.2">
      <c r="A36" s="192"/>
      <c r="B36" s="504" t="s">
        <v>12</v>
      </c>
      <c r="C36" s="505"/>
      <c r="D36" s="186"/>
      <c r="F36" s="191">
        <v>7</v>
      </c>
      <c r="G36" s="188">
        <v>7</v>
      </c>
      <c r="H36" s="189">
        <v>7</v>
      </c>
      <c r="I36" s="138">
        <v>56.1</v>
      </c>
      <c r="J36" s="139">
        <v>56.101385733030376</v>
      </c>
      <c r="K36" s="190">
        <v>55.831401339515722</v>
      </c>
    </row>
    <row r="37" spans="1:12" s="160" customFormat="1" ht="24.95" customHeight="1" x14ac:dyDescent="0.2">
      <c r="A37" s="185" t="s">
        <v>7</v>
      </c>
      <c r="B37" s="504" t="s">
        <v>11</v>
      </c>
      <c r="C37" s="505"/>
      <c r="D37" s="186"/>
      <c r="F37" s="191">
        <v>25</v>
      </c>
      <c r="G37" s="188">
        <v>25</v>
      </c>
      <c r="H37" s="189">
        <v>26</v>
      </c>
      <c r="I37" s="138">
        <v>32.683</v>
      </c>
      <c r="J37" s="139">
        <v>32.749623354221704</v>
      </c>
      <c r="K37" s="190">
        <v>32.993380795094154</v>
      </c>
    </row>
    <row r="38" spans="1:12" s="160" customFormat="1" ht="24.95" customHeight="1" thickBot="1" x14ac:dyDescent="0.25">
      <c r="A38" s="506"/>
      <c r="B38" s="507"/>
      <c r="C38" s="508"/>
      <c r="D38" s="508"/>
      <c r="E38" s="508"/>
      <c r="F38" s="193"/>
      <c r="G38" s="194"/>
      <c r="H38" s="195"/>
      <c r="I38" s="145"/>
      <c r="J38" s="146"/>
      <c r="K38" s="196"/>
    </row>
    <row r="39" spans="1:12" s="160" customFormat="1" ht="24.75" customHeight="1" x14ac:dyDescent="0.2">
      <c r="A39" s="175"/>
      <c r="B39" s="197" t="s">
        <v>72</v>
      </c>
      <c r="C39" s="197"/>
      <c r="D39" s="197"/>
      <c r="E39" s="197"/>
      <c r="I39" s="168"/>
      <c r="J39" s="168"/>
      <c r="K39" s="198"/>
    </row>
    <row r="40" spans="1:12" s="160" customFormat="1" ht="24.75" customHeight="1" x14ac:dyDescent="0.2">
      <c r="A40" s="175"/>
      <c r="B40" s="197" t="s">
        <v>73</v>
      </c>
      <c r="C40" s="197"/>
      <c r="D40" s="197"/>
      <c r="E40" s="197"/>
      <c r="I40" s="168"/>
      <c r="J40" s="168"/>
      <c r="K40" s="198"/>
    </row>
    <row r="41" spans="1:12" s="160" customFormat="1" ht="24.75" customHeight="1" thickBot="1" x14ac:dyDescent="0.25">
      <c r="A41" s="199"/>
      <c r="B41" s="200" t="s">
        <v>79</v>
      </c>
      <c r="C41" s="200"/>
      <c r="D41" s="200"/>
      <c r="E41" s="200"/>
      <c r="F41" s="165"/>
      <c r="G41" s="165"/>
      <c r="H41" s="165"/>
      <c r="I41" s="201"/>
      <c r="J41" s="201"/>
      <c r="K41" s="202"/>
    </row>
    <row r="42" spans="1:12" ht="21" customHeight="1" x14ac:dyDescent="0.15">
      <c r="B42" s="204"/>
      <c r="L42" s="210"/>
    </row>
    <row r="43" spans="1:12" ht="21" customHeight="1" x14ac:dyDescent="0.15">
      <c r="L43" s="210"/>
    </row>
    <row r="44" spans="1:12" ht="21" customHeight="1" x14ac:dyDescent="0.15">
      <c r="A44" s="207"/>
      <c r="L44" s="210"/>
    </row>
    <row r="45" spans="1:12" ht="21" customHeight="1" x14ac:dyDescent="0.15">
      <c r="A45" s="207"/>
    </row>
    <row r="46" spans="1:12" ht="21" customHeight="1" x14ac:dyDescent="0.15">
      <c r="A46" s="204"/>
    </row>
    <row r="47" spans="1:12" ht="21" customHeight="1" x14ac:dyDescent="0.15">
      <c r="B47" s="204"/>
    </row>
    <row r="48" spans="1:12" ht="21" customHeight="1" x14ac:dyDescent="0.15">
      <c r="A48" s="204"/>
    </row>
    <row r="49" spans="1:2" ht="21" customHeight="1" x14ac:dyDescent="0.15">
      <c r="B49" s="204"/>
    </row>
    <row r="50" spans="1:2" ht="21" customHeight="1" x14ac:dyDescent="0.15">
      <c r="A50" s="204"/>
    </row>
    <row r="51" spans="1:2" ht="21" customHeight="1" x14ac:dyDescent="0.15">
      <c r="B51" s="204"/>
    </row>
    <row r="52" spans="1:2" ht="21" customHeight="1" x14ac:dyDescent="0.15">
      <c r="B52" s="204"/>
    </row>
    <row r="53" spans="1:2" ht="21" customHeight="1" x14ac:dyDescent="0.15">
      <c r="B53" s="204"/>
    </row>
    <row r="54" spans="1:2" ht="21" customHeight="1" x14ac:dyDescent="0.15">
      <c r="A54" s="208"/>
    </row>
    <row r="55" spans="1:2" ht="21" customHeight="1" x14ac:dyDescent="0.15">
      <c r="B55" s="204"/>
    </row>
    <row r="56" spans="1:2" ht="21" customHeight="1" x14ac:dyDescent="0.15">
      <c r="A56" s="204"/>
    </row>
    <row r="57" spans="1:2" ht="21" customHeight="1" x14ac:dyDescent="0.15">
      <c r="B57" s="204"/>
    </row>
    <row r="58" spans="1:2" ht="21" customHeight="1" x14ac:dyDescent="0.15">
      <c r="B58" s="204"/>
    </row>
    <row r="59" spans="1:2" ht="21" customHeight="1" x14ac:dyDescent="0.15">
      <c r="B59" s="204"/>
    </row>
    <row r="60" spans="1:2" ht="21" customHeight="1" x14ac:dyDescent="0.15">
      <c r="A60" s="208"/>
    </row>
    <row r="61" spans="1:2" ht="21" customHeight="1" x14ac:dyDescent="0.15">
      <c r="B61" s="204"/>
    </row>
    <row r="62" spans="1:2" ht="21" customHeight="1" x14ac:dyDescent="0.15">
      <c r="A62" s="208"/>
    </row>
    <row r="63" spans="1:2" ht="21" customHeight="1" x14ac:dyDescent="0.15">
      <c r="B63" s="204"/>
    </row>
    <row r="64" spans="1:2" ht="21" customHeight="1" x14ac:dyDescent="0.15">
      <c r="A64" s="208"/>
    </row>
    <row r="65" spans="2:2" ht="21" customHeight="1" x14ac:dyDescent="0.15">
      <c r="B65" s="204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16"/>
  <pageMargins left="0.7" right="0.7" top="0.75" bottom="0.75" header="0.3" footer="0.3"/>
  <pageSetup paperSize="9" scale="57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0F4F9-0680-434A-8D5F-9C4F882FA552}">
  <dimension ref="A2:L65"/>
  <sheetViews>
    <sheetView showGridLines="0" view="pageBreakPreview" zoomScale="80" zoomScaleNormal="100" zoomScaleSheetLayoutView="80" workbookViewId="0"/>
  </sheetViews>
  <sheetFormatPr defaultColWidth="14.69921875" defaultRowHeight="13.5" x14ac:dyDescent="0.15"/>
  <cols>
    <col min="1" max="1" width="2" style="203" customWidth="1"/>
    <col min="2" max="2" width="2.5" style="203" customWidth="1"/>
    <col min="3" max="3" width="13.5" style="203" customWidth="1"/>
    <col min="4" max="4" width="2.5" style="203" customWidth="1"/>
    <col min="5" max="5" width="2" style="203" customWidth="1"/>
    <col min="6" max="8" width="9.5" style="203" customWidth="1"/>
    <col min="9" max="11" width="20" style="205" customWidth="1"/>
    <col min="12" max="12" width="9.69921875" style="206" customWidth="1"/>
    <col min="13" max="13" width="10" style="203" customWidth="1"/>
    <col min="14" max="14" width="8.19921875" style="203" customWidth="1"/>
    <col min="15" max="15" width="6.3984375" style="203" customWidth="1"/>
    <col min="16" max="16384" width="14.69921875" style="203"/>
  </cols>
  <sheetData>
    <row r="2" spans="1:12" s="160" customFormat="1" ht="17.25" customHeight="1" x14ac:dyDescent="0.2">
      <c r="B2" s="161" t="s">
        <v>63</v>
      </c>
      <c r="C2" s="162"/>
      <c r="D2" s="162"/>
      <c r="E2" s="162"/>
      <c r="F2" s="162"/>
      <c r="G2" s="162"/>
      <c r="H2" s="162"/>
      <c r="I2" s="163"/>
      <c r="J2" s="163"/>
      <c r="K2" s="163"/>
      <c r="L2" s="164"/>
    </row>
    <row r="3" spans="1:12" s="160" customFormat="1" ht="17.25" customHeight="1" thickBot="1" x14ac:dyDescent="0.25">
      <c r="A3" s="165"/>
      <c r="B3" s="165"/>
      <c r="C3" s="166" t="s">
        <v>64</v>
      </c>
      <c r="D3" s="167"/>
      <c r="E3" s="167"/>
      <c r="F3" s="165"/>
      <c r="G3" s="165"/>
      <c r="H3" s="165"/>
      <c r="I3" s="168"/>
      <c r="J3" s="168"/>
      <c r="K3" s="168"/>
      <c r="L3" s="164"/>
    </row>
    <row r="4" spans="1:12" s="160" customFormat="1" ht="17.25" customHeight="1" x14ac:dyDescent="0.2">
      <c r="A4" s="509" t="s">
        <v>2</v>
      </c>
      <c r="B4" s="510"/>
      <c r="C4" s="510"/>
      <c r="D4" s="510"/>
      <c r="E4" s="510"/>
      <c r="F4" s="513" t="s">
        <v>3</v>
      </c>
      <c r="G4" s="514"/>
      <c r="H4" s="515"/>
      <c r="I4" s="519" t="s">
        <v>65</v>
      </c>
      <c r="J4" s="519"/>
      <c r="K4" s="520"/>
      <c r="L4" s="164"/>
    </row>
    <row r="5" spans="1:12" s="160" customFormat="1" ht="16.5" customHeight="1" x14ac:dyDescent="0.2">
      <c r="A5" s="511"/>
      <c r="B5" s="512"/>
      <c r="C5" s="512"/>
      <c r="D5" s="512"/>
      <c r="E5" s="512"/>
      <c r="F5" s="169" t="s">
        <v>66</v>
      </c>
      <c r="G5" s="170" t="s">
        <v>67</v>
      </c>
      <c r="H5" s="171" t="s">
        <v>68</v>
      </c>
      <c r="I5" s="172" t="s">
        <v>69</v>
      </c>
      <c r="J5" s="173" t="s">
        <v>67</v>
      </c>
      <c r="K5" s="174" t="s">
        <v>70</v>
      </c>
      <c r="L5" s="164"/>
    </row>
    <row r="6" spans="1:12" s="160" customFormat="1" ht="18" customHeight="1" x14ac:dyDescent="0.2">
      <c r="A6" s="175"/>
      <c r="F6" s="176"/>
      <c r="G6" s="177"/>
      <c r="H6" s="178"/>
      <c r="I6" s="168"/>
      <c r="J6" s="179"/>
      <c r="K6" s="180" t="s">
        <v>71</v>
      </c>
      <c r="L6" s="164"/>
    </row>
    <row r="7" spans="1:12" s="160" customFormat="1" ht="18" customHeight="1" x14ac:dyDescent="0.2">
      <c r="A7" s="175"/>
      <c r="B7" s="518" t="s">
        <v>41</v>
      </c>
      <c r="C7" s="505"/>
      <c r="F7" s="176"/>
      <c r="G7" s="181"/>
      <c r="H7" s="182"/>
      <c r="I7" s="168">
        <v>85.304000000000002</v>
      </c>
      <c r="J7" s="183">
        <v>85.354982284468079</v>
      </c>
      <c r="K7" s="184">
        <v>85.428316641930451</v>
      </c>
      <c r="L7" s="164"/>
    </row>
    <row r="8" spans="1:12" s="160" customFormat="1" ht="50.1" customHeight="1" x14ac:dyDescent="0.2">
      <c r="A8" s="185"/>
      <c r="B8" s="504" t="s">
        <v>40</v>
      </c>
      <c r="C8" s="505"/>
      <c r="D8" s="186"/>
      <c r="E8" s="186"/>
      <c r="F8" s="187">
        <v>4</v>
      </c>
      <c r="G8" s="188">
        <v>4</v>
      </c>
      <c r="H8" s="189">
        <v>4</v>
      </c>
      <c r="I8" s="134">
        <v>97.183999999999997</v>
      </c>
      <c r="J8" s="135">
        <v>97.219052617322404</v>
      </c>
      <c r="K8" s="190">
        <v>97.253852650238727</v>
      </c>
      <c r="L8" s="164"/>
    </row>
    <row r="9" spans="1:12" s="160" customFormat="1" ht="24.95" customHeight="1" x14ac:dyDescent="0.2">
      <c r="A9" s="185"/>
      <c r="B9" s="504" t="s">
        <v>39</v>
      </c>
      <c r="C9" s="505"/>
      <c r="D9" s="186"/>
      <c r="E9" s="186"/>
      <c r="F9" s="191">
        <v>5</v>
      </c>
      <c r="G9" s="188">
        <v>5</v>
      </c>
      <c r="H9" s="189">
        <v>6</v>
      </c>
      <c r="I9" s="138">
        <v>95.861999999999995</v>
      </c>
      <c r="J9" s="139">
        <v>95.888310977278948</v>
      </c>
      <c r="K9" s="190">
        <v>95.886049224069254</v>
      </c>
      <c r="L9" s="164"/>
    </row>
    <row r="10" spans="1:12" s="160" customFormat="1" ht="24.95" customHeight="1" x14ac:dyDescent="0.2">
      <c r="A10" s="185"/>
      <c r="B10" s="504" t="s">
        <v>38</v>
      </c>
      <c r="C10" s="505"/>
      <c r="D10" s="186"/>
      <c r="E10" s="186"/>
      <c r="F10" s="187">
        <v>18</v>
      </c>
      <c r="G10" s="188">
        <v>18</v>
      </c>
      <c r="H10" s="189">
        <v>18</v>
      </c>
      <c r="I10" s="138">
        <v>84.775999999999996</v>
      </c>
      <c r="J10" s="139">
        <v>84.877732575693614</v>
      </c>
      <c r="K10" s="190">
        <v>84.982206810462372</v>
      </c>
      <c r="L10" s="164"/>
    </row>
    <row r="11" spans="1:12" s="160" customFormat="1" ht="24.95" customHeight="1" x14ac:dyDescent="0.2">
      <c r="A11" s="185" t="s">
        <v>7</v>
      </c>
      <c r="B11" s="504" t="s">
        <v>37</v>
      </c>
      <c r="C11" s="505"/>
      <c r="D11" s="186"/>
      <c r="E11" s="186"/>
      <c r="F11" s="187">
        <v>3</v>
      </c>
      <c r="G11" s="188">
        <v>3</v>
      </c>
      <c r="H11" s="189">
        <v>3</v>
      </c>
      <c r="I11" s="138">
        <v>98.361000000000004</v>
      </c>
      <c r="J11" s="139">
        <v>98.361538235668348</v>
      </c>
      <c r="K11" s="190">
        <v>98.361538235668348</v>
      </c>
      <c r="L11" s="164"/>
    </row>
    <row r="12" spans="1:12" s="160" customFormat="1" ht="24.95" customHeight="1" x14ac:dyDescent="0.2">
      <c r="A12" s="185" t="s">
        <v>7</v>
      </c>
      <c r="B12" s="504" t="s">
        <v>36</v>
      </c>
      <c r="C12" s="505"/>
      <c r="D12" s="186"/>
      <c r="E12" s="186"/>
      <c r="F12" s="187">
        <v>8</v>
      </c>
      <c r="G12" s="188">
        <v>8</v>
      </c>
      <c r="H12" s="189">
        <v>8</v>
      </c>
      <c r="I12" s="138">
        <v>92.813000000000002</v>
      </c>
      <c r="J12" s="139">
        <v>92.813404267527929</v>
      </c>
      <c r="K12" s="190">
        <v>92.813404267527929</v>
      </c>
      <c r="L12" s="164"/>
    </row>
    <row r="13" spans="1:12" s="160" customFormat="1" ht="24.95" customHeight="1" x14ac:dyDescent="0.2">
      <c r="A13" s="185" t="s">
        <v>7</v>
      </c>
      <c r="B13" s="504" t="s">
        <v>35</v>
      </c>
      <c r="C13" s="505"/>
      <c r="D13" s="186"/>
      <c r="E13" s="186"/>
      <c r="F13" s="191">
        <v>23</v>
      </c>
      <c r="G13" s="188">
        <v>23</v>
      </c>
      <c r="H13" s="189">
        <v>23</v>
      </c>
      <c r="I13" s="138">
        <v>76.048000000000002</v>
      </c>
      <c r="J13" s="139">
        <v>76.048993956450147</v>
      </c>
      <c r="K13" s="190">
        <v>76.124061438902729</v>
      </c>
      <c r="L13" s="164"/>
    </row>
    <row r="14" spans="1:12" s="160" customFormat="1" ht="24.95" customHeight="1" x14ac:dyDescent="0.2">
      <c r="A14" s="185" t="s">
        <v>7</v>
      </c>
      <c r="B14" s="504" t="s">
        <v>34</v>
      </c>
      <c r="C14" s="505"/>
      <c r="D14" s="186"/>
      <c r="E14" s="186"/>
      <c r="F14" s="191">
        <v>30</v>
      </c>
      <c r="G14" s="188">
        <v>30</v>
      </c>
      <c r="H14" s="189">
        <v>30</v>
      </c>
      <c r="I14" s="138">
        <v>52.843000000000004</v>
      </c>
      <c r="J14" s="139">
        <v>52.843781782796917</v>
      </c>
      <c r="K14" s="190">
        <v>53.445046278039385</v>
      </c>
      <c r="L14" s="164"/>
    </row>
    <row r="15" spans="1:12" s="160" customFormat="1" ht="24.95" customHeight="1" x14ac:dyDescent="0.2">
      <c r="A15" s="192"/>
      <c r="B15" s="504" t="s">
        <v>33</v>
      </c>
      <c r="C15" s="505"/>
      <c r="F15" s="187">
        <v>9</v>
      </c>
      <c r="G15" s="188">
        <v>9</v>
      </c>
      <c r="H15" s="189">
        <v>9</v>
      </c>
      <c r="I15" s="134">
        <v>92.302999999999997</v>
      </c>
      <c r="J15" s="135">
        <v>92.327880300117769</v>
      </c>
      <c r="K15" s="190">
        <v>92.394267098465576</v>
      </c>
      <c r="L15" s="164"/>
    </row>
    <row r="16" spans="1:12" s="160" customFormat="1" ht="24.95" customHeight="1" x14ac:dyDescent="0.2">
      <c r="A16" s="192"/>
      <c r="B16" s="504" t="s">
        <v>32</v>
      </c>
      <c r="C16" s="505"/>
      <c r="F16" s="187">
        <v>1</v>
      </c>
      <c r="G16" s="188">
        <v>1</v>
      </c>
      <c r="H16" s="189">
        <v>1</v>
      </c>
      <c r="I16" s="134">
        <v>99.9</v>
      </c>
      <c r="J16" s="135">
        <v>99.9</v>
      </c>
      <c r="K16" s="190">
        <v>99.9</v>
      </c>
      <c r="L16" s="164"/>
    </row>
    <row r="17" spans="1:12" s="160" customFormat="1" ht="50.1" customHeight="1" x14ac:dyDescent="0.2">
      <c r="A17" s="192"/>
      <c r="B17" s="504" t="s">
        <v>31</v>
      </c>
      <c r="C17" s="505"/>
      <c r="F17" s="187">
        <v>21</v>
      </c>
      <c r="G17" s="188">
        <v>21</v>
      </c>
      <c r="H17" s="189">
        <v>21</v>
      </c>
      <c r="I17" s="134">
        <v>78.989000000000004</v>
      </c>
      <c r="J17" s="135">
        <v>78.989263502141057</v>
      </c>
      <c r="K17" s="190">
        <v>79.136322189540991</v>
      </c>
      <c r="L17" s="164"/>
    </row>
    <row r="18" spans="1:12" s="160" customFormat="1" ht="50.1" customHeight="1" x14ac:dyDescent="0.2">
      <c r="A18" s="192"/>
      <c r="B18" s="504" t="s">
        <v>30</v>
      </c>
      <c r="C18" s="505"/>
      <c r="F18" s="187">
        <v>15</v>
      </c>
      <c r="G18" s="188">
        <v>16</v>
      </c>
      <c r="H18" s="189">
        <v>16</v>
      </c>
      <c r="I18" s="134">
        <v>88.361000000000004</v>
      </c>
      <c r="J18" s="135">
        <v>88.361728522013465</v>
      </c>
      <c r="K18" s="190">
        <v>88.361728522013465</v>
      </c>
      <c r="L18" s="164"/>
    </row>
    <row r="19" spans="1:12" s="160" customFormat="1" ht="24.95" customHeight="1" x14ac:dyDescent="0.2">
      <c r="A19" s="192"/>
      <c r="B19" s="504" t="s">
        <v>29</v>
      </c>
      <c r="C19" s="505"/>
      <c r="F19" s="187">
        <v>26</v>
      </c>
      <c r="G19" s="188">
        <v>26</v>
      </c>
      <c r="H19" s="189">
        <v>26</v>
      </c>
      <c r="I19" s="138">
        <v>71.316999999999993</v>
      </c>
      <c r="J19" s="139">
        <v>71.317224695457995</v>
      </c>
      <c r="K19" s="190">
        <v>71.317224695457995</v>
      </c>
      <c r="L19" s="164"/>
    </row>
    <row r="20" spans="1:12" s="160" customFormat="1" ht="24.95" customHeight="1" x14ac:dyDescent="0.2">
      <c r="A20" s="192"/>
      <c r="B20" s="504" t="s">
        <v>28</v>
      </c>
      <c r="C20" s="505"/>
      <c r="F20" s="187">
        <v>25</v>
      </c>
      <c r="G20" s="188">
        <v>25</v>
      </c>
      <c r="H20" s="189">
        <v>25</v>
      </c>
      <c r="I20" s="138">
        <v>71.67</v>
      </c>
      <c r="J20" s="139">
        <v>71.672295782646373</v>
      </c>
      <c r="K20" s="190">
        <v>71.672295782646373</v>
      </c>
      <c r="L20" s="164"/>
    </row>
    <row r="21" spans="1:12" s="160" customFormat="1" ht="50.1" customHeight="1" x14ac:dyDescent="0.2">
      <c r="A21" s="192"/>
      <c r="B21" s="504" t="s">
        <v>27</v>
      </c>
      <c r="C21" s="505"/>
      <c r="F21" s="187">
        <v>2</v>
      </c>
      <c r="G21" s="188">
        <v>2</v>
      </c>
      <c r="H21" s="189">
        <v>2</v>
      </c>
      <c r="I21" s="138">
        <v>99.218999999999994</v>
      </c>
      <c r="J21" s="139">
        <v>99.219873219187036</v>
      </c>
      <c r="K21" s="190">
        <v>99.224617383185148</v>
      </c>
      <c r="L21" s="164"/>
    </row>
    <row r="22" spans="1:12" s="160" customFormat="1" ht="24.95" customHeight="1" x14ac:dyDescent="0.2">
      <c r="A22" s="192"/>
      <c r="B22" s="504" t="s">
        <v>26</v>
      </c>
      <c r="C22" s="505"/>
      <c r="F22" s="187">
        <v>6</v>
      </c>
      <c r="G22" s="188">
        <v>6</v>
      </c>
      <c r="H22" s="189">
        <v>5</v>
      </c>
      <c r="I22" s="134">
        <v>95.814999999999998</v>
      </c>
      <c r="J22" s="135">
        <v>95.816003567068947</v>
      </c>
      <c r="K22" s="190">
        <v>95.904852993786832</v>
      </c>
      <c r="L22" s="164"/>
    </row>
    <row r="23" spans="1:12" s="160" customFormat="1" ht="24.95" customHeight="1" x14ac:dyDescent="0.2">
      <c r="A23" s="185" t="s">
        <v>7</v>
      </c>
      <c r="B23" s="504" t="s">
        <v>25</v>
      </c>
      <c r="C23" s="505"/>
      <c r="D23" s="186"/>
      <c r="E23" s="186"/>
      <c r="F23" s="191">
        <v>17</v>
      </c>
      <c r="G23" s="188">
        <v>17</v>
      </c>
      <c r="H23" s="189">
        <v>17</v>
      </c>
      <c r="I23" s="138">
        <v>86.721999999999994</v>
      </c>
      <c r="J23" s="139">
        <v>86.770514397772587</v>
      </c>
      <c r="K23" s="190">
        <v>86.770514397772587</v>
      </c>
      <c r="L23" s="164"/>
    </row>
    <row r="24" spans="1:12" s="160" customFormat="1" ht="50.1" customHeight="1" x14ac:dyDescent="0.2">
      <c r="A24" s="185"/>
      <c r="B24" s="504" t="s">
        <v>24</v>
      </c>
      <c r="C24" s="505"/>
      <c r="D24" s="186"/>
      <c r="F24" s="187">
        <v>11</v>
      </c>
      <c r="G24" s="188">
        <v>11</v>
      </c>
      <c r="H24" s="189">
        <v>12</v>
      </c>
      <c r="I24" s="134">
        <v>89.352999999999994</v>
      </c>
      <c r="J24" s="135">
        <v>89.352211255283237</v>
      </c>
      <c r="K24" s="190">
        <v>89.352211255283237</v>
      </c>
      <c r="L24" s="164"/>
    </row>
    <row r="25" spans="1:12" s="160" customFormat="1" ht="24.95" customHeight="1" x14ac:dyDescent="0.2">
      <c r="A25" s="185"/>
      <c r="B25" s="504" t="s">
        <v>23</v>
      </c>
      <c r="C25" s="505"/>
      <c r="D25" s="186"/>
      <c r="E25" s="186"/>
      <c r="F25" s="187">
        <v>7</v>
      </c>
      <c r="G25" s="188">
        <v>7</v>
      </c>
      <c r="H25" s="189">
        <v>7</v>
      </c>
      <c r="I25" s="134">
        <v>94.834999999999994</v>
      </c>
      <c r="J25" s="135">
        <v>94.835497535767558</v>
      </c>
      <c r="K25" s="190">
        <v>94.835497535767558</v>
      </c>
      <c r="L25" s="164"/>
    </row>
    <row r="26" spans="1:12" s="160" customFormat="1" ht="24.95" customHeight="1" x14ac:dyDescent="0.2">
      <c r="A26" s="185"/>
      <c r="B26" s="504" t="s">
        <v>22</v>
      </c>
      <c r="C26" s="505"/>
      <c r="D26" s="186"/>
      <c r="F26" s="187">
        <v>27</v>
      </c>
      <c r="G26" s="188">
        <v>27</v>
      </c>
      <c r="H26" s="189">
        <v>27</v>
      </c>
      <c r="I26" s="134">
        <v>70.89</v>
      </c>
      <c r="J26" s="135">
        <v>70.890137386034297</v>
      </c>
      <c r="K26" s="190">
        <v>70.94291297000423</v>
      </c>
      <c r="L26" s="164"/>
    </row>
    <row r="27" spans="1:12" s="160" customFormat="1" ht="24.95" customHeight="1" x14ac:dyDescent="0.2">
      <c r="A27" s="185"/>
      <c r="B27" s="504" t="s">
        <v>21</v>
      </c>
      <c r="C27" s="505"/>
      <c r="F27" s="187">
        <v>20</v>
      </c>
      <c r="G27" s="188">
        <v>20</v>
      </c>
      <c r="H27" s="189">
        <v>20</v>
      </c>
      <c r="I27" s="134">
        <v>82.808000000000007</v>
      </c>
      <c r="J27" s="135">
        <v>83.011386742578281</v>
      </c>
      <c r="K27" s="190">
        <v>83.011386742578281</v>
      </c>
      <c r="L27" s="164"/>
    </row>
    <row r="28" spans="1:12" s="160" customFormat="1" ht="24.95" customHeight="1" x14ac:dyDescent="0.2">
      <c r="A28" s="185"/>
      <c r="B28" s="504" t="s">
        <v>20</v>
      </c>
      <c r="C28" s="505"/>
      <c r="F28" s="187">
        <v>10</v>
      </c>
      <c r="G28" s="188">
        <v>10</v>
      </c>
      <c r="H28" s="189">
        <v>10</v>
      </c>
      <c r="I28" s="134">
        <v>91.876999999999995</v>
      </c>
      <c r="J28" s="135">
        <v>91.88036312073325</v>
      </c>
      <c r="K28" s="190">
        <v>92.059057910730075</v>
      </c>
      <c r="L28" s="164"/>
    </row>
    <row r="29" spans="1:12" s="160" customFormat="1" ht="24.95" customHeight="1" x14ac:dyDescent="0.2">
      <c r="A29" s="192" t="s">
        <v>7</v>
      </c>
      <c r="B29" s="504" t="s">
        <v>19</v>
      </c>
      <c r="C29" s="505"/>
      <c r="F29" s="187">
        <v>22</v>
      </c>
      <c r="G29" s="188">
        <v>22</v>
      </c>
      <c r="H29" s="189">
        <v>22</v>
      </c>
      <c r="I29" s="134">
        <v>76.527000000000001</v>
      </c>
      <c r="J29" s="135">
        <v>76.527622707484056</v>
      </c>
      <c r="K29" s="190">
        <v>76.585959604025362</v>
      </c>
      <c r="L29" s="164"/>
    </row>
    <row r="30" spans="1:12" s="160" customFormat="1" ht="50.1" customHeight="1" x14ac:dyDescent="0.2">
      <c r="A30" s="192" t="s">
        <v>7</v>
      </c>
      <c r="B30" s="504" t="s">
        <v>18</v>
      </c>
      <c r="C30" s="505"/>
      <c r="F30" s="187">
        <v>15</v>
      </c>
      <c r="G30" s="188">
        <v>15</v>
      </c>
      <c r="H30" s="189">
        <v>15</v>
      </c>
      <c r="I30" s="134">
        <v>88.361000000000004</v>
      </c>
      <c r="J30" s="135">
        <v>88.403780819325917</v>
      </c>
      <c r="K30" s="190">
        <v>88.414354458038318</v>
      </c>
      <c r="L30" s="164"/>
    </row>
    <row r="31" spans="1:12" s="160" customFormat="1" ht="24.95" customHeight="1" x14ac:dyDescent="0.2">
      <c r="A31" s="192" t="s">
        <v>7</v>
      </c>
      <c r="B31" s="504" t="s">
        <v>17</v>
      </c>
      <c r="C31" s="505"/>
      <c r="F31" s="187">
        <v>12</v>
      </c>
      <c r="G31" s="188">
        <v>13</v>
      </c>
      <c r="H31" s="189">
        <v>13</v>
      </c>
      <c r="I31" s="134">
        <v>89.070999999999998</v>
      </c>
      <c r="J31" s="135">
        <v>89.071716576813301</v>
      </c>
      <c r="K31" s="190">
        <v>89.071716576813301</v>
      </c>
      <c r="L31" s="164"/>
    </row>
    <row r="32" spans="1:12" s="160" customFormat="1" ht="24.95" customHeight="1" x14ac:dyDescent="0.2">
      <c r="A32" s="192" t="s">
        <v>7</v>
      </c>
      <c r="B32" s="504" t="s">
        <v>16</v>
      </c>
      <c r="C32" s="505"/>
      <c r="F32" s="187">
        <v>24</v>
      </c>
      <c r="G32" s="188">
        <v>24</v>
      </c>
      <c r="H32" s="189">
        <v>24</v>
      </c>
      <c r="I32" s="134">
        <v>76.03</v>
      </c>
      <c r="J32" s="135">
        <v>76.037176494641614</v>
      </c>
      <c r="K32" s="190">
        <v>76.034325547308413</v>
      </c>
      <c r="L32" s="164"/>
    </row>
    <row r="33" spans="1:12" s="160" customFormat="1" ht="50.1" customHeight="1" x14ac:dyDescent="0.2">
      <c r="A33" s="185"/>
      <c r="B33" s="504" t="s">
        <v>15</v>
      </c>
      <c r="C33" s="505"/>
      <c r="F33" s="187">
        <v>29</v>
      </c>
      <c r="G33" s="188">
        <v>29</v>
      </c>
      <c r="H33" s="189">
        <v>29</v>
      </c>
      <c r="I33" s="134">
        <v>60.286999999999999</v>
      </c>
      <c r="J33" s="135">
        <v>60.287792400794501</v>
      </c>
      <c r="K33" s="190">
        <v>60.280981577555771</v>
      </c>
      <c r="L33" s="164"/>
    </row>
    <row r="34" spans="1:12" s="160" customFormat="1" ht="24.95" customHeight="1" x14ac:dyDescent="0.2">
      <c r="A34" s="185"/>
      <c r="B34" s="504" t="s">
        <v>14</v>
      </c>
      <c r="C34" s="505"/>
      <c r="F34" s="187">
        <v>14</v>
      </c>
      <c r="G34" s="188">
        <v>14</v>
      </c>
      <c r="H34" s="189">
        <v>14</v>
      </c>
      <c r="I34" s="138">
        <v>88.935000000000002</v>
      </c>
      <c r="J34" s="139">
        <v>88.935281837160744</v>
      </c>
      <c r="K34" s="190">
        <v>88.935281837160744</v>
      </c>
      <c r="L34" s="164"/>
    </row>
    <row r="35" spans="1:12" s="160" customFormat="1" ht="24.95" customHeight="1" x14ac:dyDescent="0.2">
      <c r="A35" s="185"/>
      <c r="B35" s="504" t="s">
        <v>13</v>
      </c>
      <c r="C35" s="505"/>
      <c r="F35" s="187">
        <v>19</v>
      </c>
      <c r="G35" s="188">
        <v>19</v>
      </c>
      <c r="H35" s="189">
        <v>19</v>
      </c>
      <c r="I35" s="138">
        <v>83.668999999999997</v>
      </c>
      <c r="J35" s="139">
        <v>84.105672541256439</v>
      </c>
      <c r="K35" s="190">
        <v>84.105672541256439</v>
      </c>
      <c r="L35" s="164"/>
    </row>
    <row r="36" spans="1:12" s="160" customFormat="1" ht="24.95" customHeight="1" x14ac:dyDescent="0.2">
      <c r="A36" s="192"/>
      <c r="B36" s="504" t="s">
        <v>12</v>
      </c>
      <c r="C36" s="505"/>
      <c r="D36" s="186"/>
      <c r="F36" s="191">
        <v>28</v>
      </c>
      <c r="G36" s="188">
        <v>28</v>
      </c>
      <c r="H36" s="189">
        <v>28</v>
      </c>
      <c r="I36" s="138">
        <v>63.781999999999996</v>
      </c>
      <c r="J36" s="139">
        <v>63.782123083816046</v>
      </c>
      <c r="K36" s="190">
        <v>63.552936630602787</v>
      </c>
      <c r="L36" s="164"/>
    </row>
    <row r="37" spans="1:12" s="160" customFormat="1" ht="24.95" customHeight="1" x14ac:dyDescent="0.2">
      <c r="A37" s="185" t="s">
        <v>7</v>
      </c>
      <c r="B37" s="504" t="s">
        <v>11</v>
      </c>
      <c r="C37" s="505"/>
      <c r="D37" s="186"/>
      <c r="F37" s="191">
        <v>13</v>
      </c>
      <c r="G37" s="188">
        <v>12</v>
      </c>
      <c r="H37" s="189">
        <v>11</v>
      </c>
      <c r="I37" s="138">
        <v>88.98</v>
      </c>
      <c r="J37" s="139">
        <v>89.119849778379447</v>
      </c>
      <c r="K37" s="190">
        <v>89.515863720703777</v>
      </c>
      <c r="L37" s="164"/>
    </row>
    <row r="38" spans="1:12" s="160" customFormat="1" ht="24.95" customHeight="1" thickBot="1" x14ac:dyDescent="0.25">
      <c r="A38" s="506"/>
      <c r="B38" s="507"/>
      <c r="C38" s="508"/>
      <c r="D38" s="508"/>
      <c r="E38" s="508"/>
      <c r="F38" s="193"/>
      <c r="G38" s="194"/>
      <c r="H38" s="195"/>
      <c r="I38" s="145"/>
      <c r="J38" s="146"/>
      <c r="K38" s="196"/>
      <c r="L38" s="164"/>
    </row>
    <row r="39" spans="1:12" s="160" customFormat="1" ht="24.75" customHeight="1" x14ac:dyDescent="0.2">
      <c r="A39" s="175"/>
      <c r="B39" s="197" t="s">
        <v>72</v>
      </c>
      <c r="C39" s="197"/>
      <c r="D39" s="197"/>
      <c r="E39" s="197"/>
      <c r="I39" s="168"/>
      <c r="J39" s="168"/>
      <c r="K39" s="198"/>
      <c r="L39" s="164"/>
    </row>
    <row r="40" spans="1:12" s="160" customFormat="1" ht="24.75" customHeight="1" x14ac:dyDescent="0.2">
      <c r="A40" s="175"/>
      <c r="B40" s="197" t="s">
        <v>73</v>
      </c>
      <c r="C40" s="197"/>
      <c r="D40" s="197"/>
      <c r="E40" s="197"/>
      <c r="I40" s="168"/>
      <c r="J40" s="168"/>
      <c r="K40" s="198"/>
      <c r="L40" s="164"/>
    </row>
    <row r="41" spans="1:12" s="160" customFormat="1" ht="24.75" customHeight="1" thickBot="1" x14ac:dyDescent="0.25">
      <c r="A41" s="199"/>
      <c r="B41" s="200" t="s">
        <v>74</v>
      </c>
      <c r="C41" s="200"/>
      <c r="D41" s="200"/>
      <c r="E41" s="200"/>
      <c r="F41" s="165"/>
      <c r="G41" s="165"/>
      <c r="H41" s="165"/>
      <c r="I41" s="201"/>
      <c r="J41" s="201"/>
      <c r="K41" s="202"/>
      <c r="L41" s="164"/>
    </row>
    <row r="42" spans="1:12" ht="21" customHeight="1" x14ac:dyDescent="0.15">
      <c r="B42" s="204"/>
    </row>
    <row r="44" spans="1:12" ht="21" customHeight="1" x14ac:dyDescent="0.15">
      <c r="A44" s="207"/>
    </row>
    <row r="45" spans="1:12" ht="21" customHeight="1" x14ac:dyDescent="0.15">
      <c r="A45" s="207"/>
    </row>
    <row r="46" spans="1:12" ht="21" customHeight="1" x14ac:dyDescent="0.15">
      <c r="A46" s="204"/>
    </row>
    <row r="47" spans="1:12" ht="21" customHeight="1" x14ac:dyDescent="0.15">
      <c r="B47" s="204"/>
    </row>
    <row r="48" spans="1:12" ht="21" customHeight="1" x14ac:dyDescent="0.15">
      <c r="A48" s="204"/>
    </row>
    <row r="49" spans="1:2" ht="21" customHeight="1" x14ac:dyDescent="0.15">
      <c r="B49" s="204"/>
    </row>
    <row r="50" spans="1:2" ht="21" customHeight="1" x14ac:dyDescent="0.15">
      <c r="A50" s="204"/>
    </row>
    <row r="51" spans="1:2" ht="21" customHeight="1" x14ac:dyDescent="0.15">
      <c r="B51" s="204"/>
    </row>
    <row r="52" spans="1:2" ht="21" customHeight="1" x14ac:dyDescent="0.15">
      <c r="B52" s="204"/>
    </row>
    <row r="53" spans="1:2" ht="21" customHeight="1" x14ac:dyDescent="0.15">
      <c r="B53" s="204"/>
    </row>
    <row r="54" spans="1:2" ht="21" customHeight="1" x14ac:dyDescent="0.15">
      <c r="A54" s="208"/>
    </row>
    <row r="55" spans="1:2" ht="21" customHeight="1" x14ac:dyDescent="0.15">
      <c r="B55" s="204"/>
    </row>
    <row r="56" spans="1:2" ht="21" customHeight="1" x14ac:dyDescent="0.15">
      <c r="A56" s="204"/>
    </row>
    <row r="57" spans="1:2" ht="21" customHeight="1" x14ac:dyDescent="0.15">
      <c r="B57" s="204"/>
    </row>
    <row r="58" spans="1:2" ht="21" customHeight="1" x14ac:dyDescent="0.15">
      <c r="B58" s="204"/>
    </row>
    <row r="59" spans="1:2" ht="21" customHeight="1" x14ac:dyDescent="0.15">
      <c r="B59" s="204"/>
    </row>
    <row r="60" spans="1:2" ht="21" customHeight="1" x14ac:dyDescent="0.15">
      <c r="A60" s="208"/>
    </row>
    <row r="61" spans="1:2" ht="21" customHeight="1" x14ac:dyDescent="0.15">
      <c r="B61" s="204"/>
    </row>
    <row r="62" spans="1:2" ht="21" customHeight="1" x14ac:dyDescent="0.15">
      <c r="A62" s="208"/>
    </row>
    <row r="63" spans="1:2" ht="21" customHeight="1" x14ac:dyDescent="0.15">
      <c r="B63" s="204"/>
    </row>
    <row r="64" spans="1:2" ht="21" customHeight="1" x14ac:dyDescent="0.15">
      <c r="A64" s="208"/>
    </row>
    <row r="65" spans="2:2" ht="21" customHeight="1" x14ac:dyDescent="0.15">
      <c r="B65" s="204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16"/>
  <pageMargins left="0.7" right="0.7" top="0.75" bottom="0.75" header="0.3" footer="0.3"/>
  <pageSetup paperSize="9" scale="57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6AA12-3678-4EDA-A035-AD1BD0CEDDAA}">
  <sheetPr>
    <pageSetUpPr fitToPage="1"/>
  </sheetPr>
  <dimension ref="A2:M65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154" customWidth="1"/>
    <col min="2" max="2" width="2.5" style="154" customWidth="1"/>
    <col min="3" max="3" width="13.5" style="154" customWidth="1"/>
    <col min="4" max="4" width="2.5" style="154" customWidth="1"/>
    <col min="5" max="5" width="2" style="154" customWidth="1"/>
    <col min="6" max="8" width="9.5" style="154" customWidth="1"/>
    <col min="9" max="11" width="20" style="156" customWidth="1"/>
    <col min="12" max="12" width="9.69921875" style="154" customWidth="1"/>
    <col min="13" max="13" width="8.19921875" style="141" customWidth="1"/>
    <col min="14" max="14" width="6.3984375" style="154" bestFit="1" customWidth="1"/>
    <col min="15" max="16384" width="14.69921875" style="154"/>
  </cols>
  <sheetData>
    <row r="2" spans="1:13" s="108" customFormat="1" ht="17.25" customHeight="1" x14ac:dyDescent="0.2">
      <c r="B2" s="109" t="s">
        <v>58</v>
      </c>
      <c r="I2" s="110"/>
      <c r="J2" s="110"/>
      <c r="K2" s="110"/>
      <c r="M2" s="111"/>
    </row>
    <row r="3" spans="1:13" s="108" customFormat="1" ht="17.25" customHeight="1" thickBot="1" x14ac:dyDescent="0.25">
      <c r="A3" s="112"/>
      <c r="B3" s="112"/>
      <c r="C3" s="112"/>
      <c r="D3" s="112"/>
      <c r="E3" s="112"/>
      <c r="F3" s="112"/>
      <c r="G3" s="112"/>
      <c r="H3" s="112"/>
      <c r="I3" s="113"/>
      <c r="J3" s="113"/>
      <c r="K3" s="113"/>
      <c r="M3" s="111"/>
    </row>
    <row r="4" spans="1:13" s="108" customFormat="1" ht="17.25" customHeight="1" x14ac:dyDescent="0.2">
      <c r="A4" s="526" t="s">
        <v>48</v>
      </c>
      <c r="B4" s="527"/>
      <c r="C4" s="527"/>
      <c r="D4" s="527"/>
      <c r="E4" s="527"/>
      <c r="F4" s="530" t="s">
        <v>3</v>
      </c>
      <c r="G4" s="531"/>
      <c r="H4" s="532"/>
      <c r="I4" s="533" t="s">
        <v>49</v>
      </c>
      <c r="J4" s="533"/>
      <c r="K4" s="534"/>
      <c r="M4" s="111"/>
    </row>
    <row r="5" spans="1:13" s="108" customFormat="1" ht="16.5" customHeight="1" x14ac:dyDescent="0.2">
      <c r="A5" s="528"/>
      <c r="B5" s="529"/>
      <c r="C5" s="529"/>
      <c r="D5" s="529"/>
      <c r="E5" s="529"/>
      <c r="F5" s="114" t="s">
        <v>50</v>
      </c>
      <c r="G5" s="115" t="s">
        <v>51</v>
      </c>
      <c r="H5" s="116" t="s">
        <v>52</v>
      </c>
      <c r="I5" s="117" t="s">
        <v>50</v>
      </c>
      <c r="J5" s="117" t="s">
        <v>51</v>
      </c>
      <c r="K5" s="118" t="s">
        <v>52</v>
      </c>
      <c r="M5" s="111"/>
    </row>
    <row r="6" spans="1:13" s="108" customFormat="1" ht="18" customHeight="1" x14ac:dyDescent="0.2">
      <c r="A6" s="119"/>
      <c r="F6" s="120"/>
      <c r="G6" s="121"/>
      <c r="H6" s="122"/>
      <c r="I6" s="110"/>
      <c r="J6" s="123"/>
      <c r="K6" s="124" t="s">
        <v>59</v>
      </c>
      <c r="M6" s="111"/>
    </row>
    <row r="7" spans="1:13" s="108" customFormat="1" ht="18" customHeight="1" x14ac:dyDescent="0.2">
      <c r="A7" s="119"/>
      <c r="B7" s="535" t="s">
        <v>41</v>
      </c>
      <c r="C7" s="522"/>
      <c r="F7" s="120"/>
      <c r="G7" s="125"/>
      <c r="H7" s="126"/>
      <c r="I7" s="110">
        <v>295.48790780308758</v>
      </c>
      <c r="J7" s="127">
        <v>296.40755027835229</v>
      </c>
      <c r="K7" s="128">
        <v>298.86274421838897</v>
      </c>
      <c r="M7" s="111"/>
    </row>
    <row r="8" spans="1:13" s="108" customFormat="1" ht="50.1" customHeight="1" x14ac:dyDescent="0.2">
      <c r="A8" s="129"/>
      <c r="B8" s="521" t="s">
        <v>40</v>
      </c>
      <c r="C8" s="522"/>
      <c r="D8" s="130"/>
      <c r="E8" s="130"/>
      <c r="F8" s="131">
        <v>5</v>
      </c>
      <c r="G8" s="132">
        <v>4</v>
      </c>
      <c r="H8" s="133">
        <v>7</v>
      </c>
      <c r="I8" s="134">
        <v>305.8656697903628</v>
      </c>
      <c r="J8" s="135">
        <v>306.67261759237675</v>
      </c>
      <c r="K8" s="128">
        <v>307.81527123284525</v>
      </c>
      <c r="M8" s="111"/>
    </row>
    <row r="9" spans="1:13" s="108" customFormat="1" ht="24.95" customHeight="1" x14ac:dyDescent="0.2">
      <c r="A9" s="129"/>
      <c r="B9" s="521" t="s">
        <v>39</v>
      </c>
      <c r="C9" s="522"/>
      <c r="D9" s="130"/>
      <c r="E9" s="130"/>
      <c r="F9" s="136">
        <v>7</v>
      </c>
      <c r="G9" s="137">
        <v>8</v>
      </c>
      <c r="H9" s="133">
        <v>9</v>
      </c>
      <c r="I9" s="138">
        <v>303.48949783221786</v>
      </c>
      <c r="J9" s="139">
        <v>304.35247567105125</v>
      </c>
      <c r="K9" s="128">
        <v>305.28124592160788</v>
      </c>
      <c r="M9" s="111"/>
    </row>
    <row r="10" spans="1:13" s="108" customFormat="1" ht="24.95" customHeight="1" x14ac:dyDescent="0.2">
      <c r="A10" s="129"/>
      <c r="B10" s="521" t="s">
        <v>38</v>
      </c>
      <c r="C10" s="522"/>
      <c r="D10" s="130"/>
      <c r="E10" s="130"/>
      <c r="F10" s="131">
        <v>12</v>
      </c>
      <c r="G10" s="132">
        <v>12</v>
      </c>
      <c r="H10" s="133">
        <v>14</v>
      </c>
      <c r="I10" s="138">
        <v>293.30361598083897</v>
      </c>
      <c r="J10" s="139">
        <v>293.43264969075989</v>
      </c>
      <c r="K10" s="128">
        <v>295.11351830088739</v>
      </c>
      <c r="M10" s="111"/>
    </row>
    <row r="11" spans="1:13" s="108" customFormat="1" ht="24.95" customHeight="1" x14ac:dyDescent="0.2">
      <c r="A11" s="129" t="s">
        <v>54</v>
      </c>
      <c r="B11" s="521" t="s">
        <v>37</v>
      </c>
      <c r="C11" s="522"/>
      <c r="D11" s="130"/>
      <c r="E11" s="130"/>
      <c r="F11" s="131">
        <v>11</v>
      </c>
      <c r="G11" s="132">
        <v>11</v>
      </c>
      <c r="H11" s="133">
        <v>13</v>
      </c>
      <c r="I11" s="138">
        <v>294.69397164483036</v>
      </c>
      <c r="J11" s="139">
        <v>295.33414433151512</v>
      </c>
      <c r="K11" s="128">
        <v>296.97865878027335</v>
      </c>
      <c r="M11" s="111"/>
    </row>
    <row r="12" spans="1:13" s="108" customFormat="1" ht="24.95" customHeight="1" x14ac:dyDescent="0.2">
      <c r="A12" s="129" t="s">
        <v>54</v>
      </c>
      <c r="B12" s="521" t="s">
        <v>36</v>
      </c>
      <c r="C12" s="522"/>
      <c r="D12" s="130"/>
      <c r="E12" s="130"/>
      <c r="F12" s="131">
        <v>27</v>
      </c>
      <c r="G12" s="132">
        <v>27</v>
      </c>
      <c r="H12" s="133">
        <v>28</v>
      </c>
      <c r="I12" s="138">
        <v>260.17278617710582</v>
      </c>
      <c r="J12" s="139">
        <v>260.59970277122125</v>
      </c>
      <c r="K12" s="128">
        <v>264.31994267544451</v>
      </c>
      <c r="M12" s="111"/>
    </row>
    <row r="13" spans="1:13" s="108" customFormat="1" ht="24.95" customHeight="1" x14ac:dyDescent="0.2">
      <c r="A13" s="129" t="s">
        <v>54</v>
      </c>
      <c r="B13" s="521" t="s">
        <v>35</v>
      </c>
      <c r="C13" s="522"/>
      <c r="D13" s="130"/>
      <c r="E13" s="130"/>
      <c r="F13" s="131">
        <v>28</v>
      </c>
      <c r="G13" s="137">
        <v>28</v>
      </c>
      <c r="H13" s="133">
        <v>27</v>
      </c>
      <c r="I13" s="138">
        <v>258.13433269420722</v>
      </c>
      <c r="J13" s="139">
        <v>260.47541709729808</v>
      </c>
      <c r="K13" s="128">
        <v>264.72935330874049</v>
      </c>
      <c r="M13" s="111"/>
    </row>
    <row r="14" spans="1:13" s="108" customFormat="1" ht="24.95" customHeight="1" x14ac:dyDescent="0.2">
      <c r="A14" s="129" t="s">
        <v>54</v>
      </c>
      <c r="B14" s="521" t="s">
        <v>34</v>
      </c>
      <c r="C14" s="522"/>
      <c r="D14" s="130"/>
      <c r="E14" s="130"/>
      <c r="F14" s="136">
        <v>15</v>
      </c>
      <c r="G14" s="137">
        <v>16</v>
      </c>
      <c r="H14" s="133">
        <v>16</v>
      </c>
      <c r="I14" s="138">
        <v>287.6415411637206</v>
      </c>
      <c r="J14" s="139">
        <v>289.61415281378675</v>
      </c>
      <c r="K14" s="128">
        <v>292.95719844357978</v>
      </c>
      <c r="M14" s="111"/>
    </row>
    <row r="15" spans="1:13" s="108" customFormat="1" ht="24.95" customHeight="1" x14ac:dyDescent="0.2">
      <c r="A15" s="140"/>
      <c r="B15" s="521" t="s">
        <v>33</v>
      </c>
      <c r="C15" s="522"/>
      <c r="F15" s="131">
        <v>2</v>
      </c>
      <c r="G15" s="132">
        <v>2</v>
      </c>
      <c r="H15" s="133">
        <v>2</v>
      </c>
      <c r="I15" s="134">
        <v>322.24682077948825</v>
      </c>
      <c r="J15" s="135">
        <v>323.23792362603092</v>
      </c>
      <c r="K15" s="128">
        <v>325.87529934101281</v>
      </c>
      <c r="M15" s="111"/>
    </row>
    <row r="16" spans="1:13" s="108" customFormat="1" ht="24.95" customHeight="1" x14ac:dyDescent="0.2">
      <c r="A16" s="140"/>
      <c r="B16" s="521" t="s">
        <v>32</v>
      </c>
      <c r="C16" s="522"/>
      <c r="F16" s="131">
        <v>6</v>
      </c>
      <c r="G16" s="132">
        <v>7</v>
      </c>
      <c r="H16" s="133">
        <v>6</v>
      </c>
      <c r="I16" s="134">
        <v>305.54580230258904</v>
      </c>
      <c r="J16" s="135">
        <v>304.39588783669257</v>
      </c>
      <c r="K16" s="128">
        <v>308.1179104753798</v>
      </c>
      <c r="M16" s="111"/>
    </row>
    <row r="17" spans="1:13" s="108" customFormat="1" ht="50.1" customHeight="1" x14ac:dyDescent="0.2">
      <c r="A17" s="140"/>
      <c r="B17" s="521" t="s">
        <v>31</v>
      </c>
      <c r="C17" s="522"/>
      <c r="F17" s="131">
        <v>4</v>
      </c>
      <c r="G17" s="132">
        <v>5</v>
      </c>
      <c r="H17" s="133">
        <v>8</v>
      </c>
      <c r="I17" s="134">
        <v>311.35940409683428</v>
      </c>
      <c r="J17" s="135">
        <v>306.60557464681176</v>
      </c>
      <c r="K17" s="128">
        <v>307.74244004171015</v>
      </c>
      <c r="M17" s="111"/>
    </row>
    <row r="18" spans="1:13" s="108" customFormat="1" ht="50.1" customHeight="1" x14ac:dyDescent="0.2">
      <c r="A18" s="140"/>
      <c r="B18" s="521" t="s">
        <v>30</v>
      </c>
      <c r="C18" s="522"/>
      <c r="F18" s="131">
        <v>10</v>
      </c>
      <c r="G18" s="132">
        <v>10</v>
      </c>
      <c r="H18" s="133">
        <v>10</v>
      </c>
      <c r="I18" s="134">
        <v>299.6252302610684</v>
      </c>
      <c r="J18" s="135">
        <v>298.96840747904582</v>
      </c>
      <c r="K18" s="128">
        <v>305.02565451914222</v>
      </c>
      <c r="M18" s="111"/>
    </row>
    <row r="19" spans="1:13" s="108" customFormat="1" ht="24.95" customHeight="1" x14ac:dyDescent="0.2">
      <c r="A19" s="140"/>
      <c r="B19" s="521" t="s">
        <v>29</v>
      </c>
      <c r="C19" s="522"/>
      <c r="F19" s="131">
        <v>17</v>
      </c>
      <c r="G19" s="132">
        <v>17</v>
      </c>
      <c r="H19" s="133">
        <v>17</v>
      </c>
      <c r="I19" s="138">
        <v>283.77659574468083</v>
      </c>
      <c r="J19" s="139">
        <v>286.69977924944811</v>
      </c>
      <c r="K19" s="128">
        <v>290.14806378132118</v>
      </c>
      <c r="M19" s="141"/>
    </row>
    <row r="20" spans="1:13" s="108" customFormat="1" ht="24.95" customHeight="1" x14ac:dyDescent="0.2">
      <c r="A20" s="140"/>
      <c r="B20" s="521" t="s">
        <v>28</v>
      </c>
      <c r="C20" s="522"/>
      <c r="F20" s="131">
        <v>8</v>
      </c>
      <c r="G20" s="132">
        <v>6</v>
      </c>
      <c r="H20" s="133">
        <v>4</v>
      </c>
      <c r="I20" s="138">
        <v>302.63157894736844</v>
      </c>
      <c r="J20" s="139">
        <v>305.36793458940633</v>
      </c>
      <c r="K20" s="128">
        <v>308.95795246800736</v>
      </c>
      <c r="M20" s="141"/>
    </row>
    <row r="21" spans="1:13" s="108" customFormat="1" ht="50.1" customHeight="1" x14ac:dyDescent="0.2">
      <c r="A21" s="140"/>
      <c r="B21" s="521" t="s">
        <v>27</v>
      </c>
      <c r="C21" s="522"/>
      <c r="F21" s="131">
        <v>14</v>
      </c>
      <c r="G21" s="132">
        <v>13</v>
      </c>
      <c r="H21" s="133">
        <v>11</v>
      </c>
      <c r="I21" s="138">
        <v>288.06244260789714</v>
      </c>
      <c r="J21" s="139">
        <v>292.66235591790837</v>
      </c>
      <c r="K21" s="128">
        <v>298.03733843944468</v>
      </c>
      <c r="M21" s="141"/>
    </row>
    <row r="22" spans="1:13" s="108" customFormat="1" ht="24.95" customHeight="1" x14ac:dyDescent="0.2">
      <c r="A22" s="140"/>
      <c r="B22" s="521" t="s">
        <v>26</v>
      </c>
      <c r="C22" s="522"/>
      <c r="F22" s="131">
        <v>20</v>
      </c>
      <c r="G22" s="132">
        <v>20</v>
      </c>
      <c r="H22" s="133">
        <v>21</v>
      </c>
      <c r="I22" s="138">
        <v>274.42207307979123</v>
      </c>
      <c r="J22" s="139">
        <v>276.20203245866833</v>
      </c>
      <c r="K22" s="128">
        <v>279.27509293680299</v>
      </c>
      <c r="M22" s="141"/>
    </row>
    <row r="23" spans="1:13" s="108" customFormat="1" ht="24.95" customHeight="1" x14ac:dyDescent="0.2">
      <c r="A23" s="129" t="s">
        <v>54</v>
      </c>
      <c r="B23" s="521" t="s">
        <v>25</v>
      </c>
      <c r="C23" s="522"/>
      <c r="D23" s="130"/>
      <c r="E23" s="130"/>
      <c r="F23" s="131">
        <v>3</v>
      </c>
      <c r="G23" s="132">
        <v>3</v>
      </c>
      <c r="H23" s="133">
        <v>3</v>
      </c>
      <c r="I23" s="138">
        <v>311.60287081339709</v>
      </c>
      <c r="J23" s="139">
        <v>314.43319756422147</v>
      </c>
      <c r="K23" s="128">
        <v>317.09304220303079</v>
      </c>
      <c r="M23" s="141"/>
    </row>
    <row r="24" spans="1:13" s="108" customFormat="1" ht="50.1" customHeight="1" x14ac:dyDescent="0.2">
      <c r="A24" s="129"/>
      <c r="B24" s="521" t="s">
        <v>24</v>
      </c>
      <c r="C24" s="522"/>
      <c r="D24" s="130"/>
      <c r="F24" s="131">
        <v>25</v>
      </c>
      <c r="G24" s="132">
        <v>26</v>
      </c>
      <c r="H24" s="133">
        <v>25</v>
      </c>
      <c r="I24" s="134">
        <v>264.94829911583997</v>
      </c>
      <c r="J24" s="135">
        <v>264.24316480830919</v>
      </c>
      <c r="K24" s="128">
        <v>269.51584923513644</v>
      </c>
      <c r="M24" s="141"/>
    </row>
    <row r="25" spans="1:13" s="108" customFormat="1" ht="24.95" customHeight="1" x14ac:dyDescent="0.2">
      <c r="A25" s="129"/>
      <c r="B25" s="521" t="s">
        <v>23</v>
      </c>
      <c r="C25" s="522"/>
      <c r="D25" s="130"/>
      <c r="E25" s="130"/>
      <c r="F25" s="131">
        <v>18</v>
      </c>
      <c r="G25" s="132">
        <v>19</v>
      </c>
      <c r="H25" s="133">
        <v>18</v>
      </c>
      <c r="I25" s="134">
        <v>276.98123044838377</v>
      </c>
      <c r="J25" s="135">
        <v>276.52106084243371</v>
      </c>
      <c r="K25" s="128">
        <v>281.84878301398243</v>
      </c>
      <c r="M25" s="141"/>
    </row>
    <row r="26" spans="1:13" s="108" customFormat="1" ht="24.95" customHeight="1" x14ac:dyDescent="0.2">
      <c r="A26" s="129"/>
      <c r="B26" s="521" t="s">
        <v>22</v>
      </c>
      <c r="C26" s="522"/>
      <c r="D26" s="130"/>
      <c r="F26" s="131">
        <v>16</v>
      </c>
      <c r="G26" s="132">
        <v>15</v>
      </c>
      <c r="H26" s="133">
        <v>12</v>
      </c>
      <c r="I26" s="134">
        <v>286.71726755218219</v>
      </c>
      <c r="J26" s="135">
        <v>291.87817258883246</v>
      </c>
      <c r="K26" s="128">
        <v>297.86810121538156</v>
      </c>
      <c r="M26" s="141"/>
    </row>
    <row r="27" spans="1:13" s="108" customFormat="1" ht="24.95" customHeight="1" x14ac:dyDescent="0.2">
      <c r="A27" s="129"/>
      <c r="B27" s="521" t="s">
        <v>21</v>
      </c>
      <c r="C27" s="522"/>
      <c r="F27" s="131">
        <v>21</v>
      </c>
      <c r="G27" s="132">
        <v>22</v>
      </c>
      <c r="H27" s="133">
        <v>19</v>
      </c>
      <c r="I27" s="134">
        <v>271.09303241044478</v>
      </c>
      <c r="J27" s="135">
        <v>272.42524916943523</v>
      </c>
      <c r="K27" s="128">
        <v>281.63653663177922</v>
      </c>
      <c r="M27" s="141"/>
    </row>
    <row r="28" spans="1:13" s="108" customFormat="1" ht="24.95" customHeight="1" x14ac:dyDescent="0.2">
      <c r="A28" s="129"/>
      <c r="B28" s="521" t="s">
        <v>20</v>
      </c>
      <c r="C28" s="522"/>
      <c r="F28" s="131">
        <v>13</v>
      </c>
      <c r="G28" s="132">
        <v>14</v>
      </c>
      <c r="H28" s="133">
        <v>15</v>
      </c>
      <c r="I28" s="134">
        <v>290.14740108611323</v>
      </c>
      <c r="J28" s="135">
        <v>292.21796657381617</v>
      </c>
      <c r="K28" s="128">
        <v>293.51202627141208</v>
      </c>
      <c r="M28" s="141"/>
    </row>
    <row r="29" spans="1:13" s="108" customFormat="1" ht="24.95" customHeight="1" x14ac:dyDescent="0.2">
      <c r="A29" s="140" t="s">
        <v>54</v>
      </c>
      <c r="B29" s="521" t="s">
        <v>19</v>
      </c>
      <c r="C29" s="522"/>
      <c r="F29" s="131">
        <v>9</v>
      </c>
      <c r="G29" s="132">
        <v>9</v>
      </c>
      <c r="H29" s="133">
        <v>5</v>
      </c>
      <c r="I29" s="134">
        <v>301.84714080300853</v>
      </c>
      <c r="J29" s="135">
        <v>301.0801080108011</v>
      </c>
      <c r="K29" s="128">
        <v>308.15154994259467</v>
      </c>
      <c r="M29" s="141"/>
    </row>
    <row r="30" spans="1:13" s="108" customFormat="1" ht="50.1" customHeight="1" x14ac:dyDescent="0.2">
      <c r="A30" s="140" t="s">
        <v>54</v>
      </c>
      <c r="B30" s="521" t="s">
        <v>18</v>
      </c>
      <c r="C30" s="522"/>
      <c r="F30" s="131">
        <v>23</v>
      </c>
      <c r="G30" s="132">
        <v>24</v>
      </c>
      <c r="H30" s="133">
        <v>23</v>
      </c>
      <c r="I30" s="134">
        <v>268.94828878341241</v>
      </c>
      <c r="J30" s="135">
        <v>269.27154323792217</v>
      </c>
      <c r="K30" s="128">
        <v>273.34968322092783</v>
      </c>
      <c r="M30" s="141"/>
    </row>
    <row r="31" spans="1:13" s="108" customFormat="1" ht="24.95" customHeight="1" x14ac:dyDescent="0.2">
      <c r="A31" s="140" t="s">
        <v>54</v>
      </c>
      <c r="B31" s="521" t="s">
        <v>17</v>
      </c>
      <c r="C31" s="522"/>
      <c r="F31" s="131">
        <v>26</v>
      </c>
      <c r="G31" s="132">
        <v>25</v>
      </c>
      <c r="H31" s="133">
        <v>26</v>
      </c>
      <c r="I31" s="134">
        <v>263.56031891256043</v>
      </c>
      <c r="J31" s="135">
        <v>264.43531023683698</v>
      </c>
      <c r="K31" s="128">
        <v>266.85758916948708</v>
      </c>
      <c r="M31" s="141"/>
    </row>
    <row r="32" spans="1:13" s="108" customFormat="1" ht="24.95" customHeight="1" x14ac:dyDescent="0.2">
      <c r="A32" s="140" t="s">
        <v>54</v>
      </c>
      <c r="B32" s="521" t="s">
        <v>16</v>
      </c>
      <c r="C32" s="522"/>
      <c r="F32" s="131">
        <v>22</v>
      </c>
      <c r="G32" s="132">
        <v>21</v>
      </c>
      <c r="H32" s="133">
        <v>22</v>
      </c>
      <c r="I32" s="134">
        <v>270.042194092827</v>
      </c>
      <c r="J32" s="135">
        <v>274.23033067274798</v>
      </c>
      <c r="K32" s="128">
        <v>274.14240415105218</v>
      </c>
      <c r="M32" s="141"/>
    </row>
    <row r="33" spans="1:13" s="108" customFormat="1" ht="50.1" customHeight="1" x14ac:dyDescent="0.2">
      <c r="A33" s="129"/>
      <c r="B33" s="521" t="s">
        <v>15</v>
      </c>
      <c r="C33" s="522"/>
      <c r="F33" s="131">
        <v>19</v>
      </c>
      <c r="G33" s="132">
        <v>18</v>
      </c>
      <c r="H33" s="133">
        <v>20</v>
      </c>
      <c r="I33" s="134">
        <v>275.25906735751295</v>
      </c>
      <c r="J33" s="135">
        <v>277.08624880312294</v>
      </c>
      <c r="K33" s="128">
        <v>280.2916416115454</v>
      </c>
      <c r="M33" s="141"/>
    </row>
    <row r="34" spans="1:13" s="108" customFormat="1" ht="24.95" customHeight="1" x14ac:dyDescent="0.2">
      <c r="A34" s="129"/>
      <c r="B34" s="521" t="s">
        <v>14</v>
      </c>
      <c r="C34" s="522"/>
      <c r="F34" s="131">
        <v>24</v>
      </c>
      <c r="G34" s="132">
        <v>23</v>
      </c>
      <c r="H34" s="133">
        <v>24</v>
      </c>
      <c r="I34" s="134">
        <v>265.61929119473876</v>
      </c>
      <c r="J34" s="135">
        <v>270.75542258788334</v>
      </c>
      <c r="K34" s="128">
        <v>272.93577981651373</v>
      </c>
      <c r="M34" s="141"/>
    </row>
    <row r="35" spans="1:13" s="108" customFormat="1" ht="24.95" customHeight="1" x14ac:dyDescent="0.2">
      <c r="A35" s="129"/>
      <c r="B35" s="521" t="s">
        <v>13</v>
      </c>
      <c r="C35" s="522"/>
      <c r="F35" s="131">
        <v>30</v>
      </c>
      <c r="G35" s="132">
        <v>29</v>
      </c>
      <c r="H35" s="133">
        <v>29</v>
      </c>
      <c r="I35" s="134">
        <v>249.2813141683778</v>
      </c>
      <c r="J35" s="135">
        <v>253.50318471337579</v>
      </c>
      <c r="K35" s="128">
        <v>259.01495162708881</v>
      </c>
      <c r="M35" s="141"/>
    </row>
    <row r="36" spans="1:13" s="108" customFormat="1" ht="24.95" customHeight="1" x14ac:dyDescent="0.2">
      <c r="A36" s="140"/>
      <c r="B36" s="521" t="s">
        <v>12</v>
      </c>
      <c r="C36" s="522"/>
      <c r="D36" s="130"/>
      <c r="F36" s="131">
        <v>1</v>
      </c>
      <c r="G36" s="132">
        <v>1</v>
      </c>
      <c r="H36" s="133">
        <v>1</v>
      </c>
      <c r="I36" s="134">
        <v>406.56565656565658</v>
      </c>
      <c r="J36" s="135">
        <v>424.47916666666669</v>
      </c>
      <c r="K36" s="128">
        <v>409.09090909090912</v>
      </c>
      <c r="M36" s="141"/>
    </row>
    <row r="37" spans="1:13" s="108" customFormat="1" ht="24.95" customHeight="1" x14ac:dyDescent="0.2">
      <c r="A37" s="129" t="s">
        <v>54</v>
      </c>
      <c r="B37" s="521" t="s">
        <v>11</v>
      </c>
      <c r="C37" s="522"/>
      <c r="D37" s="130"/>
      <c r="F37" s="136">
        <v>29</v>
      </c>
      <c r="G37" s="137">
        <v>30</v>
      </c>
      <c r="H37" s="133">
        <v>30</v>
      </c>
      <c r="I37" s="138">
        <v>251.60059937338235</v>
      </c>
      <c r="J37" s="135">
        <v>250.45652479280801</v>
      </c>
      <c r="K37" s="128">
        <v>255.10499637943519</v>
      </c>
      <c r="M37" s="141"/>
    </row>
    <row r="38" spans="1:13" s="108" customFormat="1" ht="24.95" customHeight="1" thickBot="1" x14ac:dyDescent="0.25">
      <c r="A38" s="523"/>
      <c r="B38" s="524"/>
      <c r="C38" s="525"/>
      <c r="D38" s="525"/>
      <c r="E38" s="525"/>
      <c r="F38" s="142"/>
      <c r="G38" s="143"/>
      <c r="H38" s="144"/>
      <c r="I38" s="145"/>
      <c r="J38" s="146"/>
      <c r="K38" s="147"/>
      <c r="M38" s="141"/>
    </row>
    <row r="39" spans="1:13" s="108" customFormat="1" ht="35.25" customHeight="1" x14ac:dyDescent="0.2">
      <c r="A39" s="119" t="s">
        <v>60</v>
      </c>
      <c r="B39" s="148"/>
      <c r="C39" s="148"/>
      <c r="D39" s="148"/>
      <c r="E39" s="148"/>
      <c r="I39" s="110"/>
      <c r="J39" s="110"/>
      <c r="K39" s="149"/>
      <c r="M39" s="141"/>
    </row>
    <row r="40" spans="1:13" s="108" customFormat="1" ht="35.25" customHeight="1" x14ac:dyDescent="0.2">
      <c r="A40" s="119" t="s">
        <v>61</v>
      </c>
      <c r="B40" s="148"/>
      <c r="C40" s="150"/>
      <c r="D40" s="150"/>
      <c r="E40" s="150"/>
      <c r="I40" s="110"/>
      <c r="J40" s="110"/>
      <c r="K40" s="149"/>
      <c r="M40" s="141"/>
    </row>
    <row r="41" spans="1:13" s="108" customFormat="1" ht="35.25" customHeight="1" thickBot="1" x14ac:dyDescent="0.25">
      <c r="A41" s="151" t="s">
        <v>62</v>
      </c>
      <c r="B41" s="152"/>
      <c r="C41" s="152"/>
      <c r="D41" s="152"/>
      <c r="E41" s="152"/>
      <c r="F41" s="112"/>
      <c r="G41" s="112"/>
      <c r="H41" s="112"/>
      <c r="I41" s="113"/>
      <c r="J41" s="113"/>
      <c r="K41" s="153"/>
      <c r="M41" s="141"/>
    </row>
    <row r="42" spans="1:13" ht="21" customHeight="1" x14ac:dyDescent="0.2">
      <c r="B42" s="155"/>
      <c r="L42" s="157"/>
    </row>
    <row r="43" spans="1:13" ht="21" customHeight="1" x14ac:dyDescent="0.2">
      <c r="L43" s="157"/>
    </row>
    <row r="44" spans="1:13" ht="21" customHeight="1" x14ac:dyDescent="0.2">
      <c r="A44" s="158"/>
      <c r="L44" s="157"/>
    </row>
    <row r="45" spans="1:13" ht="21" customHeight="1" x14ac:dyDescent="0.2">
      <c r="A45" s="158"/>
    </row>
    <row r="46" spans="1:13" ht="21" customHeight="1" x14ac:dyDescent="0.2">
      <c r="A46" s="155"/>
    </row>
    <row r="47" spans="1:13" ht="21" customHeight="1" x14ac:dyDescent="0.2">
      <c r="B47" s="155"/>
    </row>
    <row r="48" spans="1:13" ht="21" customHeight="1" x14ac:dyDescent="0.2">
      <c r="A48" s="155"/>
    </row>
    <row r="49" spans="1:2" ht="21" customHeight="1" x14ac:dyDescent="0.2">
      <c r="B49" s="155"/>
    </row>
    <row r="50" spans="1:2" ht="21" customHeight="1" x14ac:dyDescent="0.2">
      <c r="A50" s="155"/>
    </row>
    <row r="51" spans="1:2" ht="21" customHeight="1" x14ac:dyDescent="0.2">
      <c r="B51" s="155"/>
    </row>
    <row r="52" spans="1:2" ht="21" customHeight="1" x14ac:dyDescent="0.2">
      <c r="B52" s="155"/>
    </row>
    <row r="53" spans="1:2" ht="21" customHeight="1" x14ac:dyDescent="0.2">
      <c r="B53" s="155"/>
    </row>
    <row r="54" spans="1:2" ht="21" customHeight="1" x14ac:dyDescent="0.2">
      <c r="A54" s="159"/>
    </row>
    <row r="55" spans="1:2" ht="21" customHeight="1" x14ac:dyDescent="0.2">
      <c r="B55" s="155"/>
    </row>
    <row r="56" spans="1:2" ht="21" customHeight="1" x14ac:dyDescent="0.2">
      <c r="A56" s="155"/>
    </row>
    <row r="57" spans="1:2" ht="21" customHeight="1" x14ac:dyDescent="0.2">
      <c r="B57" s="155"/>
    </row>
    <row r="58" spans="1:2" ht="21" customHeight="1" x14ac:dyDescent="0.2">
      <c r="B58" s="155"/>
    </row>
    <row r="59" spans="1:2" ht="21" customHeight="1" x14ac:dyDescent="0.2">
      <c r="B59" s="155"/>
    </row>
    <row r="60" spans="1:2" ht="21" customHeight="1" x14ac:dyDescent="0.2">
      <c r="A60" s="159"/>
    </row>
    <row r="61" spans="1:2" ht="21" customHeight="1" x14ac:dyDescent="0.2">
      <c r="B61" s="155"/>
    </row>
    <row r="62" spans="1:2" ht="21" customHeight="1" x14ac:dyDescent="0.2">
      <c r="A62" s="159"/>
    </row>
    <row r="63" spans="1:2" ht="21" customHeight="1" x14ac:dyDescent="0.2">
      <c r="B63" s="155"/>
    </row>
    <row r="64" spans="1:2" ht="21" customHeight="1" x14ac:dyDescent="0.2">
      <c r="A64" s="159"/>
    </row>
    <row r="65" spans="2:2" ht="21" customHeight="1" x14ac:dyDescent="0.2">
      <c r="B65" s="155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16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0FEE4-BC33-45F6-846E-AA32AE1C3A15}">
  <dimension ref="A1:M65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5"/>
  <cols>
    <col min="1" max="1" width="2" style="1" customWidth="1"/>
    <col min="2" max="2" width="2.5" style="1" customWidth="1"/>
    <col min="3" max="3" width="13.5" style="1" customWidth="1"/>
    <col min="4" max="4" width="2.5" style="1" customWidth="1"/>
    <col min="5" max="5" width="2" style="1" customWidth="1"/>
    <col min="6" max="8" width="9.5" style="1" customWidth="1"/>
    <col min="9" max="11" width="20" style="107" customWidth="1"/>
    <col min="12" max="12" width="5.796875" style="1" customWidth="1"/>
    <col min="13" max="13" width="10" style="1" customWidth="1"/>
    <col min="14" max="14" width="8.19921875" style="1" customWidth="1"/>
    <col min="15" max="15" width="6.3984375" style="1" bestFit="1" customWidth="1"/>
    <col min="16" max="16384" width="14.69921875" style="1"/>
  </cols>
  <sheetData>
    <row r="1" spans="1:13" ht="21" customHeight="1" x14ac:dyDescent="0.5">
      <c r="A1" s="15"/>
      <c r="B1" s="15"/>
      <c r="C1" s="15"/>
      <c r="D1" s="15"/>
      <c r="E1" s="15"/>
      <c r="F1" s="15"/>
      <c r="G1" s="15"/>
      <c r="H1" s="15"/>
      <c r="I1" s="64"/>
      <c r="J1" s="64"/>
      <c r="K1" s="64"/>
    </row>
    <row r="2" spans="1:13" s="7" customFormat="1" ht="25.5" x14ac:dyDescent="0.5">
      <c r="A2" s="15"/>
      <c r="B2" s="61" t="s">
        <v>46</v>
      </c>
      <c r="C2" s="15"/>
      <c r="D2" s="15"/>
      <c r="E2" s="15"/>
      <c r="F2" s="15"/>
      <c r="G2" s="15"/>
      <c r="H2" s="15"/>
      <c r="I2" s="64"/>
      <c r="J2" s="64"/>
      <c r="K2" s="64"/>
      <c r="M2" s="65"/>
    </row>
    <row r="3" spans="1:13" s="7" customFormat="1" ht="26.25" thickBot="1" x14ac:dyDescent="0.55000000000000004">
      <c r="A3" s="10"/>
      <c r="B3" s="10"/>
      <c r="C3" s="58" t="s">
        <v>47</v>
      </c>
      <c r="D3" s="66"/>
      <c r="E3" s="66"/>
      <c r="F3" s="10"/>
      <c r="G3" s="10"/>
      <c r="H3" s="10"/>
      <c r="I3" s="67"/>
      <c r="J3" s="67"/>
      <c r="K3" s="67"/>
    </row>
    <row r="4" spans="1:13" s="7" customFormat="1" ht="25.5" x14ac:dyDescent="0.5">
      <c r="A4" s="541" t="s">
        <v>48</v>
      </c>
      <c r="B4" s="542"/>
      <c r="C4" s="542"/>
      <c r="D4" s="542"/>
      <c r="E4" s="542"/>
      <c r="F4" s="545" t="s">
        <v>3</v>
      </c>
      <c r="G4" s="546"/>
      <c r="H4" s="547"/>
      <c r="I4" s="548" t="s">
        <v>49</v>
      </c>
      <c r="J4" s="548"/>
      <c r="K4" s="549"/>
    </row>
    <row r="5" spans="1:13" s="7" customFormat="1" ht="25.5" x14ac:dyDescent="0.5">
      <c r="A5" s="543"/>
      <c r="B5" s="544"/>
      <c r="C5" s="544"/>
      <c r="D5" s="544"/>
      <c r="E5" s="544"/>
      <c r="F5" s="68" t="s">
        <v>50</v>
      </c>
      <c r="G5" s="69" t="s">
        <v>51</v>
      </c>
      <c r="H5" s="70" t="s">
        <v>52</v>
      </c>
      <c r="I5" s="71" t="s">
        <v>50</v>
      </c>
      <c r="J5" s="72" t="s">
        <v>51</v>
      </c>
      <c r="K5" s="73" t="s">
        <v>52</v>
      </c>
    </row>
    <row r="6" spans="1:13" s="7" customFormat="1" ht="24.95" customHeight="1" x14ac:dyDescent="0.5">
      <c r="A6" s="74"/>
      <c r="B6" s="75"/>
      <c r="C6" s="75"/>
      <c r="D6" s="75"/>
      <c r="E6" s="75"/>
      <c r="F6" s="76"/>
      <c r="G6" s="77"/>
      <c r="H6" s="48"/>
      <c r="I6" s="78"/>
      <c r="J6" s="79"/>
      <c r="K6" s="80" t="s">
        <v>53</v>
      </c>
    </row>
    <row r="7" spans="1:13" s="7" customFormat="1" ht="24.95" customHeight="1" x14ac:dyDescent="0.5">
      <c r="A7" s="17"/>
      <c r="B7" s="550" t="s">
        <v>41</v>
      </c>
      <c r="C7" s="537"/>
      <c r="D7" s="15"/>
      <c r="E7" s="15"/>
      <c r="F7" s="81"/>
      <c r="G7" s="82"/>
      <c r="H7" s="43"/>
      <c r="I7" s="64">
        <v>299.75709423845927</v>
      </c>
      <c r="J7" s="83">
        <v>305.2187180293455</v>
      </c>
      <c r="K7" s="84">
        <v>310</v>
      </c>
    </row>
    <row r="8" spans="1:13" s="7" customFormat="1" ht="50.1" customHeight="1" x14ac:dyDescent="0.5">
      <c r="A8" s="36"/>
      <c r="B8" s="536" t="s">
        <v>40</v>
      </c>
      <c r="C8" s="537"/>
      <c r="D8" s="35"/>
      <c r="E8" s="35"/>
      <c r="F8" s="85">
        <v>29</v>
      </c>
      <c r="G8" s="86">
        <v>29</v>
      </c>
      <c r="H8" s="32">
        <v>30</v>
      </c>
      <c r="I8" s="87">
        <v>257.94174363138126</v>
      </c>
      <c r="J8" s="88">
        <v>262.93899922107312</v>
      </c>
      <c r="K8" s="89">
        <v>266.80174259426138</v>
      </c>
    </row>
    <row r="9" spans="1:13" s="7" customFormat="1" ht="24.95" customHeight="1" x14ac:dyDescent="0.5">
      <c r="A9" s="36"/>
      <c r="B9" s="536" t="s">
        <v>39</v>
      </c>
      <c r="C9" s="537"/>
      <c r="D9" s="35"/>
      <c r="E9" s="35"/>
      <c r="F9" s="90">
        <v>26</v>
      </c>
      <c r="G9" s="91">
        <v>26</v>
      </c>
      <c r="H9" s="32">
        <v>25</v>
      </c>
      <c r="I9" s="92">
        <v>302.87915140800607</v>
      </c>
      <c r="J9" s="93">
        <v>307.75318147791683</v>
      </c>
      <c r="K9" s="89">
        <v>314.56910427633011</v>
      </c>
    </row>
    <row r="10" spans="1:13" s="7" customFormat="1" ht="24.95" customHeight="1" x14ac:dyDescent="0.5">
      <c r="A10" s="36"/>
      <c r="B10" s="536" t="s">
        <v>38</v>
      </c>
      <c r="C10" s="537"/>
      <c r="D10" s="35"/>
      <c r="E10" s="35"/>
      <c r="F10" s="85">
        <v>27</v>
      </c>
      <c r="G10" s="86">
        <v>27</v>
      </c>
      <c r="H10" s="32">
        <v>27</v>
      </c>
      <c r="I10" s="92">
        <v>289.51132696849743</v>
      </c>
      <c r="J10" s="94">
        <v>296.41551087817459</v>
      </c>
      <c r="K10" s="89">
        <v>301.19394341968558</v>
      </c>
    </row>
    <row r="11" spans="1:13" s="7" customFormat="1" ht="24.95" customHeight="1" x14ac:dyDescent="0.5">
      <c r="A11" s="36" t="s">
        <v>54</v>
      </c>
      <c r="B11" s="536" t="s">
        <v>37</v>
      </c>
      <c r="C11" s="537"/>
      <c r="D11" s="35"/>
      <c r="E11" s="35"/>
      <c r="F11" s="85">
        <v>22</v>
      </c>
      <c r="G11" s="86">
        <v>22</v>
      </c>
      <c r="H11" s="32">
        <v>22</v>
      </c>
      <c r="I11" s="92">
        <v>313.02109347984788</v>
      </c>
      <c r="J11" s="94">
        <v>319.82105717537178</v>
      </c>
      <c r="K11" s="89">
        <v>324.91407561346011</v>
      </c>
    </row>
    <row r="12" spans="1:13" s="7" customFormat="1" ht="24.95" customHeight="1" x14ac:dyDescent="0.5">
      <c r="A12" s="36" t="s">
        <v>54</v>
      </c>
      <c r="B12" s="536" t="s">
        <v>36</v>
      </c>
      <c r="C12" s="537"/>
      <c r="D12" s="35"/>
      <c r="E12" s="35"/>
      <c r="F12" s="85">
        <v>7</v>
      </c>
      <c r="G12" s="86">
        <v>8</v>
      </c>
      <c r="H12" s="32">
        <v>8</v>
      </c>
      <c r="I12" s="92">
        <v>340.9071274298056</v>
      </c>
      <c r="J12" s="94">
        <v>342.4687472681178</v>
      </c>
      <c r="K12" s="89">
        <v>348.87366205383137</v>
      </c>
    </row>
    <row r="13" spans="1:13" s="7" customFormat="1" ht="24.95" customHeight="1" x14ac:dyDescent="0.5">
      <c r="A13" s="36" t="s">
        <v>54</v>
      </c>
      <c r="B13" s="536" t="s">
        <v>35</v>
      </c>
      <c r="C13" s="537"/>
      <c r="D13" s="35"/>
      <c r="E13" s="35"/>
      <c r="F13" s="90">
        <v>2</v>
      </c>
      <c r="G13" s="91">
        <v>2</v>
      </c>
      <c r="H13" s="32">
        <v>4</v>
      </c>
      <c r="I13" s="92">
        <v>351.12718610191155</v>
      </c>
      <c r="J13" s="93">
        <v>356.75476155322605</v>
      </c>
      <c r="K13" s="89">
        <v>362.73432206579838</v>
      </c>
    </row>
    <row r="14" spans="1:13" s="7" customFormat="1" ht="24.95" customHeight="1" x14ac:dyDescent="0.5">
      <c r="A14" s="36" t="s">
        <v>54</v>
      </c>
      <c r="B14" s="536" t="s">
        <v>34</v>
      </c>
      <c r="C14" s="537"/>
      <c r="D14" s="35"/>
      <c r="E14" s="35"/>
      <c r="F14" s="90">
        <v>23</v>
      </c>
      <c r="G14" s="91">
        <v>23</v>
      </c>
      <c r="H14" s="32">
        <v>24</v>
      </c>
      <c r="I14" s="92">
        <v>308.30748533203786</v>
      </c>
      <c r="J14" s="93">
        <v>314.4349550099131</v>
      </c>
      <c r="K14" s="89">
        <v>317.82101167315176</v>
      </c>
    </row>
    <row r="15" spans="1:13" s="7" customFormat="1" ht="24.95" customHeight="1" x14ac:dyDescent="0.5">
      <c r="A15" s="37"/>
      <c r="B15" s="536" t="s">
        <v>33</v>
      </c>
      <c r="C15" s="537"/>
      <c r="D15" s="15"/>
      <c r="E15" s="15"/>
      <c r="F15" s="85">
        <v>6</v>
      </c>
      <c r="G15" s="86">
        <v>6</v>
      </c>
      <c r="H15" s="32">
        <v>7</v>
      </c>
      <c r="I15" s="87">
        <v>340.91884192280628</v>
      </c>
      <c r="J15" s="88">
        <v>346.42040335435581</v>
      </c>
      <c r="K15" s="89">
        <v>351.7803142862137</v>
      </c>
    </row>
    <row r="16" spans="1:13" s="7" customFormat="1" ht="24.95" customHeight="1" x14ac:dyDescent="0.5">
      <c r="A16" s="37"/>
      <c r="B16" s="536" t="s">
        <v>32</v>
      </c>
      <c r="C16" s="537"/>
      <c r="D16" s="15"/>
      <c r="E16" s="15"/>
      <c r="F16" s="85">
        <v>10</v>
      </c>
      <c r="G16" s="86">
        <v>10</v>
      </c>
      <c r="H16" s="32">
        <v>10</v>
      </c>
      <c r="I16" s="87">
        <v>331.52846820542197</v>
      </c>
      <c r="J16" s="88">
        <v>339.84303032536201</v>
      </c>
      <c r="K16" s="89">
        <v>344.29414703650929</v>
      </c>
    </row>
    <row r="17" spans="1:11" s="7" customFormat="1" ht="50.1" customHeight="1" x14ac:dyDescent="0.5">
      <c r="A17" s="37"/>
      <c r="B17" s="536" t="s">
        <v>31</v>
      </c>
      <c r="C17" s="537"/>
      <c r="D17" s="15"/>
      <c r="E17" s="15"/>
      <c r="F17" s="85">
        <v>5</v>
      </c>
      <c r="G17" s="86">
        <v>4</v>
      </c>
      <c r="H17" s="32">
        <v>3</v>
      </c>
      <c r="I17" s="87">
        <v>345.62383612662944</v>
      </c>
      <c r="J17" s="88">
        <v>352.42458953799161</v>
      </c>
      <c r="K17" s="89">
        <v>363.00834202294055</v>
      </c>
    </row>
    <row r="18" spans="1:11" s="7" customFormat="1" ht="50.1" customHeight="1" x14ac:dyDescent="0.5">
      <c r="A18" s="37"/>
      <c r="B18" s="536" t="s">
        <v>30</v>
      </c>
      <c r="C18" s="537"/>
      <c r="D18" s="15"/>
      <c r="E18" s="15"/>
      <c r="F18" s="85">
        <v>9</v>
      </c>
      <c r="G18" s="86">
        <v>11</v>
      </c>
      <c r="H18" s="32">
        <v>11</v>
      </c>
      <c r="I18" s="87">
        <v>334.05323000698723</v>
      </c>
      <c r="J18" s="88">
        <v>339.00709219858157</v>
      </c>
      <c r="K18" s="89">
        <v>343.70477568740955</v>
      </c>
    </row>
    <row r="19" spans="1:11" s="7" customFormat="1" ht="24.95" customHeight="1" x14ac:dyDescent="0.5">
      <c r="A19" s="37"/>
      <c r="B19" s="536" t="s">
        <v>29</v>
      </c>
      <c r="C19" s="537"/>
      <c r="D19" s="15"/>
      <c r="E19" s="15"/>
      <c r="F19" s="85">
        <v>4</v>
      </c>
      <c r="G19" s="86">
        <v>5</v>
      </c>
      <c r="H19" s="32">
        <v>2</v>
      </c>
      <c r="I19" s="92">
        <v>347.07446808510639</v>
      </c>
      <c r="J19" s="94">
        <v>350.99337748344374</v>
      </c>
      <c r="K19" s="89">
        <v>363.04100227790434</v>
      </c>
    </row>
    <row r="20" spans="1:11" s="7" customFormat="1" ht="24.95" customHeight="1" x14ac:dyDescent="0.5">
      <c r="A20" s="37"/>
      <c r="B20" s="536" t="s">
        <v>28</v>
      </c>
      <c r="C20" s="537"/>
      <c r="D20" s="15"/>
      <c r="E20" s="15"/>
      <c r="F20" s="85">
        <v>28</v>
      </c>
      <c r="G20" s="86">
        <v>28</v>
      </c>
      <c r="H20" s="32">
        <v>28</v>
      </c>
      <c r="I20" s="92">
        <v>279.43213296398892</v>
      </c>
      <c r="J20" s="94">
        <v>284.74937788837542</v>
      </c>
      <c r="K20" s="89">
        <v>285.92321755027422</v>
      </c>
    </row>
    <row r="21" spans="1:11" s="7" customFormat="1" ht="50.1" customHeight="1" x14ac:dyDescent="0.5">
      <c r="A21" s="37"/>
      <c r="B21" s="536" t="s">
        <v>27</v>
      </c>
      <c r="C21" s="537"/>
      <c r="D21" s="15"/>
      <c r="E21" s="15"/>
      <c r="F21" s="85">
        <v>20</v>
      </c>
      <c r="G21" s="86">
        <v>18</v>
      </c>
      <c r="H21" s="32">
        <v>19</v>
      </c>
      <c r="I21" s="92">
        <v>317.722681359045</v>
      </c>
      <c r="J21" s="94">
        <v>325.08668353481397</v>
      </c>
      <c r="K21" s="89">
        <v>330.39731929152703</v>
      </c>
    </row>
    <row r="22" spans="1:11" s="7" customFormat="1" ht="24.95" customHeight="1" x14ac:dyDescent="0.5">
      <c r="A22" s="37"/>
      <c r="B22" s="536" t="s">
        <v>26</v>
      </c>
      <c r="C22" s="537"/>
      <c r="D22" s="15"/>
      <c r="E22" s="15"/>
      <c r="F22" s="85">
        <v>24</v>
      </c>
      <c r="G22" s="86">
        <v>24</v>
      </c>
      <c r="H22" s="32">
        <v>23</v>
      </c>
      <c r="I22" s="87">
        <v>306.78598061148398</v>
      </c>
      <c r="J22" s="88">
        <v>312.75595328378586</v>
      </c>
      <c r="K22" s="89">
        <v>319.23791821561338</v>
      </c>
    </row>
    <row r="23" spans="1:11" s="7" customFormat="1" ht="24.95" customHeight="1" x14ac:dyDescent="0.5">
      <c r="A23" s="36" t="s">
        <v>54</v>
      </c>
      <c r="B23" s="536" t="s">
        <v>25</v>
      </c>
      <c r="C23" s="537"/>
      <c r="D23" s="35"/>
      <c r="E23" s="35"/>
      <c r="F23" s="90">
        <v>13</v>
      </c>
      <c r="G23" s="91">
        <v>12</v>
      </c>
      <c r="H23" s="32">
        <v>12</v>
      </c>
      <c r="I23" s="92">
        <v>326.47527910685801</v>
      </c>
      <c r="J23" s="93">
        <v>334.67758196556036</v>
      </c>
      <c r="K23" s="89">
        <v>340.51653902558252</v>
      </c>
    </row>
    <row r="24" spans="1:11" s="7" customFormat="1" ht="50.1" customHeight="1" x14ac:dyDescent="0.5">
      <c r="A24" s="36"/>
      <c r="B24" s="536" t="s">
        <v>24</v>
      </c>
      <c r="C24" s="537"/>
      <c r="D24" s="35"/>
      <c r="E24" s="15"/>
      <c r="F24" s="85">
        <v>8</v>
      </c>
      <c r="G24" s="86">
        <v>7</v>
      </c>
      <c r="H24" s="32">
        <v>6</v>
      </c>
      <c r="I24" s="87">
        <v>340.32668964483742</v>
      </c>
      <c r="J24" s="88">
        <v>343.66885596456393</v>
      </c>
      <c r="K24" s="89">
        <v>352.78347263838509</v>
      </c>
    </row>
    <row r="25" spans="1:11" s="7" customFormat="1" ht="24.95" customHeight="1" x14ac:dyDescent="0.5">
      <c r="A25" s="36"/>
      <c r="B25" s="536" t="s">
        <v>23</v>
      </c>
      <c r="C25" s="537"/>
      <c r="D25" s="35"/>
      <c r="E25" s="35"/>
      <c r="F25" s="85">
        <v>21</v>
      </c>
      <c r="G25" s="86">
        <v>21</v>
      </c>
      <c r="H25" s="32">
        <v>20</v>
      </c>
      <c r="I25" s="87">
        <v>316.21480709071949</v>
      </c>
      <c r="J25" s="88">
        <v>323.32293291731668</v>
      </c>
      <c r="K25" s="89">
        <v>330.13982392542721</v>
      </c>
    </row>
    <row r="26" spans="1:11" s="7" customFormat="1" ht="24.95" customHeight="1" x14ac:dyDescent="0.5">
      <c r="A26" s="36"/>
      <c r="B26" s="536" t="s">
        <v>22</v>
      </c>
      <c r="C26" s="537"/>
      <c r="D26" s="35"/>
      <c r="E26" s="15"/>
      <c r="F26" s="85">
        <v>19</v>
      </c>
      <c r="G26" s="86">
        <v>16</v>
      </c>
      <c r="H26" s="32">
        <v>13</v>
      </c>
      <c r="I26" s="87">
        <v>323.3396584440228</v>
      </c>
      <c r="J26" s="88">
        <v>330.53494728621632</v>
      </c>
      <c r="K26" s="89">
        <v>340.50607690775053</v>
      </c>
    </row>
    <row r="27" spans="1:11" s="7" customFormat="1" ht="24.95" customHeight="1" x14ac:dyDescent="0.5">
      <c r="A27" s="36"/>
      <c r="B27" s="536" t="s">
        <v>21</v>
      </c>
      <c r="C27" s="537"/>
      <c r="D27" s="15"/>
      <c r="E27" s="15"/>
      <c r="F27" s="85">
        <v>11</v>
      </c>
      <c r="G27" s="86">
        <v>17</v>
      </c>
      <c r="H27" s="32">
        <v>14</v>
      </c>
      <c r="I27" s="87">
        <v>331.05891615273583</v>
      </c>
      <c r="J27" s="88">
        <v>330.09966777408641</v>
      </c>
      <c r="K27" s="89">
        <v>339.1327986951203</v>
      </c>
    </row>
    <row r="28" spans="1:11" s="7" customFormat="1" ht="24.95" customHeight="1" x14ac:dyDescent="0.5">
      <c r="A28" s="36"/>
      <c r="B28" s="536" t="s">
        <v>20</v>
      </c>
      <c r="C28" s="537"/>
      <c r="D28" s="15"/>
      <c r="E28" s="15"/>
      <c r="F28" s="85">
        <v>17</v>
      </c>
      <c r="G28" s="86">
        <v>20</v>
      </c>
      <c r="H28" s="32">
        <v>21</v>
      </c>
      <c r="I28" s="87">
        <v>324.54098784587535</v>
      </c>
      <c r="J28" s="88">
        <v>324.2513927576602</v>
      </c>
      <c r="K28" s="89">
        <v>328.65891541670368</v>
      </c>
    </row>
    <row r="29" spans="1:11" s="7" customFormat="1" ht="24.95" customHeight="1" x14ac:dyDescent="0.5">
      <c r="A29" s="37" t="s">
        <v>54</v>
      </c>
      <c r="B29" s="536" t="s">
        <v>19</v>
      </c>
      <c r="C29" s="537"/>
      <c r="D29" s="15"/>
      <c r="E29" s="15"/>
      <c r="F29" s="85">
        <v>14</v>
      </c>
      <c r="G29" s="86">
        <v>15</v>
      </c>
      <c r="H29" s="32">
        <v>17</v>
      </c>
      <c r="I29" s="87">
        <v>326.1807322198872</v>
      </c>
      <c r="J29" s="88">
        <v>330.78307830783075</v>
      </c>
      <c r="K29" s="89">
        <v>335.82089552238807</v>
      </c>
    </row>
    <row r="30" spans="1:11" s="7" customFormat="1" ht="50.1" customHeight="1" x14ac:dyDescent="0.5">
      <c r="A30" s="37" t="s">
        <v>54</v>
      </c>
      <c r="B30" s="536" t="s">
        <v>18</v>
      </c>
      <c r="C30" s="537"/>
      <c r="D30" s="15"/>
      <c r="E30" s="15"/>
      <c r="F30" s="85">
        <v>3</v>
      </c>
      <c r="G30" s="86">
        <v>3</v>
      </c>
      <c r="H30" s="32">
        <v>5</v>
      </c>
      <c r="I30" s="87">
        <v>350.18735948038972</v>
      </c>
      <c r="J30" s="88">
        <v>355.09112019788984</v>
      </c>
      <c r="K30" s="89">
        <v>361.43470263641933</v>
      </c>
    </row>
    <row r="31" spans="1:11" s="7" customFormat="1" ht="24.95" customHeight="1" x14ac:dyDescent="0.5">
      <c r="A31" s="37" t="s">
        <v>54</v>
      </c>
      <c r="B31" s="536" t="s">
        <v>17</v>
      </c>
      <c r="C31" s="537"/>
      <c r="D31" s="15"/>
      <c r="E31" s="15"/>
      <c r="F31" s="85">
        <v>1</v>
      </c>
      <c r="G31" s="86">
        <v>1</v>
      </c>
      <c r="H31" s="32">
        <v>1</v>
      </c>
      <c r="I31" s="87">
        <v>366.81479545157498</v>
      </c>
      <c r="J31" s="88">
        <v>371.04456188425655</v>
      </c>
      <c r="K31" s="89">
        <v>374.0562353553762</v>
      </c>
    </row>
    <row r="32" spans="1:11" s="7" customFormat="1" ht="24.95" customHeight="1" x14ac:dyDescent="0.5">
      <c r="A32" s="37" t="s">
        <v>54</v>
      </c>
      <c r="B32" s="536" t="s">
        <v>16</v>
      </c>
      <c r="C32" s="537"/>
      <c r="D32" s="15"/>
      <c r="E32" s="15"/>
      <c r="F32" s="85">
        <v>25</v>
      </c>
      <c r="G32" s="86">
        <v>25</v>
      </c>
      <c r="H32" s="32">
        <v>26</v>
      </c>
      <c r="I32" s="87">
        <v>305.76652601969056</v>
      </c>
      <c r="J32" s="88">
        <v>312.42873432155073</v>
      </c>
      <c r="K32" s="89">
        <v>306.14009801095415</v>
      </c>
    </row>
    <row r="33" spans="1:12" s="7" customFormat="1" ht="50.1" customHeight="1" x14ac:dyDescent="0.5">
      <c r="A33" s="36"/>
      <c r="B33" s="536" t="s">
        <v>15</v>
      </c>
      <c r="C33" s="537"/>
      <c r="D33" s="15"/>
      <c r="E33" s="15"/>
      <c r="F33" s="85">
        <v>15</v>
      </c>
      <c r="G33" s="86">
        <v>13</v>
      </c>
      <c r="H33" s="32">
        <v>16</v>
      </c>
      <c r="I33" s="87">
        <v>325.12953367875645</v>
      </c>
      <c r="J33" s="88">
        <v>333.35788465787732</v>
      </c>
      <c r="K33" s="89">
        <v>336.28983764281418</v>
      </c>
    </row>
    <row r="34" spans="1:12" s="7" customFormat="1" ht="24.95" customHeight="1" x14ac:dyDescent="0.5">
      <c r="A34" s="36"/>
      <c r="B34" s="536" t="s">
        <v>14</v>
      </c>
      <c r="C34" s="537"/>
      <c r="D34" s="15"/>
      <c r="E34" s="15"/>
      <c r="F34" s="85">
        <v>12</v>
      </c>
      <c r="G34" s="86">
        <v>9</v>
      </c>
      <c r="H34" s="32">
        <v>9</v>
      </c>
      <c r="I34" s="92">
        <v>327.73109243697479</v>
      </c>
      <c r="J34" s="94">
        <v>341.06207928197455</v>
      </c>
      <c r="K34" s="89">
        <v>346.71253822629973</v>
      </c>
    </row>
    <row r="35" spans="1:12" s="7" customFormat="1" ht="24.95" customHeight="1" x14ac:dyDescent="0.5">
      <c r="A35" s="36"/>
      <c r="B35" s="536" t="s">
        <v>13</v>
      </c>
      <c r="C35" s="537"/>
      <c r="D35" s="15"/>
      <c r="E35" s="15"/>
      <c r="F35" s="85">
        <v>16</v>
      </c>
      <c r="G35" s="86">
        <v>19</v>
      </c>
      <c r="H35" s="32">
        <v>18</v>
      </c>
      <c r="I35" s="92">
        <v>324.8459958932238</v>
      </c>
      <c r="J35" s="94">
        <v>324.41613588110403</v>
      </c>
      <c r="K35" s="89">
        <v>330.69481090589272</v>
      </c>
    </row>
    <row r="36" spans="1:12" s="7" customFormat="1" ht="24.95" customHeight="1" x14ac:dyDescent="0.5">
      <c r="A36" s="37"/>
      <c r="B36" s="536" t="s">
        <v>12</v>
      </c>
      <c r="C36" s="537"/>
      <c r="D36" s="35"/>
      <c r="E36" s="15"/>
      <c r="F36" s="90">
        <v>30</v>
      </c>
      <c r="G36" s="91">
        <v>30</v>
      </c>
      <c r="H36" s="32">
        <v>29</v>
      </c>
      <c r="I36" s="92">
        <v>257.57575757575756</v>
      </c>
      <c r="J36" s="93">
        <v>260.41666666666669</v>
      </c>
      <c r="K36" s="89">
        <v>280.74866310160428</v>
      </c>
    </row>
    <row r="37" spans="1:12" s="7" customFormat="1" ht="24.95" customHeight="1" x14ac:dyDescent="0.5">
      <c r="A37" s="36" t="s">
        <v>54</v>
      </c>
      <c r="B37" s="536" t="s">
        <v>11</v>
      </c>
      <c r="C37" s="537"/>
      <c r="D37" s="35"/>
      <c r="E37" s="15"/>
      <c r="F37" s="90">
        <v>18</v>
      </c>
      <c r="G37" s="91">
        <v>14</v>
      </c>
      <c r="H37" s="32">
        <v>15</v>
      </c>
      <c r="I37" s="92">
        <v>323.38918403487264</v>
      </c>
      <c r="J37" s="93">
        <v>331.29653041157462</v>
      </c>
      <c r="K37" s="89">
        <v>338.45039826212894</v>
      </c>
    </row>
    <row r="38" spans="1:12" s="7" customFormat="1" ht="24.95" customHeight="1" thickBot="1" x14ac:dyDescent="0.55000000000000004">
      <c r="A38" s="538"/>
      <c r="B38" s="539"/>
      <c r="C38" s="540"/>
      <c r="D38" s="540"/>
      <c r="E38" s="540"/>
      <c r="F38" s="95"/>
      <c r="G38" s="96"/>
      <c r="H38" s="26"/>
      <c r="I38" s="97"/>
      <c r="J38" s="98"/>
      <c r="K38" s="99"/>
    </row>
    <row r="39" spans="1:12" s="7" customFormat="1" ht="25.5" x14ac:dyDescent="0.5">
      <c r="A39" s="22"/>
      <c r="B39" s="21" t="s">
        <v>55</v>
      </c>
      <c r="C39" s="21"/>
      <c r="D39" s="21"/>
      <c r="E39" s="21"/>
      <c r="F39" s="20"/>
      <c r="G39" s="20"/>
      <c r="H39" s="20"/>
      <c r="I39" s="100"/>
      <c r="J39" s="100"/>
      <c r="K39" s="101"/>
    </row>
    <row r="40" spans="1:12" s="7" customFormat="1" ht="25.5" x14ac:dyDescent="0.5">
      <c r="A40" s="17"/>
      <c r="B40" s="16" t="s">
        <v>56</v>
      </c>
      <c r="C40" s="102"/>
      <c r="D40" s="102"/>
      <c r="E40" s="102"/>
      <c r="F40" s="15"/>
      <c r="G40" s="15"/>
      <c r="H40" s="15"/>
      <c r="I40" s="64"/>
      <c r="J40" s="64"/>
      <c r="K40" s="103"/>
    </row>
    <row r="41" spans="1:12" s="7" customFormat="1" ht="38.25" customHeight="1" thickBot="1" x14ac:dyDescent="0.55000000000000004">
      <c r="A41" s="104"/>
      <c r="B41" s="105" t="s">
        <v>57</v>
      </c>
      <c r="C41" s="11"/>
      <c r="D41" s="11"/>
      <c r="E41" s="11"/>
      <c r="F41" s="10"/>
      <c r="G41" s="10"/>
      <c r="H41" s="10"/>
      <c r="I41" s="67"/>
      <c r="J41" s="67"/>
      <c r="K41" s="106"/>
    </row>
    <row r="42" spans="1:12" ht="24" x14ac:dyDescent="0.5">
      <c r="B42" s="3"/>
      <c r="L42" s="5"/>
    </row>
    <row r="43" spans="1:12" ht="21" customHeight="1" x14ac:dyDescent="0.5">
      <c r="L43" s="5"/>
    </row>
    <row r="44" spans="1:12" ht="21" customHeight="1" x14ac:dyDescent="0.5">
      <c r="A44" s="6"/>
      <c r="L44" s="5"/>
    </row>
    <row r="45" spans="1:12" ht="21" customHeight="1" x14ac:dyDescent="0.5">
      <c r="A45" s="6"/>
    </row>
    <row r="46" spans="1:12" ht="21" customHeight="1" x14ac:dyDescent="0.5">
      <c r="A46" s="3"/>
    </row>
    <row r="47" spans="1:12" ht="21" customHeight="1" x14ac:dyDescent="0.5">
      <c r="B47" s="3"/>
    </row>
    <row r="48" spans="1:12" ht="21" customHeight="1" x14ac:dyDescent="0.5">
      <c r="A48" s="3"/>
    </row>
    <row r="49" spans="1:2" ht="21" customHeight="1" x14ac:dyDescent="0.5">
      <c r="B49" s="3"/>
    </row>
    <row r="50" spans="1:2" ht="21" customHeight="1" x14ac:dyDescent="0.5">
      <c r="A50" s="3"/>
    </row>
    <row r="51" spans="1:2" ht="21" customHeight="1" x14ac:dyDescent="0.5">
      <c r="B51" s="3"/>
    </row>
    <row r="52" spans="1:2" ht="21" customHeight="1" x14ac:dyDescent="0.5">
      <c r="B52" s="3"/>
    </row>
    <row r="53" spans="1:2" ht="21" customHeight="1" x14ac:dyDescent="0.5">
      <c r="B53" s="3"/>
    </row>
    <row r="54" spans="1:2" ht="21" customHeight="1" x14ac:dyDescent="0.5">
      <c r="A54" s="4"/>
    </row>
    <row r="55" spans="1:2" ht="21" customHeight="1" x14ac:dyDescent="0.5">
      <c r="B55" s="3"/>
    </row>
    <row r="56" spans="1:2" ht="21" customHeight="1" x14ac:dyDescent="0.5">
      <c r="A56" s="3"/>
    </row>
    <row r="57" spans="1:2" ht="21" customHeight="1" x14ac:dyDescent="0.5">
      <c r="B57" s="3"/>
    </row>
    <row r="58" spans="1:2" ht="21" customHeight="1" x14ac:dyDescent="0.5">
      <c r="B58" s="3"/>
    </row>
    <row r="59" spans="1:2" ht="21" customHeight="1" x14ac:dyDescent="0.5">
      <c r="B59" s="3"/>
    </row>
    <row r="60" spans="1:2" ht="21" customHeight="1" x14ac:dyDescent="0.5">
      <c r="A60" s="4"/>
    </row>
    <row r="61" spans="1:2" ht="21" customHeight="1" x14ac:dyDescent="0.5">
      <c r="B61" s="3"/>
    </row>
    <row r="62" spans="1:2" ht="21" customHeight="1" x14ac:dyDescent="0.5">
      <c r="A62" s="4"/>
    </row>
    <row r="63" spans="1:2" ht="21" customHeight="1" x14ac:dyDescent="0.5">
      <c r="B63" s="3"/>
    </row>
    <row r="64" spans="1:2" ht="21" customHeight="1" x14ac:dyDescent="0.5">
      <c r="A64" s="4"/>
    </row>
    <row r="65" spans="2:2" ht="21" customHeight="1" x14ac:dyDescent="0.5">
      <c r="B65" s="3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16"/>
  <pageMargins left="1.1811023622047245" right="0.23622047244094491" top="1.1811023622047245" bottom="1.1811023622047245" header="0.51181102362204722" footer="0.51181102362204722"/>
  <pageSetup paperSize="9" scale="60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F80EF-CAFC-43B4-8883-3D7A7A6200F7}">
  <dimension ref="A1:L60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5"/>
  <cols>
    <col min="1" max="1" width="2" style="1" customWidth="1"/>
    <col min="2" max="2" width="2.5" style="1" customWidth="1"/>
    <col min="3" max="3" width="13.5" style="1" customWidth="1"/>
    <col min="4" max="4" width="2.5" style="1" customWidth="1"/>
    <col min="5" max="5" width="2" style="1" customWidth="1"/>
    <col min="6" max="8" width="9.5" style="1" customWidth="1"/>
    <col min="9" max="11" width="20" style="2" customWidth="1"/>
    <col min="12" max="12" width="9.69921875" style="1" customWidth="1"/>
    <col min="13" max="13" width="10" style="1" customWidth="1"/>
    <col min="14" max="14" width="8.19921875" style="1" customWidth="1"/>
    <col min="15" max="15" width="6.3984375" style="1" customWidth="1"/>
    <col min="16" max="16384" width="14.69921875" style="1"/>
  </cols>
  <sheetData>
    <row r="1" spans="1:11" ht="21" customHeight="1" x14ac:dyDescent="0.5">
      <c r="A1" s="63"/>
      <c r="B1" s="63"/>
      <c r="C1" s="63"/>
      <c r="D1" s="63"/>
      <c r="E1" s="63"/>
      <c r="F1" s="63"/>
      <c r="G1" s="63"/>
      <c r="H1" s="63"/>
      <c r="I1" s="62"/>
      <c r="J1" s="62"/>
      <c r="K1" s="62"/>
    </row>
    <row r="2" spans="1:11" s="59" customFormat="1" ht="25.5" x14ac:dyDescent="0.5">
      <c r="A2" s="15"/>
      <c r="B2" s="61" t="s">
        <v>0</v>
      </c>
      <c r="C2" s="15"/>
      <c r="D2" s="15"/>
      <c r="E2" s="15"/>
      <c r="F2" s="15"/>
      <c r="G2" s="15"/>
      <c r="H2" s="15"/>
      <c r="I2" s="60"/>
      <c r="J2" s="60"/>
      <c r="K2" s="60"/>
    </row>
    <row r="3" spans="1:11" s="55" customFormat="1" ht="26.25" thickBot="1" x14ac:dyDescent="0.25">
      <c r="A3" s="57"/>
      <c r="B3" s="57"/>
      <c r="C3" s="58" t="s">
        <v>1</v>
      </c>
      <c r="D3" s="58"/>
      <c r="E3" s="58"/>
      <c r="F3" s="57"/>
      <c r="G3" s="57"/>
      <c r="H3" s="57"/>
      <c r="I3" s="56"/>
      <c r="J3" s="56"/>
      <c r="K3" s="56"/>
    </row>
    <row r="4" spans="1:11" s="7" customFormat="1" ht="24.75" customHeight="1" x14ac:dyDescent="0.5">
      <c r="A4" s="553" t="s">
        <v>2</v>
      </c>
      <c r="B4" s="554"/>
      <c r="C4" s="554"/>
      <c r="D4" s="554"/>
      <c r="E4" s="554"/>
      <c r="F4" s="557" t="s">
        <v>3</v>
      </c>
      <c r="G4" s="546"/>
      <c r="H4" s="547"/>
      <c r="I4" s="558" t="s">
        <v>4</v>
      </c>
      <c r="J4" s="558"/>
      <c r="K4" s="559"/>
    </row>
    <row r="5" spans="1:11" s="7" customFormat="1" ht="24.75" customHeight="1" x14ac:dyDescent="0.5">
      <c r="A5" s="555"/>
      <c r="B5" s="556"/>
      <c r="C5" s="556"/>
      <c r="D5" s="556"/>
      <c r="E5" s="556"/>
      <c r="F5" s="54" t="s">
        <v>5</v>
      </c>
      <c r="G5" s="51" t="s">
        <v>10</v>
      </c>
      <c r="H5" s="53" t="s">
        <v>9</v>
      </c>
      <c r="I5" s="52" t="s">
        <v>5</v>
      </c>
      <c r="J5" s="51" t="s">
        <v>10</v>
      </c>
      <c r="K5" s="50" t="s">
        <v>9</v>
      </c>
    </row>
    <row r="6" spans="1:11" s="7" customFormat="1" ht="22.5" customHeight="1" x14ac:dyDescent="0.5">
      <c r="A6" s="17"/>
      <c r="B6" s="15"/>
      <c r="C6" s="15"/>
      <c r="D6" s="15"/>
      <c r="E6" s="15"/>
      <c r="F6" s="45"/>
      <c r="G6" s="49"/>
      <c r="H6" s="48"/>
      <c r="I6" s="14"/>
      <c r="J6" s="47"/>
      <c r="K6" s="46" t="s">
        <v>6</v>
      </c>
    </row>
    <row r="7" spans="1:11" s="7" customFormat="1" ht="22.5" customHeight="1" x14ac:dyDescent="0.5">
      <c r="A7" s="17"/>
      <c r="B7" s="563" t="s">
        <v>41</v>
      </c>
      <c r="C7" s="552"/>
      <c r="D7" s="15"/>
      <c r="E7" s="15"/>
      <c r="F7" s="45"/>
      <c r="G7" s="44"/>
      <c r="H7" s="43"/>
      <c r="I7" s="14">
        <v>1934.99507389163</v>
      </c>
      <c r="J7" s="42">
        <v>1925.7245657568237</v>
      </c>
      <c r="K7" s="29">
        <v>1937.4760705289673</v>
      </c>
    </row>
    <row r="8" spans="1:11" s="7" customFormat="1" ht="50.1" customHeight="1" x14ac:dyDescent="0.5">
      <c r="A8" s="36"/>
      <c r="B8" s="551" t="s">
        <v>40</v>
      </c>
      <c r="C8" s="552"/>
      <c r="D8" s="35"/>
      <c r="E8" s="35"/>
      <c r="F8" s="39">
        <v>1</v>
      </c>
      <c r="G8" s="38">
        <v>1</v>
      </c>
      <c r="H8" s="32">
        <v>1</v>
      </c>
      <c r="I8" s="41">
        <v>7989.8684210526299</v>
      </c>
      <c r="J8" s="40">
        <v>7914.8157894736842</v>
      </c>
      <c r="K8" s="29">
        <v>7860.1578947368425</v>
      </c>
    </row>
    <row r="9" spans="1:11" s="7" customFormat="1" ht="24" customHeight="1" x14ac:dyDescent="0.5">
      <c r="A9" s="36"/>
      <c r="B9" s="551" t="s">
        <v>39</v>
      </c>
      <c r="C9" s="552"/>
      <c r="D9" s="35"/>
      <c r="E9" s="35"/>
      <c r="F9" s="34">
        <v>6</v>
      </c>
      <c r="G9" s="33">
        <v>6</v>
      </c>
      <c r="H9" s="32">
        <v>6</v>
      </c>
      <c r="I9" s="31">
        <v>2306.6666666666702</v>
      </c>
      <c r="J9" s="30">
        <v>2276.1666666666665</v>
      </c>
      <c r="K9" s="29">
        <v>2250.7777777777778</v>
      </c>
    </row>
    <row r="10" spans="1:11" s="7" customFormat="1" ht="24.95" customHeight="1" x14ac:dyDescent="0.5">
      <c r="A10" s="36"/>
      <c r="B10" s="551" t="s">
        <v>38</v>
      </c>
      <c r="C10" s="552"/>
      <c r="D10" s="35"/>
      <c r="E10" s="35"/>
      <c r="F10" s="39">
        <v>4</v>
      </c>
      <c r="G10" s="38">
        <v>4</v>
      </c>
      <c r="H10" s="32">
        <v>4</v>
      </c>
      <c r="I10" s="31">
        <v>2858.1111111111099</v>
      </c>
      <c r="J10" s="30">
        <v>2817.2222222222222</v>
      </c>
      <c r="K10" s="29">
        <v>2799.8333333333335</v>
      </c>
    </row>
    <row r="11" spans="1:11" s="7" customFormat="1" ht="24.95" customHeight="1" x14ac:dyDescent="0.5">
      <c r="A11" s="36" t="s">
        <v>7</v>
      </c>
      <c r="B11" s="551" t="s">
        <v>37</v>
      </c>
      <c r="C11" s="552"/>
      <c r="D11" s="35"/>
      <c r="E11" s="35"/>
      <c r="F11" s="39">
        <v>8</v>
      </c>
      <c r="G11" s="38">
        <v>8</v>
      </c>
      <c r="H11" s="32">
        <v>8</v>
      </c>
      <c r="I11" s="31">
        <v>1506.13333333333</v>
      </c>
      <c r="J11" s="30">
        <v>1485.0666666666666</v>
      </c>
      <c r="K11" s="29">
        <v>1464.8</v>
      </c>
    </row>
    <row r="12" spans="1:11" s="7" customFormat="1" ht="24.95" customHeight="1" x14ac:dyDescent="0.5">
      <c r="A12" s="36" t="s">
        <v>7</v>
      </c>
      <c r="B12" s="551" t="s">
        <v>36</v>
      </c>
      <c r="C12" s="552"/>
      <c r="D12" s="35"/>
      <c r="E12" s="35"/>
      <c r="F12" s="39">
        <v>11</v>
      </c>
      <c r="G12" s="38">
        <v>11</v>
      </c>
      <c r="H12" s="32">
        <v>11</v>
      </c>
      <c r="I12" s="31">
        <v>1337.42857142857</v>
      </c>
      <c r="J12" s="30">
        <v>1304.0714285714287</v>
      </c>
      <c r="K12" s="29">
        <v>1290.4285714285713</v>
      </c>
    </row>
    <row r="13" spans="1:11" s="7" customFormat="1" ht="24.95" customHeight="1" x14ac:dyDescent="0.5">
      <c r="A13" s="36" t="s">
        <v>7</v>
      </c>
      <c r="B13" s="551" t="s">
        <v>35</v>
      </c>
      <c r="C13" s="552"/>
      <c r="D13" s="35"/>
      <c r="E13" s="35"/>
      <c r="F13" s="34">
        <v>3</v>
      </c>
      <c r="G13" s="33">
        <v>3</v>
      </c>
      <c r="H13" s="32">
        <v>2</v>
      </c>
      <c r="I13" s="31">
        <v>2969.4</v>
      </c>
      <c r="J13" s="30">
        <v>2923.7</v>
      </c>
      <c r="K13" s="29">
        <v>3215.3888888888887</v>
      </c>
    </row>
    <row r="14" spans="1:11" s="7" customFormat="1" ht="24.95" customHeight="1" x14ac:dyDescent="0.5">
      <c r="A14" s="36" t="s">
        <v>7</v>
      </c>
      <c r="B14" s="551" t="s">
        <v>34</v>
      </c>
      <c r="C14" s="552"/>
      <c r="D14" s="35"/>
      <c r="E14" s="35"/>
      <c r="F14" s="34">
        <v>7</v>
      </c>
      <c r="G14" s="33">
        <v>7</v>
      </c>
      <c r="H14" s="32">
        <v>7</v>
      </c>
      <c r="I14" s="31">
        <v>1530.2</v>
      </c>
      <c r="J14" s="30">
        <v>1501.9333333333334</v>
      </c>
      <c r="K14" s="29">
        <v>1482.3333333333333</v>
      </c>
    </row>
    <row r="15" spans="1:11" s="7" customFormat="1" ht="24.95" customHeight="1" x14ac:dyDescent="0.5">
      <c r="A15" s="37"/>
      <c r="B15" s="551" t="s">
        <v>33</v>
      </c>
      <c r="C15" s="552"/>
      <c r="D15" s="15"/>
      <c r="E15" s="15"/>
      <c r="F15" s="39">
        <v>5</v>
      </c>
      <c r="G15" s="38">
        <v>5</v>
      </c>
      <c r="H15" s="32">
        <v>5</v>
      </c>
      <c r="I15" s="41">
        <v>2564.5500000000002</v>
      </c>
      <c r="J15" s="40">
        <v>2542.4499999999998</v>
      </c>
      <c r="K15" s="29">
        <v>2522.6999999999998</v>
      </c>
    </row>
    <row r="16" spans="1:11" s="7" customFormat="1" ht="24.95" customHeight="1" x14ac:dyDescent="0.5">
      <c r="A16" s="37"/>
      <c r="B16" s="551" t="s">
        <v>32</v>
      </c>
      <c r="C16" s="552"/>
      <c r="D16" s="15"/>
      <c r="E16" s="15"/>
      <c r="F16" s="39">
        <v>2</v>
      </c>
      <c r="G16" s="38">
        <v>2</v>
      </c>
      <c r="H16" s="32">
        <v>3</v>
      </c>
      <c r="I16" s="41">
        <v>3207.5</v>
      </c>
      <c r="J16" s="40">
        <v>3209.9285714285716</v>
      </c>
      <c r="K16" s="29">
        <v>3205.5714285714284</v>
      </c>
    </row>
    <row r="17" spans="1:11" s="7" customFormat="1" ht="50.1" customHeight="1" x14ac:dyDescent="0.5">
      <c r="A17" s="37"/>
      <c r="B17" s="551" t="s">
        <v>31</v>
      </c>
      <c r="C17" s="552"/>
      <c r="D17" s="15"/>
      <c r="E17" s="15"/>
      <c r="F17" s="39">
        <v>19</v>
      </c>
      <c r="G17" s="38">
        <v>20</v>
      </c>
      <c r="H17" s="32">
        <v>20</v>
      </c>
      <c r="I17" s="41">
        <v>603.5</v>
      </c>
      <c r="J17" s="40">
        <v>587.58333333333337</v>
      </c>
      <c r="K17" s="29">
        <v>577.66666666666663</v>
      </c>
    </row>
    <row r="18" spans="1:11" s="7" customFormat="1" ht="50.1" customHeight="1" x14ac:dyDescent="0.5">
      <c r="A18" s="37"/>
      <c r="B18" s="551" t="s">
        <v>30</v>
      </c>
      <c r="C18" s="552"/>
      <c r="D18" s="15"/>
      <c r="E18" s="15"/>
      <c r="F18" s="39">
        <v>13</v>
      </c>
      <c r="G18" s="38">
        <v>14</v>
      </c>
      <c r="H18" s="32">
        <v>15</v>
      </c>
      <c r="I18" s="41">
        <v>1054.76923076923</v>
      </c>
      <c r="J18" s="40">
        <v>1033.8461538461538</v>
      </c>
      <c r="K18" s="29">
        <v>1019.7692307692307</v>
      </c>
    </row>
    <row r="19" spans="1:11" s="7" customFormat="1" ht="24.95" customHeight="1" x14ac:dyDescent="0.5">
      <c r="A19" s="37"/>
      <c r="B19" s="551" t="s">
        <v>29</v>
      </c>
      <c r="C19" s="552"/>
      <c r="D19" s="15"/>
      <c r="E19" s="15"/>
      <c r="F19" s="39">
        <v>25</v>
      </c>
      <c r="G19" s="38">
        <v>26</v>
      </c>
      <c r="H19" s="32">
        <v>26</v>
      </c>
      <c r="I19" s="31">
        <v>341.8</v>
      </c>
      <c r="J19" s="30">
        <v>349.5</v>
      </c>
      <c r="K19" s="29">
        <v>338.4</v>
      </c>
    </row>
    <row r="20" spans="1:11" s="7" customFormat="1" ht="24.95" customHeight="1" x14ac:dyDescent="0.5">
      <c r="A20" s="37"/>
      <c r="B20" s="551" t="s">
        <v>28</v>
      </c>
      <c r="C20" s="552"/>
      <c r="D20" s="15"/>
      <c r="E20" s="15"/>
      <c r="F20" s="39">
        <v>28</v>
      </c>
      <c r="G20" s="38">
        <v>27</v>
      </c>
      <c r="H20" s="32">
        <v>27</v>
      </c>
      <c r="I20" s="31">
        <v>240.7</v>
      </c>
      <c r="J20" s="30">
        <v>260.77777777777777</v>
      </c>
      <c r="K20" s="29">
        <v>255.44444444444446</v>
      </c>
    </row>
    <row r="21" spans="1:11" s="7" customFormat="1" ht="50.1" customHeight="1" x14ac:dyDescent="0.5">
      <c r="A21" s="37"/>
      <c r="B21" s="551" t="s">
        <v>27</v>
      </c>
      <c r="C21" s="552"/>
      <c r="D21" s="15"/>
      <c r="E21" s="15"/>
      <c r="F21" s="39">
        <v>16</v>
      </c>
      <c r="G21" s="38">
        <v>16</v>
      </c>
      <c r="H21" s="32">
        <v>16</v>
      </c>
      <c r="I21" s="31">
        <v>959.6</v>
      </c>
      <c r="J21" s="30">
        <v>939.9</v>
      </c>
      <c r="K21" s="29">
        <v>929.2</v>
      </c>
    </row>
    <row r="22" spans="1:11" s="7" customFormat="1" ht="24.95" customHeight="1" x14ac:dyDescent="0.5">
      <c r="A22" s="37"/>
      <c r="B22" s="551" t="s">
        <v>26</v>
      </c>
      <c r="C22" s="552"/>
      <c r="D22" s="15"/>
      <c r="E22" s="15"/>
      <c r="F22" s="39">
        <v>22</v>
      </c>
      <c r="G22" s="38">
        <v>22</v>
      </c>
      <c r="H22" s="32">
        <v>22</v>
      </c>
      <c r="I22" s="41">
        <v>564.5</v>
      </c>
      <c r="J22" s="40">
        <v>556.1</v>
      </c>
      <c r="K22" s="29">
        <v>548.20000000000005</v>
      </c>
    </row>
    <row r="23" spans="1:11" s="7" customFormat="1" ht="24.95" customHeight="1" x14ac:dyDescent="0.5">
      <c r="A23" s="36" t="s">
        <v>7</v>
      </c>
      <c r="B23" s="551" t="s">
        <v>25</v>
      </c>
      <c r="C23" s="552"/>
      <c r="D23" s="35"/>
      <c r="E23" s="35"/>
      <c r="F23" s="34">
        <v>10</v>
      </c>
      <c r="G23" s="33">
        <v>10</v>
      </c>
      <c r="H23" s="32">
        <v>10</v>
      </c>
      <c r="I23" s="31">
        <v>1342.4375</v>
      </c>
      <c r="J23" s="30">
        <v>1322.9375</v>
      </c>
      <c r="K23" s="29">
        <v>1308.75</v>
      </c>
    </row>
    <row r="24" spans="1:11" s="7" customFormat="1" ht="50.1" customHeight="1" x14ac:dyDescent="0.5">
      <c r="A24" s="36"/>
      <c r="B24" s="551" t="s">
        <v>24</v>
      </c>
      <c r="C24" s="552"/>
      <c r="D24" s="35"/>
      <c r="E24" s="15"/>
      <c r="F24" s="39">
        <v>21</v>
      </c>
      <c r="G24" s="38">
        <v>21</v>
      </c>
      <c r="H24" s="32">
        <v>21</v>
      </c>
      <c r="I24" s="41">
        <v>568</v>
      </c>
      <c r="J24" s="40">
        <v>556.6</v>
      </c>
      <c r="K24" s="29">
        <v>549.5</v>
      </c>
    </row>
    <row r="25" spans="1:11" s="7" customFormat="1" ht="24.95" customHeight="1" x14ac:dyDescent="0.5">
      <c r="A25" s="36"/>
      <c r="B25" s="551" t="s">
        <v>23</v>
      </c>
      <c r="C25" s="552"/>
      <c r="D25" s="35"/>
      <c r="E25" s="35"/>
      <c r="F25" s="39">
        <v>20</v>
      </c>
      <c r="G25" s="38">
        <v>19</v>
      </c>
      <c r="H25" s="32">
        <v>19</v>
      </c>
      <c r="I25" s="41">
        <v>590.18181818181802</v>
      </c>
      <c r="J25" s="40">
        <v>588.63636363636363</v>
      </c>
      <c r="K25" s="29">
        <v>588</v>
      </c>
    </row>
    <row r="26" spans="1:11" s="7" customFormat="1" ht="24.95" customHeight="1" x14ac:dyDescent="0.5">
      <c r="A26" s="36"/>
      <c r="B26" s="551" t="s">
        <v>22</v>
      </c>
      <c r="C26" s="552"/>
      <c r="D26" s="35"/>
      <c r="E26" s="15"/>
      <c r="F26" s="39">
        <v>24</v>
      </c>
      <c r="G26" s="38">
        <v>24</v>
      </c>
      <c r="H26" s="32">
        <v>24</v>
      </c>
      <c r="I26" s="41">
        <v>463.8</v>
      </c>
      <c r="J26" s="40">
        <v>454.8</v>
      </c>
      <c r="K26" s="29">
        <v>444.6</v>
      </c>
    </row>
    <row r="27" spans="1:11" s="7" customFormat="1" ht="24.95" customHeight="1" x14ac:dyDescent="0.5">
      <c r="A27" s="36"/>
      <c r="B27" s="551" t="s">
        <v>21</v>
      </c>
      <c r="C27" s="552"/>
      <c r="D27" s="15"/>
      <c r="E27" s="15"/>
      <c r="F27" s="39">
        <v>23</v>
      </c>
      <c r="G27" s="38">
        <v>23</v>
      </c>
      <c r="H27" s="32">
        <v>23</v>
      </c>
      <c r="I27" s="41">
        <v>553.08333333333303</v>
      </c>
      <c r="J27" s="40">
        <v>547.16666666666663</v>
      </c>
      <c r="K27" s="29">
        <v>542.58333333333337</v>
      </c>
    </row>
    <row r="28" spans="1:11" s="7" customFormat="1" ht="24.95" customHeight="1" x14ac:dyDescent="0.5">
      <c r="A28" s="36"/>
      <c r="B28" s="551" t="s">
        <v>20</v>
      </c>
      <c r="C28" s="552"/>
      <c r="D28" s="15"/>
      <c r="E28" s="15"/>
      <c r="F28" s="39">
        <v>17</v>
      </c>
      <c r="G28" s="38">
        <v>17</v>
      </c>
      <c r="H28" s="32">
        <v>17</v>
      </c>
      <c r="I28" s="41">
        <v>723.142857142857</v>
      </c>
      <c r="J28" s="40">
        <v>708.57142857142856</v>
      </c>
      <c r="K28" s="29">
        <v>818.08333333333337</v>
      </c>
    </row>
    <row r="29" spans="1:11" s="7" customFormat="1" ht="24.95" customHeight="1" x14ac:dyDescent="0.5">
      <c r="A29" s="37" t="s">
        <v>7</v>
      </c>
      <c r="B29" s="551" t="s">
        <v>19</v>
      </c>
      <c r="C29" s="552"/>
      <c r="D29" s="15"/>
      <c r="E29" s="15"/>
      <c r="F29" s="39">
        <v>18</v>
      </c>
      <c r="G29" s="38">
        <v>18</v>
      </c>
      <c r="H29" s="32">
        <v>18</v>
      </c>
      <c r="I29" s="41">
        <v>653.08333333333303</v>
      </c>
      <c r="J29" s="40">
        <v>643.08333333333337</v>
      </c>
      <c r="K29" s="29">
        <v>631.91666666666663</v>
      </c>
    </row>
    <row r="30" spans="1:11" s="7" customFormat="1" ht="50.1" customHeight="1" x14ac:dyDescent="0.5">
      <c r="A30" s="37" t="s">
        <v>7</v>
      </c>
      <c r="B30" s="551" t="s">
        <v>18</v>
      </c>
      <c r="C30" s="552"/>
      <c r="D30" s="15"/>
      <c r="E30" s="15"/>
      <c r="F30" s="39">
        <v>9</v>
      </c>
      <c r="G30" s="38">
        <v>9</v>
      </c>
      <c r="H30" s="32">
        <v>9</v>
      </c>
      <c r="I30" s="41">
        <v>1470.5833333333301</v>
      </c>
      <c r="J30" s="40">
        <v>1440</v>
      </c>
      <c r="K30" s="29">
        <v>1415.5</v>
      </c>
    </row>
    <row r="31" spans="1:11" s="7" customFormat="1" ht="24.95" customHeight="1" x14ac:dyDescent="0.5">
      <c r="A31" s="37" t="s">
        <v>7</v>
      </c>
      <c r="B31" s="551" t="s">
        <v>17</v>
      </c>
      <c r="C31" s="552"/>
      <c r="D31" s="15"/>
      <c r="E31" s="15"/>
      <c r="F31" s="39">
        <v>12</v>
      </c>
      <c r="G31" s="38">
        <v>12</v>
      </c>
      <c r="H31" s="32">
        <v>12</v>
      </c>
      <c r="I31" s="41">
        <v>1087.5833333333301</v>
      </c>
      <c r="J31" s="40">
        <v>1086.9166666666667</v>
      </c>
      <c r="K31" s="29">
        <v>1086.5</v>
      </c>
    </row>
    <row r="32" spans="1:11" s="7" customFormat="1" ht="24.95" customHeight="1" x14ac:dyDescent="0.5">
      <c r="A32" s="37" t="s">
        <v>7</v>
      </c>
      <c r="B32" s="551" t="s">
        <v>16</v>
      </c>
      <c r="C32" s="552"/>
      <c r="D32" s="15"/>
      <c r="E32" s="15"/>
      <c r="F32" s="39">
        <v>26</v>
      </c>
      <c r="G32" s="38">
        <v>25</v>
      </c>
      <c r="H32" s="32">
        <v>25</v>
      </c>
      <c r="I32" s="41">
        <v>325.2</v>
      </c>
      <c r="J32" s="40">
        <v>351.77777777777777</v>
      </c>
      <c r="K32" s="29">
        <v>343.66666666666669</v>
      </c>
    </row>
    <row r="33" spans="1:12" s="7" customFormat="1" ht="50.1" customHeight="1" x14ac:dyDescent="0.5">
      <c r="A33" s="36"/>
      <c r="B33" s="551" t="s">
        <v>15</v>
      </c>
      <c r="C33" s="552"/>
      <c r="D33" s="15"/>
      <c r="E33" s="15"/>
      <c r="F33" s="39">
        <v>14</v>
      </c>
      <c r="G33" s="38">
        <v>13</v>
      </c>
      <c r="H33" s="32">
        <v>13</v>
      </c>
      <c r="I33" s="41">
        <v>1019.83333333333</v>
      </c>
      <c r="J33" s="40">
        <v>1085.7272727272727</v>
      </c>
      <c r="K33" s="29">
        <v>1070.090909090909</v>
      </c>
    </row>
    <row r="34" spans="1:12" s="7" customFormat="1" ht="24.95" customHeight="1" x14ac:dyDescent="0.5">
      <c r="A34" s="36"/>
      <c r="B34" s="551" t="s">
        <v>14</v>
      </c>
      <c r="C34" s="552"/>
      <c r="D34" s="15"/>
      <c r="E34" s="15"/>
      <c r="F34" s="39">
        <v>27</v>
      </c>
      <c r="G34" s="38">
        <v>28</v>
      </c>
      <c r="H34" s="32">
        <v>28</v>
      </c>
      <c r="I34" s="31">
        <v>258.60000000000002</v>
      </c>
      <c r="J34" s="30">
        <v>255.1</v>
      </c>
      <c r="K34" s="29">
        <v>253.2</v>
      </c>
    </row>
    <row r="35" spans="1:12" s="7" customFormat="1" ht="24.95" customHeight="1" x14ac:dyDescent="0.5">
      <c r="A35" s="36"/>
      <c r="B35" s="551" t="s">
        <v>13</v>
      </c>
      <c r="C35" s="552"/>
      <c r="D35" s="15"/>
      <c r="E35" s="15"/>
      <c r="F35" s="39">
        <v>29</v>
      </c>
      <c r="G35" s="38">
        <v>29</v>
      </c>
      <c r="H35" s="32">
        <v>29</v>
      </c>
      <c r="I35" s="31">
        <v>217</v>
      </c>
      <c r="J35" s="30">
        <v>210.1</v>
      </c>
      <c r="K35" s="29">
        <v>227.22222222222223</v>
      </c>
    </row>
    <row r="36" spans="1:12" s="7" customFormat="1" ht="24.95" customHeight="1" x14ac:dyDescent="0.5">
      <c r="A36" s="37"/>
      <c r="B36" s="551" t="s">
        <v>12</v>
      </c>
      <c r="C36" s="552"/>
      <c r="D36" s="35"/>
      <c r="E36" s="15"/>
      <c r="F36" s="34">
        <v>30</v>
      </c>
      <c r="G36" s="33">
        <v>30</v>
      </c>
      <c r="H36" s="32">
        <v>30</v>
      </c>
      <c r="I36" s="31">
        <v>70.8</v>
      </c>
      <c r="J36" s="30">
        <v>67.599999999999994</v>
      </c>
      <c r="K36" s="29">
        <v>66</v>
      </c>
    </row>
    <row r="37" spans="1:12" s="7" customFormat="1" ht="24.95" customHeight="1" x14ac:dyDescent="0.5">
      <c r="A37" s="36" t="s">
        <v>7</v>
      </c>
      <c r="B37" s="551" t="s">
        <v>11</v>
      </c>
      <c r="C37" s="552"/>
      <c r="D37" s="35"/>
      <c r="E37" s="15"/>
      <c r="F37" s="34">
        <v>15</v>
      </c>
      <c r="G37" s="33">
        <v>15</v>
      </c>
      <c r="H37" s="32">
        <v>14</v>
      </c>
      <c r="I37" s="31">
        <v>997.61538461538498</v>
      </c>
      <c r="J37" s="30">
        <v>971.15384615384619</v>
      </c>
      <c r="K37" s="29">
        <v>1033.1666666666667</v>
      </c>
    </row>
    <row r="38" spans="1:12" s="7" customFormat="1" ht="24.95" customHeight="1" thickBot="1" x14ac:dyDescent="0.55000000000000004">
      <c r="A38" s="560"/>
      <c r="B38" s="561"/>
      <c r="C38" s="562"/>
      <c r="D38" s="562"/>
      <c r="E38" s="562"/>
      <c r="F38" s="28"/>
      <c r="G38" s="27"/>
      <c r="H38" s="26"/>
      <c r="I38" s="25"/>
      <c r="J38" s="24"/>
      <c r="K38" s="23"/>
    </row>
    <row r="39" spans="1:12" s="7" customFormat="1" ht="25.5" x14ac:dyDescent="0.5">
      <c r="A39" s="22"/>
      <c r="B39" s="21" t="s">
        <v>45</v>
      </c>
      <c r="C39" s="21"/>
      <c r="D39" s="21"/>
      <c r="E39" s="21"/>
      <c r="F39" s="20"/>
      <c r="G39" s="20"/>
      <c r="H39" s="20"/>
      <c r="I39" s="19"/>
      <c r="J39" s="19"/>
      <c r="K39" s="18"/>
    </row>
    <row r="40" spans="1:12" s="7" customFormat="1" ht="25.5" x14ac:dyDescent="0.5">
      <c r="A40" s="17"/>
      <c r="B40" s="16" t="s">
        <v>43</v>
      </c>
      <c r="C40" s="16"/>
      <c r="D40" s="16"/>
      <c r="E40" s="16"/>
      <c r="F40" s="15"/>
      <c r="G40" s="15"/>
      <c r="H40" s="15"/>
      <c r="I40" s="14"/>
      <c r="J40" s="14"/>
      <c r="K40" s="13"/>
    </row>
    <row r="41" spans="1:12" s="7" customFormat="1" ht="25.5" x14ac:dyDescent="0.5">
      <c r="A41" s="17"/>
      <c r="B41" s="15" t="s">
        <v>42</v>
      </c>
      <c r="C41" s="16"/>
      <c r="D41" s="16"/>
      <c r="E41" s="16"/>
      <c r="F41" s="15"/>
      <c r="G41" s="15"/>
      <c r="H41" s="15"/>
      <c r="I41" s="14"/>
      <c r="J41" s="14"/>
      <c r="K41" s="13"/>
    </row>
    <row r="42" spans="1:12" s="7" customFormat="1" ht="25.5" x14ac:dyDescent="0.5">
      <c r="A42" s="17"/>
      <c r="B42" s="15" t="s">
        <v>44</v>
      </c>
      <c r="C42" s="16"/>
      <c r="D42" s="16"/>
      <c r="E42" s="16"/>
      <c r="F42" s="15"/>
      <c r="G42" s="15"/>
      <c r="H42" s="15"/>
      <c r="I42" s="14"/>
      <c r="J42" s="14"/>
      <c r="K42" s="13"/>
    </row>
    <row r="43" spans="1:12" s="7" customFormat="1" ht="26.25" thickBot="1" x14ac:dyDescent="0.55000000000000004">
      <c r="A43" s="12" t="s">
        <v>8</v>
      </c>
      <c r="B43" s="11"/>
      <c r="C43" s="11"/>
      <c r="D43" s="11"/>
      <c r="E43" s="11"/>
      <c r="F43" s="10"/>
      <c r="G43" s="10"/>
      <c r="H43" s="10"/>
      <c r="I43" s="9"/>
      <c r="J43" s="9"/>
      <c r="K43" s="8"/>
    </row>
    <row r="44" spans="1:12" ht="21" customHeight="1" x14ac:dyDescent="0.5">
      <c r="L44" s="5"/>
    </row>
    <row r="45" spans="1:12" ht="21" customHeight="1" x14ac:dyDescent="0.5">
      <c r="A45" s="6"/>
      <c r="L45" s="5"/>
    </row>
    <row r="46" spans="1:12" ht="21" customHeight="1" x14ac:dyDescent="0.5">
      <c r="B46" s="3"/>
    </row>
    <row r="47" spans="1:12" ht="21" customHeight="1" x14ac:dyDescent="0.5">
      <c r="B47" s="3"/>
    </row>
    <row r="48" spans="1:12" ht="21" customHeight="1" x14ac:dyDescent="0.5">
      <c r="B48" s="3"/>
    </row>
    <row r="49" spans="1:2" ht="21" customHeight="1" x14ac:dyDescent="0.5">
      <c r="A49" s="4"/>
    </row>
    <row r="50" spans="1:2" ht="21" customHeight="1" x14ac:dyDescent="0.5">
      <c r="B50" s="3"/>
    </row>
    <row r="51" spans="1:2" ht="21" customHeight="1" x14ac:dyDescent="0.5">
      <c r="A51" s="3"/>
    </row>
    <row r="52" spans="1:2" ht="21" customHeight="1" x14ac:dyDescent="0.5">
      <c r="B52" s="3"/>
    </row>
    <row r="53" spans="1:2" ht="21" customHeight="1" x14ac:dyDescent="0.5">
      <c r="B53" s="3"/>
    </row>
    <row r="54" spans="1:2" ht="21" customHeight="1" x14ac:dyDescent="0.5">
      <c r="B54" s="3"/>
    </row>
    <row r="55" spans="1:2" ht="21" customHeight="1" x14ac:dyDescent="0.5">
      <c r="A55" s="4"/>
    </row>
    <row r="56" spans="1:2" ht="21" customHeight="1" x14ac:dyDescent="0.5">
      <c r="B56" s="3"/>
    </row>
    <row r="57" spans="1:2" ht="21" customHeight="1" x14ac:dyDescent="0.5">
      <c r="A57" s="4"/>
    </row>
    <row r="58" spans="1:2" ht="21" customHeight="1" x14ac:dyDescent="0.5">
      <c r="B58" s="3"/>
    </row>
    <row r="59" spans="1:2" ht="21" customHeight="1" x14ac:dyDescent="0.5">
      <c r="A59" s="4"/>
    </row>
    <row r="60" spans="1:2" ht="21" customHeight="1" x14ac:dyDescent="0.5">
      <c r="B60" s="3"/>
    </row>
  </sheetData>
  <mergeCells count="35">
    <mergeCell ref="B34:C34"/>
    <mergeCell ref="B35:C35"/>
    <mergeCell ref="B36:C36"/>
    <mergeCell ref="B37:C37"/>
    <mergeCell ref="B29:C29"/>
    <mergeCell ref="B30:C30"/>
    <mergeCell ref="B31:C31"/>
    <mergeCell ref="B32:C32"/>
    <mergeCell ref="B33:C33"/>
    <mergeCell ref="B19:C19"/>
    <mergeCell ref="B20:C20"/>
    <mergeCell ref="B21:C21"/>
    <mergeCell ref="B22:C22"/>
    <mergeCell ref="B23:C23"/>
    <mergeCell ref="B18:C18"/>
    <mergeCell ref="A4:E5"/>
    <mergeCell ref="F4:H4"/>
    <mergeCell ref="I4:K4"/>
    <mergeCell ref="A38:E38"/>
    <mergeCell ref="B7:C7"/>
    <mergeCell ref="B8:C8"/>
    <mergeCell ref="B9:C9"/>
    <mergeCell ref="B10:C10"/>
    <mergeCell ref="B11:C11"/>
    <mergeCell ref="B12:C12"/>
    <mergeCell ref="B24:C24"/>
    <mergeCell ref="B25:C25"/>
    <mergeCell ref="B26:C26"/>
    <mergeCell ref="B27:C27"/>
    <mergeCell ref="B28:C28"/>
    <mergeCell ref="B13:C13"/>
    <mergeCell ref="B14:C14"/>
    <mergeCell ref="B15:C15"/>
    <mergeCell ref="B16:C16"/>
    <mergeCell ref="B17:C17"/>
  </mergeCells>
  <phoneticPr fontId="12"/>
  <printOptions horizontalCentered="1"/>
  <pageMargins left="0.82677165354330695" right="0.23622047244094499" top="0.74803149606299202" bottom="0.74803149606299202" header="0.31496062992126" footer="0.31496062992126"/>
  <pageSetup paperSize="9"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B2A1-2A35-4A32-B139-0857B748B589}">
  <sheetPr>
    <pageSetUpPr fitToPage="1"/>
  </sheetPr>
  <dimension ref="A2:L65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customWidth="1"/>
    <col min="12" max="12" width="9.69921875" customWidth="1"/>
    <col min="13" max="13" width="10" customWidth="1"/>
    <col min="14" max="14" width="8.19921875" customWidth="1"/>
    <col min="15" max="15" width="6.3984375" customWidth="1"/>
  </cols>
  <sheetData>
    <row r="2" spans="1:11" s="263" customFormat="1" ht="18.75" customHeight="1" x14ac:dyDescent="0.2">
      <c r="B2" s="264" t="s">
        <v>177</v>
      </c>
    </row>
    <row r="3" spans="1:11" s="263" customFormat="1" ht="18.75" customHeight="1" thickBot="1" x14ac:dyDescent="0.25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1" s="263" customFormat="1" ht="18.75" customHeight="1" x14ac:dyDescent="0.2">
      <c r="A4" s="444" t="s">
        <v>2</v>
      </c>
      <c r="B4" s="445"/>
      <c r="C4" s="445"/>
      <c r="D4" s="445"/>
      <c r="E4" s="446"/>
      <c r="F4" s="450" t="s">
        <v>3</v>
      </c>
      <c r="G4" s="451"/>
      <c r="H4" s="452"/>
      <c r="I4" s="451" t="s">
        <v>178</v>
      </c>
      <c r="J4" s="451"/>
      <c r="K4" s="564"/>
    </row>
    <row r="5" spans="1:11" s="263" customFormat="1" ht="16.5" customHeight="1" x14ac:dyDescent="0.2">
      <c r="A5" s="447"/>
      <c r="B5" s="448"/>
      <c r="C5" s="448"/>
      <c r="D5" s="448"/>
      <c r="E5" s="449"/>
      <c r="F5" s="418" t="s">
        <v>5</v>
      </c>
      <c r="G5" s="271" t="s">
        <v>10</v>
      </c>
      <c r="H5" s="272" t="s">
        <v>9</v>
      </c>
      <c r="I5" s="271" t="s">
        <v>5</v>
      </c>
      <c r="J5" s="271" t="s">
        <v>10</v>
      </c>
      <c r="K5" s="565" t="s">
        <v>9</v>
      </c>
    </row>
    <row r="6" spans="1:11" s="263" customFormat="1" ht="24.95" customHeight="1" x14ac:dyDescent="0.2">
      <c r="A6" s="275"/>
      <c r="F6" s="419"/>
      <c r="G6" s="420"/>
      <c r="H6" s="421"/>
      <c r="J6" s="420"/>
      <c r="K6" s="566" t="s">
        <v>179</v>
      </c>
    </row>
    <row r="7" spans="1:11" s="263" customFormat="1" ht="24.95" customHeight="1" x14ac:dyDescent="0.2">
      <c r="A7" s="275"/>
      <c r="B7" s="567" t="s">
        <v>86</v>
      </c>
      <c r="C7" s="567"/>
      <c r="F7" s="568"/>
      <c r="G7" s="569"/>
      <c r="H7" s="570"/>
      <c r="I7" s="571">
        <v>35400</v>
      </c>
      <c r="J7" s="569">
        <v>35400</v>
      </c>
      <c r="K7" s="572">
        <v>35400</v>
      </c>
    </row>
    <row r="8" spans="1:11" s="263" customFormat="1" ht="50.1" customHeight="1" x14ac:dyDescent="0.2">
      <c r="A8" s="428"/>
      <c r="B8" s="439" t="s">
        <v>40</v>
      </c>
      <c r="C8" s="440"/>
      <c r="D8" s="285"/>
      <c r="E8" s="285"/>
      <c r="F8" s="568">
        <v>1</v>
      </c>
      <c r="G8" s="569">
        <v>1</v>
      </c>
      <c r="H8" s="573">
        <v>1</v>
      </c>
      <c r="I8" s="574">
        <v>73300</v>
      </c>
      <c r="J8" s="575">
        <v>73600</v>
      </c>
      <c r="K8" s="576">
        <v>73900</v>
      </c>
    </row>
    <row r="9" spans="1:11" s="263" customFormat="1" ht="24.95" customHeight="1" x14ac:dyDescent="0.2">
      <c r="A9" s="428"/>
      <c r="B9" s="439" t="s">
        <v>39</v>
      </c>
      <c r="C9" s="440"/>
      <c r="D9" s="285"/>
      <c r="E9" s="285"/>
      <c r="F9" s="577">
        <v>2</v>
      </c>
      <c r="G9" s="578">
        <v>2</v>
      </c>
      <c r="H9" s="573">
        <v>2</v>
      </c>
      <c r="I9" s="579">
        <v>42400</v>
      </c>
      <c r="J9" s="580">
        <v>42200</v>
      </c>
      <c r="K9" s="576">
        <v>42100</v>
      </c>
    </row>
    <row r="10" spans="1:11" s="263" customFormat="1" ht="24.95" customHeight="1" x14ac:dyDescent="0.2">
      <c r="A10" s="428"/>
      <c r="B10" s="439" t="s">
        <v>38</v>
      </c>
      <c r="C10" s="440"/>
      <c r="D10" s="285"/>
      <c r="E10" s="285"/>
      <c r="F10" s="568">
        <v>6</v>
      </c>
      <c r="G10" s="569">
        <v>6</v>
      </c>
      <c r="H10" s="573">
        <v>6</v>
      </c>
      <c r="I10" s="579">
        <v>32300</v>
      </c>
      <c r="J10" s="580">
        <v>32200</v>
      </c>
      <c r="K10" s="576">
        <v>32200</v>
      </c>
    </row>
    <row r="11" spans="1:11" s="263" customFormat="1" ht="24.95" customHeight="1" x14ac:dyDescent="0.2">
      <c r="A11" s="428" t="s">
        <v>7</v>
      </c>
      <c r="B11" s="439" t="s">
        <v>37</v>
      </c>
      <c r="C11" s="440"/>
      <c r="D11" s="285"/>
      <c r="E11" s="285"/>
      <c r="F11" s="568">
        <v>7</v>
      </c>
      <c r="G11" s="569">
        <v>7</v>
      </c>
      <c r="H11" s="573">
        <v>7</v>
      </c>
      <c r="I11" s="579">
        <v>29400</v>
      </c>
      <c r="J11" s="580">
        <v>29800</v>
      </c>
      <c r="K11" s="576">
        <v>29500</v>
      </c>
    </row>
    <row r="12" spans="1:11" s="263" customFormat="1" ht="24.95" customHeight="1" x14ac:dyDescent="0.2">
      <c r="A12" s="428" t="s">
        <v>7</v>
      </c>
      <c r="B12" s="439" t="s">
        <v>36</v>
      </c>
      <c r="C12" s="440"/>
      <c r="D12" s="285"/>
      <c r="E12" s="285"/>
      <c r="F12" s="568">
        <v>12</v>
      </c>
      <c r="G12" s="569">
        <v>12</v>
      </c>
      <c r="H12" s="573">
        <v>13</v>
      </c>
      <c r="I12" s="579">
        <v>23900</v>
      </c>
      <c r="J12" s="580">
        <v>23500</v>
      </c>
      <c r="K12" s="576">
        <v>23100</v>
      </c>
    </row>
    <row r="13" spans="1:11" s="263" customFormat="1" ht="24.95" customHeight="1" x14ac:dyDescent="0.2">
      <c r="A13" s="428" t="s">
        <v>7</v>
      </c>
      <c r="B13" s="439" t="s">
        <v>35</v>
      </c>
      <c r="C13" s="440"/>
      <c r="D13" s="285"/>
      <c r="E13" s="285"/>
      <c r="F13" s="577">
        <v>5</v>
      </c>
      <c r="G13" s="578">
        <v>5</v>
      </c>
      <c r="H13" s="573">
        <v>5</v>
      </c>
      <c r="I13" s="579">
        <v>35200</v>
      </c>
      <c r="J13" s="580">
        <v>35100</v>
      </c>
      <c r="K13" s="576">
        <v>35100</v>
      </c>
    </row>
    <row r="14" spans="1:11" s="263" customFormat="1" ht="24.95" customHeight="1" x14ac:dyDescent="0.2">
      <c r="A14" s="428" t="s">
        <v>7</v>
      </c>
      <c r="B14" s="439" t="s">
        <v>34</v>
      </c>
      <c r="C14" s="440"/>
      <c r="D14" s="285"/>
      <c r="E14" s="285"/>
      <c r="F14" s="577">
        <v>4</v>
      </c>
      <c r="G14" s="578">
        <v>4</v>
      </c>
      <c r="H14" s="573">
        <v>4</v>
      </c>
      <c r="I14" s="579">
        <v>36700</v>
      </c>
      <c r="J14" s="580">
        <v>36500</v>
      </c>
      <c r="K14" s="576">
        <v>36300</v>
      </c>
    </row>
    <row r="15" spans="1:11" s="263" customFormat="1" ht="24.95" customHeight="1" x14ac:dyDescent="0.2">
      <c r="A15" s="381"/>
      <c r="B15" s="439" t="s">
        <v>33</v>
      </c>
      <c r="C15" s="440"/>
      <c r="F15" s="568">
        <v>17</v>
      </c>
      <c r="G15" s="569">
        <v>17</v>
      </c>
      <c r="H15" s="573">
        <v>17</v>
      </c>
      <c r="I15" s="574">
        <v>20400</v>
      </c>
      <c r="J15" s="575">
        <v>20300</v>
      </c>
      <c r="K15" s="576">
        <v>20200</v>
      </c>
    </row>
    <row r="16" spans="1:11" s="263" customFormat="1" ht="24.95" customHeight="1" x14ac:dyDescent="0.2">
      <c r="A16" s="381"/>
      <c r="B16" s="439" t="s">
        <v>32</v>
      </c>
      <c r="C16" s="440"/>
      <c r="F16" s="568">
        <v>3</v>
      </c>
      <c r="G16" s="569">
        <v>3</v>
      </c>
      <c r="H16" s="573">
        <v>3</v>
      </c>
      <c r="I16" s="574">
        <v>39800</v>
      </c>
      <c r="J16" s="575">
        <v>39700</v>
      </c>
      <c r="K16" s="576">
        <v>39700</v>
      </c>
    </row>
    <row r="17" spans="1:11" s="263" customFormat="1" ht="50.1" customHeight="1" x14ac:dyDescent="0.2">
      <c r="A17" s="381"/>
      <c r="B17" s="439" t="s">
        <v>31</v>
      </c>
      <c r="C17" s="440"/>
      <c r="F17" s="568">
        <v>23</v>
      </c>
      <c r="G17" s="569">
        <v>23</v>
      </c>
      <c r="H17" s="573">
        <v>23</v>
      </c>
      <c r="I17" s="574">
        <v>17400</v>
      </c>
      <c r="J17" s="575">
        <v>17300</v>
      </c>
      <c r="K17" s="576">
        <v>17200</v>
      </c>
    </row>
    <row r="18" spans="1:11" s="263" customFormat="1" ht="50.1" customHeight="1" x14ac:dyDescent="0.2">
      <c r="A18" s="381"/>
      <c r="B18" s="439" t="s">
        <v>30</v>
      </c>
      <c r="C18" s="440"/>
      <c r="F18" s="568">
        <v>20</v>
      </c>
      <c r="G18" s="569">
        <v>20</v>
      </c>
      <c r="H18" s="573">
        <v>18</v>
      </c>
      <c r="I18" s="574">
        <v>18900</v>
      </c>
      <c r="J18" s="575">
        <v>18800</v>
      </c>
      <c r="K18" s="576">
        <v>18700</v>
      </c>
    </row>
    <row r="19" spans="1:11" s="263" customFormat="1" ht="24.95" customHeight="1" x14ac:dyDescent="0.2">
      <c r="A19" s="381"/>
      <c r="B19" s="439" t="s">
        <v>29</v>
      </c>
      <c r="C19" s="440"/>
      <c r="F19" s="568">
        <v>22</v>
      </c>
      <c r="G19" s="569">
        <v>22</v>
      </c>
      <c r="H19" s="573">
        <v>22</v>
      </c>
      <c r="I19" s="579">
        <v>18300</v>
      </c>
      <c r="J19" s="580">
        <v>18000</v>
      </c>
      <c r="K19" s="576">
        <v>17700</v>
      </c>
    </row>
    <row r="20" spans="1:11" s="263" customFormat="1" ht="24.95" customHeight="1" x14ac:dyDescent="0.2">
      <c r="A20" s="381"/>
      <c r="B20" s="439" t="s">
        <v>28</v>
      </c>
      <c r="C20" s="440"/>
      <c r="F20" s="568">
        <v>26</v>
      </c>
      <c r="G20" s="569">
        <v>26</v>
      </c>
      <c r="H20" s="573">
        <v>26</v>
      </c>
      <c r="I20" s="579">
        <v>15700</v>
      </c>
      <c r="J20" s="580">
        <v>15600</v>
      </c>
      <c r="K20" s="576">
        <v>15400</v>
      </c>
    </row>
    <row r="21" spans="1:11" s="263" customFormat="1" ht="50.1" customHeight="1" x14ac:dyDescent="0.2">
      <c r="A21" s="381"/>
      <c r="B21" s="439" t="s">
        <v>27</v>
      </c>
      <c r="C21" s="440"/>
      <c r="F21" s="568">
        <v>10</v>
      </c>
      <c r="G21" s="569">
        <v>10</v>
      </c>
      <c r="H21" s="573">
        <v>10</v>
      </c>
      <c r="I21" s="579">
        <v>26600</v>
      </c>
      <c r="J21" s="580">
        <v>26300</v>
      </c>
      <c r="K21" s="576">
        <v>26000</v>
      </c>
    </row>
    <row r="22" spans="1:11" s="263" customFormat="1" ht="24.95" customHeight="1" x14ac:dyDescent="0.2">
      <c r="A22" s="381"/>
      <c r="B22" s="439" t="s">
        <v>26</v>
      </c>
      <c r="C22" s="440"/>
      <c r="F22" s="568">
        <v>14</v>
      </c>
      <c r="G22" s="569">
        <v>14</v>
      </c>
      <c r="H22" s="573">
        <v>15</v>
      </c>
      <c r="I22" s="574">
        <v>22300</v>
      </c>
      <c r="J22" s="575">
        <v>22100</v>
      </c>
      <c r="K22" s="576">
        <v>22000</v>
      </c>
    </row>
    <row r="23" spans="1:11" s="263" customFormat="1" ht="24.95" customHeight="1" x14ac:dyDescent="0.2">
      <c r="A23" s="428" t="s">
        <v>7</v>
      </c>
      <c r="B23" s="439" t="s">
        <v>25</v>
      </c>
      <c r="C23" s="440"/>
      <c r="D23" s="285"/>
      <c r="E23" s="285"/>
      <c r="F23" s="577">
        <v>8</v>
      </c>
      <c r="G23" s="578">
        <v>8</v>
      </c>
      <c r="H23" s="573">
        <v>8</v>
      </c>
      <c r="I23" s="579">
        <v>27600</v>
      </c>
      <c r="J23" s="580">
        <v>27500</v>
      </c>
      <c r="K23" s="576">
        <v>27400</v>
      </c>
    </row>
    <row r="24" spans="1:11" s="263" customFormat="1" ht="50.1" customHeight="1" x14ac:dyDescent="0.2">
      <c r="A24" s="428"/>
      <c r="B24" s="439" t="s">
        <v>24</v>
      </c>
      <c r="C24" s="440"/>
      <c r="D24" s="285"/>
      <c r="F24" s="568">
        <v>18</v>
      </c>
      <c r="G24" s="569">
        <v>18</v>
      </c>
      <c r="H24" s="573">
        <v>19</v>
      </c>
      <c r="I24" s="574">
        <v>19300</v>
      </c>
      <c r="J24" s="575">
        <v>18900</v>
      </c>
      <c r="K24" s="576">
        <v>18600</v>
      </c>
    </row>
    <row r="25" spans="1:11" s="263" customFormat="1" ht="24.95" customHeight="1" x14ac:dyDescent="0.2">
      <c r="A25" s="428"/>
      <c r="B25" s="439" t="s">
        <v>23</v>
      </c>
      <c r="C25" s="440"/>
      <c r="D25" s="285"/>
      <c r="E25" s="285"/>
      <c r="F25" s="568">
        <v>21</v>
      </c>
      <c r="G25" s="569">
        <v>21</v>
      </c>
      <c r="H25" s="573">
        <v>19</v>
      </c>
      <c r="I25" s="574">
        <v>18700</v>
      </c>
      <c r="J25" s="575">
        <v>18600</v>
      </c>
      <c r="K25" s="576">
        <v>18600</v>
      </c>
    </row>
    <row r="26" spans="1:11" s="263" customFormat="1" ht="24.95" customHeight="1" x14ac:dyDescent="0.2">
      <c r="A26" s="428"/>
      <c r="B26" s="439" t="s">
        <v>22</v>
      </c>
      <c r="C26" s="440"/>
      <c r="D26" s="285"/>
      <c r="F26" s="568">
        <v>19</v>
      </c>
      <c r="G26" s="569">
        <v>19</v>
      </c>
      <c r="H26" s="573">
        <v>21</v>
      </c>
      <c r="I26" s="574">
        <v>19100</v>
      </c>
      <c r="J26" s="575">
        <v>18800</v>
      </c>
      <c r="K26" s="576">
        <v>18500</v>
      </c>
    </row>
    <row r="27" spans="1:11" s="263" customFormat="1" ht="24.95" customHeight="1" x14ac:dyDescent="0.2">
      <c r="A27" s="428"/>
      <c r="B27" s="439" t="s">
        <v>21</v>
      </c>
      <c r="C27" s="440"/>
      <c r="F27" s="568">
        <v>24</v>
      </c>
      <c r="G27" s="569">
        <v>24</v>
      </c>
      <c r="H27" s="573">
        <v>23</v>
      </c>
      <c r="I27" s="574">
        <v>17200</v>
      </c>
      <c r="J27" s="575">
        <v>17200</v>
      </c>
      <c r="K27" s="576">
        <v>17200</v>
      </c>
    </row>
    <row r="28" spans="1:11" s="263" customFormat="1" ht="24.95" customHeight="1" x14ac:dyDescent="0.2">
      <c r="A28" s="428"/>
      <c r="B28" s="439" t="s">
        <v>20</v>
      </c>
      <c r="C28" s="440"/>
      <c r="F28" s="568">
        <v>14</v>
      </c>
      <c r="G28" s="569">
        <v>14</v>
      </c>
      <c r="H28" s="573">
        <v>14</v>
      </c>
      <c r="I28" s="574">
        <v>22300</v>
      </c>
      <c r="J28" s="575">
        <v>22200</v>
      </c>
      <c r="K28" s="576">
        <v>22100</v>
      </c>
    </row>
    <row r="29" spans="1:11" s="263" customFormat="1" ht="24.95" customHeight="1" x14ac:dyDescent="0.2">
      <c r="A29" s="381" t="s">
        <v>7</v>
      </c>
      <c r="B29" s="439" t="s">
        <v>19</v>
      </c>
      <c r="C29" s="440"/>
      <c r="F29" s="568">
        <v>28</v>
      </c>
      <c r="G29" s="569">
        <v>28</v>
      </c>
      <c r="H29" s="573">
        <v>28</v>
      </c>
      <c r="I29" s="574">
        <v>14200</v>
      </c>
      <c r="J29" s="575">
        <v>14000</v>
      </c>
      <c r="K29" s="576">
        <v>13900</v>
      </c>
    </row>
    <row r="30" spans="1:11" s="263" customFormat="1" ht="50.1" customHeight="1" x14ac:dyDescent="0.2">
      <c r="A30" s="381" t="s">
        <v>7</v>
      </c>
      <c r="B30" s="439" t="s">
        <v>18</v>
      </c>
      <c r="C30" s="440"/>
      <c r="F30" s="568">
        <v>11</v>
      </c>
      <c r="G30" s="569">
        <v>11</v>
      </c>
      <c r="H30" s="573">
        <v>11</v>
      </c>
      <c r="I30" s="574">
        <v>25800</v>
      </c>
      <c r="J30" s="575">
        <v>25700</v>
      </c>
      <c r="K30" s="576">
        <v>25600</v>
      </c>
    </row>
    <row r="31" spans="1:11" s="263" customFormat="1" ht="24.95" customHeight="1" x14ac:dyDescent="0.2">
      <c r="A31" s="381" t="s">
        <v>7</v>
      </c>
      <c r="B31" s="439" t="s">
        <v>17</v>
      </c>
      <c r="C31" s="440"/>
      <c r="F31" s="568">
        <v>9</v>
      </c>
      <c r="G31" s="569">
        <v>9</v>
      </c>
      <c r="H31" s="573">
        <v>9</v>
      </c>
      <c r="I31" s="574">
        <v>26900</v>
      </c>
      <c r="J31" s="575">
        <v>26900</v>
      </c>
      <c r="K31" s="576">
        <v>26900</v>
      </c>
    </row>
    <row r="32" spans="1:11" s="263" customFormat="1" ht="24.95" customHeight="1" x14ac:dyDescent="0.2">
      <c r="A32" s="381" t="s">
        <v>7</v>
      </c>
      <c r="B32" s="439" t="s">
        <v>16</v>
      </c>
      <c r="C32" s="440"/>
      <c r="F32" s="568">
        <v>27</v>
      </c>
      <c r="G32" s="569">
        <v>27</v>
      </c>
      <c r="H32" s="573">
        <v>27</v>
      </c>
      <c r="I32" s="574">
        <v>15300</v>
      </c>
      <c r="J32" s="575">
        <v>15200</v>
      </c>
      <c r="K32" s="576">
        <v>15100</v>
      </c>
    </row>
    <row r="33" spans="1:12" s="263" customFormat="1" ht="50.1" customHeight="1" x14ac:dyDescent="0.2">
      <c r="A33" s="428"/>
      <c r="B33" s="439" t="s">
        <v>15</v>
      </c>
      <c r="C33" s="440"/>
      <c r="F33" s="568">
        <v>16</v>
      </c>
      <c r="G33" s="569">
        <v>16</v>
      </c>
      <c r="H33" s="573">
        <v>16</v>
      </c>
      <c r="I33" s="574">
        <v>21100</v>
      </c>
      <c r="J33" s="575">
        <v>20800</v>
      </c>
      <c r="K33" s="576">
        <v>20500</v>
      </c>
    </row>
    <row r="34" spans="1:12" s="263" customFormat="1" ht="24.95" customHeight="1" x14ac:dyDescent="0.2">
      <c r="A34" s="428"/>
      <c r="B34" s="439" t="s">
        <v>14</v>
      </c>
      <c r="C34" s="440"/>
      <c r="F34" s="568">
        <v>24</v>
      </c>
      <c r="G34" s="569">
        <v>24</v>
      </c>
      <c r="H34" s="573">
        <v>25</v>
      </c>
      <c r="I34" s="579">
        <v>17200</v>
      </c>
      <c r="J34" s="580">
        <v>17000</v>
      </c>
      <c r="K34" s="576">
        <v>16800</v>
      </c>
    </row>
    <row r="35" spans="1:12" s="263" customFormat="1" ht="24.95" customHeight="1" x14ac:dyDescent="0.2">
      <c r="A35" s="428"/>
      <c r="B35" s="439" t="s">
        <v>13</v>
      </c>
      <c r="C35" s="440"/>
      <c r="F35" s="568">
        <v>29</v>
      </c>
      <c r="G35" s="569">
        <v>29</v>
      </c>
      <c r="H35" s="573">
        <v>29</v>
      </c>
      <c r="I35" s="579">
        <v>13000</v>
      </c>
      <c r="J35" s="580">
        <v>12900</v>
      </c>
      <c r="K35" s="576">
        <v>12700</v>
      </c>
    </row>
    <row r="36" spans="1:12" s="263" customFormat="1" ht="24.95" customHeight="1" x14ac:dyDescent="0.2">
      <c r="A36" s="381"/>
      <c r="B36" s="439" t="s">
        <v>12</v>
      </c>
      <c r="C36" s="440"/>
      <c r="D36" s="285"/>
      <c r="F36" s="577">
        <v>30</v>
      </c>
      <c r="G36" s="578">
        <v>30</v>
      </c>
      <c r="H36" s="573">
        <v>30</v>
      </c>
      <c r="I36" s="579">
        <v>8500</v>
      </c>
      <c r="J36" s="580">
        <v>8200</v>
      </c>
      <c r="K36" s="576">
        <v>8000</v>
      </c>
    </row>
    <row r="37" spans="1:12" s="263" customFormat="1" ht="24.95" customHeight="1" x14ac:dyDescent="0.2">
      <c r="A37" s="428" t="s">
        <v>7</v>
      </c>
      <c r="B37" s="439" t="s">
        <v>11</v>
      </c>
      <c r="C37" s="440"/>
      <c r="D37" s="285"/>
      <c r="F37" s="577">
        <v>12</v>
      </c>
      <c r="G37" s="578">
        <v>12</v>
      </c>
      <c r="H37" s="573">
        <v>12</v>
      </c>
      <c r="I37" s="579">
        <v>23900</v>
      </c>
      <c r="J37" s="580">
        <v>23900</v>
      </c>
      <c r="K37" s="576">
        <v>23700</v>
      </c>
    </row>
    <row r="38" spans="1:12" s="263" customFormat="1" ht="24.95" customHeight="1" thickBot="1" x14ac:dyDescent="0.25">
      <c r="A38" s="441"/>
      <c r="B38" s="442"/>
      <c r="C38" s="443"/>
      <c r="D38" s="443"/>
      <c r="E38" s="443"/>
      <c r="F38" s="293"/>
      <c r="G38" s="294"/>
      <c r="H38" s="433"/>
      <c r="I38" s="581"/>
      <c r="J38" s="582"/>
      <c r="K38" s="583"/>
    </row>
    <row r="39" spans="1:12" s="263" customFormat="1" ht="30" customHeight="1" x14ac:dyDescent="0.2">
      <c r="A39" s="381" t="s">
        <v>180</v>
      </c>
      <c r="B39" s="299"/>
      <c r="C39" s="299"/>
      <c r="D39" s="299"/>
      <c r="E39" s="299"/>
      <c r="K39" s="584"/>
    </row>
    <row r="40" spans="1:12" s="263" customFormat="1" ht="30" customHeight="1" x14ac:dyDescent="0.2">
      <c r="A40" s="381" t="s">
        <v>181</v>
      </c>
      <c r="B40" s="299"/>
      <c r="C40" s="299"/>
      <c r="D40" s="299"/>
      <c r="E40" s="299"/>
      <c r="K40" s="584"/>
    </row>
    <row r="41" spans="1:12" s="263" customFormat="1" ht="30" customHeight="1" thickBot="1" x14ac:dyDescent="0.25">
      <c r="A41" s="585"/>
      <c r="B41" s="302"/>
      <c r="C41" s="302"/>
      <c r="D41" s="302"/>
      <c r="E41" s="302"/>
      <c r="F41" s="267"/>
      <c r="G41" s="267"/>
      <c r="H41" s="267"/>
      <c r="I41" s="267"/>
      <c r="J41" s="267"/>
      <c r="K41" s="586"/>
    </row>
    <row r="42" spans="1:12" ht="21" customHeight="1" x14ac:dyDescent="0.2">
      <c r="B42" s="435"/>
      <c r="L42" s="436"/>
    </row>
    <row r="43" spans="1:12" ht="21" customHeight="1" x14ac:dyDescent="0.2">
      <c r="L43" s="436"/>
    </row>
    <row r="44" spans="1:12" ht="21" customHeight="1" x14ac:dyDescent="0.2">
      <c r="A44" s="437"/>
      <c r="L44" s="436"/>
    </row>
    <row r="45" spans="1:12" ht="21" customHeight="1" x14ac:dyDescent="0.2">
      <c r="A45" s="437"/>
    </row>
    <row r="46" spans="1:12" ht="21" customHeight="1" x14ac:dyDescent="0.2">
      <c r="A46" s="435"/>
    </row>
    <row r="47" spans="1:12" ht="21" customHeight="1" x14ac:dyDescent="0.2">
      <c r="B47" s="435"/>
    </row>
    <row r="48" spans="1:12" ht="21" customHeight="1" x14ac:dyDescent="0.2">
      <c r="A48" s="435"/>
    </row>
    <row r="49" spans="1:2" ht="21" customHeight="1" x14ac:dyDescent="0.2">
      <c r="B49" s="435"/>
    </row>
    <row r="50" spans="1:2" ht="21" customHeight="1" x14ac:dyDescent="0.2">
      <c r="A50" s="435"/>
    </row>
    <row r="51" spans="1:2" ht="21" customHeight="1" x14ac:dyDescent="0.2">
      <c r="B51" s="435"/>
    </row>
    <row r="52" spans="1:2" ht="21" customHeight="1" x14ac:dyDescent="0.2">
      <c r="B52" s="435"/>
    </row>
    <row r="53" spans="1:2" ht="21" customHeight="1" x14ac:dyDescent="0.2">
      <c r="B53" s="435"/>
    </row>
    <row r="54" spans="1:2" ht="21" customHeight="1" x14ac:dyDescent="0.2">
      <c r="A54" s="438"/>
    </row>
    <row r="55" spans="1:2" ht="21" customHeight="1" x14ac:dyDescent="0.2">
      <c r="B55" s="435"/>
    </row>
    <row r="56" spans="1:2" ht="21" customHeight="1" x14ac:dyDescent="0.2">
      <c r="A56" s="435"/>
    </row>
    <row r="57" spans="1:2" ht="21" customHeight="1" x14ac:dyDescent="0.2">
      <c r="B57" s="435"/>
    </row>
    <row r="58" spans="1:2" ht="21" customHeight="1" x14ac:dyDescent="0.2">
      <c r="B58" s="435"/>
    </row>
    <row r="59" spans="1:2" ht="21" customHeight="1" x14ac:dyDescent="0.2">
      <c r="B59" s="435"/>
    </row>
    <row r="60" spans="1:2" ht="21" customHeight="1" x14ac:dyDescent="0.2">
      <c r="A60" s="438"/>
    </row>
    <row r="61" spans="1:2" ht="21" customHeight="1" x14ac:dyDescent="0.2">
      <c r="B61" s="435"/>
    </row>
    <row r="62" spans="1:2" ht="21" customHeight="1" x14ac:dyDescent="0.2">
      <c r="A62" s="438"/>
    </row>
    <row r="63" spans="1:2" ht="21" customHeight="1" x14ac:dyDescent="0.2">
      <c r="B63" s="435"/>
    </row>
    <row r="64" spans="1:2" ht="21" customHeight="1" x14ac:dyDescent="0.2">
      <c r="A64" s="438"/>
    </row>
    <row r="65" spans="2:2" ht="21" customHeight="1" x14ac:dyDescent="0.2">
      <c r="B65" s="435"/>
    </row>
  </sheetData>
  <mergeCells count="35">
    <mergeCell ref="B34:C34"/>
    <mergeCell ref="B35:C35"/>
    <mergeCell ref="B36:C36"/>
    <mergeCell ref="B37:C37"/>
    <mergeCell ref="A38:E38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A4:E5"/>
    <mergeCell ref="F4:H4"/>
    <mergeCell ref="I4:K4"/>
    <mergeCell ref="B7:C7"/>
    <mergeCell ref="B8:C8"/>
    <mergeCell ref="B9:C9"/>
  </mergeCells>
  <phoneticPr fontId="16"/>
  <printOptions horizontalCentered="1"/>
  <pageMargins left="0.82677165354330695" right="0.23622047244094499" top="0.74803149606299202" bottom="0.74803149606299202" header="0.31496062992126" footer="0.31496062992126"/>
  <pageSetup paperSize="9" scale="6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76C11-DE9C-469A-9E93-0A8399FD60CA}">
  <sheetPr>
    <pageSetUpPr fitToPage="1"/>
  </sheetPr>
  <dimension ref="A2:L65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style="610" customWidth="1"/>
    <col min="12" max="12" width="9.69921875" customWidth="1"/>
    <col min="13" max="13" width="10" customWidth="1"/>
    <col min="14" max="14" width="8.19921875" customWidth="1"/>
    <col min="15" max="15" width="6.3984375" customWidth="1"/>
  </cols>
  <sheetData>
    <row r="2" spans="1:11" s="263" customFormat="1" ht="17.25" customHeight="1" x14ac:dyDescent="0.2">
      <c r="B2" s="264" t="s">
        <v>182</v>
      </c>
      <c r="I2" s="587"/>
      <c r="J2" s="587"/>
      <c r="K2" s="587"/>
    </row>
    <row r="3" spans="1:11" s="263" customFormat="1" ht="17.25" customHeight="1" thickBot="1" x14ac:dyDescent="0.25">
      <c r="A3" s="267"/>
      <c r="B3" s="267"/>
      <c r="C3" s="267"/>
      <c r="D3" s="267"/>
      <c r="E3" s="267"/>
      <c r="F3" s="267"/>
      <c r="G3" s="267"/>
      <c r="H3" s="267"/>
      <c r="I3" s="588"/>
      <c r="J3" s="588"/>
      <c r="K3" s="588"/>
    </row>
    <row r="4" spans="1:11" s="263" customFormat="1" ht="17.25" customHeight="1" x14ac:dyDescent="0.2">
      <c r="A4" s="444" t="s">
        <v>2</v>
      </c>
      <c r="B4" s="445"/>
      <c r="C4" s="445"/>
      <c r="D4" s="445"/>
      <c r="E4" s="446"/>
      <c r="F4" s="450" t="s">
        <v>3</v>
      </c>
      <c r="G4" s="451"/>
      <c r="H4" s="452"/>
      <c r="I4" s="589" t="s">
        <v>183</v>
      </c>
      <c r="J4" s="589"/>
      <c r="K4" s="590"/>
    </row>
    <row r="5" spans="1:11" s="263" customFormat="1" ht="16.5" customHeight="1" x14ac:dyDescent="0.2">
      <c r="A5" s="447"/>
      <c r="B5" s="448"/>
      <c r="C5" s="448"/>
      <c r="D5" s="448"/>
      <c r="E5" s="449"/>
      <c r="F5" s="418" t="s">
        <v>5</v>
      </c>
      <c r="G5" s="271" t="s">
        <v>10</v>
      </c>
      <c r="H5" s="272" t="s">
        <v>9</v>
      </c>
      <c r="I5" s="591" t="s">
        <v>5</v>
      </c>
      <c r="J5" s="591" t="s">
        <v>10</v>
      </c>
      <c r="K5" s="592" t="s">
        <v>9</v>
      </c>
    </row>
    <row r="6" spans="1:11" s="263" customFormat="1" ht="24.95" customHeight="1" x14ac:dyDescent="0.2">
      <c r="A6" s="275"/>
      <c r="F6" s="419"/>
      <c r="G6" s="420"/>
      <c r="H6" s="421"/>
      <c r="I6" s="587"/>
      <c r="J6" s="593"/>
      <c r="K6" s="594" t="s">
        <v>71</v>
      </c>
    </row>
    <row r="7" spans="1:11" s="263" customFormat="1" ht="24.95" customHeight="1" x14ac:dyDescent="0.2">
      <c r="A7" s="275"/>
      <c r="B7" s="567" t="s">
        <v>86</v>
      </c>
      <c r="C7" s="567"/>
      <c r="F7" s="595"/>
      <c r="G7" s="596"/>
      <c r="H7" s="597"/>
      <c r="I7" s="587">
        <v>-0.8</v>
      </c>
      <c r="J7" s="596">
        <v>-0.6</v>
      </c>
      <c r="K7" s="598">
        <v>-0.6</v>
      </c>
    </row>
    <row r="8" spans="1:11" s="263" customFormat="1" ht="50.1" customHeight="1" x14ac:dyDescent="0.2">
      <c r="A8" s="428"/>
      <c r="B8" s="439" t="s">
        <v>40</v>
      </c>
      <c r="C8" s="440"/>
      <c r="D8" s="285"/>
      <c r="E8" s="285"/>
      <c r="F8" s="599">
        <v>2</v>
      </c>
      <c r="G8" s="283">
        <v>1</v>
      </c>
      <c r="H8" s="286">
        <v>1</v>
      </c>
      <c r="I8" s="595">
        <v>-0.1</v>
      </c>
      <c r="J8" s="600">
        <v>0.2</v>
      </c>
      <c r="K8" s="601">
        <v>0.1</v>
      </c>
    </row>
    <row r="9" spans="1:11" s="263" customFormat="1" ht="24.95" customHeight="1" x14ac:dyDescent="0.2">
      <c r="A9" s="428"/>
      <c r="B9" s="439" t="s">
        <v>39</v>
      </c>
      <c r="C9" s="440"/>
      <c r="D9" s="285"/>
      <c r="E9" s="285"/>
      <c r="F9" s="282">
        <v>13</v>
      </c>
      <c r="G9" s="283">
        <v>11</v>
      </c>
      <c r="H9" s="286">
        <v>5</v>
      </c>
      <c r="I9" s="595">
        <v>-0.9</v>
      </c>
      <c r="J9" s="600">
        <v>-0.6</v>
      </c>
      <c r="K9" s="601">
        <v>-0.4</v>
      </c>
    </row>
    <row r="10" spans="1:11" s="263" customFormat="1" ht="24.95" customHeight="1" x14ac:dyDescent="0.2">
      <c r="A10" s="428"/>
      <c r="B10" s="439" t="s">
        <v>38</v>
      </c>
      <c r="C10" s="440"/>
      <c r="D10" s="285"/>
      <c r="E10" s="285"/>
      <c r="F10" s="599">
        <v>7</v>
      </c>
      <c r="G10" s="283">
        <v>3</v>
      </c>
      <c r="H10" s="286">
        <v>3</v>
      </c>
      <c r="I10" s="595">
        <v>-0.6</v>
      </c>
      <c r="J10" s="600">
        <v>-0.2</v>
      </c>
      <c r="K10" s="601">
        <v>-0.3</v>
      </c>
    </row>
    <row r="11" spans="1:11" s="263" customFormat="1" ht="24.95" customHeight="1" x14ac:dyDescent="0.2">
      <c r="A11" s="428" t="s">
        <v>7</v>
      </c>
      <c r="B11" s="439" t="s">
        <v>37</v>
      </c>
      <c r="C11" s="440"/>
      <c r="D11" s="285"/>
      <c r="E11" s="285"/>
      <c r="F11" s="599">
        <v>28</v>
      </c>
      <c r="G11" s="283">
        <v>24</v>
      </c>
      <c r="H11" s="286">
        <v>18</v>
      </c>
      <c r="I11" s="602">
        <v>-1.9</v>
      </c>
      <c r="J11" s="603">
        <v>-1.4</v>
      </c>
      <c r="K11" s="601">
        <v>-0.9</v>
      </c>
    </row>
    <row r="12" spans="1:11" s="263" customFormat="1" ht="24.95" customHeight="1" x14ac:dyDescent="0.2">
      <c r="A12" s="428" t="s">
        <v>7</v>
      </c>
      <c r="B12" s="439" t="s">
        <v>36</v>
      </c>
      <c r="C12" s="440"/>
      <c r="D12" s="285"/>
      <c r="E12" s="285"/>
      <c r="F12" s="599">
        <v>23</v>
      </c>
      <c r="G12" s="283">
        <v>27</v>
      </c>
      <c r="H12" s="286">
        <v>25</v>
      </c>
      <c r="I12" s="602">
        <v>-1.6</v>
      </c>
      <c r="J12" s="603">
        <v>-1.7</v>
      </c>
      <c r="K12" s="601">
        <v>-1.5</v>
      </c>
    </row>
    <row r="13" spans="1:11" s="263" customFormat="1" ht="24.95" customHeight="1" x14ac:dyDescent="0.2">
      <c r="A13" s="428" t="s">
        <v>7</v>
      </c>
      <c r="B13" s="439" t="s">
        <v>35</v>
      </c>
      <c r="C13" s="440"/>
      <c r="D13" s="285"/>
      <c r="E13" s="285"/>
      <c r="F13" s="282">
        <v>6</v>
      </c>
      <c r="G13" s="283">
        <v>16</v>
      </c>
      <c r="H13" s="286">
        <v>7</v>
      </c>
      <c r="I13" s="602">
        <v>-0.5</v>
      </c>
      <c r="J13" s="603">
        <v>-0.7</v>
      </c>
      <c r="K13" s="601">
        <v>-0.5</v>
      </c>
    </row>
    <row r="14" spans="1:11" s="263" customFormat="1" ht="24.95" customHeight="1" x14ac:dyDescent="0.2">
      <c r="A14" s="428" t="s">
        <v>7</v>
      </c>
      <c r="B14" s="439" t="s">
        <v>34</v>
      </c>
      <c r="C14" s="440"/>
      <c r="D14" s="285"/>
      <c r="E14" s="285"/>
      <c r="F14" s="282">
        <v>14</v>
      </c>
      <c r="G14" s="283">
        <v>17</v>
      </c>
      <c r="H14" s="286">
        <v>18</v>
      </c>
      <c r="I14" s="602">
        <v>-1</v>
      </c>
      <c r="J14" s="603">
        <v>-0.8</v>
      </c>
      <c r="K14" s="601">
        <v>-0.9</v>
      </c>
    </row>
    <row r="15" spans="1:11" s="263" customFormat="1" ht="24.95" customHeight="1" x14ac:dyDescent="0.2">
      <c r="A15" s="381"/>
      <c r="B15" s="439" t="s">
        <v>33</v>
      </c>
      <c r="C15" s="440"/>
      <c r="F15" s="599">
        <v>11</v>
      </c>
      <c r="G15" s="283">
        <v>8</v>
      </c>
      <c r="H15" s="286">
        <v>7</v>
      </c>
      <c r="I15" s="604">
        <v>-0.8</v>
      </c>
      <c r="J15" s="603">
        <v>-0.5</v>
      </c>
      <c r="K15" s="601">
        <v>-0.5</v>
      </c>
    </row>
    <row r="16" spans="1:11" s="263" customFormat="1" ht="24.95" customHeight="1" x14ac:dyDescent="0.2">
      <c r="A16" s="381"/>
      <c r="B16" s="439" t="s">
        <v>32</v>
      </c>
      <c r="C16" s="440"/>
      <c r="F16" s="599">
        <v>3</v>
      </c>
      <c r="G16" s="283">
        <v>3</v>
      </c>
      <c r="H16" s="286">
        <v>3</v>
      </c>
      <c r="I16" s="604">
        <v>-0.2</v>
      </c>
      <c r="J16" s="603">
        <v>-0.2</v>
      </c>
      <c r="K16" s="601">
        <v>-0.3</v>
      </c>
    </row>
    <row r="17" spans="1:11" s="263" customFormat="1" ht="50.1" customHeight="1" x14ac:dyDescent="0.2">
      <c r="A17" s="381"/>
      <c r="B17" s="439" t="s">
        <v>31</v>
      </c>
      <c r="C17" s="440"/>
      <c r="F17" s="599">
        <v>14</v>
      </c>
      <c r="G17" s="283">
        <v>17</v>
      </c>
      <c r="H17" s="286">
        <v>15</v>
      </c>
      <c r="I17" s="604">
        <v>-1</v>
      </c>
      <c r="J17" s="603">
        <v>-0.8</v>
      </c>
      <c r="K17" s="601">
        <v>-0.8</v>
      </c>
    </row>
    <row r="18" spans="1:11" s="263" customFormat="1" ht="50.1" customHeight="1" x14ac:dyDescent="0.2">
      <c r="A18" s="381"/>
      <c r="B18" s="439" t="s">
        <v>30</v>
      </c>
      <c r="C18" s="440"/>
      <c r="F18" s="599">
        <v>10</v>
      </c>
      <c r="G18" s="283">
        <v>8</v>
      </c>
      <c r="H18" s="286">
        <v>12</v>
      </c>
      <c r="I18" s="604">
        <v>-0.7</v>
      </c>
      <c r="J18" s="603">
        <v>-0.5</v>
      </c>
      <c r="K18" s="601">
        <v>-0.6</v>
      </c>
    </row>
    <row r="19" spans="1:11" s="263" customFormat="1" ht="24.95" customHeight="1" x14ac:dyDescent="0.2">
      <c r="A19" s="381"/>
      <c r="B19" s="439" t="s">
        <v>29</v>
      </c>
      <c r="C19" s="440"/>
      <c r="F19" s="599">
        <v>29</v>
      </c>
      <c r="G19" s="283">
        <v>28</v>
      </c>
      <c r="H19" s="286">
        <v>27</v>
      </c>
      <c r="I19" s="602">
        <v>-2.1</v>
      </c>
      <c r="J19" s="603">
        <v>-1.8</v>
      </c>
      <c r="K19" s="601">
        <v>-1.7</v>
      </c>
    </row>
    <row r="20" spans="1:11" s="263" customFormat="1" ht="24.95" customHeight="1" x14ac:dyDescent="0.2">
      <c r="A20" s="381"/>
      <c r="B20" s="439" t="s">
        <v>28</v>
      </c>
      <c r="C20" s="440"/>
      <c r="F20" s="599">
        <v>18</v>
      </c>
      <c r="G20" s="283">
        <v>11</v>
      </c>
      <c r="H20" s="286">
        <v>21</v>
      </c>
      <c r="I20" s="602">
        <v>-1.3</v>
      </c>
      <c r="J20" s="603">
        <v>-0.6</v>
      </c>
      <c r="K20" s="601">
        <v>-1</v>
      </c>
    </row>
    <row r="21" spans="1:11" s="263" customFormat="1" ht="50.1" customHeight="1" x14ac:dyDescent="0.2">
      <c r="A21" s="381"/>
      <c r="B21" s="439" t="s">
        <v>27</v>
      </c>
      <c r="C21" s="440"/>
      <c r="F21" s="599">
        <v>23</v>
      </c>
      <c r="G21" s="283">
        <v>20</v>
      </c>
      <c r="H21" s="286">
        <v>15</v>
      </c>
      <c r="I21" s="602">
        <v>-1.6</v>
      </c>
      <c r="J21" s="603">
        <v>-1</v>
      </c>
      <c r="K21" s="601">
        <v>-0.8</v>
      </c>
    </row>
    <row r="22" spans="1:11" s="263" customFormat="1" ht="24.95" customHeight="1" x14ac:dyDescent="0.2">
      <c r="A22" s="381"/>
      <c r="B22" s="439" t="s">
        <v>26</v>
      </c>
      <c r="C22" s="440"/>
      <c r="F22" s="599">
        <v>20</v>
      </c>
      <c r="G22" s="283">
        <v>19</v>
      </c>
      <c r="H22" s="286">
        <v>13</v>
      </c>
      <c r="I22" s="604">
        <v>-1.4</v>
      </c>
      <c r="J22" s="603">
        <v>-0.9</v>
      </c>
      <c r="K22" s="601">
        <v>-0.7</v>
      </c>
    </row>
    <row r="23" spans="1:11" s="263" customFormat="1" ht="24.95" customHeight="1" x14ac:dyDescent="0.2">
      <c r="A23" s="428" t="s">
        <v>7</v>
      </c>
      <c r="B23" s="439" t="s">
        <v>25</v>
      </c>
      <c r="C23" s="440"/>
      <c r="D23" s="285"/>
      <c r="E23" s="285"/>
      <c r="F23" s="282">
        <v>20</v>
      </c>
      <c r="G23" s="283">
        <v>20</v>
      </c>
      <c r="H23" s="286">
        <v>7</v>
      </c>
      <c r="I23" s="602">
        <v>-1.4</v>
      </c>
      <c r="J23" s="603">
        <v>-1</v>
      </c>
      <c r="K23" s="601">
        <v>-0.5</v>
      </c>
    </row>
    <row r="24" spans="1:11" s="263" customFormat="1" ht="50.1" customHeight="1" x14ac:dyDescent="0.2">
      <c r="A24" s="428"/>
      <c r="B24" s="439" t="s">
        <v>24</v>
      </c>
      <c r="C24" s="440"/>
      <c r="D24" s="285"/>
      <c r="F24" s="599">
        <v>27</v>
      </c>
      <c r="G24" s="283">
        <v>29</v>
      </c>
      <c r="H24" s="286">
        <v>29</v>
      </c>
      <c r="I24" s="604">
        <v>-1.8</v>
      </c>
      <c r="J24" s="603">
        <v>-2.2000000000000002</v>
      </c>
      <c r="K24" s="601">
        <v>-2</v>
      </c>
    </row>
    <row r="25" spans="1:11" s="263" customFormat="1" ht="24.95" customHeight="1" x14ac:dyDescent="0.2">
      <c r="A25" s="428"/>
      <c r="B25" s="439" t="s">
        <v>23</v>
      </c>
      <c r="C25" s="440"/>
      <c r="D25" s="285"/>
      <c r="E25" s="285"/>
      <c r="F25" s="599">
        <v>11</v>
      </c>
      <c r="G25" s="283">
        <v>11</v>
      </c>
      <c r="H25" s="286">
        <v>7</v>
      </c>
      <c r="I25" s="604">
        <v>-0.8</v>
      </c>
      <c r="J25" s="603">
        <v>-0.6</v>
      </c>
      <c r="K25" s="601">
        <v>-0.5</v>
      </c>
    </row>
    <row r="26" spans="1:11" s="263" customFormat="1" ht="24.95" customHeight="1" x14ac:dyDescent="0.2">
      <c r="A26" s="428"/>
      <c r="B26" s="439" t="s">
        <v>22</v>
      </c>
      <c r="C26" s="440"/>
      <c r="D26" s="285"/>
      <c r="F26" s="599">
        <v>22</v>
      </c>
      <c r="G26" s="283">
        <v>24</v>
      </c>
      <c r="H26" s="286">
        <v>24</v>
      </c>
      <c r="I26" s="604">
        <v>-1.5</v>
      </c>
      <c r="J26" s="603">
        <v>-1.4</v>
      </c>
      <c r="K26" s="601">
        <v>-1.4</v>
      </c>
    </row>
    <row r="27" spans="1:11" s="263" customFormat="1" ht="24.95" customHeight="1" x14ac:dyDescent="0.2">
      <c r="A27" s="428"/>
      <c r="B27" s="439" t="s">
        <v>21</v>
      </c>
      <c r="C27" s="440"/>
      <c r="F27" s="599">
        <v>3</v>
      </c>
      <c r="G27" s="283">
        <v>6</v>
      </c>
      <c r="H27" s="286">
        <v>5</v>
      </c>
      <c r="I27" s="604">
        <v>-0.2</v>
      </c>
      <c r="J27" s="603">
        <v>-0.3</v>
      </c>
      <c r="K27" s="601">
        <v>-0.4</v>
      </c>
    </row>
    <row r="28" spans="1:11" s="263" customFormat="1" ht="24.95" customHeight="1" x14ac:dyDescent="0.2">
      <c r="A28" s="428"/>
      <c r="B28" s="439" t="s">
        <v>20</v>
      </c>
      <c r="C28" s="440"/>
      <c r="F28" s="599">
        <v>7</v>
      </c>
      <c r="G28" s="283">
        <v>7</v>
      </c>
      <c r="H28" s="286">
        <v>13</v>
      </c>
      <c r="I28" s="604">
        <v>-0.6</v>
      </c>
      <c r="J28" s="603">
        <v>-0.4</v>
      </c>
      <c r="K28" s="601">
        <v>-0.7</v>
      </c>
    </row>
    <row r="29" spans="1:11" s="263" customFormat="1" ht="24.95" customHeight="1" x14ac:dyDescent="0.2">
      <c r="A29" s="381" t="s">
        <v>7</v>
      </c>
      <c r="B29" s="439" t="s">
        <v>19</v>
      </c>
      <c r="C29" s="440"/>
      <c r="F29" s="599">
        <v>23</v>
      </c>
      <c r="G29" s="283">
        <v>26</v>
      </c>
      <c r="H29" s="286">
        <v>25</v>
      </c>
      <c r="I29" s="604">
        <v>-1.6</v>
      </c>
      <c r="J29" s="603">
        <v>-1.6</v>
      </c>
      <c r="K29" s="601">
        <v>-1.5</v>
      </c>
    </row>
    <row r="30" spans="1:11" s="263" customFormat="1" ht="50.1" customHeight="1" x14ac:dyDescent="0.2">
      <c r="A30" s="381" t="s">
        <v>7</v>
      </c>
      <c r="B30" s="439" t="s">
        <v>18</v>
      </c>
      <c r="C30" s="440"/>
      <c r="F30" s="599">
        <v>14</v>
      </c>
      <c r="G30" s="283">
        <v>11</v>
      </c>
      <c r="H30" s="286">
        <v>15</v>
      </c>
      <c r="I30" s="604">
        <v>-1</v>
      </c>
      <c r="J30" s="603">
        <v>-0.6</v>
      </c>
      <c r="K30" s="601">
        <v>-0.8</v>
      </c>
    </row>
    <row r="31" spans="1:11" s="263" customFormat="1" ht="24.95" customHeight="1" x14ac:dyDescent="0.2">
      <c r="A31" s="381" t="s">
        <v>7</v>
      </c>
      <c r="B31" s="439" t="s">
        <v>17</v>
      </c>
      <c r="C31" s="440"/>
      <c r="F31" s="599">
        <v>5</v>
      </c>
      <c r="G31" s="283">
        <v>3</v>
      </c>
      <c r="H31" s="286">
        <v>2</v>
      </c>
      <c r="I31" s="604">
        <v>-0.4</v>
      </c>
      <c r="J31" s="603">
        <v>-0.2</v>
      </c>
      <c r="K31" s="601">
        <v>-0.1</v>
      </c>
    </row>
    <row r="32" spans="1:11" s="263" customFormat="1" ht="24.95" customHeight="1" x14ac:dyDescent="0.2">
      <c r="A32" s="381" t="s">
        <v>7</v>
      </c>
      <c r="B32" s="439" t="s">
        <v>16</v>
      </c>
      <c r="C32" s="440"/>
      <c r="F32" s="599">
        <v>18</v>
      </c>
      <c r="G32" s="283">
        <v>11</v>
      </c>
      <c r="H32" s="286">
        <v>18</v>
      </c>
      <c r="I32" s="604">
        <v>-1.3</v>
      </c>
      <c r="J32" s="603">
        <v>-0.6</v>
      </c>
      <c r="K32" s="601">
        <v>-0.9</v>
      </c>
    </row>
    <row r="33" spans="1:12" s="263" customFormat="1" ht="50.1" customHeight="1" x14ac:dyDescent="0.2">
      <c r="A33" s="428"/>
      <c r="B33" s="439" t="s">
        <v>15</v>
      </c>
      <c r="C33" s="440"/>
      <c r="F33" s="599">
        <v>23</v>
      </c>
      <c r="G33" s="283">
        <v>23</v>
      </c>
      <c r="H33" s="286">
        <v>23</v>
      </c>
      <c r="I33" s="604">
        <v>-1.6</v>
      </c>
      <c r="J33" s="603">
        <v>-1.3</v>
      </c>
      <c r="K33" s="601">
        <v>-1.3</v>
      </c>
    </row>
    <row r="34" spans="1:12" s="263" customFormat="1" ht="24.95" customHeight="1" x14ac:dyDescent="0.2">
      <c r="A34" s="428"/>
      <c r="B34" s="439" t="s">
        <v>14</v>
      </c>
      <c r="C34" s="440"/>
      <c r="F34" s="599">
        <v>17</v>
      </c>
      <c r="G34" s="283">
        <v>22</v>
      </c>
      <c r="H34" s="286">
        <v>7</v>
      </c>
      <c r="I34" s="602">
        <v>-1.2</v>
      </c>
      <c r="J34" s="603">
        <v>-1.2</v>
      </c>
      <c r="K34" s="601">
        <v>-0.5</v>
      </c>
    </row>
    <row r="35" spans="1:12" s="263" customFormat="1" ht="24.95" customHeight="1" x14ac:dyDescent="0.2">
      <c r="A35" s="428"/>
      <c r="B35" s="439" t="s">
        <v>13</v>
      </c>
      <c r="C35" s="440"/>
      <c r="F35" s="599">
        <v>7</v>
      </c>
      <c r="G35" s="283">
        <v>8</v>
      </c>
      <c r="H35" s="286">
        <v>27</v>
      </c>
      <c r="I35" s="602">
        <v>-0.6</v>
      </c>
      <c r="J35" s="603">
        <v>-0.5</v>
      </c>
      <c r="K35" s="601">
        <v>-1.7</v>
      </c>
    </row>
    <row r="36" spans="1:12" s="263" customFormat="1" ht="24.95" customHeight="1" x14ac:dyDescent="0.2">
      <c r="A36" s="381"/>
      <c r="B36" s="439" t="s">
        <v>12</v>
      </c>
      <c r="C36" s="440"/>
      <c r="D36" s="285"/>
      <c r="F36" s="282">
        <v>30</v>
      </c>
      <c r="G36" s="283">
        <v>30</v>
      </c>
      <c r="H36" s="286">
        <v>30</v>
      </c>
      <c r="I36" s="602">
        <v>-3.4</v>
      </c>
      <c r="J36" s="603">
        <v>-3.5</v>
      </c>
      <c r="K36" s="601">
        <v>-2.4</v>
      </c>
    </row>
    <row r="37" spans="1:12" s="263" customFormat="1" ht="24.95" customHeight="1" x14ac:dyDescent="0.2">
      <c r="A37" s="428" t="s">
        <v>7</v>
      </c>
      <c r="B37" s="439" t="s">
        <v>11</v>
      </c>
      <c r="C37" s="440"/>
      <c r="D37" s="285"/>
      <c r="F37" s="282">
        <v>1</v>
      </c>
      <c r="G37" s="283">
        <v>1</v>
      </c>
      <c r="H37" s="286">
        <v>21</v>
      </c>
      <c r="I37" s="602">
        <v>0.1</v>
      </c>
      <c r="J37" s="603">
        <v>0.2</v>
      </c>
      <c r="K37" s="601">
        <v>-1</v>
      </c>
    </row>
    <row r="38" spans="1:12" s="263" customFormat="1" ht="24.95" customHeight="1" thickBot="1" x14ac:dyDescent="0.25">
      <c r="A38" s="441"/>
      <c r="B38" s="442"/>
      <c r="C38" s="443"/>
      <c r="D38" s="443"/>
      <c r="E38" s="443"/>
      <c r="F38" s="293"/>
      <c r="G38" s="294"/>
      <c r="H38" s="433"/>
      <c r="I38" s="605"/>
      <c r="J38" s="606"/>
      <c r="K38" s="607"/>
    </row>
    <row r="39" spans="1:12" s="263" customFormat="1" ht="30" customHeight="1" x14ac:dyDescent="0.2">
      <c r="A39" s="381" t="s">
        <v>180</v>
      </c>
      <c r="B39" s="299"/>
      <c r="C39" s="299"/>
      <c r="D39" s="299"/>
      <c r="E39" s="299"/>
      <c r="I39" s="587"/>
      <c r="J39" s="587"/>
      <c r="K39" s="608"/>
    </row>
    <row r="40" spans="1:12" s="263" customFormat="1" ht="30" customHeight="1" x14ac:dyDescent="0.2">
      <c r="A40" s="381" t="s">
        <v>181</v>
      </c>
      <c r="B40" s="299"/>
      <c r="C40" s="299"/>
      <c r="D40" s="299"/>
      <c r="E40" s="299"/>
      <c r="I40" s="587"/>
      <c r="J40" s="587"/>
      <c r="K40" s="608"/>
    </row>
    <row r="41" spans="1:12" s="263" customFormat="1" ht="32.25" customHeight="1" thickBot="1" x14ac:dyDescent="0.25">
      <c r="A41" s="291"/>
      <c r="B41" s="302"/>
      <c r="C41" s="302"/>
      <c r="D41" s="302"/>
      <c r="E41" s="302"/>
      <c r="F41" s="267"/>
      <c r="G41" s="267"/>
      <c r="H41" s="267"/>
      <c r="I41" s="588"/>
      <c r="J41" s="588"/>
      <c r="K41" s="609"/>
    </row>
    <row r="42" spans="1:12" ht="21" customHeight="1" x14ac:dyDescent="0.2">
      <c r="B42" s="435"/>
      <c r="L42" s="436"/>
    </row>
    <row r="43" spans="1:12" ht="21" customHeight="1" x14ac:dyDescent="0.2">
      <c r="L43" s="436"/>
    </row>
    <row r="44" spans="1:12" ht="21" customHeight="1" x14ac:dyDescent="0.2">
      <c r="A44" s="437"/>
      <c r="L44" s="436"/>
    </row>
    <row r="45" spans="1:12" ht="21" customHeight="1" x14ac:dyDescent="0.2">
      <c r="A45" s="437"/>
    </row>
    <row r="46" spans="1:12" ht="21" customHeight="1" x14ac:dyDescent="0.2">
      <c r="A46" s="435"/>
    </row>
    <row r="47" spans="1:12" ht="21" customHeight="1" x14ac:dyDescent="0.2">
      <c r="B47" s="435"/>
    </row>
    <row r="48" spans="1:12" ht="21" customHeight="1" x14ac:dyDescent="0.2">
      <c r="A48" s="435"/>
    </row>
    <row r="49" spans="1:2" ht="21" customHeight="1" x14ac:dyDescent="0.2">
      <c r="B49" s="435"/>
    </row>
    <row r="50" spans="1:2" ht="21" customHeight="1" x14ac:dyDescent="0.2">
      <c r="A50" s="435"/>
    </row>
    <row r="51" spans="1:2" ht="21" customHeight="1" x14ac:dyDescent="0.2">
      <c r="B51" s="435"/>
    </row>
    <row r="52" spans="1:2" ht="21" customHeight="1" x14ac:dyDescent="0.2">
      <c r="B52" s="435"/>
    </row>
    <row r="53" spans="1:2" ht="21" customHeight="1" x14ac:dyDescent="0.2">
      <c r="B53" s="435"/>
    </row>
    <row r="54" spans="1:2" ht="21" customHeight="1" x14ac:dyDescent="0.2">
      <c r="A54" s="438"/>
    </row>
    <row r="55" spans="1:2" ht="21" customHeight="1" x14ac:dyDescent="0.2">
      <c r="B55" s="435"/>
    </row>
    <row r="56" spans="1:2" ht="21" customHeight="1" x14ac:dyDescent="0.2">
      <c r="A56" s="435"/>
    </row>
    <row r="57" spans="1:2" ht="21" customHeight="1" x14ac:dyDescent="0.2">
      <c r="B57" s="435"/>
    </row>
    <row r="58" spans="1:2" ht="21" customHeight="1" x14ac:dyDescent="0.2">
      <c r="B58" s="435"/>
    </row>
    <row r="59" spans="1:2" ht="21" customHeight="1" x14ac:dyDescent="0.2">
      <c r="B59" s="435"/>
    </row>
    <row r="60" spans="1:2" ht="21" customHeight="1" x14ac:dyDescent="0.2">
      <c r="A60" s="438"/>
    </row>
    <row r="61" spans="1:2" ht="21" customHeight="1" x14ac:dyDescent="0.2">
      <c r="B61" s="435"/>
    </row>
    <row r="62" spans="1:2" ht="21" customHeight="1" x14ac:dyDescent="0.2">
      <c r="A62" s="438"/>
    </row>
    <row r="63" spans="1:2" ht="21" customHeight="1" x14ac:dyDescent="0.2">
      <c r="B63" s="435"/>
    </row>
    <row r="64" spans="1:2" ht="21" customHeight="1" x14ac:dyDescent="0.2">
      <c r="A64" s="438"/>
    </row>
    <row r="65" spans="2:2" ht="21" customHeight="1" x14ac:dyDescent="0.2">
      <c r="B65" s="435"/>
    </row>
  </sheetData>
  <mergeCells count="35">
    <mergeCell ref="B34:C34"/>
    <mergeCell ref="B35:C35"/>
    <mergeCell ref="B36:C36"/>
    <mergeCell ref="B37:C37"/>
    <mergeCell ref="A38:E38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A4:E5"/>
    <mergeCell ref="F4:H4"/>
    <mergeCell ref="I4:K4"/>
    <mergeCell ref="B7:C7"/>
    <mergeCell ref="B8:C8"/>
    <mergeCell ref="B9:C9"/>
  </mergeCells>
  <phoneticPr fontId="16"/>
  <printOptions horizontalCentered="1"/>
  <pageMargins left="0.82677165354330695" right="0.23622047244094499" top="0.74803149606299202" bottom="0.74803149606299202" header="0.31496062992126" footer="0.31496062992126"/>
  <pageSetup paperSize="9" scale="6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076B-55EE-427B-9AC5-99DB264FDC79}">
  <sheetPr>
    <pageSetUpPr fitToPage="1"/>
  </sheetPr>
  <dimension ref="A2:L65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style="304" customWidth="1"/>
    <col min="12" max="12" width="9.69921875" customWidth="1"/>
    <col min="13" max="13" width="10" customWidth="1"/>
    <col min="14" max="14" width="8.19921875" customWidth="1"/>
    <col min="15" max="15" width="6.3984375" customWidth="1"/>
  </cols>
  <sheetData>
    <row r="2" spans="1:11" s="263" customFormat="1" ht="17.25" customHeight="1" x14ac:dyDescent="0.2">
      <c r="B2" s="264" t="s">
        <v>171</v>
      </c>
      <c r="I2" s="279"/>
      <c r="J2" s="279"/>
      <c r="K2" s="279"/>
    </row>
    <row r="3" spans="1:11" s="263" customFormat="1" ht="17.25" customHeight="1" thickBot="1" x14ac:dyDescent="0.25">
      <c r="A3" s="267"/>
      <c r="B3" s="267"/>
      <c r="C3" s="267"/>
      <c r="D3" s="267"/>
      <c r="E3" s="267"/>
      <c r="F3" s="267"/>
      <c r="G3" s="267"/>
      <c r="H3" s="267"/>
      <c r="I3" s="268"/>
      <c r="J3" s="268"/>
      <c r="K3" s="268"/>
    </row>
    <row r="4" spans="1:11" s="263" customFormat="1" ht="17.25" customHeight="1" x14ac:dyDescent="0.2">
      <c r="A4" s="444" t="s">
        <v>2</v>
      </c>
      <c r="B4" s="445"/>
      <c r="C4" s="445"/>
      <c r="D4" s="445"/>
      <c r="E4" s="446"/>
      <c r="F4" s="450" t="s">
        <v>3</v>
      </c>
      <c r="G4" s="451"/>
      <c r="H4" s="452"/>
      <c r="I4" s="453" t="s">
        <v>172</v>
      </c>
      <c r="J4" s="453"/>
      <c r="K4" s="454"/>
    </row>
    <row r="5" spans="1:11" s="263" customFormat="1" ht="16.5" customHeight="1" x14ac:dyDescent="0.2">
      <c r="A5" s="447"/>
      <c r="B5" s="448"/>
      <c r="C5" s="448"/>
      <c r="D5" s="448"/>
      <c r="E5" s="449"/>
      <c r="F5" s="418" t="s">
        <v>123</v>
      </c>
      <c r="G5" s="271" t="s">
        <v>142</v>
      </c>
      <c r="H5" s="272" t="s">
        <v>173</v>
      </c>
      <c r="I5" s="273" t="s">
        <v>123</v>
      </c>
      <c r="J5" s="273" t="s">
        <v>142</v>
      </c>
      <c r="K5" s="274" t="s">
        <v>173</v>
      </c>
    </row>
    <row r="6" spans="1:11" s="263" customFormat="1" ht="24.95" customHeight="1" x14ac:dyDescent="0.2">
      <c r="A6" s="275"/>
      <c r="F6" s="419"/>
      <c r="G6" s="420"/>
      <c r="H6" s="421"/>
      <c r="I6" s="279"/>
      <c r="J6" s="422"/>
      <c r="K6" s="423" t="s">
        <v>71</v>
      </c>
    </row>
    <row r="7" spans="1:11" s="263" customFormat="1" ht="24.95" customHeight="1" x14ac:dyDescent="0.2">
      <c r="A7" s="275"/>
      <c r="B7" s="455" t="s">
        <v>86</v>
      </c>
      <c r="C7" s="455"/>
      <c r="F7" s="424"/>
      <c r="G7" s="425"/>
      <c r="H7" s="426"/>
      <c r="I7" s="279">
        <v>53.8</v>
      </c>
      <c r="J7" s="427">
        <v>55.2</v>
      </c>
      <c r="K7" s="281">
        <v>56.4</v>
      </c>
    </row>
    <row r="8" spans="1:11" s="263" customFormat="1" ht="50.1" customHeight="1" x14ac:dyDescent="0.2">
      <c r="A8" s="428"/>
      <c r="B8" s="439" t="s">
        <v>40</v>
      </c>
      <c r="C8" s="440"/>
      <c r="D8" s="285"/>
      <c r="E8" s="285"/>
      <c r="F8" s="424">
        <v>25</v>
      </c>
      <c r="G8" s="429">
        <v>25</v>
      </c>
      <c r="H8" s="430">
        <v>25</v>
      </c>
      <c r="I8" s="431">
        <v>22.5</v>
      </c>
      <c r="J8" s="287">
        <v>23</v>
      </c>
      <c r="K8" s="391">
        <v>23.9</v>
      </c>
    </row>
    <row r="9" spans="1:11" s="263" customFormat="1" ht="24.95" customHeight="1" x14ac:dyDescent="0.2">
      <c r="A9" s="428"/>
      <c r="B9" s="439" t="s">
        <v>39</v>
      </c>
      <c r="C9" s="440"/>
      <c r="D9" s="285"/>
      <c r="E9" s="285"/>
      <c r="F9" s="432">
        <v>12</v>
      </c>
      <c r="G9" s="429">
        <v>11</v>
      </c>
      <c r="H9" s="430">
        <v>13</v>
      </c>
      <c r="I9" s="431">
        <v>98.9</v>
      </c>
      <c r="J9" s="287">
        <v>99.4</v>
      </c>
      <c r="K9" s="391">
        <v>99.4</v>
      </c>
    </row>
    <row r="10" spans="1:11" s="263" customFormat="1" ht="24.95" customHeight="1" x14ac:dyDescent="0.2">
      <c r="A10" s="428"/>
      <c r="B10" s="439" t="s">
        <v>38</v>
      </c>
      <c r="C10" s="440"/>
      <c r="D10" s="285"/>
      <c r="E10" s="285"/>
      <c r="F10" s="424">
        <v>21</v>
      </c>
      <c r="G10" s="429">
        <v>21</v>
      </c>
      <c r="H10" s="430">
        <v>21</v>
      </c>
      <c r="I10" s="431">
        <v>44.1</v>
      </c>
      <c r="J10" s="287">
        <v>45.2</v>
      </c>
      <c r="K10" s="391">
        <v>46.1</v>
      </c>
    </row>
    <row r="11" spans="1:11" s="263" customFormat="1" ht="24.95" customHeight="1" x14ac:dyDescent="0.2">
      <c r="A11" s="428" t="s">
        <v>7</v>
      </c>
      <c r="B11" s="439" t="s">
        <v>37</v>
      </c>
      <c r="C11" s="440"/>
      <c r="D11" s="285"/>
      <c r="E11" s="285"/>
      <c r="F11" s="424">
        <v>1</v>
      </c>
      <c r="G11" s="429">
        <v>1</v>
      </c>
      <c r="H11" s="430">
        <v>1</v>
      </c>
      <c r="I11" s="431">
        <v>100</v>
      </c>
      <c r="J11" s="139">
        <v>100</v>
      </c>
      <c r="K11" s="391">
        <v>100</v>
      </c>
    </row>
    <row r="12" spans="1:11" s="263" customFormat="1" ht="24.95" customHeight="1" x14ac:dyDescent="0.2">
      <c r="A12" s="428" t="s">
        <v>7</v>
      </c>
      <c r="B12" s="439" t="s">
        <v>36</v>
      </c>
      <c r="C12" s="440"/>
      <c r="D12" s="285"/>
      <c r="E12" s="285"/>
      <c r="F12" s="424">
        <v>18</v>
      </c>
      <c r="G12" s="429">
        <v>18</v>
      </c>
      <c r="H12" s="430">
        <v>18</v>
      </c>
      <c r="I12" s="431">
        <v>71</v>
      </c>
      <c r="J12" s="139">
        <v>74.7</v>
      </c>
      <c r="K12" s="391">
        <v>76.400000000000006</v>
      </c>
    </row>
    <row r="13" spans="1:11" s="263" customFormat="1" ht="24.95" customHeight="1" x14ac:dyDescent="0.2">
      <c r="A13" s="428" t="s">
        <v>7</v>
      </c>
      <c r="B13" s="439" t="s">
        <v>35</v>
      </c>
      <c r="C13" s="440"/>
      <c r="D13" s="285"/>
      <c r="E13" s="285"/>
      <c r="F13" s="432">
        <v>22</v>
      </c>
      <c r="G13" s="429">
        <v>22</v>
      </c>
      <c r="H13" s="430">
        <v>23</v>
      </c>
      <c r="I13" s="431">
        <v>38.799999999999997</v>
      </c>
      <c r="J13" s="139">
        <v>39.9</v>
      </c>
      <c r="K13" s="391">
        <v>41.1</v>
      </c>
    </row>
    <row r="14" spans="1:11" s="263" customFormat="1" ht="24.95" customHeight="1" x14ac:dyDescent="0.2">
      <c r="A14" s="428" t="s">
        <v>7</v>
      </c>
      <c r="B14" s="439" t="s">
        <v>34</v>
      </c>
      <c r="C14" s="440"/>
      <c r="D14" s="285"/>
      <c r="E14" s="285"/>
      <c r="F14" s="432">
        <v>28</v>
      </c>
      <c r="G14" s="429">
        <v>28</v>
      </c>
      <c r="H14" s="430">
        <v>28</v>
      </c>
      <c r="I14" s="431">
        <v>7.9</v>
      </c>
      <c r="J14" s="139">
        <v>7.9</v>
      </c>
      <c r="K14" s="391">
        <v>8</v>
      </c>
    </row>
    <row r="15" spans="1:11" s="263" customFormat="1" ht="24.95" customHeight="1" x14ac:dyDescent="0.2">
      <c r="A15" s="381"/>
      <c r="B15" s="439" t="s">
        <v>33</v>
      </c>
      <c r="C15" s="440"/>
      <c r="F15" s="424">
        <v>11</v>
      </c>
      <c r="G15" s="429">
        <v>1</v>
      </c>
      <c r="H15" s="430">
        <v>1</v>
      </c>
      <c r="I15" s="431">
        <v>99</v>
      </c>
      <c r="J15" s="139">
        <v>100</v>
      </c>
      <c r="K15" s="391">
        <v>100</v>
      </c>
    </row>
    <row r="16" spans="1:11" s="263" customFormat="1" ht="24.95" customHeight="1" x14ac:dyDescent="0.2">
      <c r="A16" s="381"/>
      <c r="B16" s="439" t="s">
        <v>32</v>
      </c>
      <c r="C16" s="440"/>
      <c r="F16" s="424">
        <v>1</v>
      </c>
      <c r="G16" s="429">
        <v>1</v>
      </c>
      <c r="H16" s="430">
        <v>1</v>
      </c>
      <c r="I16" s="431">
        <v>100</v>
      </c>
      <c r="J16" s="139">
        <v>100</v>
      </c>
      <c r="K16" s="391">
        <v>100</v>
      </c>
    </row>
    <row r="17" spans="1:11" s="263" customFormat="1" ht="50.1" customHeight="1" x14ac:dyDescent="0.2">
      <c r="A17" s="381"/>
      <c r="B17" s="439" t="s">
        <v>31</v>
      </c>
      <c r="C17" s="440"/>
      <c r="F17" s="424">
        <v>15</v>
      </c>
      <c r="G17" s="429">
        <v>15</v>
      </c>
      <c r="H17" s="430">
        <v>17</v>
      </c>
      <c r="I17" s="431">
        <v>87.3</v>
      </c>
      <c r="J17" s="139">
        <v>89.9</v>
      </c>
      <c r="K17" s="391">
        <v>92.2</v>
      </c>
    </row>
    <row r="18" spans="1:11" s="263" customFormat="1" ht="50.1" customHeight="1" x14ac:dyDescent="0.2">
      <c r="A18" s="381"/>
      <c r="B18" s="439" t="s">
        <v>30</v>
      </c>
      <c r="C18" s="440"/>
      <c r="F18" s="424">
        <v>9</v>
      </c>
      <c r="G18" s="429">
        <v>1</v>
      </c>
      <c r="H18" s="430">
        <v>1</v>
      </c>
      <c r="I18" s="431">
        <v>99.4</v>
      </c>
      <c r="J18" s="139">
        <v>100</v>
      </c>
      <c r="K18" s="391">
        <v>100</v>
      </c>
    </row>
    <row r="19" spans="1:11" s="263" customFormat="1" ht="24.95" customHeight="1" x14ac:dyDescent="0.2">
      <c r="A19" s="381"/>
      <c r="B19" s="439" t="s">
        <v>29</v>
      </c>
      <c r="C19" s="440"/>
      <c r="F19" s="424">
        <v>10</v>
      </c>
      <c r="G19" s="429">
        <v>13</v>
      </c>
      <c r="H19" s="430">
        <v>1</v>
      </c>
      <c r="I19" s="431">
        <v>99.2</v>
      </c>
      <c r="J19" s="139">
        <v>98.5</v>
      </c>
      <c r="K19" s="391">
        <v>100</v>
      </c>
    </row>
    <row r="20" spans="1:11" s="263" customFormat="1" ht="24.95" customHeight="1" x14ac:dyDescent="0.2">
      <c r="A20" s="381"/>
      <c r="B20" s="439" t="s">
        <v>28</v>
      </c>
      <c r="C20" s="440"/>
      <c r="F20" s="424">
        <v>23</v>
      </c>
      <c r="G20" s="429">
        <v>23</v>
      </c>
      <c r="H20" s="430">
        <v>22</v>
      </c>
      <c r="I20" s="431">
        <v>36.5</v>
      </c>
      <c r="J20" s="139">
        <v>39.6</v>
      </c>
      <c r="K20" s="391">
        <v>41.7</v>
      </c>
    </row>
    <row r="21" spans="1:11" s="263" customFormat="1" ht="50.1" customHeight="1" x14ac:dyDescent="0.2">
      <c r="A21" s="381"/>
      <c r="B21" s="439" t="s">
        <v>27</v>
      </c>
      <c r="C21" s="440"/>
      <c r="F21" s="424">
        <v>8</v>
      </c>
      <c r="G21" s="429">
        <v>1</v>
      </c>
      <c r="H21" s="430">
        <v>1</v>
      </c>
      <c r="I21" s="431">
        <v>99.8</v>
      </c>
      <c r="J21" s="139">
        <v>100</v>
      </c>
      <c r="K21" s="391">
        <v>100</v>
      </c>
    </row>
    <row r="22" spans="1:11" s="263" customFormat="1" ht="24.95" customHeight="1" x14ac:dyDescent="0.2">
      <c r="A22" s="381"/>
      <c r="B22" s="439" t="s">
        <v>26</v>
      </c>
      <c r="C22" s="440"/>
      <c r="F22" s="424">
        <v>1</v>
      </c>
      <c r="G22" s="429">
        <v>1</v>
      </c>
      <c r="H22" s="430">
        <v>1</v>
      </c>
      <c r="I22" s="431">
        <v>100</v>
      </c>
      <c r="J22" s="139">
        <v>100</v>
      </c>
      <c r="K22" s="391">
        <v>100</v>
      </c>
    </row>
    <row r="23" spans="1:11" s="263" customFormat="1" ht="24.95" customHeight="1" x14ac:dyDescent="0.2">
      <c r="A23" s="428" t="s">
        <v>7</v>
      </c>
      <c r="B23" s="439" t="s">
        <v>25</v>
      </c>
      <c r="C23" s="440"/>
      <c r="D23" s="285"/>
      <c r="E23" s="285"/>
      <c r="F23" s="432">
        <v>14</v>
      </c>
      <c r="G23" s="429">
        <v>14</v>
      </c>
      <c r="H23" s="430">
        <v>14</v>
      </c>
      <c r="I23" s="431">
        <v>93.4</v>
      </c>
      <c r="J23" s="139">
        <v>96.3</v>
      </c>
      <c r="K23" s="391">
        <v>98.7</v>
      </c>
    </row>
    <row r="24" spans="1:11" s="263" customFormat="1" ht="50.1" customHeight="1" x14ac:dyDescent="0.2">
      <c r="A24" s="428"/>
      <c r="B24" s="439" t="s">
        <v>24</v>
      </c>
      <c r="C24" s="440"/>
      <c r="D24" s="285"/>
      <c r="F24" s="424">
        <v>1</v>
      </c>
      <c r="G24" s="429">
        <v>1</v>
      </c>
      <c r="H24" s="430">
        <v>1</v>
      </c>
      <c r="I24" s="431">
        <v>100</v>
      </c>
      <c r="J24" s="139">
        <v>100</v>
      </c>
      <c r="K24" s="391">
        <v>100</v>
      </c>
    </row>
    <row r="25" spans="1:11" s="263" customFormat="1" ht="24.95" customHeight="1" x14ac:dyDescent="0.2">
      <c r="A25" s="428"/>
      <c r="B25" s="439" t="s">
        <v>23</v>
      </c>
      <c r="C25" s="440"/>
      <c r="D25" s="285"/>
      <c r="E25" s="285"/>
      <c r="F25" s="424">
        <v>1</v>
      </c>
      <c r="G25" s="429">
        <v>1</v>
      </c>
      <c r="H25" s="430">
        <v>1</v>
      </c>
      <c r="I25" s="431">
        <v>100</v>
      </c>
      <c r="J25" s="139">
        <v>100</v>
      </c>
      <c r="K25" s="391">
        <v>100</v>
      </c>
    </row>
    <row r="26" spans="1:11" s="263" customFormat="1" ht="24.95" customHeight="1" x14ac:dyDescent="0.2">
      <c r="A26" s="428"/>
      <c r="B26" s="439" t="s">
        <v>22</v>
      </c>
      <c r="C26" s="440"/>
      <c r="D26" s="285"/>
      <c r="F26" s="424">
        <v>1</v>
      </c>
      <c r="G26" s="429">
        <v>1</v>
      </c>
      <c r="H26" s="430">
        <v>1</v>
      </c>
      <c r="I26" s="431">
        <v>100</v>
      </c>
      <c r="J26" s="139">
        <v>100</v>
      </c>
      <c r="K26" s="391">
        <v>100</v>
      </c>
    </row>
    <row r="27" spans="1:11" s="263" customFormat="1" ht="24.95" customHeight="1" x14ac:dyDescent="0.2">
      <c r="A27" s="428"/>
      <c r="B27" s="439" t="s">
        <v>21</v>
      </c>
      <c r="C27" s="440"/>
      <c r="F27" s="424">
        <v>16</v>
      </c>
      <c r="G27" s="429">
        <v>16</v>
      </c>
      <c r="H27" s="430">
        <v>15</v>
      </c>
      <c r="I27" s="431">
        <v>78.099999999999994</v>
      </c>
      <c r="J27" s="139">
        <v>87.7</v>
      </c>
      <c r="K27" s="391">
        <v>96.2</v>
      </c>
    </row>
    <row r="28" spans="1:11" s="263" customFormat="1" ht="24.95" customHeight="1" x14ac:dyDescent="0.2">
      <c r="A28" s="428"/>
      <c r="B28" s="439" t="s">
        <v>20</v>
      </c>
      <c r="C28" s="440"/>
      <c r="F28" s="424">
        <v>19</v>
      </c>
      <c r="G28" s="429">
        <v>19</v>
      </c>
      <c r="H28" s="430">
        <v>19</v>
      </c>
      <c r="I28" s="431">
        <v>52</v>
      </c>
      <c r="J28" s="139">
        <v>53.8</v>
      </c>
      <c r="K28" s="391">
        <v>55</v>
      </c>
    </row>
    <row r="29" spans="1:11" s="263" customFormat="1" ht="24.95" customHeight="1" x14ac:dyDescent="0.2">
      <c r="A29" s="381" t="s">
        <v>7</v>
      </c>
      <c r="B29" s="439" t="s">
        <v>19</v>
      </c>
      <c r="C29" s="440"/>
      <c r="F29" s="424">
        <v>13</v>
      </c>
      <c r="G29" s="429">
        <v>12</v>
      </c>
      <c r="H29" s="430">
        <v>12</v>
      </c>
      <c r="I29" s="431">
        <v>97.2</v>
      </c>
      <c r="J29" s="139">
        <v>99</v>
      </c>
      <c r="K29" s="391">
        <v>99.5</v>
      </c>
    </row>
    <row r="30" spans="1:11" s="263" customFormat="1" ht="50.1" customHeight="1" x14ac:dyDescent="0.2">
      <c r="A30" s="381" t="s">
        <v>7</v>
      </c>
      <c r="B30" s="439" t="s">
        <v>18</v>
      </c>
      <c r="C30" s="440"/>
      <c r="F30" s="424">
        <v>20</v>
      </c>
      <c r="G30" s="429">
        <v>20</v>
      </c>
      <c r="H30" s="430">
        <v>20</v>
      </c>
      <c r="I30" s="431">
        <v>45.1</v>
      </c>
      <c r="J30" s="139">
        <v>45.8</v>
      </c>
      <c r="K30" s="391">
        <v>47.2</v>
      </c>
    </row>
    <row r="31" spans="1:11" s="263" customFormat="1" ht="24.95" customHeight="1" x14ac:dyDescent="0.2">
      <c r="A31" s="381" t="s">
        <v>7</v>
      </c>
      <c r="B31" s="439" t="s">
        <v>17</v>
      </c>
      <c r="C31" s="440"/>
      <c r="F31" s="424">
        <v>17</v>
      </c>
      <c r="G31" s="429">
        <v>17</v>
      </c>
      <c r="H31" s="430">
        <v>16</v>
      </c>
      <c r="I31" s="431">
        <v>75.900000000000006</v>
      </c>
      <c r="J31" s="139">
        <v>85.3</v>
      </c>
      <c r="K31" s="391">
        <v>95.2</v>
      </c>
    </row>
    <row r="32" spans="1:11" s="263" customFormat="1" ht="24.95" customHeight="1" x14ac:dyDescent="0.2">
      <c r="A32" s="381" t="s">
        <v>7</v>
      </c>
      <c r="B32" s="439" t="s">
        <v>16</v>
      </c>
      <c r="C32" s="440"/>
      <c r="F32" s="424">
        <v>26</v>
      </c>
      <c r="G32" s="429">
        <v>26</v>
      </c>
      <c r="H32" s="430">
        <v>26</v>
      </c>
      <c r="I32" s="431">
        <v>15.3</v>
      </c>
      <c r="J32" s="139">
        <v>16.399999999999999</v>
      </c>
      <c r="K32" s="391">
        <v>17.3</v>
      </c>
    </row>
    <row r="33" spans="1:12" s="263" customFormat="1" ht="50.1" customHeight="1" x14ac:dyDescent="0.2">
      <c r="A33" s="428"/>
      <c r="B33" s="439" t="s">
        <v>15</v>
      </c>
      <c r="C33" s="440"/>
      <c r="F33" s="424">
        <v>29</v>
      </c>
      <c r="G33" s="429">
        <v>29</v>
      </c>
      <c r="H33" s="430">
        <v>29</v>
      </c>
      <c r="I33" s="431">
        <v>5.7</v>
      </c>
      <c r="J33" s="139">
        <v>5.9</v>
      </c>
      <c r="K33" s="391">
        <v>6.3</v>
      </c>
    </row>
    <row r="34" spans="1:12" s="263" customFormat="1" ht="24.95" customHeight="1" x14ac:dyDescent="0.2">
      <c r="A34" s="428"/>
      <c r="B34" s="439" t="s">
        <v>14</v>
      </c>
      <c r="C34" s="440"/>
      <c r="F34" s="424">
        <v>1</v>
      </c>
      <c r="G34" s="429">
        <v>1</v>
      </c>
      <c r="H34" s="430">
        <v>1</v>
      </c>
      <c r="I34" s="431">
        <v>100</v>
      </c>
      <c r="J34" s="139">
        <v>100</v>
      </c>
      <c r="K34" s="391">
        <v>100</v>
      </c>
    </row>
    <row r="35" spans="1:12" s="263" customFormat="1" ht="24.95" customHeight="1" x14ac:dyDescent="0.2">
      <c r="A35" s="428"/>
      <c r="B35" s="439" t="s">
        <v>13</v>
      </c>
      <c r="C35" s="440"/>
      <c r="F35" s="424">
        <v>30</v>
      </c>
      <c r="G35" s="429">
        <v>30</v>
      </c>
      <c r="H35" s="430">
        <v>30</v>
      </c>
      <c r="I35" s="431">
        <v>3.5</v>
      </c>
      <c r="J35" s="139">
        <v>3.5</v>
      </c>
      <c r="K35" s="391">
        <v>3.7</v>
      </c>
    </row>
    <row r="36" spans="1:12" s="263" customFormat="1" ht="24.95" customHeight="1" x14ac:dyDescent="0.2">
      <c r="A36" s="381"/>
      <c r="B36" s="439" t="s">
        <v>12</v>
      </c>
      <c r="C36" s="440"/>
      <c r="D36" s="285"/>
      <c r="F36" s="432">
        <v>27</v>
      </c>
      <c r="G36" s="429">
        <v>27</v>
      </c>
      <c r="H36" s="430">
        <v>27</v>
      </c>
      <c r="I36" s="431">
        <v>12.4</v>
      </c>
      <c r="J36" s="139">
        <v>12.8</v>
      </c>
      <c r="K36" s="391">
        <v>13</v>
      </c>
    </row>
    <row r="37" spans="1:12" s="263" customFormat="1" ht="24.95" customHeight="1" x14ac:dyDescent="0.2">
      <c r="A37" s="428" t="s">
        <v>7</v>
      </c>
      <c r="B37" s="439" t="s">
        <v>11</v>
      </c>
      <c r="C37" s="440"/>
      <c r="D37" s="285"/>
      <c r="F37" s="432">
        <v>24</v>
      </c>
      <c r="G37" s="429">
        <v>24</v>
      </c>
      <c r="H37" s="430">
        <v>24</v>
      </c>
      <c r="I37" s="431">
        <v>28.4</v>
      </c>
      <c r="J37" s="139">
        <v>28.9</v>
      </c>
      <c r="K37" s="391">
        <v>29.6</v>
      </c>
    </row>
    <row r="38" spans="1:12" s="263" customFormat="1" ht="24.95" customHeight="1" thickBot="1" x14ac:dyDescent="0.25">
      <c r="A38" s="441"/>
      <c r="B38" s="442"/>
      <c r="C38" s="443"/>
      <c r="D38" s="443"/>
      <c r="E38" s="443"/>
      <c r="F38" s="293"/>
      <c r="G38" s="294"/>
      <c r="H38" s="433"/>
      <c r="I38" s="434"/>
      <c r="J38" s="392"/>
      <c r="K38" s="393"/>
    </row>
    <row r="39" spans="1:12" s="263" customFormat="1" ht="30" customHeight="1" x14ac:dyDescent="0.2">
      <c r="A39" s="381" t="s">
        <v>174</v>
      </c>
      <c r="B39" s="299"/>
      <c r="C39" s="299"/>
      <c r="D39" s="299"/>
      <c r="E39" s="299"/>
      <c r="I39" s="279"/>
      <c r="J39" s="279"/>
      <c r="K39" s="301"/>
    </row>
    <row r="40" spans="1:12" s="263" customFormat="1" ht="30" customHeight="1" x14ac:dyDescent="0.2">
      <c r="A40" s="381" t="s">
        <v>175</v>
      </c>
      <c r="B40" s="299"/>
      <c r="C40" s="299"/>
      <c r="D40" s="299"/>
      <c r="E40" s="299"/>
      <c r="I40" s="279"/>
      <c r="J40" s="279"/>
      <c r="K40" s="301"/>
    </row>
    <row r="41" spans="1:12" s="263" customFormat="1" ht="32.25" customHeight="1" thickBot="1" x14ac:dyDescent="0.25">
      <c r="A41" s="291" t="s">
        <v>176</v>
      </c>
      <c r="B41" s="302"/>
      <c r="C41" s="302"/>
      <c r="D41" s="302"/>
      <c r="E41" s="302"/>
      <c r="F41" s="267"/>
      <c r="G41" s="267"/>
      <c r="H41" s="267"/>
      <c r="I41" s="268"/>
      <c r="J41" s="268"/>
      <c r="K41" s="303"/>
    </row>
    <row r="42" spans="1:12" ht="21" customHeight="1" x14ac:dyDescent="0.2">
      <c r="B42" s="435"/>
      <c r="L42" s="436"/>
    </row>
    <row r="43" spans="1:12" ht="21" customHeight="1" x14ac:dyDescent="0.2">
      <c r="L43" s="436"/>
    </row>
    <row r="44" spans="1:12" ht="21" customHeight="1" x14ac:dyDescent="0.2">
      <c r="A44" s="437"/>
      <c r="L44" s="436"/>
    </row>
    <row r="45" spans="1:12" ht="21" customHeight="1" x14ac:dyDescent="0.2">
      <c r="A45" s="437"/>
    </row>
    <row r="46" spans="1:12" ht="21" customHeight="1" x14ac:dyDescent="0.2">
      <c r="A46" s="435"/>
    </row>
    <row r="47" spans="1:12" ht="21" customHeight="1" x14ac:dyDescent="0.2">
      <c r="B47" s="435"/>
    </row>
    <row r="48" spans="1:12" ht="21" customHeight="1" x14ac:dyDescent="0.2">
      <c r="A48" s="435"/>
    </row>
    <row r="49" spans="1:2" ht="21" customHeight="1" x14ac:dyDescent="0.2">
      <c r="B49" s="435"/>
    </row>
    <row r="50" spans="1:2" ht="21" customHeight="1" x14ac:dyDescent="0.2">
      <c r="A50" s="435"/>
    </row>
    <row r="51" spans="1:2" ht="21" customHeight="1" x14ac:dyDescent="0.2">
      <c r="B51" s="435"/>
    </row>
    <row r="52" spans="1:2" ht="21" customHeight="1" x14ac:dyDescent="0.2">
      <c r="B52" s="435"/>
    </row>
    <row r="53" spans="1:2" ht="21" customHeight="1" x14ac:dyDescent="0.2">
      <c r="B53" s="435"/>
    </row>
    <row r="54" spans="1:2" ht="21" customHeight="1" x14ac:dyDescent="0.2">
      <c r="A54" s="438"/>
    </row>
    <row r="55" spans="1:2" ht="21" customHeight="1" x14ac:dyDescent="0.2">
      <c r="B55" s="435"/>
    </row>
    <row r="56" spans="1:2" ht="21" customHeight="1" x14ac:dyDescent="0.2">
      <c r="A56" s="435"/>
    </row>
    <row r="57" spans="1:2" ht="21" customHeight="1" x14ac:dyDescent="0.2">
      <c r="B57" s="435"/>
    </row>
    <row r="58" spans="1:2" ht="21" customHeight="1" x14ac:dyDescent="0.2">
      <c r="B58" s="435"/>
    </row>
    <row r="59" spans="1:2" ht="21" customHeight="1" x14ac:dyDescent="0.2">
      <c r="B59" s="435"/>
    </row>
    <row r="60" spans="1:2" ht="21" customHeight="1" x14ac:dyDescent="0.2">
      <c r="A60" s="438"/>
    </row>
    <row r="61" spans="1:2" ht="21" customHeight="1" x14ac:dyDescent="0.2">
      <c r="B61" s="435"/>
    </row>
    <row r="62" spans="1:2" ht="21" customHeight="1" x14ac:dyDescent="0.2">
      <c r="A62" s="438"/>
    </row>
    <row r="63" spans="1:2" ht="21" customHeight="1" x14ac:dyDescent="0.2">
      <c r="B63" s="435"/>
    </row>
    <row r="64" spans="1:2" ht="21" customHeight="1" x14ac:dyDescent="0.2">
      <c r="A64" s="438"/>
    </row>
    <row r="65" spans="2:2" ht="21" customHeight="1" x14ac:dyDescent="0.2">
      <c r="B65" s="435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16"/>
  <printOptions horizontalCentered="1"/>
  <pageMargins left="0.82677165354330695" right="0.23622047244094499" top="0.74803149606299202" bottom="0.74803149606299202" header="0.31496062992126" footer="0.31496062992126"/>
  <pageSetup paperSize="9" scale="6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82914-2832-41B0-A55A-1F40E697EDCA}">
  <sheetPr>
    <pageSetUpPr fitToPage="1"/>
  </sheetPr>
  <dimension ref="A1:L65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257" customWidth="1"/>
    <col min="2" max="2" width="2.5" style="257" customWidth="1"/>
    <col min="3" max="3" width="13.5" style="257" customWidth="1"/>
    <col min="4" max="4" width="2.5" style="257" customWidth="1"/>
    <col min="5" max="5" width="2" style="257" customWidth="1"/>
    <col min="6" max="8" width="9.5" style="257" customWidth="1"/>
    <col min="9" max="11" width="20" style="342" customWidth="1"/>
    <col min="12" max="12" width="9.69921875" style="257" customWidth="1"/>
    <col min="13" max="13" width="10" style="257" customWidth="1"/>
    <col min="14" max="14" width="8.19921875" style="257" customWidth="1"/>
    <col min="15" max="15" width="6.3984375" style="257" bestFit="1" customWidth="1"/>
    <col min="16" max="16384" width="14.69921875" style="257"/>
  </cols>
  <sheetData>
    <row r="1" spans="1:11" ht="22.5" customHeight="1" x14ac:dyDescent="0.2"/>
    <row r="2" spans="1:11" s="211" customFormat="1" ht="22.5" customHeight="1" x14ac:dyDescent="0.2">
      <c r="B2" s="212" t="s">
        <v>162</v>
      </c>
      <c r="I2" s="209"/>
      <c r="J2" s="209"/>
      <c r="K2" s="209"/>
    </row>
    <row r="3" spans="1:11" s="211" customFormat="1" ht="22.5" customHeight="1" thickBot="1" x14ac:dyDescent="0.25">
      <c r="A3" s="214"/>
      <c r="B3" s="406"/>
      <c r="C3" s="326" t="s">
        <v>163</v>
      </c>
      <c r="D3" s="326"/>
      <c r="E3" s="326"/>
      <c r="F3" s="406"/>
      <c r="G3" s="406"/>
      <c r="H3" s="406"/>
      <c r="I3" s="337"/>
      <c r="J3" s="337"/>
      <c r="K3" s="337"/>
    </row>
    <row r="4" spans="1:11" s="211" customFormat="1" ht="22.5" customHeight="1" x14ac:dyDescent="0.2">
      <c r="A4" s="460" t="s">
        <v>48</v>
      </c>
      <c r="B4" s="461"/>
      <c r="C4" s="461"/>
      <c r="D4" s="461"/>
      <c r="E4" s="461"/>
      <c r="F4" s="464" t="s">
        <v>3</v>
      </c>
      <c r="G4" s="465"/>
      <c r="H4" s="466"/>
      <c r="I4" s="467" t="s">
        <v>164</v>
      </c>
      <c r="J4" s="467"/>
      <c r="K4" s="468"/>
    </row>
    <row r="5" spans="1:11" s="211" customFormat="1" ht="22.5" customHeight="1" x14ac:dyDescent="0.2">
      <c r="A5" s="462"/>
      <c r="B5" s="463"/>
      <c r="C5" s="463"/>
      <c r="D5" s="463"/>
      <c r="E5" s="463"/>
      <c r="F5" s="216" t="s">
        <v>165</v>
      </c>
      <c r="G5" s="217" t="s">
        <v>166</v>
      </c>
      <c r="H5" s="218" t="s">
        <v>167</v>
      </c>
      <c r="I5" s="328" t="s">
        <v>165</v>
      </c>
      <c r="J5" s="328" t="s">
        <v>166</v>
      </c>
      <c r="K5" s="329" t="s">
        <v>167</v>
      </c>
    </row>
    <row r="6" spans="1:11" s="211" customFormat="1" ht="22.5" customHeight="1" x14ac:dyDescent="0.2">
      <c r="A6" s="221"/>
      <c r="F6" s="310"/>
      <c r="G6" s="311"/>
      <c r="H6" s="330"/>
      <c r="I6" s="333"/>
      <c r="J6" s="331"/>
      <c r="K6" s="332" t="s">
        <v>152</v>
      </c>
    </row>
    <row r="7" spans="1:11" s="211" customFormat="1" ht="22.5" customHeight="1" x14ac:dyDescent="0.2">
      <c r="A7" s="221"/>
      <c r="B7" s="455" t="s">
        <v>86</v>
      </c>
      <c r="C7" s="455"/>
      <c r="F7" s="310"/>
      <c r="G7" s="311"/>
      <c r="H7" s="330"/>
      <c r="I7" s="333">
        <v>73.853594320872745</v>
      </c>
      <c r="J7" s="331">
        <v>74.2</v>
      </c>
      <c r="K7" s="332">
        <v>74.2</v>
      </c>
    </row>
    <row r="8" spans="1:11" s="211" customFormat="1" ht="50.1" customHeight="1" x14ac:dyDescent="0.2">
      <c r="A8" s="231"/>
      <c r="B8" s="456" t="s">
        <v>40</v>
      </c>
      <c r="C8" s="456"/>
      <c r="D8" s="232"/>
      <c r="E8" s="232"/>
      <c r="F8" s="407">
        <v>29</v>
      </c>
      <c r="G8" s="314">
        <v>28</v>
      </c>
      <c r="H8" s="408">
        <v>28</v>
      </c>
      <c r="I8" s="333">
        <v>67.212940441538066</v>
      </c>
      <c r="J8" s="331">
        <v>67.8</v>
      </c>
      <c r="K8" s="409">
        <v>68.099999999999994</v>
      </c>
    </row>
    <row r="9" spans="1:11" s="211" customFormat="1" ht="22.5" customHeight="1" x14ac:dyDescent="0.2">
      <c r="A9" s="231"/>
      <c r="B9" s="456" t="s">
        <v>39</v>
      </c>
      <c r="C9" s="456"/>
      <c r="D9" s="232"/>
      <c r="E9" s="232"/>
      <c r="F9" s="407">
        <v>23</v>
      </c>
      <c r="G9" s="314">
        <v>21</v>
      </c>
      <c r="H9" s="408">
        <v>20</v>
      </c>
      <c r="I9" s="333">
        <v>75.788299214126326</v>
      </c>
      <c r="J9" s="331">
        <v>76.400000000000006</v>
      </c>
      <c r="K9" s="409">
        <v>77.3</v>
      </c>
    </row>
    <row r="10" spans="1:11" s="211" customFormat="1" ht="22.5" customHeight="1" x14ac:dyDescent="0.2">
      <c r="A10" s="231"/>
      <c r="B10" s="456" t="s">
        <v>38</v>
      </c>
      <c r="C10" s="456"/>
      <c r="D10" s="232"/>
      <c r="E10" s="232"/>
      <c r="F10" s="410">
        <v>13</v>
      </c>
      <c r="G10" s="314">
        <v>11</v>
      </c>
      <c r="H10" s="408">
        <v>11</v>
      </c>
      <c r="I10" s="411">
        <v>81.589886436683088</v>
      </c>
      <c r="J10" s="331">
        <v>82.7</v>
      </c>
      <c r="K10" s="409">
        <v>82.3</v>
      </c>
    </row>
    <row r="11" spans="1:11" s="211" customFormat="1" ht="22.5" customHeight="1" x14ac:dyDescent="0.2">
      <c r="A11" s="231" t="s">
        <v>54</v>
      </c>
      <c r="B11" s="456" t="s">
        <v>37</v>
      </c>
      <c r="C11" s="456"/>
      <c r="D11" s="232"/>
      <c r="E11" s="232"/>
      <c r="F11" s="407">
        <v>16</v>
      </c>
      <c r="G11" s="314">
        <v>15</v>
      </c>
      <c r="H11" s="408">
        <v>16</v>
      </c>
      <c r="I11" s="333">
        <v>79.89048338368579</v>
      </c>
      <c r="J11" s="331">
        <v>80.5</v>
      </c>
      <c r="K11" s="409">
        <v>81</v>
      </c>
    </row>
    <row r="12" spans="1:11" s="211" customFormat="1" ht="22.5" customHeight="1" x14ac:dyDescent="0.2">
      <c r="A12" s="231" t="s">
        <v>54</v>
      </c>
      <c r="B12" s="456" t="s">
        <v>36</v>
      </c>
      <c r="C12" s="456"/>
      <c r="D12" s="232"/>
      <c r="E12" s="232"/>
      <c r="F12" s="407">
        <v>26</v>
      </c>
      <c r="G12" s="314">
        <v>27</v>
      </c>
      <c r="H12" s="408">
        <v>29</v>
      </c>
      <c r="I12" s="333">
        <v>70.705225773718922</v>
      </c>
      <c r="J12" s="331">
        <v>70</v>
      </c>
      <c r="K12" s="409">
        <v>67.7</v>
      </c>
    </row>
    <row r="13" spans="1:11" s="211" customFormat="1" ht="22.5" customHeight="1" x14ac:dyDescent="0.2">
      <c r="A13" s="231" t="s">
        <v>54</v>
      </c>
      <c r="B13" s="456" t="s">
        <v>35</v>
      </c>
      <c r="C13" s="456"/>
      <c r="D13" s="232"/>
      <c r="E13" s="232"/>
      <c r="F13" s="407">
        <v>27</v>
      </c>
      <c r="G13" s="314">
        <v>26</v>
      </c>
      <c r="H13" s="408">
        <v>26</v>
      </c>
      <c r="I13" s="333">
        <v>70.072296569758493</v>
      </c>
      <c r="J13" s="331">
        <v>70.5</v>
      </c>
      <c r="K13" s="409">
        <v>70.7</v>
      </c>
    </row>
    <row r="14" spans="1:11" s="211" customFormat="1" ht="22.5" customHeight="1" x14ac:dyDescent="0.2">
      <c r="A14" s="231" t="s">
        <v>54</v>
      </c>
      <c r="B14" s="456" t="s">
        <v>34</v>
      </c>
      <c r="C14" s="456"/>
      <c r="D14" s="232"/>
      <c r="E14" s="232"/>
      <c r="F14" s="407">
        <v>28</v>
      </c>
      <c r="G14" s="314">
        <v>28</v>
      </c>
      <c r="H14" s="408">
        <v>27</v>
      </c>
      <c r="I14" s="333">
        <v>67.739617761172582</v>
      </c>
      <c r="J14" s="331">
        <v>67.8</v>
      </c>
      <c r="K14" s="409">
        <v>68.2</v>
      </c>
    </row>
    <row r="15" spans="1:11" s="211" customFormat="1" ht="22.5" customHeight="1" x14ac:dyDescent="0.2">
      <c r="A15" s="231"/>
      <c r="B15" s="456" t="s">
        <v>33</v>
      </c>
      <c r="C15" s="456"/>
      <c r="D15" s="232"/>
      <c r="E15" s="232"/>
      <c r="F15" s="410">
        <v>7</v>
      </c>
      <c r="G15" s="314">
        <v>6</v>
      </c>
      <c r="H15" s="408">
        <v>7</v>
      </c>
      <c r="I15" s="411">
        <v>85.549533925861695</v>
      </c>
      <c r="J15" s="331">
        <v>86</v>
      </c>
      <c r="K15" s="409">
        <v>85.3</v>
      </c>
    </row>
    <row r="16" spans="1:11" s="211" customFormat="1" ht="22.5" customHeight="1" x14ac:dyDescent="0.2">
      <c r="A16" s="243"/>
      <c r="B16" s="456" t="s">
        <v>32</v>
      </c>
      <c r="C16" s="456"/>
      <c r="F16" s="407">
        <v>20</v>
      </c>
      <c r="G16" s="314">
        <v>22</v>
      </c>
      <c r="H16" s="408">
        <v>23</v>
      </c>
      <c r="I16" s="333">
        <v>76.588543002205242</v>
      </c>
      <c r="J16" s="331">
        <v>76.3</v>
      </c>
      <c r="K16" s="409">
        <v>76</v>
      </c>
    </row>
    <row r="17" spans="1:11" s="211" customFormat="1" ht="50.1" customHeight="1" x14ac:dyDescent="0.2">
      <c r="A17" s="243"/>
      <c r="B17" s="456" t="s">
        <v>153</v>
      </c>
      <c r="C17" s="456"/>
      <c r="F17" s="410">
        <v>5</v>
      </c>
      <c r="G17" s="314">
        <v>3</v>
      </c>
      <c r="H17" s="408">
        <v>2</v>
      </c>
      <c r="I17" s="411">
        <v>87.712617415587715</v>
      </c>
      <c r="J17" s="331">
        <v>88.4</v>
      </c>
      <c r="K17" s="409">
        <v>88.4</v>
      </c>
    </row>
    <row r="18" spans="1:11" s="211" customFormat="1" ht="50.1" customHeight="1" x14ac:dyDescent="0.2">
      <c r="A18" s="231" t="s">
        <v>54</v>
      </c>
      <c r="B18" s="456" t="s">
        <v>97</v>
      </c>
      <c r="C18" s="456"/>
      <c r="D18" s="232"/>
      <c r="E18" s="232"/>
      <c r="F18" s="407">
        <v>8</v>
      </c>
      <c r="G18" s="314">
        <v>9</v>
      </c>
      <c r="H18" s="408">
        <v>9</v>
      </c>
      <c r="I18" s="333">
        <v>83.941605839416056</v>
      </c>
      <c r="J18" s="331">
        <v>84.1</v>
      </c>
      <c r="K18" s="409">
        <v>83.1</v>
      </c>
    </row>
    <row r="19" spans="1:11" s="211" customFormat="1" ht="22.5" customHeight="1" x14ac:dyDescent="0.2">
      <c r="A19" s="231"/>
      <c r="B19" s="456" t="s">
        <v>29</v>
      </c>
      <c r="C19" s="456"/>
      <c r="D19" s="232"/>
      <c r="E19" s="232"/>
      <c r="F19" s="407">
        <v>12</v>
      </c>
      <c r="G19" s="314">
        <v>10</v>
      </c>
      <c r="H19" s="408">
        <v>5</v>
      </c>
      <c r="I19" s="333">
        <v>81.887012230634824</v>
      </c>
      <c r="J19" s="331">
        <v>83.7</v>
      </c>
      <c r="K19" s="409">
        <v>85.5</v>
      </c>
    </row>
    <row r="20" spans="1:11" s="211" customFormat="1" ht="22.5" customHeight="1" x14ac:dyDescent="0.2">
      <c r="A20" s="231"/>
      <c r="B20" s="456" t="s">
        <v>28</v>
      </c>
      <c r="C20" s="456"/>
      <c r="D20" s="232"/>
      <c r="F20" s="407">
        <v>30</v>
      </c>
      <c r="G20" s="314">
        <v>30</v>
      </c>
      <c r="H20" s="408">
        <v>30</v>
      </c>
      <c r="I20" s="333">
        <v>66.325878594249204</v>
      </c>
      <c r="J20" s="331">
        <v>67.599999999999994</v>
      </c>
      <c r="K20" s="409">
        <v>64.099999999999994</v>
      </c>
    </row>
    <row r="21" spans="1:11" s="211" customFormat="1" ht="50.1" customHeight="1" x14ac:dyDescent="0.2">
      <c r="A21" s="231"/>
      <c r="B21" s="456" t="s">
        <v>27</v>
      </c>
      <c r="C21" s="456"/>
      <c r="F21" s="407">
        <v>25</v>
      </c>
      <c r="G21" s="314">
        <v>24</v>
      </c>
      <c r="H21" s="408">
        <v>24</v>
      </c>
      <c r="I21" s="333">
        <v>72.651653479407585</v>
      </c>
      <c r="J21" s="331">
        <v>74.599999999999994</v>
      </c>
      <c r="K21" s="409">
        <v>74.7</v>
      </c>
    </row>
    <row r="22" spans="1:11" s="211" customFormat="1" ht="22.5" customHeight="1" x14ac:dyDescent="0.2">
      <c r="A22" s="231"/>
      <c r="B22" s="456" t="s">
        <v>26</v>
      </c>
      <c r="C22" s="456"/>
      <c r="F22" s="407">
        <v>11</v>
      </c>
      <c r="G22" s="314">
        <v>11</v>
      </c>
      <c r="H22" s="408">
        <v>12</v>
      </c>
      <c r="I22" s="333">
        <v>82.809983896940423</v>
      </c>
      <c r="J22" s="331">
        <v>82.7</v>
      </c>
      <c r="K22" s="409">
        <v>81.8</v>
      </c>
    </row>
    <row r="23" spans="1:11" s="211" customFormat="1" ht="22.5" customHeight="1" x14ac:dyDescent="0.2">
      <c r="A23" s="231"/>
      <c r="B23" s="456" t="s">
        <v>154</v>
      </c>
      <c r="C23" s="456"/>
      <c r="F23" s="410">
        <v>6</v>
      </c>
      <c r="G23" s="314">
        <v>7</v>
      </c>
      <c r="H23" s="408">
        <v>8</v>
      </c>
      <c r="I23" s="411">
        <v>87.318722058663184</v>
      </c>
      <c r="J23" s="331">
        <v>85.1</v>
      </c>
      <c r="K23" s="409">
        <v>84.3</v>
      </c>
    </row>
    <row r="24" spans="1:11" s="211" customFormat="1" ht="50.1" customHeight="1" x14ac:dyDescent="0.2">
      <c r="A24" s="243" t="s">
        <v>54</v>
      </c>
      <c r="B24" s="456" t="s">
        <v>24</v>
      </c>
      <c r="C24" s="456"/>
      <c r="F24" s="407">
        <v>17</v>
      </c>
      <c r="G24" s="314">
        <v>18</v>
      </c>
      <c r="H24" s="408">
        <v>14</v>
      </c>
      <c r="I24" s="333">
        <v>79.055374592833871</v>
      </c>
      <c r="J24" s="331">
        <v>79.8</v>
      </c>
      <c r="K24" s="409">
        <v>81.3</v>
      </c>
    </row>
    <row r="25" spans="1:11" s="211" customFormat="1" ht="22.5" customHeight="1" x14ac:dyDescent="0.2">
      <c r="A25" s="231"/>
      <c r="B25" s="456" t="s">
        <v>23</v>
      </c>
      <c r="C25" s="456"/>
      <c r="F25" s="407">
        <v>2</v>
      </c>
      <c r="G25" s="314">
        <v>2</v>
      </c>
      <c r="H25" s="408">
        <v>3</v>
      </c>
      <c r="I25" s="333">
        <v>89.307458143074584</v>
      </c>
      <c r="J25" s="331">
        <v>88.5</v>
      </c>
      <c r="K25" s="409">
        <v>88.3</v>
      </c>
    </row>
    <row r="26" spans="1:11" s="211" customFormat="1" ht="22.5" customHeight="1" x14ac:dyDescent="0.2">
      <c r="A26" s="231"/>
      <c r="B26" s="456" t="s">
        <v>22</v>
      </c>
      <c r="C26" s="456"/>
      <c r="F26" s="407">
        <v>10</v>
      </c>
      <c r="G26" s="314">
        <v>8</v>
      </c>
      <c r="H26" s="408">
        <v>9</v>
      </c>
      <c r="I26" s="333">
        <v>83.424947145877383</v>
      </c>
      <c r="J26" s="331">
        <v>85</v>
      </c>
      <c r="K26" s="409">
        <v>83.1</v>
      </c>
    </row>
    <row r="27" spans="1:11" s="211" customFormat="1" ht="22.5" customHeight="1" x14ac:dyDescent="0.2">
      <c r="A27" s="231"/>
      <c r="B27" s="456" t="s">
        <v>21</v>
      </c>
      <c r="C27" s="456"/>
      <c r="F27" s="407">
        <v>1</v>
      </c>
      <c r="G27" s="314">
        <v>1</v>
      </c>
      <c r="H27" s="408">
        <v>1</v>
      </c>
      <c r="I27" s="333">
        <v>90.340909090909093</v>
      </c>
      <c r="J27" s="331">
        <v>91.2</v>
      </c>
      <c r="K27" s="409">
        <v>88.7</v>
      </c>
    </row>
    <row r="28" spans="1:11" s="211" customFormat="1" ht="22.5" customHeight="1" x14ac:dyDescent="0.2">
      <c r="A28" s="243"/>
      <c r="B28" s="456" t="s">
        <v>20</v>
      </c>
      <c r="C28" s="456"/>
      <c r="D28" s="232"/>
      <c r="F28" s="407">
        <v>9</v>
      </c>
      <c r="G28" s="314">
        <v>13</v>
      </c>
      <c r="H28" s="408">
        <v>12</v>
      </c>
      <c r="I28" s="333">
        <v>83.517241379310349</v>
      </c>
      <c r="J28" s="331">
        <v>82</v>
      </c>
      <c r="K28" s="409">
        <v>81.8</v>
      </c>
    </row>
    <row r="29" spans="1:11" s="211" customFormat="1" ht="22.5" customHeight="1" x14ac:dyDescent="0.2">
      <c r="A29" s="231" t="s">
        <v>54</v>
      </c>
      <c r="B29" s="456" t="s">
        <v>155</v>
      </c>
      <c r="C29" s="456"/>
      <c r="D29" s="232"/>
      <c r="F29" s="407">
        <v>3</v>
      </c>
      <c r="G29" s="314">
        <v>4</v>
      </c>
      <c r="H29" s="408">
        <v>4</v>
      </c>
      <c r="I29" s="333">
        <v>88.201943844492433</v>
      </c>
      <c r="J29" s="331">
        <v>88.1</v>
      </c>
      <c r="K29" s="409">
        <v>87.2</v>
      </c>
    </row>
    <row r="30" spans="1:11" s="211" customFormat="1" ht="50.1" customHeight="1" x14ac:dyDescent="0.2">
      <c r="A30" s="231"/>
      <c r="B30" s="456" t="s">
        <v>18</v>
      </c>
      <c r="C30" s="456"/>
      <c r="D30" s="232"/>
      <c r="E30" s="252"/>
      <c r="F30" s="410">
        <v>22</v>
      </c>
      <c r="G30" s="314">
        <v>23</v>
      </c>
      <c r="H30" s="408">
        <v>21</v>
      </c>
      <c r="I30" s="411">
        <v>75.818584070796462</v>
      </c>
      <c r="J30" s="331">
        <v>75.2</v>
      </c>
      <c r="K30" s="409">
        <v>77</v>
      </c>
    </row>
    <row r="31" spans="1:11" s="211" customFormat="1" ht="22.5" customHeight="1" x14ac:dyDescent="0.2">
      <c r="A31" s="231"/>
      <c r="B31" s="456" t="s">
        <v>17</v>
      </c>
      <c r="C31" s="456"/>
      <c r="F31" s="407">
        <v>19</v>
      </c>
      <c r="G31" s="314">
        <v>20</v>
      </c>
      <c r="H31" s="408">
        <v>22</v>
      </c>
      <c r="I31" s="333">
        <v>77.632521489971353</v>
      </c>
      <c r="J31" s="331">
        <v>77</v>
      </c>
      <c r="K31" s="409">
        <v>76.5</v>
      </c>
    </row>
    <row r="32" spans="1:11" s="211" customFormat="1" ht="22.5" customHeight="1" x14ac:dyDescent="0.2">
      <c r="A32" s="231"/>
      <c r="B32" s="456" t="s">
        <v>16</v>
      </c>
      <c r="C32" s="456"/>
      <c r="F32" s="407">
        <v>18</v>
      </c>
      <c r="G32" s="314">
        <v>16</v>
      </c>
      <c r="H32" s="408">
        <v>18</v>
      </c>
      <c r="I32" s="333">
        <v>79.008184882041405</v>
      </c>
      <c r="J32" s="331">
        <v>80.3</v>
      </c>
      <c r="K32" s="409">
        <v>79.099999999999994</v>
      </c>
    </row>
    <row r="33" spans="1:12" s="211" customFormat="1" ht="50.1" customHeight="1" x14ac:dyDescent="0.2">
      <c r="A33" s="231"/>
      <c r="B33" s="456" t="s">
        <v>15</v>
      </c>
      <c r="C33" s="456"/>
      <c r="F33" s="407">
        <v>21</v>
      </c>
      <c r="G33" s="314">
        <v>19</v>
      </c>
      <c r="H33" s="408">
        <v>19</v>
      </c>
      <c r="I33" s="333">
        <v>75.898242853396283</v>
      </c>
      <c r="J33" s="331">
        <v>77.7</v>
      </c>
      <c r="K33" s="409">
        <v>78.7</v>
      </c>
    </row>
    <row r="34" spans="1:12" s="211" customFormat="1" ht="22.5" customHeight="1" x14ac:dyDescent="0.2">
      <c r="A34" s="231"/>
      <c r="B34" s="456" t="s">
        <v>14</v>
      </c>
      <c r="C34" s="456"/>
      <c r="F34" s="407">
        <v>14</v>
      </c>
      <c r="G34" s="314">
        <v>14</v>
      </c>
      <c r="H34" s="408">
        <v>14</v>
      </c>
      <c r="I34" s="333">
        <v>80.68669527896995</v>
      </c>
      <c r="J34" s="331">
        <v>81.3</v>
      </c>
      <c r="K34" s="409">
        <v>81.3</v>
      </c>
    </row>
    <row r="35" spans="1:12" s="211" customFormat="1" ht="22.5" customHeight="1" x14ac:dyDescent="0.2">
      <c r="A35" s="231"/>
      <c r="B35" s="456" t="s">
        <v>13</v>
      </c>
      <c r="C35" s="456"/>
      <c r="F35" s="407">
        <v>4</v>
      </c>
      <c r="G35" s="314">
        <v>5</v>
      </c>
      <c r="H35" s="408">
        <v>6</v>
      </c>
      <c r="I35" s="333">
        <v>87.814840027229408</v>
      </c>
      <c r="J35" s="331">
        <v>87.6</v>
      </c>
      <c r="K35" s="409">
        <v>85.4</v>
      </c>
    </row>
    <row r="36" spans="1:12" s="211" customFormat="1" ht="22.5" customHeight="1" x14ac:dyDescent="0.2">
      <c r="A36" s="231"/>
      <c r="B36" s="456" t="s">
        <v>12</v>
      </c>
      <c r="C36" s="456"/>
      <c r="F36" s="407">
        <v>24</v>
      </c>
      <c r="G36" s="314">
        <v>25</v>
      </c>
      <c r="H36" s="408">
        <v>25</v>
      </c>
      <c r="I36" s="333">
        <v>75.686274509803923</v>
      </c>
      <c r="J36" s="331">
        <v>73.3</v>
      </c>
      <c r="K36" s="409">
        <v>72.3</v>
      </c>
    </row>
    <row r="37" spans="1:12" s="211" customFormat="1" ht="22.5" customHeight="1" x14ac:dyDescent="0.2">
      <c r="A37" s="231"/>
      <c r="B37" s="456" t="s">
        <v>11</v>
      </c>
      <c r="C37" s="456"/>
      <c r="F37" s="407">
        <v>15</v>
      </c>
      <c r="G37" s="314">
        <v>17</v>
      </c>
      <c r="H37" s="408">
        <v>17</v>
      </c>
      <c r="I37" s="333">
        <v>79.90089436789944</v>
      </c>
      <c r="J37" s="331">
        <v>79.900000000000006</v>
      </c>
      <c r="K37" s="409">
        <v>79.2</v>
      </c>
    </row>
    <row r="38" spans="1:12" s="211" customFormat="1" ht="22.5" customHeight="1" thickBot="1" x14ac:dyDescent="0.25">
      <c r="A38" s="457"/>
      <c r="B38" s="458"/>
      <c r="C38" s="459"/>
      <c r="D38" s="459"/>
      <c r="E38" s="459"/>
      <c r="F38" s="412"/>
      <c r="G38" s="413"/>
      <c r="H38" s="414"/>
      <c r="I38" s="415"/>
      <c r="J38" s="416"/>
      <c r="K38" s="393"/>
    </row>
    <row r="39" spans="1:12" s="211" customFormat="1" ht="22.5" customHeight="1" x14ac:dyDescent="0.2">
      <c r="A39" s="221"/>
      <c r="B39" s="252" t="s">
        <v>168</v>
      </c>
      <c r="C39" s="252"/>
      <c r="D39" s="252"/>
      <c r="E39" s="252"/>
      <c r="I39" s="209"/>
      <c r="J39" s="209"/>
      <c r="K39" s="400"/>
    </row>
    <row r="40" spans="1:12" s="211" customFormat="1" ht="22.5" customHeight="1" x14ac:dyDescent="0.2">
      <c r="A40" s="221"/>
      <c r="B40" s="252" t="s">
        <v>169</v>
      </c>
      <c r="C40" s="252"/>
      <c r="D40" s="252"/>
      <c r="E40" s="252"/>
      <c r="I40" s="209"/>
      <c r="J40" s="209"/>
      <c r="K40" s="400"/>
    </row>
    <row r="41" spans="1:12" s="211" customFormat="1" ht="22.5" customHeight="1" thickBot="1" x14ac:dyDescent="0.25">
      <c r="A41" s="254"/>
      <c r="B41" s="255" t="s">
        <v>170</v>
      </c>
      <c r="C41" s="255"/>
      <c r="D41" s="255"/>
      <c r="E41" s="255"/>
      <c r="F41" s="214"/>
      <c r="G41" s="214"/>
      <c r="H41" s="214"/>
      <c r="I41" s="327"/>
      <c r="J41" s="327"/>
      <c r="K41" s="417"/>
    </row>
    <row r="42" spans="1:12" ht="21" customHeight="1" x14ac:dyDescent="0.2">
      <c r="B42" s="258"/>
      <c r="L42" s="260"/>
    </row>
    <row r="43" spans="1:12" ht="21" customHeight="1" x14ac:dyDescent="0.2">
      <c r="L43" s="260"/>
    </row>
    <row r="44" spans="1:12" ht="21" customHeight="1" x14ac:dyDescent="0.2">
      <c r="A44" s="261"/>
      <c r="L44" s="260"/>
    </row>
    <row r="45" spans="1:12" ht="21" customHeight="1" x14ac:dyDescent="0.2">
      <c r="A45" s="261"/>
    </row>
    <row r="46" spans="1:12" ht="21" customHeight="1" x14ac:dyDescent="0.2">
      <c r="A46" s="258"/>
    </row>
    <row r="47" spans="1:12" ht="21" customHeight="1" x14ac:dyDescent="0.2">
      <c r="B47" s="258"/>
    </row>
    <row r="48" spans="1:12" ht="21" customHeight="1" x14ac:dyDescent="0.2">
      <c r="A48" s="258"/>
    </row>
    <row r="49" spans="1:2" ht="21" customHeight="1" x14ac:dyDescent="0.2">
      <c r="B49" s="258"/>
    </row>
    <row r="50" spans="1:2" ht="21" customHeight="1" x14ac:dyDescent="0.2">
      <c r="A50" s="258"/>
    </row>
    <row r="51" spans="1:2" ht="21" customHeight="1" x14ac:dyDescent="0.2">
      <c r="B51" s="258"/>
    </row>
    <row r="52" spans="1:2" ht="21" customHeight="1" x14ac:dyDescent="0.2">
      <c r="B52" s="258"/>
    </row>
    <row r="53" spans="1:2" ht="21" customHeight="1" x14ac:dyDescent="0.2">
      <c r="B53" s="258"/>
    </row>
    <row r="54" spans="1:2" ht="21" customHeight="1" x14ac:dyDescent="0.2">
      <c r="A54" s="262"/>
    </row>
    <row r="55" spans="1:2" ht="21" customHeight="1" x14ac:dyDescent="0.2">
      <c r="B55" s="258"/>
    </row>
    <row r="56" spans="1:2" ht="21" customHeight="1" x14ac:dyDescent="0.2">
      <c r="A56" s="258"/>
    </row>
    <row r="57" spans="1:2" ht="21" customHeight="1" x14ac:dyDescent="0.2">
      <c r="B57" s="258"/>
    </row>
    <row r="58" spans="1:2" ht="21" customHeight="1" x14ac:dyDescent="0.2">
      <c r="B58" s="258"/>
    </row>
    <row r="59" spans="1:2" ht="21" customHeight="1" x14ac:dyDescent="0.2">
      <c r="B59" s="258"/>
    </row>
    <row r="60" spans="1:2" ht="21" customHeight="1" x14ac:dyDescent="0.2">
      <c r="A60" s="262"/>
    </row>
    <row r="61" spans="1:2" ht="21" customHeight="1" x14ac:dyDescent="0.2">
      <c r="B61" s="258"/>
    </row>
    <row r="62" spans="1:2" ht="21" customHeight="1" x14ac:dyDescent="0.2">
      <c r="A62" s="262"/>
    </row>
    <row r="63" spans="1:2" ht="21" customHeight="1" x14ac:dyDescent="0.2">
      <c r="B63" s="258"/>
    </row>
    <row r="64" spans="1:2" ht="21" customHeight="1" x14ac:dyDescent="0.2">
      <c r="A64" s="262"/>
    </row>
    <row r="65" spans="2:2" ht="21" customHeight="1" x14ac:dyDescent="0.2">
      <c r="B65" s="258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16"/>
  <printOptions horizontalCentered="1"/>
  <pageMargins left="0.82677165354330717" right="0.23622047244094491" top="0.74803149606299213" bottom="0.74803149606299213" header="0.31496062992125984" footer="0.31496062992125984"/>
  <pageSetup paperSize="9" scale="65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D29F-1270-4FE7-BC9C-B8DD0ADB8D41}">
  <sheetPr>
    <pageSetUpPr fitToPage="1"/>
  </sheetPr>
  <dimension ref="A2:L67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257" customWidth="1"/>
    <col min="2" max="2" width="2.5" style="257" customWidth="1"/>
    <col min="3" max="3" width="13.5" style="257" customWidth="1"/>
    <col min="4" max="4" width="2.5" style="257" customWidth="1"/>
    <col min="5" max="5" width="2" style="257" customWidth="1"/>
    <col min="6" max="8" width="9.5" style="257" customWidth="1"/>
    <col min="9" max="11" width="20" style="342" customWidth="1"/>
    <col min="12" max="12" width="9.69921875" style="257" customWidth="1"/>
    <col min="13" max="13" width="10" style="257" customWidth="1"/>
    <col min="14" max="14" width="8.19921875" style="257" customWidth="1"/>
    <col min="15" max="15" width="6.3984375" style="257" bestFit="1" customWidth="1"/>
    <col min="16" max="16384" width="14.69921875" style="257"/>
  </cols>
  <sheetData>
    <row r="2" spans="1:11" s="211" customFormat="1" ht="17.25" customHeight="1" x14ac:dyDescent="0.2">
      <c r="B2" s="212" t="s">
        <v>149</v>
      </c>
      <c r="I2" s="209"/>
      <c r="J2" s="209"/>
      <c r="K2" s="209"/>
    </row>
    <row r="3" spans="1:11" s="211" customFormat="1" ht="17.25" customHeight="1" thickBot="1" x14ac:dyDescent="0.25">
      <c r="A3" s="214"/>
      <c r="B3" s="214"/>
      <c r="C3" s="326" t="s">
        <v>150</v>
      </c>
      <c r="D3" s="326"/>
      <c r="E3" s="326"/>
      <c r="F3" s="214"/>
      <c r="G3" s="214"/>
      <c r="H3" s="214"/>
      <c r="I3" s="327"/>
      <c r="J3" s="327"/>
      <c r="K3" s="327"/>
    </row>
    <row r="4" spans="1:11" s="211" customFormat="1" ht="17.25" customHeight="1" x14ac:dyDescent="0.2">
      <c r="A4" s="460" t="s">
        <v>48</v>
      </c>
      <c r="B4" s="469"/>
      <c r="C4" s="469"/>
      <c r="D4" s="469"/>
      <c r="E4" s="470"/>
      <c r="F4" s="464" t="s">
        <v>3</v>
      </c>
      <c r="G4" s="465"/>
      <c r="H4" s="466"/>
      <c r="I4" s="467" t="s">
        <v>151</v>
      </c>
      <c r="J4" s="467"/>
      <c r="K4" s="468"/>
    </row>
    <row r="5" spans="1:11" s="211" customFormat="1" ht="16.5" customHeight="1" x14ac:dyDescent="0.2">
      <c r="A5" s="471"/>
      <c r="B5" s="472"/>
      <c r="C5" s="472"/>
      <c r="D5" s="472"/>
      <c r="E5" s="473"/>
      <c r="F5" s="216" t="s">
        <v>50</v>
      </c>
      <c r="G5" s="217" t="s">
        <v>51</v>
      </c>
      <c r="H5" s="218" t="s">
        <v>52</v>
      </c>
      <c r="I5" s="388" t="s">
        <v>50</v>
      </c>
      <c r="J5" s="388" t="s">
        <v>51</v>
      </c>
      <c r="K5" s="329" t="s">
        <v>52</v>
      </c>
    </row>
    <row r="6" spans="1:11" s="211" customFormat="1" ht="24.95" customHeight="1" x14ac:dyDescent="0.2">
      <c r="A6" s="221"/>
      <c r="F6" s="222"/>
      <c r="G6" s="227"/>
      <c r="H6" s="228"/>
      <c r="I6" s="209"/>
      <c r="J6" s="389"/>
      <c r="K6" s="332" t="s">
        <v>152</v>
      </c>
    </row>
    <row r="7" spans="1:11" s="211" customFormat="1" ht="24.95" customHeight="1" x14ac:dyDescent="0.2">
      <c r="A7" s="221"/>
      <c r="B7" s="455" t="s">
        <v>86</v>
      </c>
      <c r="C7" s="455"/>
      <c r="F7" s="233"/>
      <c r="G7" s="234"/>
      <c r="H7" s="235"/>
      <c r="I7" s="209">
        <v>97.9</v>
      </c>
      <c r="J7" s="389">
        <v>97.9</v>
      </c>
      <c r="K7" s="332">
        <v>98.1</v>
      </c>
    </row>
    <row r="8" spans="1:11" s="211" customFormat="1" ht="50.1" customHeight="1" x14ac:dyDescent="0.2">
      <c r="A8" s="231"/>
      <c r="B8" s="456" t="s">
        <v>40</v>
      </c>
      <c r="C8" s="456"/>
      <c r="D8" s="232"/>
      <c r="E8" s="232"/>
      <c r="F8" s="233">
        <v>16</v>
      </c>
      <c r="G8" s="240">
        <v>17</v>
      </c>
      <c r="H8" s="244">
        <v>16</v>
      </c>
      <c r="I8" s="390">
        <v>98.5</v>
      </c>
      <c r="J8" s="334">
        <v>98.7</v>
      </c>
      <c r="K8" s="391">
        <v>98.6</v>
      </c>
    </row>
    <row r="9" spans="1:11" s="211" customFormat="1" ht="24.95" customHeight="1" x14ac:dyDescent="0.2">
      <c r="A9" s="231"/>
      <c r="B9" s="456" t="s">
        <v>39</v>
      </c>
      <c r="C9" s="456"/>
      <c r="D9" s="232"/>
      <c r="E9" s="232"/>
      <c r="F9" s="239">
        <v>17</v>
      </c>
      <c r="G9" s="240">
        <v>19</v>
      </c>
      <c r="H9" s="244">
        <v>18</v>
      </c>
      <c r="I9" s="390">
        <v>98.2</v>
      </c>
      <c r="J9" s="334">
        <v>98.2</v>
      </c>
      <c r="K9" s="391">
        <v>98.5</v>
      </c>
    </row>
    <row r="10" spans="1:11" s="211" customFormat="1" ht="24.95" customHeight="1" x14ac:dyDescent="0.2">
      <c r="A10" s="231"/>
      <c r="B10" s="456" t="s">
        <v>38</v>
      </c>
      <c r="C10" s="456"/>
      <c r="D10" s="232"/>
      <c r="E10" s="232"/>
      <c r="F10" s="233">
        <v>15</v>
      </c>
      <c r="G10" s="240">
        <v>10</v>
      </c>
      <c r="H10" s="244">
        <v>16</v>
      </c>
      <c r="I10" s="390">
        <v>98.6</v>
      </c>
      <c r="J10" s="334">
        <v>99.7</v>
      </c>
      <c r="K10" s="391">
        <v>98.6</v>
      </c>
    </row>
    <row r="11" spans="1:11" s="211" customFormat="1" ht="24.95" customHeight="1" x14ac:dyDescent="0.2">
      <c r="A11" s="231" t="s">
        <v>54</v>
      </c>
      <c r="B11" s="456" t="s">
        <v>37</v>
      </c>
      <c r="C11" s="456"/>
      <c r="D11" s="232"/>
      <c r="E11" s="232"/>
      <c r="F11" s="233">
        <v>8</v>
      </c>
      <c r="G11" s="240">
        <v>10</v>
      </c>
      <c r="H11" s="244">
        <v>9</v>
      </c>
      <c r="I11" s="138">
        <v>99.7</v>
      </c>
      <c r="J11" s="139">
        <v>99.7</v>
      </c>
      <c r="K11" s="391">
        <v>99.7</v>
      </c>
    </row>
    <row r="12" spans="1:11" s="211" customFormat="1" ht="24.95" customHeight="1" x14ac:dyDescent="0.2">
      <c r="A12" s="231" t="s">
        <v>54</v>
      </c>
      <c r="B12" s="456" t="s">
        <v>36</v>
      </c>
      <c r="C12" s="456"/>
      <c r="D12" s="232"/>
      <c r="E12" s="232"/>
      <c r="F12" s="233">
        <v>9</v>
      </c>
      <c r="G12" s="240">
        <v>12</v>
      </c>
      <c r="H12" s="244">
        <v>11</v>
      </c>
      <c r="I12" s="138">
        <v>99.6</v>
      </c>
      <c r="J12" s="139">
        <v>99.6</v>
      </c>
      <c r="K12" s="391">
        <v>99.6</v>
      </c>
    </row>
    <row r="13" spans="1:11" s="211" customFormat="1" ht="24.95" customHeight="1" x14ac:dyDescent="0.2">
      <c r="A13" s="231" t="s">
        <v>54</v>
      </c>
      <c r="B13" s="456" t="s">
        <v>35</v>
      </c>
      <c r="C13" s="456"/>
      <c r="D13" s="232"/>
      <c r="E13" s="232"/>
      <c r="F13" s="239">
        <v>25</v>
      </c>
      <c r="G13" s="240">
        <v>25</v>
      </c>
      <c r="H13" s="244">
        <v>25</v>
      </c>
      <c r="I13" s="138">
        <v>95.3</v>
      </c>
      <c r="J13" s="139">
        <v>95.4</v>
      </c>
      <c r="K13" s="391">
        <v>95.5</v>
      </c>
    </row>
    <row r="14" spans="1:11" s="211" customFormat="1" ht="24.95" customHeight="1" x14ac:dyDescent="0.2">
      <c r="A14" s="231" t="s">
        <v>54</v>
      </c>
      <c r="B14" s="456" t="s">
        <v>34</v>
      </c>
      <c r="C14" s="456"/>
      <c r="D14" s="232"/>
      <c r="E14" s="232"/>
      <c r="F14" s="239">
        <v>14</v>
      </c>
      <c r="G14" s="240">
        <v>16</v>
      </c>
      <c r="H14" s="244">
        <v>15</v>
      </c>
      <c r="I14" s="138">
        <v>99.1</v>
      </c>
      <c r="J14" s="139">
        <v>99.1</v>
      </c>
      <c r="K14" s="391">
        <v>99.1</v>
      </c>
    </row>
    <row r="15" spans="1:11" s="211" customFormat="1" ht="24.95" customHeight="1" x14ac:dyDescent="0.2">
      <c r="A15" s="243"/>
      <c r="B15" s="456" t="s">
        <v>33</v>
      </c>
      <c r="C15" s="456"/>
      <c r="F15" s="233">
        <v>26</v>
      </c>
      <c r="G15" s="240">
        <v>26</v>
      </c>
      <c r="H15" s="244">
        <v>26</v>
      </c>
      <c r="I15" s="134">
        <v>95</v>
      </c>
      <c r="J15" s="139">
        <v>95.3</v>
      </c>
      <c r="K15" s="391">
        <v>95.3</v>
      </c>
    </row>
    <row r="16" spans="1:11" s="211" customFormat="1" ht="24.95" customHeight="1" x14ac:dyDescent="0.2">
      <c r="A16" s="243"/>
      <c r="B16" s="456" t="s">
        <v>32</v>
      </c>
      <c r="C16" s="456"/>
      <c r="F16" s="233">
        <v>4</v>
      </c>
      <c r="G16" s="240">
        <v>6</v>
      </c>
      <c r="H16" s="244">
        <v>5</v>
      </c>
      <c r="I16" s="134">
        <v>99.8</v>
      </c>
      <c r="J16" s="139">
        <v>99.8</v>
      </c>
      <c r="K16" s="391">
        <v>99.8</v>
      </c>
    </row>
    <row r="17" spans="1:11" s="211" customFormat="1" ht="50.1" customHeight="1" x14ac:dyDescent="0.2">
      <c r="A17" s="243"/>
      <c r="B17" s="456" t="s">
        <v>153</v>
      </c>
      <c r="C17" s="456"/>
      <c r="F17" s="233">
        <v>18</v>
      </c>
      <c r="G17" s="240">
        <v>21</v>
      </c>
      <c r="H17" s="244">
        <v>20</v>
      </c>
      <c r="I17" s="134">
        <v>97.4</v>
      </c>
      <c r="J17" s="139">
        <v>97.6</v>
      </c>
      <c r="K17" s="391">
        <v>97.7</v>
      </c>
    </row>
    <row r="18" spans="1:11" s="211" customFormat="1" ht="50.1" customHeight="1" x14ac:dyDescent="0.2">
      <c r="A18" s="243"/>
      <c r="B18" s="456" t="s">
        <v>97</v>
      </c>
      <c r="C18" s="456"/>
      <c r="F18" s="233">
        <v>28</v>
      </c>
      <c r="G18" s="240">
        <v>28</v>
      </c>
      <c r="H18" s="244">
        <v>27</v>
      </c>
      <c r="I18" s="134">
        <v>94.3</v>
      </c>
      <c r="J18" s="139">
        <v>94.3</v>
      </c>
      <c r="K18" s="391">
        <v>94.6</v>
      </c>
    </row>
    <row r="19" spans="1:11" s="211" customFormat="1" ht="24.95" customHeight="1" x14ac:dyDescent="0.2">
      <c r="A19" s="243"/>
      <c r="B19" s="456" t="s">
        <v>29</v>
      </c>
      <c r="C19" s="456"/>
      <c r="F19" s="233">
        <v>20</v>
      </c>
      <c r="G19" s="234">
        <v>23</v>
      </c>
      <c r="H19" s="244">
        <v>22</v>
      </c>
      <c r="I19" s="138">
        <v>96.4</v>
      </c>
      <c r="J19" s="139">
        <v>96.6</v>
      </c>
      <c r="K19" s="391">
        <v>96.8</v>
      </c>
    </row>
    <row r="20" spans="1:11" s="211" customFormat="1" ht="24.95" customHeight="1" x14ac:dyDescent="0.2">
      <c r="A20" s="243"/>
      <c r="B20" s="456" t="s">
        <v>28</v>
      </c>
      <c r="C20" s="456"/>
      <c r="F20" s="233">
        <v>29</v>
      </c>
      <c r="G20" s="234">
        <v>29</v>
      </c>
      <c r="H20" s="244">
        <v>29</v>
      </c>
      <c r="I20" s="138">
        <v>86.3</v>
      </c>
      <c r="J20" s="139">
        <v>85.4</v>
      </c>
      <c r="K20" s="391">
        <v>85.7</v>
      </c>
    </row>
    <row r="21" spans="1:11" s="211" customFormat="1" ht="50.1" customHeight="1" x14ac:dyDescent="0.2">
      <c r="A21" s="243"/>
      <c r="B21" s="456" t="s">
        <v>27</v>
      </c>
      <c r="C21" s="456"/>
      <c r="F21" s="233">
        <v>4</v>
      </c>
      <c r="G21" s="234">
        <v>6</v>
      </c>
      <c r="H21" s="244">
        <v>5</v>
      </c>
      <c r="I21" s="138">
        <v>99.8</v>
      </c>
      <c r="J21" s="139">
        <v>99.8</v>
      </c>
      <c r="K21" s="391">
        <v>99.8</v>
      </c>
    </row>
    <row r="22" spans="1:11" s="211" customFormat="1" ht="24.95" customHeight="1" x14ac:dyDescent="0.2">
      <c r="A22" s="243"/>
      <c r="B22" s="456" t="s">
        <v>26</v>
      </c>
      <c r="C22" s="456"/>
      <c r="F22" s="233">
        <v>21</v>
      </c>
      <c r="G22" s="234">
        <v>18</v>
      </c>
      <c r="H22" s="244">
        <v>19</v>
      </c>
      <c r="I22" s="134">
        <v>96.3</v>
      </c>
      <c r="J22" s="139">
        <v>98.4</v>
      </c>
      <c r="K22" s="391">
        <v>98.4</v>
      </c>
    </row>
    <row r="23" spans="1:11" s="211" customFormat="1" ht="24.95" customHeight="1" x14ac:dyDescent="0.2">
      <c r="A23" s="231" t="s">
        <v>54</v>
      </c>
      <c r="B23" s="456" t="s">
        <v>154</v>
      </c>
      <c r="C23" s="456"/>
      <c r="D23" s="232"/>
      <c r="E23" s="232"/>
      <c r="F23" s="239">
        <v>19</v>
      </c>
      <c r="G23" s="234">
        <v>22</v>
      </c>
      <c r="H23" s="244">
        <v>21</v>
      </c>
      <c r="I23" s="138">
        <v>97</v>
      </c>
      <c r="J23" s="139">
        <v>97.2</v>
      </c>
      <c r="K23" s="391">
        <v>97.3</v>
      </c>
    </row>
    <row r="24" spans="1:11" s="211" customFormat="1" ht="50.1" customHeight="1" x14ac:dyDescent="0.2">
      <c r="A24" s="231"/>
      <c r="B24" s="456" t="s">
        <v>24</v>
      </c>
      <c r="C24" s="456"/>
      <c r="D24" s="232"/>
      <c r="F24" s="233">
        <v>13</v>
      </c>
      <c r="G24" s="240">
        <v>14</v>
      </c>
      <c r="H24" s="244">
        <v>14</v>
      </c>
      <c r="I24" s="134">
        <v>99.2</v>
      </c>
      <c r="J24" s="139">
        <v>99.2</v>
      </c>
      <c r="K24" s="391">
        <v>99.2</v>
      </c>
    </row>
    <row r="25" spans="1:11" s="211" customFormat="1" ht="24.95" customHeight="1" x14ac:dyDescent="0.2">
      <c r="A25" s="231"/>
      <c r="B25" s="456" t="s">
        <v>23</v>
      </c>
      <c r="C25" s="456"/>
      <c r="D25" s="232"/>
      <c r="E25" s="232"/>
      <c r="F25" s="233">
        <v>4</v>
      </c>
      <c r="G25" s="240">
        <v>6</v>
      </c>
      <c r="H25" s="244">
        <v>5</v>
      </c>
      <c r="I25" s="134">
        <v>99.8</v>
      </c>
      <c r="J25" s="139">
        <v>99.8</v>
      </c>
      <c r="K25" s="391">
        <v>99.8</v>
      </c>
    </row>
    <row r="26" spans="1:11" s="211" customFormat="1" ht="24.95" customHeight="1" x14ac:dyDescent="0.2">
      <c r="A26" s="231"/>
      <c r="B26" s="456" t="s">
        <v>22</v>
      </c>
      <c r="C26" s="456"/>
      <c r="D26" s="232"/>
      <c r="F26" s="233">
        <v>3</v>
      </c>
      <c r="G26" s="240">
        <v>3</v>
      </c>
      <c r="H26" s="244">
        <v>2</v>
      </c>
      <c r="I26" s="134">
        <v>99.9</v>
      </c>
      <c r="J26" s="139">
        <v>99.9</v>
      </c>
      <c r="K26" s="391">
        <v>99.9</v>
      </c>
    </row>
    <row r="27" spans="1:11" s="211" customFormat="1" ht="24.95" customHeight="1" x14ac:dyDescent="0.2">
      <c r="A27" s="231"/>
      <c r="B27" s="456" t="s">
        <v>21</v>
      </c>
      <c r="C27" s="456"/>
      <c r="F27" s="233">
        <v>11</v>
      </c>
      <c r="G27" s="240">
        <v>1</v>
      </c>
      <c r="H27" s="244">
        <v>12</v>
      </c>
      <c r="I27" s="134">
        <v>99.3</v>
      </c>
      <c r="J27" s="139">
        <v>100</v>
      </c>
      <c r="K27" s="391">
        <v>99.4</v>
      </c>
    </row>
    <row r="28" spans="1:11" s="211" customFormat="1" ht="24.95" customHeight="1" x14ac:dyDescent="0.2">
      <c r="A28" s="231"/>
      <c r="B28" s="456" t="s">
        <v>20</v>
      </c>
      <c r="C28" s="456"/>
      <c r="F28" s="233">
        <v>1</v>
      </c>
      <c r="G28" s="240">
        <v>3</v>
      </c>
      <c r="H28" s="244">
        <v>2</v>
      </c>
      <c r="I28" s="134">
        <v>100.5</v>
      </c>
      <c r="J28" s="139">
        <v>99.9</v>
      </c>
      <c r="K28" s="391">
        <v>99.9</v>
      </c>
    </row>
    <row r="29" spans="1:11" s="211" customFormat="1" ht="24.95" customHeight="1" x14ac:dyDescent="0.2">
      <c r="A29" s="243" t="s">
        <v>54</v>
      </c>
      <c r="B29" s="456" t="s">
        <v>155</v>
      </c>
      <c r="C29" s="456"/>
      <c r="F29" s="233">
        <v>23</v>
      </c>
      <c r="G29" s="240">
        <v>24</v>
      </c>
      <c r="H29" s="244">
        <v>24</v>
      </c>
      <c r="I29" s="134">
        <v>95.6</v>
      </c>
      <c r="J29" s="139">
        <v>95.6</v>
      </c>
      <c r="K29" s="391">
        <v>95.8</v>
      </c>
    </row>
    <row r="30" spans="1:11" s="211" customFormat="1" ht="50.1" customHeight="1" x14ac:dyDescent="0.2">
      <c r="A30" s="243" t="s">
        <v>54</v>
      </c>
      <c r="B30" s="456" t="s">
        <v>18</v>
      </c>
      <c r="C30" s="456"/>
      <c r="F30" s="233">
        <v>11</v>
      </c>
      <c r="G30" s="240">
        <v>14</v>
      </c>
      <c r="H30" s="244">
        <v>13</v>
      </c>
      <c r="I30" s="134">
        <v>99.3</v>
      </c>
      <c r="J30" s="139">
        <v>99.2</v>
      </c>
      <c r="K30" s="391">
        <v>99.3</v>
      </c>
    </row>
    <row r="31" spans="1:11" s="211" customFormat="1" ht="24.95" customHeight="1" x14ac:dyDescent="0.2">
      <c r="A31" s="243" t="s">
        <v>54</v>
      </c>
      <c r="B31" s="456" t="s">
        <v>17</v>
      </c>
      <c r="C31" s="456"/>
      <c r="F31" s="233">
        <v>4</v>
      </c>
      <c r="G31" s="240">
        <v>6</v>
      </c>
      <c r="H31" s="244">
        <v>5</v>
      </c>
      <c r="I31" s="134">
        <v>99.8</v>
      </c>
      <c r="J31" s="139">
        <v>99.8</v>
      </c>
      <c r="K31" s="391">
        <v>99.8</v>
      </c>
    </row>
    <row r="32" spans="1:11" s="211" customFormat="1" ht="24.95" customHeight="1" x14ac:dyDescent="0.2">
      <c r="A32" s="243" t="s">
        <v>54</v>
      </c>
      <c r="B32" s="456" t="s">
        <v>16</v>
      </c>
      <c r="C32" s="456"/>
      <c r="F32" s="233">
        <v>27</v>
      </c>
      <c r="G32" s="240">
        <v>27</v>
      </c>
      <c r="H32" s="244">
        <v>27</v>
      </c>
      <c r="I32" s="134">
        <v>94.6</v>
      </c>
      <c r="J32" s="139">
        <v>94.5</v>
      </c>
      <c r="K32" s="391">
        <v>94.6</v>
      </c>
    </row>
    <row r="33" spans="1:12" s="211" customFormat="1" ht="50.1" customHeight="1" x14ac:dyDescent="0.2">
      <c r="A33" s="231"/>
      <c r="B33" s="456" t="s">
        <v>15</v>
      </c>
      <c r="C33" s="456"/>
      <c r="F33" s="233">
        <v>21</v>
      </c>
      <c r="G33" s="240">
        <v>20</v>
      </c>
      <c r="H33" s="244">
        <v>23</v>
      </c>
      <c r="I33" s="134">
        <v>96.3</v>
      </c>
      <c r="J33" s="139">
        <v>97.7</v>
      </c>
      <c r="K33" s="391">
        <v>96.4</v>
      </c>
    </row>
    <row r="34" spans="1:12" s="211" customFormat="1" ht="24.95" customHeight="1" x14ac:dyDescent="0.2">
      <c r="A34" s="231"/>
      <c r="B34" s="456" t="s">
        <v>14</v>
      </c>
      <c r="C34" s="456"/>
      <c r="F34" s="233">
        <v>2</v>
      </c>
      <c r="G34" s="240">
        <v>1</v>
      </c>
      <c r="H34" s="244">
        <v>1</v>
      </c>
      <c r="I34" s="138">
        <v>100</v>
      </c>
      <c r="J34" s="139">
        <v>100</v>
      </c>
      <c r="K34" s="391">
        <v>100</v>
      </c>
    </row>
    <row r="35" spans="1:12" s="211" customFormat="1" ht="24.95" customHeight="1" x14ac:dyDescent="0.2">
      <c r="A35" s="231"/>
      <c r="B35" s="456" t="s">
        <v>13</v>
      </c>
      <c r="C35" s="456"/>
      <c r="F35" s="233">
        <v>30</v>
      </c>
      <c r="G35" s="240">
        <v>30</v>
      </c>
      <c r="H35" s="244">
        <v>30</v>
      </c>
      <c r="I35" s="138">
        <v>63</v>
      </c>
      <c r="J35" s="139">
        <v>63.4</v>
      </c>
      <c r="K35" s="391">
        <v>63.9</v>
      </c>
    </row>
    <row r="36" spans="1:12" s="211" customFormat="1" ht="24.95" customHeight="1" x14ac:dyDescent="0.2">
      <c r="A36" s="243"/>
      <c r="B36" s="456" t="s">
        <v>12</v>
      </c>
      <c r="C36" s="456"/>
      <c r="D36" s="232"/>
      <c r="F36" s="239">
        <v>10</v>
      </c>
      <c r="G36" s="240">
        <v>13</v>
      </c>
      <c r="H36" s="244">
        <v>9</v>
      </c>
      <c r="I36" s="138">
        <v>99.5</v>
      </c>
      <c r="J36" s="139">
        <v>99.5</v>
      </c>
      <c r="K36" s="391">
        <v>99.7</v>
      </c>
    </row>
    <row r="37" spans="1:12" s="211" customFormat="1" ht="24.95" customHeight="1" x14ac:dyDescent="0.2">
      <c r="A37" s="231" t="s">
        <v>54</v>
      </c>
      <c r="B37" s="456" t="s">
        <v>11</v>
      </c>
      <c r="C37" s="456"/>
      <c r="D37" s="232"/>
      <c r="F37" s="239">
        <v>24</v>
      </c>
      <c r="G37" s="240">
        <v>3</v>
      </c>
      <c r="H37" s="244">
        <v>2</v>
      </c>
      <c r="I37" s="138">
        <v>95.5</v>
      </c>
      <c r="J37" s="139">
        <v>99.9</v>
      </c>
      <c r="K37" s="391">
        <v>99.9</v>
      </c>
    </row>
    <row r="38" spans="1:12" s="211" customFormat="1" ht="24.95" customHeight="1" thickBot="1" x14ac:dyDescent="0.25">
      <c r="A38" s="457"/>
      <c r="B38" s="458"/>
      <c r="C38" s="459"/>
      <c r="D38" s="459"/>
      <c r="E38" s="459"/>
      <c r="F38" s="246"/>
      <c r="G38" s="247"/>
      <c r="H38" s="248"/>
      <c r="I38" s="145"/>
      <c r="J38" s="392"/>
      <c r="K38" s="393"/>
    </row>
    <row r="39" spans="1:12" s="211" customFormat="1" ht="35.25" customHeight="1" x14ac:dyDescent="0.2">
      <c r="A39" s="394"/>
      <c r="B39" s="395" t="s">
        <v>156</v>
      </c>
      <c r="C39" s="395"/>
      <c r="D39" s="395"/>
      <c r="E39" s="395"/>
      <c r="F39" s="396"/>
      <c r="G39" s="396"/>
      <c r="H39" s="396"/>
      <c r="I39" s="397"/>
      <c r="J39" s="397"/>
      <c r="K39" s="398"/>
    </row>
    <row r="40" spans="1:12" s="211" customFormat="1" ht="35.25" customHeight="1" x14ac:dyDescent="0.2">
      <c r="A40" s="221"/>
      <c r="B40" s="252" t="s">
        <v>157</v>
      </c>
      <c r="C40" s="399"/>
      <c r="D40" s="399"/>
      <c r="E40" s="399"/>
      <c r="I40" s="209"/>
      <c r="J40" s="209"/>
      <c r="K40" s="400"/>
    </row>
    <row r="41" spans="1:12" s="211" customFormat="1" ht="35.25" customHeight="1" x14ac:dyDescent="0.2">
      <c r="A41" s="221"/>
      <c r="B41" s="252" t="s">
        <v>158</v>
      </c>
      <c r="C41" s="399"/>
      <c r="D41" s="399"/>
      <c r="E41" s="399"/>
      <c r="I41" s="209"/>
      <c r="J41" s="209"/>
      <c r="K41" s="400"/>
    </row>
    <row r="42" spans="1:12" s="211" customFormat="1" ht="35.25" customHeight="1" x14ac:dyDescent="0.2">
      <c r="A42" s="221"/>
      <c r="B42" s="252"/>
      <c r="C42" s="252" t="s">
        <v>159</v>
      </c>
      <c r="D42" s="252"/>
      <c r="E42" s="252"/>
      <c r="I42" s="209"/>
      <c r="J42" s="209"/>
      <c r="K42" s="400"/>
    </row>
    <row r="43" spans="1:12" s="211" customFormat="1" ht="21" customHeight="1" x14ac:dyDescent="0.2">
      <c r="A43" s="221"/>
      <c r="B43" s="252"/>
      <c r="C43" s="252" t="s">
        <v>160</v>
      </c>
      <c r="D43" s="252"/>
      <c r="E43" s="252"/>
      <c r="I43" s="209"/>
      <c r="J43" s="209"/>
      <c r="K43" s="400"/>
    </row>
    <row r="44" spans="1:12" ht="21" customHeight="1" thickBot="1" x14ac:dyDescent="0.25">
      <c r="A44" s="401"/>
      <c r="B44" s="402"/>
      <c r="C44" s="214" t="s">
        <v>161</v>
      </c>
      <c r="D44" s="403"/>
      <c r="E44" s="403"/>
      <c r="F44" s="403"/>
      <c r="G44" s="403"/>
      <c r="H44" s="403"/>
      <c r="I44" s="404"/>
      <c r="J44" s="404"/>
      <c r="K44" s="405"/>
      <c r="L44" s="260"/>
    </row>
    <row r="45" spans="1:12" ht="21" customHeight="1" x14ac:dyDescent="0.2">
      <c r="L45" s="260"/>
    </row>
    <row r="46" spans="1:12" ht="21" customHeight="1" x14ac:dyDescent="0.2">
      <c r="A46" s="261"/>
      <c r="L46" s="260"/>
    </row>
    <row r="47" spans="1:12" ht="21" customHeight="1" x14ac:dyDescent="0.2">
      <c r="A47" s="261"/>
    </row>
    <row r="48" spans="1:12" ht="21" customHeight="1" x14ac:dyDescent="0.2">
      <c r="A48" s="258"/>
    </row>
    <row r="49" spans="1:2" ht="21" customHeight="1" x14ac:dyDescent="0.2">
      <c r="B49" s="258"/>
    </row>
    <row r="50" spans="1:2" ht="21" customHeight="1" x14ac:dyDescent="0.2">
      <c r="A50" s="258"/>
    </row>
    <row r="51" spans="1:2" ht="21" customHeight="1" x14ac:dyDescent="0.2">
      <c r="B51" s="258"/>
    </row>
    <row r="52" spans="1:2" ht="21" customHeight="1" x14ac:dyDescent="0.2">
      <c r="A52" s="258"/>
    </row>
    <row r="53" spans="1:2" ht="21" customHeight="1" x14ac:dyDescent="0.2">
      <c r="B53" s="258"/>
    </row>
    <row r="54" spans="1:2" ht="21" customHeight="1" x14ac:dyDescent="0.2">
      <c r="B54" s="258"/>
    </row>
    <row r="55" spans="1:2" ht="21" customHeight="1" x14ac:dyDescent="0.2">
      <c r="B55" s="258"/>
    </row>
    <row r="56" spans="1:2" ht="21" customHeight="1" x14ac:dyDescent="0.2">
      <c r="A56" s="262"/>
    </row>
    <row r="57" spans="1:2" ht="21" customHeight="1" x14ac:dyDescent="0.2">
      <c r="B57" s="258"/>
    </row>
    <row r="58" spans="1:2" ht="21" customHeight="1" x14ac:dyDescent="0.2">
      <c r="A58" s="258"/>
    </row>
    <row r="59" spans="1:2" ht="21" customHeight="1" x14ac:dyDescent="0.2">
      <c r="B59" s="258"/>
    </row>
    <row r="60" spans="1:2" ht="21" customHeight="1" x14ac:dyDescent="0.2">
      <c r="B60" s="258"/>
    </row>
    <row r="61" spans="1:2" ht="21" customHeight="1" x14ac:dyDescent="0.2">
      <c r="B61" s="258"/>
    </row>
    <row r="62" spans="1:2" ht="21" customHeight="1" x14ac:dyDescent="0.2">
      <c r="A62" s="262"/>
    </row>
    <row r="63" spans="1:2" ht="21" customHeight="1" x14ac:dyDescent="0.2">
      <c r="B63" s="258"/>
    </row>
    <row r="64" spans="1:2" ht="21" customHeight="1" x14ac:dyDescent="0.2">
      <c r="A64" s="262"/>
    </row>
    <row r="65" spans="1:2" ht="21" customHeight="1" x14ac:dyDescent="0.2">
      <c r="B65" s="258"/>
    </row>
    <row r="66" spans="1:2" ht="21" customHeight="1" x14ac:dyDescent="0.2">
      <c r="A66" s="262"/>
    </row>
    <row r="67" spans="1:2" ht="21" customHeight="1" x14ac:dyDescent="0.2">
      <c r="B67" s="258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16"/>
  <printOptions horizontalCentered="1"/>
  <pageMargins left="0.82677165354330717" right="0.23622047244094491" top="0.74803149606299213" bottom="0.74803149606299213" header="0.31496062992125984" footer="0.31496062992125984"/>
  <pageSetup paperSize="9" scale="64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44FD5-5DAE-4734-91C6-B12AD7D53553}">
  <sheetPr>
    <pageSetUpPr fitToPage="1"/>
  </sheetPr>
  <dimension ref="A2:T43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customWidth="1"/>
    <col min="2" max="2" width="2.5" customWidth="1"/>
    <col min="3" max="3" width="13.5" customWidth="1"/>
    <col min="4" max="4" width="2.5" customWidth="1"/>
    <col min="5" max="5" width="2" customWidth="1"/>
    <col min="6" max="8" width="9.5" customWidth="1"/>
    <col min="9" max="11" width="20" style="304" customWidth="1"/>
    <col min="12" max="12" width="9.69921875" customWidth="1"/>
    <col min="13" max="13" width="10" customWidth="1"/>
    <col min="14" max="14" width="8.19921875" customWidth="1"/>
    <col min="15" max="15" width="6.3984375" customWidth="1"/>
  </cols>
  <sheetData>
    <row r="2" spans="1:20" s="346" customFormat="1" ht="24.95" customHeight="1" x14ac:dyDescent="0.2">
      <c r="A2" s="343" t="s">
        <v>140</v>
      </c>
      <c r="B2" s="343"/>
      <c r="C2" s="344"/>
      <c r="D2" s="344"/>
      <c r="E2" s="344"/>
      <c r="F2" s="344"/>
      <c r="G2" s="344"/>
      <c r="H2" s="344"/>
      <c r="I2" s="345"/>
      <c r="J2" s="345"/>
      <c r="K2" s="345"/>
    </row>
    <row r="3" spans="1:20" s="346" customFormat="1" ht="24.95" customHeight="1" thickBot="1" x14ac:dyDescent="0.25">
      <c r="A3" s="347"/>
      <c r="B3" s="347"/>
      <c r="C3" s="347"/>
      <c r="D3" s="347"/>
      <c r="E3" s="347"/>
      <c r="F3" s="347"/>
      <c r="G3" s="347"/>
      <c r="H3" s="347"/>
      <c r="I3" s="348"/>
      <c r="J3" s="348"/>
      <c r="K3" s="348"/>
    </row>
    <row r="4" spans="1:20" s="349" customFormat="1" ht="24.95" customHeight="1" x14ac:dyDescent="0.2">
      <c r="A4" s="478" t="s">
        <v>2</v>
      </c>
      <c r="B4" s="479"/>
      <c r="C4" s="479"/>
      <c r="D4" s="479"/>
      <c r="E4" s="480"/>
      <c r="F4" s="484" t="s">
        <v>3</v>
      </c>
      <c r="G4" s="484"/>
      <c r="H4" s="485"/>
      <c r="I4" s="486" t="s">
        <v>141</v>
      </c>
      <c r="J4" s="486"/>
      <c r="K4" s="487"/>
      <c r="M4" s="346"/>
      <c r="N4" s="346"/>
      <c r="O4" s="346"/>
      <c r="P4" s="346"/>
      <c r="Q4" s="346"/>
      <c r="R4" s="346"/>
      <c r="S4" s="346"/>
      <c r="T4" s="346"/>
    </row>
    <row r="5" spans="1:20" s="349" customFormat="1" ht="24.95" customHeight="1" x14ac:dyDescent="0.2">
      <c r="A5" s="481"/>
      <c r="B5" s="482"/>
      <c r="C5" s="482"/>
      <c r="D5" s="482"/>
      <c r="E5" s="483"/>
      <c r="F5" s="350" t="s">
        <v>123</v>
      </c>
      <c r="G5" s="351" t="s">
        <v>142</v>
      </c>
      <c r="H5" s="272" t="s">
        <v>143</v>
      </c>
      <c r="I5" s="352" t="s">
        <v>123</v>
      </c>
      <c r="J5" s="353" t="s">
        <v>142</v>
      </c>
      <c r="K5" s="274" t="s">
        <v>143</v>
      </c>
      <c r="M5" s="346"/>
      <c r="N5" s="346"/>
      <c r="O5" s="346"/>
      <c r="P5" s="346"/>
      <c r="Q5" s="346"/>
      <c r="R5" s="346"/>
      <c r="S5" s="346"/>
      <c r="T5" s="346"/>
    </row>
    <row r="6" spans="1:20" s="346" customFormat="1" ht="24.95" customHeight="1" x14ac:dyDescent="0.2">
      <c r="A6" s="354"/>
      <c r="F6" s="355"/>
      <c r="G6" s="356"/>
      <c r="H6" s="357"/>
      <c r="I6" s="358"/>
      <c r="J6" s="359"/>
      <c r="K6" s="360" t="s">
        <v>71</v>
      </c>
    </row>
    <row r="7" spans="1:20" s="346" customFormat="1" ht="24.95" customHeight="1" x14ac:dyDescent="0.2">
      <c r="A7" s="354"/>
      <c r="B7" s="455" t="s">
        <v>86</v>
      </c>
      <c r="C7" s="455"/>
      <c r="F7" s="361"/>
      <c r="G7" s="362"/>
      <c r="H7" s="363"/>
      <c r="I7" s="358">
        <v>69.366743944290519</v>
      </c>
      <c r="J7" s="359">
        <v>70.7</v>
      </c>
      <c r="K7" s="360">
        <v>72</v>
      </c>
    </row>
    <row r="8" spans="1:20" s="346" customFormat="1" ht="50.1" customHeight="1" x14ac:dyDescent="0.2">
      <c r="A8" s="364"/>
      <c r="B8" s="474" t="s">
        <v>87</v>
      </c>
      <c r="C8" s="474"/>
      <c r="D8" s="365"/>
      <c r="F8" s="361">
        <v>16</v>
      </c>
      <c r="G8" s="362">
        <v>16</v>
      </c>
      <c r="H8" s="363">
        <v>16</v>
      </c>
      <c r="I8" s="366">
        <v>68.302610530900083</v>
      </c>
      <c r="J8" s="367">
        <v>69.2</v>
      </c>
      <c r="K8" s="368">
        <v>70.400000000000006</v>
      </c>
    </row>
    <row r="9" spans="1:20" s="346" customFormat="1" ht="24.95" customHeight="1" x14ac:dyDescent="0.2">
      <c r="A9" s="364"/>
      <c r="B9" s="474" t="s">
        <v>88</v>
      </c>
      <c r="C9" s="474"/>
      <c r="D9" s="365"/>
      <c r="F9" s="361">
        <v>27</v>
      </c>
      <c r="G9" s="369">
        <v>27</v>
      </c>
      <c r="H9" s="363">
        <v>25</v>
      </c>
      <c r="I9" s="366">
        <v>46.511041539722228</v>
      </c>
      <c r="J9" s="367">
        <v>48.4</v>
      </c>
      <c r="K9" s="368">
        <v>50.4</v>
      </c>
    </row>
    <row r="10" spans="1:20" s="346" customFormat="1" ht="24.95" customHeight="1" x14ac:dyDescent="0.2">
      <c r="A10" s="364"/>
      <c r="B10" s="474" t="s">
        <v>89</v>
      </c>
      <c r="C10" s="474"/>
      <c r="D10" s="365"/>
      <c r="F10" s="361">
        <v>4</v>
      </c>
      <c r="G10" s="369">
        <v>4</v>
      </c>
      <c r="H10" s="363">
        <v>4</v>
      </c>
      <c r="I10" s="366">
        <v>96.563619698358465</v>
      </c>
      <c r="J10" s="367">
        <v>96.9</v>
      </c>
      <c r="K10" s="368">
        <v>97.5</v>
      </c>
    </row>
    <row r="11" spans="1:20" s="346" customFormat="1" ht="24.95" customHeight="1" x14ac:dyDescent="0.2">
      <c r="A11" s="364" t="s">
        <v>7</v>
      </c>
      <c r="B11" s="474" t="s">
        <v>90</v>
      </c>
      <c r="C11" s="474"/>
      <c r="D11" s="365"/>
      <c r="F11" s="361">
        <v>29</v>
      </c>
      <c r="G11" s="362">
        <v>29</v>
      </c>
      <c r="H11" s="363">
        <v>29</v>
      </c>
      <c r="I11" s="366">
        <v>37.966231772831925</v>
      </c>
      <c r="J11" s="367">
        <v>40.1</v>
      </c>
      <c r="K11" s="368">
        <v>41.5</v>
      </c>
    </row>
    <row r="12" spans="1:20" s="346" customFormat="1" ht="24.95" customHeight="1" x14ac:dyDescent="0.2">
      <c r="A12" s="364" t="s">
        <v>7</v>
      </c>
      <c r="B12" s="474" t="s">
        <v>91</v>
      </c>
      <c r="C12" s="474"/>
      <c r="D12" s="365"/>
      <c r="F12" s="361">
        <v>24</v>
      </c>
      <c r="G12" s="362">
        <v>24</v>
      </c>
      <c r="H12" s="363">
        <v>24</v>
      </c>
      <c r="I12" s="366">
        <v>50.79401400393575</v>
      </c>
      <c r="J12" s="367">
        <v>52.9</v>
      </c>
      <c r="K12" s="368">
        <v>53.9</v>
      </c>
    </row>
    <row r="13" spans="1:20" s="346" customFormat="1" ht="24.95" customHeight="1" x14ac:dyDescent="0.2">
      <c r="A13" s="364" t="s">
        <v>7</v>
      </c>
      <c r="B13" s="474" t="s">
        <v>92</v>
      </c>
      <c r="C13" s="474"/>
      <c r="D13" s="365"/>
      <c r="F13" s="361">
        <v>17</v>
      </c>
      <c r="G13" s="369">
        <v>17</v>
      </c>
      <c r="H13" s="363">
        <v>18</v>
      </c>
      <c r="I13" s="366">
        <v>65.894499392677432</v>
      </c>
      <c r="J13" s="367">
        <v>66.7</v>
      </c>
      <c r="K13" s="368">
        <v>67.7</v>
      </c>
    </row>
    <row r="14" spans="1:20" s="346" customFormat="1" ht="24.95" customHeight="1" x14ac:dyDescent="0.2">
      <c r="A14" s="364" t="s">
        <v>7</v>
      </c>
      <c r="B14" s="474" t="s">
        <v>93</v>
      </c>
      <c r="C14" s="474"/>
      <c r="F14" s="361">
        <v>21</v>
      </c>
      <c r="G14" s="369">
        <v>20</v>
      </c>
      <c r="H14" s="363">
        <v>20</v>
      </c>
      <c r="I14" s="366">
        <v>55.000563761416167</v>
      </c>
      <c r="J14" s="367">
        <v>60.3</v>
      </c>
      <c r="K14" s="368">
        <v>62.6</v>
      </c>
    </row>
    <row r="15" spans="1:20" s="346" customFormat="1" ht="24.95" customHeight="1" x14ac:dyDescent="0.2">
      <c r="A15" s="364" t="s">
        <v>7</v>
      </c>
      <c r="B15" s="474" t="s">
        <v>94</v>
      </c>
      <c r="C15" s="474"/>
      <c r="D15" s="365"/>
      <c r="F15" s="361">
        <v>14</v>
      </c>
      <c r="G15" s="369">
        <v>14</v>
      </c>
      <c r="H15" s="363">
        <v>13</v>
      </c>
      <c r="I15" s="366">
        <v>76.725247897262676</v>
      </c>
      <c r="J15" s="367">
        <v>79.599999999999994</v>
      </c>
      <c r="K15" s="368">
        <v>81.7</v>
      </c>
    </row>
    <row r="16" spans="1:20" s="346" customFormat="1" ht="24.95" customHeight="1" x14ac:dyDescent="0.2">
      <c r="A16" s="364"/>
      <c r="B16" s="474" t="s">
        <v>95</v>
      </c>
      <c r="C16" s="474"/>
      <c r="D16" s="365"/>
      <c r="F16" s="361">
        <v>13</v>
      </c>
      <c r="G16" s="362">
        <v>11</v>
      </c>
      <c r="H16" s="363">
        <v>10</v>
      </c>
      <c r="I16" s="366">
        <v>79.684381698573432</v>
      </c>
      <c r="J16" s="367">
        <v>82.8</v>
      </c>
      <c r="K16" s="368">
        <v>85.5</v>
      </c>
    </row>
    <row r="17" spans="1:20" s="346" customFormat="1" ht="50.1" customHeight="1" x14ac:dyDescent="0.2">
      <c r="A17" s="364"/>
      <c r="B17" s="474" t="s">
        <v>96</v>
      </c>
      <c r="C17" s="474"/>
      <c r="D17" s="365"/>
      <c r="F17" s="361">
        <v>19</v>
      </c>
      <c r="G17" s="369">
        <v>18</v>
      </c>
      <c r="H17" s="363">
        <v>17</v>
      </c>
      <c r="I17" s="366">
        <v>61.673079309916844</v>
      </c>
      <c r="J17" s="367">
        <v>64.3</v>
      </c>
      <c r="K17" s="368">
        <v>69</v>
      </c>
    </row>
    <row r="18" spans="1:20" s="346" customFormat="1" ht="50.1" customHeight="1" x14ac:dyDescent="0.2">
      <c r="A18" s="364" t="s">
        <v>7</v>
      </c>
      <c r="B18" s="474" t="s">
        <v>97</v>
      </c>
      <c r="C18" s="474"/>
      <c r="D18" s="365"/>
      <c r="F18" s="361">
        <v>20</v>
      </c>
      <c r="G18" s="369">
        <v>19</v>
      </c>
      <c r="H18" s="363">
        <v>19</v>
      </c>
      <c r="I18" s="366">
        <v>60.113815997470752</v>
      </c>
      <c r="J18" s="367">
        <v>61.3</v>
      </c>
      <c r="K18" s="368">
        <v>62.8</v>
      </c>
    </row>
    <row r="19" spans="1:20" s="346" customFormat="1" ht="24.95" customHeight="1" x14ac:dyDescent="0.2">
      <c r="A19" s="364"/>
      <c r="B19" s="474" t="s">
        <v>98</v>
      </c>
      <c r="C19" s="474"/>
      <c r="F19" s="361">
        <v>7</v>
      </c>
      <c r="G19" s="362">
        <v>9</v>
      </c>
      <c r="H19" s="363">
        <v>9</v>
      </c>
      <c r="I19" s="366">
        <v>91.249314209577548</v>
      </c>
      <c r="J19" s="367">
        <v>86.3</v>
      </c>
      <c r="K19" s="368">
        <v>86.6</v>
      </c>
    </row>
    <row r="20" spans="1:20" s="346" customFormat="1" ht="24.95" customHeight="1" x14ac:dyDescent="0.2">
      <c r="A20" s="364"/>
      <c r="B20" s="474" t="s">
        <v>99</v>
      </c>
      <c r="C20" s="474"/>
      <c r="F20" s="361">
        <v>9</v>
      </c>
      <c r="G20" s="362">
        <v>8</v>
      </c>
      <c r="H20" s="363">
        <v>8</v>
      </c>
      <c r="I20" s="366">
        <v>89.21315108976728</v>
      </c>
      <c r="J20" s="367">
        <v>89.21315108976728</v>
      </c>
      <c r="K20" s="368">
        <v>89.8</v>
      </c>
    </row>
    <row r="21" spans="1:20" s="346" customFormat="1" ht="50.1" customHeight="1" x14ac:dyDescent="0.2">
      <c r="A21" s="364"/>
      <c r="B21" s="474" t="s">
        <v>100</v>
      </c>
      <c r="C21" s="474"/>
      <c r="F21" s="361">
        <v>30</v>
      </c>
      <c r="G21" s="362">
        <v>30</v>
      </c>
      <c r="H21" s="363">
        <v>30</v>
      </c>
      <c r="I21" s="366">
        <v>31.12111661413778</v>
      </c>
      <c r="J21" s="367">
        <v>32.200000000000003</v>
      </c>
      <c r="K21" s="368">
        <v>33.5</v>
      </c>
    </row>
    <row r="22" spans="1:20" s="346" customFormat="1" ht="24.95" customHeight="1" x14ac:dyDescent="0.2">
      <c r="A22" s="364"/>
      <c r="B22" s="474" t="s">
        <v>101</v>
      </c>
      <c r="C22" s="474"/>
      <c r="F22" s="361">
        <v>26</v>
      </c>
      <c r="G22" s="362">
        <v>26</v>
      </c>
      <c r="H22" s="363">
        <v>26</v>
      </c>
      <c r="I22" s="366">
        <v>47.630546332629038</v>
      </c>
      <c r="J22" s="367">
        <v>48.5</v>
      </c>
      <c r="K22" s="368">
        <v>49.4</v>
      </c>
    </row>
    <row r="23" spans="1:20" s="346" customFormat="1" ht="24.95" customHeight="1" x14ac:dyDescent="0.2">
      <c r="A23" s="364"/>
      <c r="B23" s="474" t="s">
        <v>102</v>
      </c>
      <c r="C23" s="474"/>
      <c r="F23" s="361">
        <v>8</v>
      </c>
      <c r="G23" s="369">
        <v>7</v>
      </c>
      <c r="H23" s="363">
        <v>7</v>
      </c>
      <c r="I23" s="366">
        <v>89.794303797468359</v>
      </c>
      <c r="J23" s="367">
        <v>92.1</v>
      </c>
      <c r="K23" s="368">
        <v>93.4</v>
      </c>
    </row>
    <row r="24" spans="1:20" s="346" customFormat="1" ht="50.1" customHeight="1" x14ac:dyDescent="0.2">
      <c r="A24" s="364"/>
      <c r="B24" s="474" t="s">
        <v>103</v>
      </c>
      <c r="C24" s="474"/>
      <c r="F24" s="361">
        <v>2</v>
      </c>
      <c r="G24" s="362">
        <v>3</v>
      </c>
      <c r="H24" s="363">
        <v>3</v>
      </c>
      <c r="I24" s="366">
        <v>98.133333333333326</v>
      </c>
      <c r="J24" s="367">
        <v>98.2</v>
      </c>
      <c r="K24" s="368">
        <v>98.2</v>
      </c>
    </row>
    <row r="25" spans="1:20" s="346" customFormat="1" ht="24.95" customHeight="1" x14ac:dyDescent="0.2">
      <c r="A25" s="364"/>
      <c r="B25" s="474" t="s">
        <v>104</v>
      </c>
      <c r="C25" s="474"/>
      <c r="F25" s="361">
        <v>5</v>
      </c>
      <c r="G25" s="362">
        <v>5</v>
      </c>
      <c r="H25" s="363">
        <v>5</v>
      </c>
      <c r="I25" s="366">
        <v>96.277665995975852</v>
      </c>
      <c r="J25" s="367">
        <v>96.3</v>
      </c>
      <c r="K25" s="368">
        <v>95.2</v>
      </c>
    </row>
    <row r="26" spans="1:20" s="346" customFormat="1" ht="24.95" customHeight="1" x14ac:dyDescent="0.2">
      <c r="A26" s="364"/>
      <c r="B26" s="474" t="s">
        <v>105</v>
      </c>
      <c r="C26" s="474"/>
      <c r="F26" s="361">
        <v>3</v>
      </c>
      <c r="G26" s="362">
        <v>1</v>
      </c>
      <c r="H26" s="363">
        <v>1</v>
      </c>
      <c r="I26" s="366">
        <v>98.125857077556006</v>
      </c>
      <c r="J26" s="367">
        <v>100</v>
      </c>
      <c r="K26" s="368">
        <v>100</v>
      </c>
    </row>
    <row r="27" spans="1:20" s="346" customFormat="1" ht="24.95" customHeight="1" x14ac:dyDescent="0.2">
      <c r="A27" s="364"/>
      <c r="B27" s="474" t="s">
        <v>106</v>
      </c>
      <c r="C27" s="474"/>
      <c r="F27" s="361">
        <v>25</v>
      </c>
      <c r="G27" s="362">
        <v>25</v>
      </c>
      <c r="H27" s="363">
        <v>27</v>
      </c>
      <c r="I27" s="366">
        <v>48.859436727411747</v>
      </c>
      <c r="J27" s="367">
        <v>49.3</v>
      </c>
      <c r="K27" s="368">
        <v>49</v>
      </c>
    </row>
    <row r="28" spans="1:20" s="346" customFormat="1" ht="24.95" customHeight="1" x14ac:dyDescent="0.2">
      <c r="A28" s="364"/>
      <c r="B28" s="474" t="s">
        <v>107</v>
      </c>
      <c r="C28" s="474"/>
      <c r="D28" s="365"/>
      <c r="E28" s="365"/>
      <c r="F28" s="361">
        <v>1</v>
      </c>
      <c r="G28" s="369">
        <v>2</v>
      </c>
      <c r="H28" s="363">
        <v>2</v>
      </c>
      <c r="I28" s="366">
        <v>98.866689053055751</v>
      </c>
      <c r="J28" s="367">
        <v>98.8</v>
      </c>
      <c r="K28" s="368">
        <v>98.9</v>
      </c>
    </row>
    <row r="29" spans="1:20" s="346" customFormat="1" ht="24.95" customHeight="1" x14ac:dyDescent="0.2">
      <c r="A29" s="364" t="s">
        <v>7</v>
      </c>
      <c r="B29" s="474" t="s">
        <v>108</v>
      </c>
      <c r="C29" s="474"/>
      <c r="D29" s="365"/>
      <c r="E29" s="365"/>
      <c r="F29" s="361">
        <v>6</v>
      </c>
      <c r="G29" s="369">
        <v>6</v>
      </c>
      <c r="H29" s="363">
        <v>6</v>
      </c>
      <c r="I29" s="366">
        <v>94.198209856572845</v>
      </c>
      <c r="J29" s="367">
        <v>94.5</v>
      </c>
      <c r="K29" s="368">
        <v>94.1</v>
      </c>
    </row>
    <row r="30" spans="1:20" s="346" customFormat="1" ht="50.1" customHeight="1" x14ac:dyDescent="0.2">
      <c r="A30" s="364" t="s">
        <v>7</v>
      </c>
      <c r="B30" s="474" t="s">
        <v>109</v>
      </c>
      <c r="C30" s="474"/>
      <c r="D30" s="365"/>
      <c r="E30" s="365"/>
      <c r="F30" s="361">
        <v>12</v>
      </c>
      <c r="G30" s="369">
        <v>13</v>
      </c>
      <c r="H30" s="363">
        <v>12</v>
      </c>
      <c r="I30" s="366">
        <v>79.691642934302266</v>
      </c>
      <c r="J30" s="367">
        <v>81.5</v>
      </c>
      <c r="K30" s="368">
        <v>82.2</v>
      </c>
    </row>
    <row r="31" spans="1:20" s="346" customFormat="1" ht="24.95" customHeight="1" x14ac:dyDescent="0.2">
      <c r="A31" s="364"/>
      <c r="B31" s="474" t="s">
        <v>110</v>
      </c>
      <c r="C31" s="474"/>
      <c r="D31" s="365"/>
      <c r="E31" s="365"/>
      <c r="F31" s="361">
        <v>11</v>
      </c>
      <c r="G31" s="362">
        <v>10</v>
      </c>
      <c r="H31" s="363">
        <v>11</v>
      </c>
      <c r="I31" s="366">
        <v>80.770565775772297</v>
      </c>
      <c r="J31" s="367">
        <v>84.9</v>
      </c>
      <c r="K31" s="368">
        <v>84.9</v>
      </c>
    </row>
    <row r="32" spans="1:20" s="346" customFormat="1" ht="24.95" customHeight="1" x14ac:dyDescent="0.2">
      <c r="A32" s="364"/>
      <c r="B32" s="474" t="s">
        <v>111</v>
      </c>
      <c r="C32" s="474"/>
      <c r="D32" s="365"/>
      <c r="E32" s="365"/>
      <c r="F32" s="361">
        <v>22</v>
      </c>
      <c r="G32" s="362">
        <v>21</v>
      </c>
      <c r="H32" s="363">
        <v>23</v>
      </c>
      <c r="I32" s="366">
        <v>54.903581267217625</v>
      </c>
      <c r="J32" s="367">
        <v>56.1</v>
      </c>
      <c r="K32" s="368">
        <v>54.1</v>
      </c>
      <c r="M32" s="349"/>
      <c r="N32" s="349"/>
      <c r="P32" s="349"/>
      <c r="Q32" s="349"/>
      <c r="R32" s="349"/>
      <c r="S32" s="349"/>
      <c r="T32" s="349"/>
    </row>
    <row r="33" spans="1:20" s="346" customFormat="1" ht="50.1" customHeight="1" x14ac:dyDescent="0.2">
      <c r="A33" s="364"/>
      <c r="B33" s="474" t="s">
        <v>112</v>
      </c>
      <c r="C33" s="474"/>
      <c r="D33" s="365"/>
      <c r="E33" s="365"/>
      <c r="F33" s="361">
        <v>28</v>
      </c>
      <c r="G33" s="362">
        <v>28</v>
      </c>
      <c r="H33" s="363">
        <v>28</v>
      </c>
      <c r="I33" s="366">
        <v>42.913498780662742</v>
      </c>
      <c r="J33" s="367">
        <v>42.4</v>
      </c>
      <c r="K33" s="368">
        <v>42.5</v>
      </c>
      <c r="M33" s="349"/>
      <c r="N33" s="349"/>
      <c r="P33" s="349"/>
      <c r="Q33" s="349"/>
      <c r="R33" s="349"/>
      <c r="S33" s="349"/>
      <c r="T33" s="349"/>
    </row>
    <row r="34" spans="1:20" s="346" customFormat="1" ht="24.95" customHeight="1" x14ac:dyDescent="0.2">
      <c r="A34" s="364"/>
      <c r="B34" s="474" t="s">
        <v>113</v>
      </c>
      <c r="C34" s="474"/>
      <c r="D34" s="365"/>
      <c r="E34" s="365"/>
      <c r="F34" s="361">
        <v>10</v>
      </c>
      <c r="G34" s="362">
        <v>12</v>
      </c>
      <c r="H34" s="363">
        <v>14</v>
      </c>
      <c r="I34" s="366">
        <v>84.324117233893119</v>
      </c>
      <c r="J34" s="367">
        <v>82.5</v>
      </c>
      <c r="K34" s="368">
        <v>81.400000000000006</v>
      </c>
    </row>
    <row r="35" spans="1:20" s="346" customFormat="1" ht="24.95" customHeight="1" x14ac:dyDescent="0.2">
      <c r="A35" s="364"/>
      <c r="B35" s="474" t="s">
        <v>114</v>
      </c>
      <c r="C35" s="474"/>
      <c r="D35" s="365"/>
      <c r="E35" s="365"/>
      <c r="F35" s="361">
        <v>18</v>
      </c>
      <c r="G35" s="362">
        <v>23</v>
      </c>
      <c r="H35" s="363">
        <v>22</v>
      </c>
      <c r="I35" s="366">
        <v>65.284114475321445</v>
      </c>
      <c r="J35" s="367">
        <v>53.3</v>
      </c>
      <c r="K35" s="370">
        <v>55</v>
      </c>
    </row>
    <row r="36" spans="1:20" s="346" customFormat="1" ht="24.95" customHeight="1" x14ac:dyDescent="0.2">
      <c r="A36" s="364"/>
      <c r="B36" s="474" t="s">
        <v>115</v>
      </c>
      <c r="C36" s="474"/>
      <c r="D36" s="365"/>
      <c r="E36" s="365"/>
      <c r="F36" s="361">
        <v>15</v>
      </c>
      <c r="G36" s="362">
        <v>15</v>
      </c>
      <c r="H36" s="363">
        <v>15</v>
      </c>
      <c r="I36" s="366">
        <v>70.074812967581039</v>
      </c>
      <c r="J36" s="367">
        <v>71.900000000000006</v>
      </c>
      <c r="K36" s="368">
        <v>73.8</v>
      </c>
    </row>
    <row r="37" spans="1:20" s="346" customFormat="1" ht="24.95" customHeight="1" x14ac:dyDescent="0.2">
      <c r="A37" s="364"/>
      <c r="B37" s="474" t="s">
        <v>116</v>
      </c>
      <c r="C37" s="474"/>
      <c r="D37" s="365"/>
      <c r="E37" s="365"/>
      <c r="F37" s="361">
        <v>23</v>
      </c>
      <c r="G37" s="369">
        <v>22</v>
      </c>
      <c r="H37" s="363">
        <v>21</v>
      </c>
      <c r="I37" s="366">
        <v>52.261617900172119</v>
      </c>
      <c r="J37" s="367">
        <v>54.4</v>
      </c>
      <c r="K37" s="368">
        <v>56.7</v>
      </c>
    </row>
    <row r="38" spans="1:20" s="346" customFormat="1" ht="24.95" customHeight="1" thickBot="1" x14ac:dyDescent="0.25">
      <c r="A38" s="475"/>
      <c r="B38" s="476"/>
      <c r="C38" s="477"/>
      <c r="D38" s="477"/>
      <c r="E38" s="477"/>
      <c r="F38" s="371"/>
      <c r="G38" s="372"/>
      <c r="H38" s="373"/>
      <c r="I38" s="374"/>
      <c r="J38" s="375"/>
      <c r="K38" s="376"/>
    </row>
    <row r="39" spans="1:20" s="346" customFormat="1" ht="24.95" customHeight="1" x14ac:dyDescent="0.2">
      <c r="A39" s="377" t="s">
        <v>144</v>
      </c>
      <c r="B39" s="378"/>
      <c r="C39" s="378"/>
      <c r="D39" s="378"/>
      <c r="E39" s="378"/>
      <c r="H39" s="379"/>
      <c r="I39" s="358"/>
      <c r="J39" s="358"/>
      <c r="K39" s="380"/>
    </row>
    <row r="40" spans="1:20" s="346" customFormat="1" ht="24.95" customHeight="1" x14ac:dyDescent="0.2">
      <c r="A40" s="381" t="s">
        <v>145</v>
      </c>
      <c r="B40" s="378"/>
      <c r="C40" s="378"/>
      <c r="D40" s="378"/>
      <c r="E40" s="378"/>
      <c r="I40" s="382"/>
      <c r="J40" s="382"/>
      <c r="K40" s="383"/>
    </row>
    <row r="41" spans="1:20" s="346" customFormat="1" ht="24.95" customHeight="1" x14ac:dyDescent="0.2">
      <c r="A41" s="377" t="s">
        <v>146</v>
      </c>
      <c r="B41" s="378"/>
      <c r="C41" s="378"/>
      <c r="D41" s="378"/>
      <c r="E41" s="378"/>
      <c r="I41" s="382"/>
      <c r="J41" s="382"/>
      <c r="K41" s="383"/>
    </row>
    <row r="42" spans="1:20" s="346" customFormat="1" ht="24.95" customHeight="1" x14ac:dyDescent="0.2">
      <c r="A42" s="377" t="s">
        <v>147</v>
      </c>
      <c r="C42" s="378"/>
      <c r="D42" s="378"/>
      <c r="E42" s="378"/>
      <c r="H42" s="378"/>
      <c r="I42" s="384"/>
      <c r="J42" s="384"/>
      <c r="K42" s="383"/>
    </row>
    <row r="43" spans="1:20" s="346" customFormat="1" ht="24.95" customHeight="1" thickBot="1" x14ac:dyDescent="0.25">
      <c r="A43" s="385"/>
      <c r="B43" s="347"/>
      <c r="C43" s="347"/>
      <c r="D43" s="386" t="s">
        <v>148</v>
      </c>
      <c r="E43" s="347"/>
      <c r="F43" s="347"/>
      <c r="G43" s="347"/>
      <c r="H43" s="347"/>
      <c r="I43" s="348"/>
      <c r="J43" s="348"/>
      <c r="K43" s="387"/>
    </row>
  </sheetData>
  <mergeCells count="35">
    <mergeCell ref="B9:C9"/>
    <mergeCell ref="A4:E5"/>
    <mergeCell ref="F4:H4"/>
    <mergeCell ref="I4:K4"/>
    <mergeCell ref="B7:C7"/>
    <mergeCell ref="B8:C8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4:C34"/>
    <mergeCell ref="B35:C35"/>
    <mergeCell ref="B36:C36"/>
    <mergeCell ref="B37:C37"/>
    <mergeCell ref="A38:E38"/>
  </mergeCells>
  <phoneticPr fontId="16"/>
  <printOptions horizontalCentered="1"/>
  <pageMargins left="0.82677165354330695" right="0.23622047244094499" top="0.74803149606299202" bottom="0.74803149606299202" header="0.31496062992126" footer="0.31496062992126"/>
  <pageSetup paperSize="9" scale="6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DCBC9-BA8E-45E6-9911-9F001CD8FF38}">
  <sheetPr>
    <pageSetUpPr fitToPage="1"/>
  </sheetPr>
  <dimension ref="A2:N42"/>
  <sheetViews>
    <sheetView showGridLines="0" view="pageBreakPreview" zoomScale="80" zoomScaleNormal="100" zoomScaleSheetLayoutView="80" workbookViewId="0"/>
  </sheetViews>
  <sheetFormatPr defaultColWidth="14.69921875" defaultRowHeight="21" customHeight="1" x14ac:dyDescent="0.2"/>
  <cols>
    <col min="1" max="1" width="2" style="257" customWidth="1"/>
    <col min="2" max="2" width="2.5" style="257" customWidth="1"/>
    <col min="3" max="3" width="13.5" style="257" customWidth="1"/>
    <col min="4" max="4" width="2.5" style="257" customWidth="1"/>
    <col min="5" max="5" width="2" style="257" customWidth="1"/>
    <col min="6" max="8" width="9.5" style="257" customWidth="1"/>
    <col min="9" max="11" width="15.296875" style="342" customWidth="1"/>
    <col min="12" max="12" width="9.69921875" style="257" customWidth="1"/>
    <col min="13" max="13" width="10" style="257" customWidth="1"/>
    <col min="14" max="14" width="8.19921875" style="257" customWidth="1"/>
    <col min="15" max="15" width="6.3984375" style="257" customWidth="1"/>
    <col min="16" max="16384" width="14.69921875" style="257"/>
  </cols>
  <sheetData>
    <row r="2" spans="1:14" s="211" customFormat="1" ht="20.25" customHeight="1" x14ac:dyDescent="0.2">
      <c r="B2" s="212" t="s">
        <v>133</v>
      </c>
      <c r="I2" s="209"/>
      <c r="J2" s="209"/>
      <c r="K2" s="209"/>
    </row>
    <row r="3" spans="1:14" s="211" customFormat="1" ht="20.25" customHeight="1" thickBot="1" x14ac:dyDescent="0.25">
      <c r="A3" s="214"/>
      <c r="B3" s="214"/>
      <c r="C3" s="326" t="s">
        <v>134</v>
      </c>
      <c r="D3" s="326"/>
      <c r="E3" s="326"/>
      <c r="F3" s="214"/>
      <c r="G3" s="214"/>
      <c r="H3" s="214"/>
      <c r="I3" s="327"/>
      <c r="J3" s="327"/>
      <c r="K3" s="327"/>
    </row>
    <row r="4" spans="1:14" s="211" customFormat="1" ht="20.25" customHeight="1" x14ac:dyDescent="0.2">
      <c r="A4" s="460" t="s">
        <v>2</v>
      </c>
      <c r="B4" s="461"/>
      <c r="C4" s="461"/>
      <c r="D4" s="461"/>
      <c r="E4" s="489"/>
      <c r="F4" s="464" t="s">
        <v>3</v>
      </c>
      <c r="G4" s="465"/>
      <c r="H4" s="466"/>
      <c r="I4" s="467" t="s">
        <v>135</v>
      </c>
      <c r="J4" s="467"/>
      <c r="K4" s="468"/>
    </row>
    <row r="5" spans="1:14" s="211" customFormat="1" ht="20.25" customHeight="1" x14ac:dyDescent="0.2">
      <c r="A5" s="462"/>
      <c r="B5" s="463"/>
      <c r="C5" s="463"/>
      <c r="D5" s="463"/>
      <c r="E5" s="490"/>
      <c r="F5" s="308" t="s">
        <v>122</v>
      </c>
      <c r="G5" s="217" t="s">
        <v>123</v>
      </c>
      <c r="H5" s="218" t="s">
        <v>136</v>
      </c>
      <c r="I5" s="328" t="s">
        <v>122</v>
      </c>
      <c r="J5" s="328" t="s">
        <v>123</v>
      </c>
      <c r="K5" s="329" t="s">
        <v>136</v>
      </c>
    </row>
    <row r="6" spans="1:14" s="211" customFormat="1" ht="20.25" customHeight="1" x14ac:dyDescent="0.2">
      <c r="A6" s="221"/>
      <c r="F6" s="310"/>
      <c r="G6" s="311"/>
      <c r="H6" s="330"/>
      <c r="I6" s="209"/>
      <c r="J6" s="331"/>
      <c r="K6" s="332" t="s">
        <v>71</v>
      </c>
    </row>
    <row r="7" spans="1:14" s="211" customFormat="1" ht="20.25" customHeight="1" x14ac:dyDescent="0.2">
      <c r="A7" s="221"/>
      <c r="B7" s="491" t="s">
        <v>86</v>
      </c>
      <c r="C7" s="491"/>
      <c r="F7" s="239"/>
      <c r="G7" s="240"/>
      <c r="H7" s="244"/>
      <c r="I7" s="333">
        <v>84.352342785366105</v>
      </c>
      <c r="J7" s="331">
        <v>85.20859521125179</v>
      </c>
      <c r="K7" s="332">
        <v>85.916812227074232</v>
      </c>
      <c r="N7" s="209"/>
    </row>
    <row r="8" spans="1:14" s="211" customFormat="1" ht="50.1" customHeight="1" x14ac:dyDescent="0.2">
      <c r="A8" s="221"/>
      <c r="B8" s="456" t="s">
        <v>87</v>
      </c>
      <c r="C8" s="488"/>
      <c r="F8" s="239">
        <v>16</v>
      </c>
      <c r="G8" s="240">
        <v>16</v>
      </c>
      <c r="H8" s="244">
        <v>15</v>
      </c>
      <c r="I8" s="333">
        <v>86.027216313276597</v>
      </c>
      <c r="J8" s="334">
        <v>86.04880214185637</v>
      </c>
      <c r="K8" s="335">
        <v>86.355464702752656</v>
      </c>
      <c r="N8" s="209"/>
    </row>
    <row r="9" spans="1:14" s="211" customFormat="1" ht="20.25" customHeight="1" x14ac:dyDescent="0.2">
      <c r="A9" s="221"/>
      <c r="B9" s="456" t="s">
        <v>88</v>
      </c>
      <c r="C9" s="488"/>
      <c r="F9" s="239">
        <v>26</v>
      </c>
      <c r="G9" s="240">
        <v>27</v>
      </c>
      <c r="H9" s="244">
        <v>25</v>
      </c>
      <c r="I9" s="333">
        <v>74.043363429764796</v>
      </c>
      <c r="J9" s="334">
        <v>76.138679755417826</v>
      </c>
      <c r="K9" s="335">
        <v>79.056639675257401</v>
      </c>
      <c r="N9" s="333"/>
    </row>
    <row r="10" spans="1:14" s="211" customFormat="1" ht="20.25" customHeight="1" x14ac:dyDescent="0.2">
      <c r="A10" s="221"/>
      <c r="B10" s="456" t="s">
        <v>89</v>
      </c>
      <c r="C10" s="488"/>
      <c r="F10" s="239">
        <v>3</v>
      </c>
      <c r="G10" s="240">
        <v>5</v>
      </c>
      <c r="H10" s="244">
        <v>2</v>
      </c>
      <c r="I10" s="333">
        <v>92.706858516347793</v>
      </c>
      <c r="J10" s="334">
        <v>92.842263144737942</v>
      </c>
      <c r="K10" s="335">
        <v>94.3431572608972</v>
      </c>
    </row>
    <row r="11" spans="1:14" s="211" customFormat="1" ht="20.25" customHeight="1" x14ac:dyDescent="0.2">
      <c r="A11" s="221"/>
      <c r="B11" s="456" t="s">
        <v>90</v>
      </c>
      <c r="C11" s="488"/>
      <c r="F11" s="239">
        <v>2</v>
      </c>
      <c r="G11" s="240">
        <v>3</v>
      </c>
      <c r="H11" s="244">
        <v>5</v>
      </c>
      <c r="I11" s="209">
        <v>93.790764414296902</v>
      </c>
      <c r="J11" s="334">
        <v>93.930635838150295</v>
      </c>
      <c r="K11" s="335">
        <v>92.772530195106839</v>
      </c>
    </row>
    <row r="12" spans="1:14" s="211" customFormat="1" ht="20.25" customHeight="1" x14ac:dyDescent="0.2">
      <c r="A12" s="221"/>
      <c r="B12" s="456" t="s">
        <v>91</v>
      </c>
      <c r="C12" s="488"/>
      <c r="F12" s="239">
        <v>18</v>
      </c>
      <c r="G12" s="240">
        <v>18</v>
      </c>
      <c r="H12" s="244">
        <v>17</v>
      </c>
      <c r="I12" s="209">
        <v>82.369617063402799</v>
      </c>
      <c r="J12" s="334">
        <v>83.401648574388545</v>
      </c>
      <c r="K12" s="335">
        <v>85.32822100060055</v>
      </c>
    </row>
    <row r="13" spans="1:14" s="211" customFormat="1" ht="20.25" customHeight="1" x14ac:dyDescent="0.2">
      <c r="A13" s="221"/>
      <c r="B13" s="456" t="s">
        <v>92</v>
      </c>
      <c r="C13" s="488"/>
      <c r="F13" s="239">
        <v>11</v>
      </c>
      <c r="G13" s="240">
        <v>9</v>
      </c>
      <c r="H13" s="244">
        <v>8</v>
      </c>
      <c r="I13" s="333">
        <v>89.640431426040294</v>
      </c>
      <c r="J13" s="334">
        <v>90.795056789770697</v>
      </c>
      <c r="K13" s="335">
        <v>91.477992457885009</v>
      </c>
    </row>
    <row r="14" spans="1:14" s="211" customFormat="1" ht="20.25" customHeight="1" x14ac:dyDescent="0.2">
      <c r="A14" s="221"/>
      <c r="B14" s="456" t="s">
        <v>93</v>
      </c>
      <c r="C14" s="488"/>
      <c r="F14" s="239">
        <v>7</v>
      </c>
      <c r="G14" s="240">
        <v>4</v>
      </c>
      <c r="H14" s="244">
        <v>3</v>
      </c>
      <c r="I14" s="333">
        <v>91.652736390726105</v>
      </c>
      <c r="J14" s="334">
        <v>93.343957306452211</v>
      </c>
      <c r="K14" s="335">
        <v>93.986923164140748</v>
      </c>
    </row>
    <row r="15" spans="1:14" s="211" customFormat="1" ht="20.25" customHeight="1" x14ac:dyDescent="0.2">
      <c r="A15" s="221"/>
      <c r="B15" s="456" t="s">
        <v>94</v>
      </c>
      <c r="C15" s="488"/>
      <c r="F15" s="239">
        <v>23</v>
      </c>
      <c r="G15" s="240">
        <v>23</v>
      </c>
      <c r="H15" s="244">
        <v>21</v>
      </c>
      <c r="I15" s="333">
        <v>77.518101301314502</v>
      </c>
      <c r="J15" s="334">
        <v>79.259888134238906</v>
      </c>
      <c r="K15" s="335">
        <v>80.907137581414091</v>
      </c>
    </row>
    <row r="16" spans="1:14" s="211" customFormat="1" ht="20.25" customHeight="1" x14ac:dyDescent="0.2">
      <c r="A16" s="221"/>
      <c r="B16" s="456" t="s">
        <v>95</v>
      </c>
      <c r="C16" s="488"/>
      <c r="F16" s="239">
        <v>24</v>
      </c>
      <c r="G16" s="240">
        <v>24</v>
      </c>
      <c r="H16" s="244">
        <v>23</v>
      </c>
      <c r="I16" s="209">
        <v>76.972845074588193</v>
      </c>
      <c r="J16" s="334">
        <v>78.290758966419688</v>
      </c>
      <c r="K16" s="335">
        <v>80.054801621831785</v>
      </c>
    </row>
    <row r="17" spans="1:11" s="211" customFormat="1" ht="50.1" customHeight="1" x14ac:dyDescent="0.2">
      <c r="A17" s="221"/>
      <c r="B17" s="456" t="s">
        <v>96</v>
      </c>
      <c r="C17" s="488"/>
      <c r="F17" s="239">
        <v>25</v>
      </c>
      <c r="G17" s="240">
        <v>26</v>
      </c>
      <c r="H17" s="244">
        <v>24</v>
      </c>
      <c r="I17" s="333">
        <v>74.201268397750397</v>
      </c>
      <c r="J17" s="334">
        <v>76.875</v>
      </c>
      <c r="K17" s="335">
        <v>79.847002758966639</v>
      </c>
    </row>
    <row r="18" spans="1:11" s="211" customFormat="1" ht="50.1" customHeight="1" x14ac:dyDescent="0.2">
      <c r="A18" s="221"/>
      <c r="B18" s="456" t="s">
        <v>97</v>
      </c>
      <c r="C18" s="488"/>
      <c r="F18" s="239">
        <v>28</v>
      </c>
      <c r="G18" s="240">
        <v>25</v>
      </c>
      <c r="H18" s="244">
        <v>29</v>
      </c>
      <c r="I18" s="333">
        <v>69.834022336027601</v>
      </c>
      <c r="J18" s="334">
        <v>77.118048905062892</v>
      </c>
      <c r="K18" s="335">
        <v>70.395198876332756</v>
      </c>
    </row>
    <row r="19" spans="1:11" s="211" customFormat="1" ht="20.25" customHeight="1" x14ac:dyDescent="0.2">
      <c r="A19" s="221"/>
      <c r="B19" s="456" t="s">
        <v>98</v>
      </c>
      <c r="C19" s="488"/>
      <c r="F19" s="239">
        <v>10</v>
      </c>
      <c r="G19" s="240">
        <v>11</v>
      </c>
      <c r="H19" s="244">
        <v>16</v>
      </c>
      <c r="I19" s="209">
        <v>90.364516951312794</v>
      </c>
      <c r="J19" s="334">
        <v>89.794303797468359</v>
      </c>
      <c r="K19" s="335">
        <v>86.036854399169485</v>
      </c>
    </row>
    <row r="20" spans="1:11" s="211" customFormat="1" ht="20.25" customHeight="1" x14ac:dyDescent="0.2">
      <c r="A20" s="221"/>
      <c r="B20" s="456" t="s">
        <v>99</v>
      </c>
      <c r="C20" s="488"/>
      <c r="F20" s="239">
        <v>14</v>
      </c>
      <c r="G20" s="240">
        <v>12</v>
      </c>
      <c r="H20" s="244">
        <v>10</v>
      </c>
      <c r="I20" s="209">
        <v>87.036382903567599</v>
      </c>
      <c r="J20" s="334">
        <v>89.307720188474079</v>
      </c>
      <c r="K20" s="335">
        <v>89.332338679597171</v>
      </c>
    </row>
    <row r="21" spans="1:11" s="211" customFormat="1" ht="50.1" customHeight="1" x14ac:dyDescent="0.2">
      <c r="A21" s="221"/>
      <c r="B21" s="456" t="s">
        <v>100</v>
      </c>
      <c r="C21" s="488"/>
      <c r="F21" s="239">
        <v>21</v>
      </c>
      <c r="G21" s="240">
        <v>20</v>
      </c>
      <c r="H21" s="244">
        <v>19</v>
      </c>
      <c r="I21" s="209">
        <v>79.355796089385507</v>
      </c>
      <c r="J21" s="334">
        <v>80.818869603916326</v>
      </c>
      <c r="K21" s="335">
        <v>81.871876419809169</v>
      </c>
    </row>
    <row r="22" spans="1:11" s="211" customFormat="1" ht="20.25" customHeight="1" x14ac:dyDescent="0.2">
      <c r="A22" s="221"/>
      <c r="B22" s="456" t="s">
        <v>101</v>
      </c>
      <c r="C22" s="488"/>
      <c r="F22" s="239">
        <v>20</v>
      </c>
      <c r="G22" s="240">
        <v>21</v>
      </c>
      <c r="H22" s="244">
        <v>20</v>
      </c>
      <c r="I22" s="209">
        <v>79.808823529411796</v>
      </c>
      <c r="J22" s="334">
        <v>80.275160759682961</v>
      </c>
      <c r="K22" s="335">
        <v>81.056327278278133</v>
      </c>
    </row>
    <row r="23" spans="1:11" s="211" customFormat="1" ht="20.25" customHeight="1" x14ac:dyDescent="0.2">
      <c r="A23" s="221"/>
      <c r="B23" s="456" t="s">
        <v>102</v>
      </c>
      <c r="C23" s="488"/>
      <c r="F23" s="239">
        <v>29</v>
      </c>
      <c r="G23" s="240">
        <v>29</v>
      </c>
      <c r="H23" s="244">
        <v>28</v>
      </c>
      <c r="I23" s="333">
        <v>67.727412651993205</v>
      </c>
      <c r="J23" s="334">
        <v>71.612526745769301</v>
      </c>
      <c r="K23" s="335">
        <v>73.340929629484108</v>
      </c>
    </row>
    <row r="24" spans="1:11" s="211" customFormat="1" ht="50.1" customHeight="1" x14ac:dyDescent="0.2">
      <c r="A24" s="221"/>
      <c r="B24" s="456" t="s">
        <v>103</v>
      </c>
      <c r="C24" s="488"/>
      <c r="F24" s="239">
        <v>4</v>
      </c>
      <c r="G24" s="240">
        <v>8</v>
      </c>
      <c r="H24" s="244">
        <v>4</v>
      </c>
      <c r="I24" s="209">
        <v>92.705847255369903</v>
      </c>
      <c r="J24" s="334">
        <v>91.291291291291287</v>
      </c>
      <c r="K24" s="335">
        <v>93.118412895226285</v>
      </c>
    </row>
    <row r="25" spans="1:11" s="211" customFormat="1" ht="20.25" customHeight="1" x14ac:dyDescent="0.2">
      <c r="A25" s="221"/>
      <c r="B25" s="456" t="s">
        <v>104</v>
      </c>
      <c r="C25" s="488"/>
      <c r="F25" s="239">
        <v>13</v>
      </c>
      <c r="G25" s="240">
        <v>13</v>
      </c>
      <c r="H25" s="244">
        <v>12</v>
      </c>
      <c r="I25" s="209">
        <v>87.122838025501807</v>
      </c>
      <c r="J25" s="334">
        <v>88.088642659279785</v>
      </c>
      <c r="K25" s="335">
        <v>88.589341692789972</v>
      </c>
    </row>
    <row r="26" spans="1:11" s="211" customFormat="1" ht="20.25" customHeight="1" x14ac:dyDescent="0.2">
      <c r="A26" s="221"/>
      <c r="B26" s="456" t="s">
        <v>105</v>
      </c>
      <c r="C26" s="488"/>
      <c r="F26" s="239">
        <v>8</v>
      </c>
      <c r="G26" s="240">
        <v>7</v>
      </c>
      <c r="H26" s="244">
        <v>6</v>
      </c>
      <c r="I26" s="209">
        <v>91.414796959020904</v>
      </c>
      <c r="J26" s="334">
        <v>91.847619047619048</v>
      </c>
      <c r="K26" s="335">
        <v>92.651632970451018</v>
      </c>
    </row>
    <row r="27" spans="1:11" s="211" customFormat="1" ht="20.25" customHeight="1" x14ac:dyDescent="0.2">
      <c r="A27" s="221"/>
      <c r="B27" s="456" t="s">
        <v>106</v>
      </c>
      <c r="C27" s="488"/>
      <c r="F27" s="239">
        <v>27</v>
      </c>
      <c r="G27" s="240">
        <v>28</v>
      </c>
      <c r="H27" s="244">
        <v>26</v>
      </c>
      <c r="I27" s="209">
        <v>72.188393190008696</v>
      </c>
      <c r="J27" s="334">
        <v>71.627906976744185</v>
      </c>
      <c r="K27" s="335">
        <v>74.725147552366622</v>
      </c>
    </row>
    <row r="28" spans="1:11" s="211" customFormat="1" ht="20.25" customHeight="1" x14ac:dyDescent="0.2">
      <c r="A28" s="221"/>
      <c r="B28" s="456" t="s">
        <v>107</v>
      </c>
      <c r="C28" s="488"/>
      <c r="F28" s="239">
        <v>1</v>
      </c>
      <c r="G28" s="240">
        <v>1</v>
      </c>
      <c r="H28" s="244">
        <v>1</v>
      </c>
      <c r="I28" s="209">
        <v>98.355263157894697</v>
      </c>
      <c r="J28" s="334">
        <v>98.165366096629597</v>
      </c>
      <c r="K28" s="335">
        <v>97.716508795669824</v>
      </c>
    </row>
    <row r="29" spans="1:11" s="211" customFormat="1" ht="20.25" customHeight="1" x14ac:dyDescent="0.2">
      <c r="A29" s="221"/>
      <c r="B29" s="456" t="s">
        <v>108</v>
      </c>
      <c r="C29" s="488"/>
      <c r="F29" s="239">
        <v>6</v>
      </c>
      <c r="G29" s="240">
        <v>6</v>
      </c>
      <c r="H29" s="244">
        <v>7</v>
      </c>
      <c r="I29" s="333">
        <v>91.792137181095796</v>
      </c>
      <c r="J29" s="336">
        <v>92.284803400637614</v>
      </c>
      <c r="K29" s="335">
        <v>92.399436192128377</v>
      </c>
    </row>
    <row r="30" spans="1:11" s="211" customFormat="1" ht="50.1" customHeight="1" x14ac:dyDescent="0.2">
      <c r="A30" s="221"/>
      <c r="B30" s="456" t="s">
        <v>109</v>
      </c>
      <c r="C30" s="488"/>
      <c r="F30" s="239">
        <v>15</v>
      </c>
      <c r="G30" s="240">
        <v>15</v>
      </c>
      <c r="H30" s="244">
        <v>11</v>
      </c>
      <c r="I30" s="333">
        <v>86.333835170705697</v>
      </c>
      <c r="J30" s="334">
        <v>87.086320337817938</v>
      </c>
      <c r="K30" s="335">
        <v>88.871088861076345</v>
      </c>
    </row>
    <row r="31" spans="1:11" s="211" customFormat="1" ht="20.25" customHeight="1" x14ac:dyDescent="0.2">
      <c r="A31" s="221"/>
      <c r="B31" s="456" t="s">
        <v>110</v>
      </c>
      <c r="C31" s="488"/>
      <c r="F31" s="239">
        <v>9</v>
      </c>
      <c r="G31" s="240">
        <v>10</v>
      </c>
      <c r="H31" s="244">
        <v>9</v>
      </c>
      <c r="I31" s="209">
        <v>90.490777969238593</v>
      </c>
      <c r="J31" s="334">
        <v>90.512297693386017</v>
      </c>
      <c r="K31" s="335">
        <v>90.671499427699359</v>
      </c>
    </row>
    <row r="32" spans="1:11" s="211" customFormat="1" ht="20.25" customHeight="1" x14ac:dyDescent="0.2">
      <c r="A32" s="221"/>
      <c r="B32" s="456" t="s">
        <v>111</v>
      </c>
      <c r="C32" s="488"/>
      <c r="F32" s="239">
        <v>30</v>
      </c>
      <c r="G32" s="240">
        <v>30</v>
      </c>
      <c r="H32" s="244">
        <v>30</v>
      </c>
      <c r="I32" s="209">
        <v>66.576600918670593</v>
      </c>
      <c r="J32" s="334">
        <v>67.401960784313729</v>
      </c>
      <c r="K32" s="335">
        <v>67.905312413982927</v>
      </c>
    </row>
    <row r="33" spans="1:11" s="211" customFormat="1" ht="50.1" customHeight="1" x14ac:dyDescent="0.2">
      <c r="A33" s="221"/>
      <c r="B33" s="456" t="s">
        <v>112</v>
      </c>
      <c r="C33" s="488"/>
      <c r="F33" s="239">
        <v>22</v>
      </c>
      <c r="G33" s="240">
        <v>22</v>
      </c>
      <c r="H33" s="244">
        <v>22</v>
      </c>
      <c r="I33" s="209">
        <v>78.306658352386904</v>
      </c>
      <c r="J33" s="334">
        <v>79.68539644299581</v>
      </c>
      <c r="K33" s="335">
        <v>80.183499494292732</v>
      </c>
    </row>
    <row r="34" spans="1:11" s="211" customFormat="1" ht="20.25" customHeight="1" x14ac:dyDescent="0.2">
      <c r="A34" s="221"/>
      <c r="B34" s="456" t="s">
        <v>113</v>
      </c>
      <c r="C34" s="488"/>
      <c r="F34" s="239">
        <v>17</v>
      </c>
      <c r="G34" s="240">
        <v>19</v>
      </c>
      <c r="H34" s="244">
        <v>18</v>
      </c>
      <c r="I34" s="209">
        <v>82.631038026721498</v>
      </c>
      <c r="J34" s="334">
        <v>81.36410609714089</v>
      </c>
      <c r="K34" s="335">
        <v>83.866432337434091</v>
      </c>
    </row>
    <row r="35" spans="1:11" s="211" customFormat="1" ht="20.25" customHeight="1" x14ac:dyDescent="0.2">
      <c r="A35" s="221"/>
      <c r="B35" s="456" t="s">
        <v>114</v>
      </c>
      <c r="C35" s="488"/>
      <c r="F35" s="239">
        <v>5</v>
      </c>
      <c r="G35" s="240">
        <v>2</v>
      </c>
      <c r="H35" s="244">
        <v>27</v>
      </c>
      <c r="I35" s="209">
        <v>92.286501377410502</v>
      </c>
      <c r="J35" s="334">
        <v>95.205201137748887</v>
      </c>
      <c r="K35" s="335">
        <v>74.537815126050418</v>
      </c>
    </row>
    <row r="36" spans="1:11" s="211" customFormat="1" ht="20.25" customHeight="1" x14ac:dyDescent="0.2">
      <c r="A36" s="221"/>
      <c r="B36" s="456" t="s">
        <v>115</v>
      </c>
      <c r="C36" s="488"/>
      <c r="F36" s="239">
        <v>12</v>
      </c>
      <c r="G36" s="240">
        <v>14</v>
      </c>
      <c r="H36" s="244">
        <v>13</v>
      </c>
      <c r="I36" s="209">
        <v>87.621359223300999</v>
      </c>
      <c r="J36" s="334">
        <v>87.864077669902912</v>
      </c>
      <c r="K36" s="335">
        <v>88.471177944862163</v>
      </c>
    </row>
    <row r="37" spans="1:11" s="211" customFormat="1" ht="20.25" customHeight="1" x14ac:dyDescent="0.2">
      <c r="A37" s="221"/>
      <c r="B37" s="456" t="s">
        <v>116</v>
      </c>
      <c r="C37" s="488"/>
      <c r="F37" s="239">
        <v>19</v>
      </c>
      <c r="G37" s="240">
        <v>17</v>
      </c>
      <c r="H37" s="244">
        <v>14</v>
      </c>
      <c r="I37" s="333">
        <v>81.990023628248906</v>
      </c>
      <c r="J37" s="334">
        <v>85.235262303948076</v>
      </c>
      <c r="K37" s="335">
        <v>88.38763575605681</v>
      </c>
    </row>
    <row r="38" spans="1:11" s="211" customFormat="1" ht="20.25" customHeight="1" thickBot="1" x14ac:dyDescent="0.25">
      <c r="A38" s="254"/>
      <c r="B38" s="458"/>
      <c r="C38" s="458"/>
      <c r="D38" s="458"/>
      <c r="E38" s="245"/>
      <c r="F38" s="246"/>
      <c r="G38" s="247"/>
      <c r="H38" s="319"/>
      <c r="I38" s="337"/>
      <c r="J38" s="338"/>
      <c r="K38" s="339"/>
    </row>
    <row r="39" spans="1:11" s="211" customFormat="1" ht="20.25" customHeight="1" x14ac:dyDescent="0.2">
      <c r="A39" s="221"/>
      <c r="B39" s="252" t="s">
        <v>137</v>
      </c>
      <c r="C39" s="252"/>
      <c r="D39" s="252"/>
      <c r="E39" s="252"/>
      <c r="F39" s="305"/>
      <c r="G39" s="305"/>
      <c r="H39" s="305"/>
      <c r="I39" s="340"/>
      <c r="J39" s="340"/>
      <c r="K39" s="341"/>
    </row>
    <row r="40" spans="1:11" s="211" customFormat="1" ht="20.25" customHeight="1" x14ac:dyDescent="0.2">
      <c r="A40" s="221"/>
      <c r="B40" s="252" t="s">
        <v>138</v>
      </c>
      <c r="C40" s="252"/>
      <c r="D40" s="252"/>
      <c r="E40" s="252"/>
      <c r="F40" s="305"/>
      <c r="G40" s="305"/>
      <c r="H40" s="305"/>
      <c r="I40" s="340"/>
      <c r="J40" s="340"/>
      <c r="K40" s="341"/>
    </row>
    <row r="41" spans="1:11" s="211" customFormat="1" ht="20.25" customHeight="1" x14ac:dyDescent="0.2">
      <c r="A41" s="221"/>
      <c r="B41" s="252" t="s">
        <v>139</v>
      </c>
      <c r="C41" s="252"/>
      <c r="D41" s="252"/>
      <c r="E41" s="252"/>
      <c r="F41" s="305"/>
      <c r="G41" s="305"/>
      <c r="H41" s="305"/>
      <c r="I41" s="340"/>
      <c r="J41" s="340"/>
      <c r="K41" s="341"/>
    </row>
    <row r="42" spans="1:11" s="211" customFormat="1" ht="20.25" customHeight="1" thickBot="1" x14ac:dyDescent="0.25">
      <c r="A42" s="254"/>
      <c r="B42" s="492"/>
      <c r="C42" s="492"/>
      <c r="D42" s="492"/>
      <c r="E42" s="492"/>
      <c r="F42" s="492"/>
      <c r="G42" s="492"/>
      <c r="H42" s="492"/>
      <c r="I42" s="492"/>
      <c r="J42" s="492"/>
      <c r="K42" s="493"/>
    </row>
  </sheetData>
  <mergeCells count="36">
    <mergeCell ref="B42:K42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D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12"/>
  <printOptions horizontalCentered="1"/>
  <pageMargins left="0.82677165354330695" right="0.23622047244094499" top="0.74803149606299202" bottom="0.74803149606299202" header="0.31496062992126" footer="0.31496062992126"/>
  <pageSetup paperSize="9" scale="7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1627C-36D2-4895-8522-FA5415263814}">
  <sheetPr>
    <pageSetUpPr fitToPage="1"/>
  </sheetPr>
  <dimension ref="A2:K42"/>
  <sheetViews>
    <sheetView showGridLines="0" view="pageBreakPreview" zoomScale="80" zoomScaleNormal="100" zoomScaleSheetLayoutView="80" workbookViewId="0"/>
  </sheetViews>
  <sheetFormatPr defaultColWidth="14.69921875" defaultRowHeight="22.5" customHeight="1" x14ac:dyDescent="0.2"/>
  <cols>
    <col min="1" max="1" width="2" style="257" customWidth="1"/>
    <col min="2" max="2" width="2.5" style="257" customWidth="1"/>
    <col min="3" max="3" width="13.5" style="257" customWidth="1"/>
    <col min="4" max="4" width="2.5" style="257" customWidth="1"/>
    <col min="5" max="5" width="2" style="257" customWidth="1"/>
    <col min="6" max="8" width="9.5" style="257" customWidth="1"/>
    <col min="9" max="10" width="19.19921875" style="257" customWidth="1"/>
    <col min="11" max="11" width="19.19921875" style="325" customWidth="1"/>
    <col min="12" max="12" width="9.69921875" style="257" customWidth="1"/>
    <col min="13" max="13" width="10" style="257" customWidth="1"/>
    <col min="14" max="14" width="8.19921875" style="257" customWidth="1"/>
    <col min="15" max="15" width="6.3984375" style="257" customWidth="1"/>
    <col min="16" max="16384" width="14.69921875" style="257"/>
  </cols>
  <sheetData>
    <row r="2" spans="1:11" s="211" customFormat="1" ht="22.5" customHeight="1" x14ac:dyDescent="0.2">
      <c r="B2" s="212" t="s">
        <v>129</v>
      </c>
      <c r="C2" s="305"/>
      <c r="D2" s="305"/>
      <c r="E2" s="305"/>
      <c r="F2" s="305"/>
      <c r="G2" s="305"/>
      <c r="H2" s="305"/>
      <c r="I2" s="305"/>
      <c r="J2" s="305"/>
      <c r="K2" s="306"/>
    </row>
    <row r="3" spans="1:11" s="211" customFormat="1" ht="22.5" customHeight="1" thickBot="1" x14ac:dyDescent="0.25">
      <c r="A3" s="214"/>
      <c r="B3" s="214"/>
      <c r="C3" s="214"/>
      <c r="D3" s="214"/>
      <c r="E3" s="214"/>
      <c r="F3" s="214"/>
      <c r="G3" s="214"/>
      <c r="H3" s="214"/>
      <c r="I3" s="214"/>
      <c r="J3" s="214"/>
      <c r="K3" s="307"/>
    </row>
    <row r="4" spans="1:11" s="211" customFormat="1" ht="22.5" customHeight="1" x14ac:dyDescent="0.2">
      <c r="A4" s="460" t="s">
        <v>2</v>
      </c>
      <c r="B4" s="461"/>
      <c r="C4" s="461"/>
      <c r="D4" s="461"/>
      <c r="E4" s="489"/>
      <c r="F4" s="464" t="s">
        <v>3</v>
      </c>
      <c r="G4" s="465"/>
      <c r="H4" s="466"/>
      <c r="I4" s="465" t="s">
        <v>130</v>
      </c>
      <c r="J4" s="465"/>
      <c r="K4" s="494"/>
    </row>
    <row r="5" spans="1:11" s="211" customFormat="1" ht="22.5" customHeight="1" x14ac:dyDescent="0.2">
      <c r="A5" s="462"/>
      <c r="B5" s="463"/>
      <c r="C5" s="463"/>
      <c r="D5" s="463"/>
      <c r="E5" s="490"/>
      <c r="F5" s="308" t="s">
        <v>122</v>
      </c>
      <c r="G5" s="217" t="s">
        <v>123</v>
      </c>
      <c r="H5" s="218" t="s">
        <v>124</v>
      </c>
      <c r="I5" s="217" t="s">
        <v>122</v>
      </c>
      <c r="J5" s="217" t="s">
        <v>123</v>
      </c>
      <c r="K5" s="309" t="s">
        <v>124</v>
      </c>
    </row>
    <row r="6" spans="1:11" s="211" customFormat="1" ht="22.5" customHeight="1" x14ac:dyDescent="0.2">
      <c r="A6" s="221"/>
      <c r="F6" s="310"/>
      <c r="G6" s="311"/>
      <c r="H6" s="228"/>
      <c r="J6" s="311"/>
      <c r="K6" s="312" t="s">
        <v>131</v>
      </c>
    </row>
    <row r="7" spans="1:11" s="211" customFormat="1" ht="22.5" customHeight="1" x14ac:dyDescent="0.2">
      <c r="A7" s="221"/>
      <c r="B7" s="491" t="s">
        <v>86</v>
      </c>
      <c r="C7" s="491"/>
      <c r="F7" s="239"/>
      <c r="G7" s="240"/>
      <c r="H7" s="235"/>
      <c r="I7" s="313">
        <v>929.45479675625597</v>
      </c>
      <c r="J7" s="314">
        <v>917.77170937987603</v>
      </c>
      <c r="K7" s="312">
        <v>890.09592669482424</v>
      </c>
    </row>
    <row r="8" spans="1:11" s="211" customFormat="1" ht="50.1" customHeight="1" x14ac:dyDescent="0.2">
      <c r="A8" s="221"/>
      <c r="B8" s="456" t="s">
        <v>87</v>
      </c>
      <c r="C8" s="488"/>
      <c r="F8" s="239">
        <v>16</v>
      </c>
      <c r="G8" s="240">
        <v>17</v>
      </c>
      <c r="H8" s="244">
        <v>18</v>
      </c>
      <c r="I8" s="313">
        <v>901.69658543591504</v>
      </c>
      <c r="J8" s="315">
        <v>883.16419790318048</v>
      </c>
      <c r="K8" s="316">
        <v>856.35091543176077</v>
      </c>
    </row>
    <row r="9" spans="1:11" s="211" customFormat="1" ht="22.5" customHeight="1" x14ac:dyDescent="0.2">
      <c r="A9" s="221"/>
      <c r="B9" s="456" t="s">
        <v>88</v>
      </c>
      <c r="C9" s="488"/>
      <c r="F9" s="239">
        <v>10</v>
      </c>
      <c r="G9" s="240">
        <v>11</v>
      </c>
      <c r="H9" s="244">
        <v>13</v>
      </c>
      <c r="I9" s="317">
        <v>1017.06922852337</v>
      </c>
      <c r="J9" s="315">
        <v>1003.593746527764</v>
      </c>
      <c r="K9" s="316">
        <v>966.70212300147989</v>
      </c>
    </row>
    <row r="10" spans="1:11" s="211" customFormat="1" ht="22.5" customHeight="1" x14ac:dyDescent="0.2">
      <c r="A10" s="221"/>
      <c r="B10" s="456" t="s">
        <v>89</v>
      </c>
      <c r="C10" s="488"/>
      <c r="F10" s="239">
        <v>18</v>
      </c>
      <c r="G10" s="240">
        <v>23</v>
      </c>
      <c r="H10" s="244">
        <v>23</v>
      </c>
      <c r="I10" s="317">
        <v>878.67707253179105</v>
      </c>
      <c r="J10" s="315">
        <v>812.76331995164787</v>
      </c>
      <c r="K10" s="316">
        <v>785.86302073022193</v>
      </c>
    </row>
    <row r="11" spans="1:11" s="211" customFormat="1" ht="22.5" customHeight="1" x14ac:dyDescent="0.2">
      <c r="A11" s="221"/>
      <c r="B11" s="456" t="s">
        <v>90</v>
      </c>
      <c r="C11" s="488"/>
      <c r="F11" s="239">
        <v>15</v>
      </c>
      <c r="G11" s="240">
        <v>16</v>
      </c>
      <c r="H11" s="244">
        <v>16</v>
      </c>
      <c r="I11" s="313">
        <v>914.80770300965503</v>
      </c>
      <c r="J11" s="315">
        <v>887.26448316531287</v>
      </c>
      <c r="K11" s="316">
        <v>874.82040321065756</v>
      </c>
    </row>
    <row r="12" spans="1:11" s="211" customFormat="1" ht="22.5" customHeight="1" x14ac:dyDescent="0.2">
      <c r="A12" s="221"/>
      <c r="B12" s="456" t="s">
        <v>91</v>
      </c>
      <c r="C12" s="488"/>
      <c r="F12" s="239">
        <v>7</v>
      </c>
      <c r="G12" s="240">
        <v>7</v>
      </c>
      <c r="H12" s="244">
        <v>9</v>
      </c>
      <c r="I12" s="313">
        <v>1085.50995235715</v>
      </c>
      <c r="J12" s="315">
        <v>1045.3681896347998</v>
      </c>
      <c r="K12" s="316">
        <v>1021.1033924614045</v>
      </c>
    </row>
    <row r="13" spans="1:11" s="211" customFormat="1" ht="22.5" customHeight="1" x14ac:dyDescent="0.2">
      <c r="A13" s="221"/>
      <c r="B13" s="456" t="s">
        <v>92</v>
      </c>
      <c r="C13" s="488"/>
      <c r="F13" s="239">
        <v>12</v>
      </c>
      <c r="G13" s="240">
        <v>10</v>
      </c>
      <c r="H13" s="244">
        <v>11</v>
      </c>
      <c r="I13" s="317">
        <v>996.56171376098496</v>
      </c>
      <c r="J13" s="315">
        <v>1015.7281293086493</v>
      </c>
      <c r="K13" s="316">
        <v>980.93482476163069</v>
      </c>
    </row>
    <row r="14" spans="1:11" s="211" customFormat="1" ht="22.5" customHeight="1" x14ac:dyDescent="0.2">
      <c r="A14" s="221"/>
      <c r="B14" s="456" t="s">
        <v>93</v>
      </c>
      <c r="C14" s="488"/>
      <c r="F14" s="239">
        <v>9</v>
      </c>
      <c r="G14" s="240">
        <v>6</v>
      </c>
      <c r="H14" s="244">
        <v>6</v>
      </c>
      <c r="I14" s="317">
        <v>1065.00651628274</v>
      </c>
      <c r="J14" s="315">
        <v>1071.6031758199861</v>
      </c>
      <c r="K14" s="316">
        <v>1051.1158928846919</v>
      </c>
    </row>
    <row r="15" spans="1:11" s="211" customFormat="1" ht="22.5" customHeight="1" x14ac:dyDescent="0.2">
      <c r="A15" s="221"/>
      <c r="B15" s="456" t="s">
        <v>94</v>
      </c>
      <c r="C15" s="488"/>
      <c r="F15" s="239">
        <v>21</v>
      </c>
      <c r="G15" s="240">
        <v>22</v>
      </c>
      <c r="H15" s="244">
        <v>19</v>
      </c>
      <c r="I15" s="317">
        <v>831.70980620926503</v>
      </c>
      <c r="J15" s="315">
        <v>814.3196201088374</v>
      </c>
      <c r="K15" s="316">
        <v>816.66341945953991</v>
      </c>
    </row>
    <row r="16" spans="1:11" s="211" customFormat="1" ht="22.5" customHeight="1" x14ac:dyDescent="0.2">
      <c r="A16" s="221"/>
      <c r="B16" s="456" t="s">
        <v>95</v>
      </c>
      <c r="C16" s="488"/>
      <c r="F16" s="239">
        <v>13</v>
      </c>
      <c r="G16" s="240">
        <v>14</v>
      </c>
      <c r="H16" s="244">
        <v>15</v>
      </c>
      <c r="I16" s="313">
        <v>992.48407414281996</v>
      </c>
      <c r="J16" s="315">
        <v>941.67036538264415</v>
      </c>
      <c r="K16" s="316">
        <v>881.54248233500562</v>
      </c>
    </row>
    <row r="17" spans="1:11" s="211" customFormat="1" ht="50.1" customHeight="1" x14ac:dyDescent="0.2">
      <c r="A17" s="221"/>
      <c r="B17" s="456" t="s">
        <v>96</v>
      </c>
      <c r="C17" s="488"/>
      <c r="F17" s="239">
        <v>27</v>
      </c>
      <c r="G17" s="240">
        <v>27</v>
      </c>
      <c r="H17" s="244">
        <v>27</v>
      </c>
      <c r="I17" s="317">
        <v>767.79207325169102</v>
      </c>
      <c r="J17" s="315">
        <v>747.71689497716898</v>
      </c>
      <c r="K17" s="316">
        <v>718.18108305544934</v>
      </c>
    </row>
    <row r="18" spans="1:11" s="211" customFormat="1" ht="50.1" customHeight="1" x14ac:dyDescent="0.2">
      <c r="A18" s="221"/>
      <c r="B18" s="456" t="s">
        <v>97</v>
      </c>
      <c r="C18" s="488"/>
      <c r="F18" s="239">
        <v>26</v>
      </c>
      <c r="G18" s="240">
        <v>20</v>
      </c>
      <c r="H18" s="244">
        <v>17</v>
      </c>
      <c r="I18" s="317">
        <v>779.639442114899</v>
      </c>
      <c r="J18" s="315">
        <v>836.45341652389061</v>
      </c>
      <c r="K18" s="316">
        <v>862.42716729307779</v>
      </c>
    </row>
    <row r="19" spans="1:11" s="211" customFormat="1" ht="22.5" customHeight="1" x14ac:dyDescent="0.2">
      <c r="A19" s="221"/>
      <c r="B19" s="456" t="s">
        <v>98</v>
      </c>
      <c r="C19" s="488"/>
      <c r="F19" s="239">
        <v>22</v>
      </c>
      <c r="G19" s="240">
        <v>25</v>
      </c>
      <c r="H19" s="244">
        <v>24</v>
      </c>
      <c r="I19" s="313">
        <v>815.00389344190705</v>
      </c>
      <c r="J19" s="315">
        <v>793.30674527483961</v>
      </c>
      <c r="K19" s="316">
        <v>760.88605997172033</v>
      </c>
    </row>
    <row r="20" spans="1:11" s="211" customFormat="1" ht="22.5" customHeight="1" x14ac:dyDescent="0.2">
      <c r="A20" s="221"/>
      <c r="B20" s="456" t="s">
        <v>99</v>
      </c>
      <c r="C20" s="488"/>
      <c r="F20" s="239">
        <v>2</v>
      </c>
      <c r="G20" s="240">
        <v>2</v>
      </c>
      <c r="H20" s="244">
        <v>2</v>
      </c>
      <c r="I20" s="313">
        <v>1198.08577248951</v>
      </c>
      <c r="J20" s="315">
        <v>1181.6868331289379</v>
      </c>
      <c r="K20" s="316">
        <v>1334.0181768893835</v>
      </c>
    </row>
    <row r="21" spans="1:11" s="211" customFormat="1" ht="50.1" customHeight="1" x14ac:dyDescent="0.2">
      <c r="A21" s="221"/>
      <c r="B21" s="456" t="s">
        <v>100</v>
      </c>
      <c r="C21" s="488"/>
      <c r="F21" s="239">
        <v>24</v>
      </c>
      <c r="G21" s="240">
        <v>24</v>
      </c>
      <c r="H21" s="244">
        <v>20</v>
      </c>
      <c r="I21" s="313">
        <v>791.83247876329699</v>
      </c>
      <c r="J21" s="315">
        <v>803.7505105742207</v>
      </c>
      <c r="K21" s="316">
        <v>793.47936730199626</v>
      </c>
    </row>
    <row r="22" spans="1:11" s="211" customFormat="1" ht="22.5" customHeight="1" x14ac:dyDescent="0.2">
      <c r="A22" s="221"/>
      <c r="B22" s="456" t="s">
        <v>101</v>
      </c>
      <c r="C22" s="488"/>
      <c r="F22" s="239">
        <v>29</v>
      </c>
      <c r="G22" s="240">
        <v>30</v>
      </c>
      <c r="H22" s="244">
        <v>30</v>
      </c>
      <c r="I22" s="313">
        <v>676.47058823529403</v>
      </c>
      <c r="J22" s="315">
        <v>676.02032977500812</v>
      </c>
      <c r="K22" s="316">
        <v>660.22540253730085</v>
      </c>
    </row>
    <row r="23" spans="1:11" s="211" customFormat="1" ht="22.5" customHeight="1" x14ac:dyDescent="0.2">
      <c r="A23" s="221"/>
      <c r="B23" s="456" t="s">
        <v>102</v>
      </c>
      <c r="C23" s="488"/>
      <c r="F23" s="239">
        <v>25</v>
      </c>
      <c r="G23" s="240">
        <v>15</v>
      </c>
      <c r="H23" s="244">
        <v>21</v>
      </c>
      <c r="I23" s="317">
        <v>790.670509676753</v>
      </c>
      <c r="J23" s="315">
        <v>891.99638682309546</v>
      </c>
      <c r="K23" s="316">
        <v>789.47374071208935</v>
      </c>
    </row>
    <row r="24" spans="1:11" s="211" customFormat="1" ht="50.1" customHeight="1" x14ac:dyDescent="0.2">
      <c r="A24" s="221"/>
      <c r="B24" s="456" t="s">
        <v>103</v>
      </c>
      <c r="C24" s="488"/>
      <c r="F24" s="239">
        <v>3</v>
      </c>
      <c r="G24" s="240">
        <v>8</v>
      </c>
      <c r="H24" s="244">
        <v>5</v>
      </c>
      <c r="I24" s="313">
        <v>1115.26138555596</v>
      </c>
      <c r="J24" s="315">
        <v>1035.830350898844</v>
      </c>
      <c r="K24" s="316">
        <v>1056.9857611821981</v>
      </c>
    </row>
    <row r="25" spans="1:11" s="211" customFormat="1" ht="22.5" customHeight="1" x14ac:dyDescent="0.2">
      <c r="A25" s="221"/>
      <c r="B25" s="456" t="s">
        <v>104</v>
      </c>
      <c r="C25" s="488"/>
      <c r="F25" s="239">
        <v>28</v>
      </c>
      <c r="G25" s="240">
        <v>28</v>
      </c>
      <c r="H25" s="244">
        <v>29</v>
      </c>
      <c r="I25" s="313">
        <v>704.90615374771096</v>
      </c>
      <c r="J25" s="315">
        <v>720.29060000068989</v>
      </c>
      <c r="K25" s="316">
        <v>669.78433287082248</v>
      </c>
    </row>
    <row r="26" spans="1:11" s="211" customFormat="1" ht="22.5" customHeight="1" x14ac:dyDescent="0.2">
      <c r="A26" s="221"/>
      <c r="B26" s="456" t="s">
        <v>105</v>
      </c>
      <c r="C26" s="488"/>
      <c r="F26" s="239">
        <v>14</v>
      </c>
      <c r="G26" s="240">
        <v>13</v>
      </c>
      <c r="H26" s="244">
        <v>12</v>
      </c>
      <c r="I26" s="313">
        <v>966.24492937318496</v>
      </c>
      <c r="J26" s="315">
        <v>985.77951728636651</v>
      </c>
      <c r="K26" s="316">
        <v>976.78657930296004</v>
      </c>
    </row>
    <row r="27" spans="1:11" s="211" customFormat="1" ht="22.5" customHeight="1" x14ac:dyDescent="0.2">
      <c r="A27" s="221"/>
      <c r="B27" s="456" t="s">
        <v>106</v>
      </c>
      <c r="C27" s="488"/>
      <c r="F27" s="239">
        <v>19</v>
      </c>
      <c r="G27" s="240">
        <v>19</v>
      </c>
      <c r="H27" s="244">
        <v>26</v>
      </c>
      <c r="I27" s="313">
        <v>851.16379625862498</v>
      </c>
      <c r="J27" s="315">
        <v>855.49710270959076</v>
      </c>
      <c r="K27" s="316">
        <v>723.45401229239428</v>
      </c>
    </row>
    <row r="28" spans="1:11" s="211" customFormat="1" ht="22.5" customHeight="1" x14ac:dyDescent="0.2">
      <c r="A28" s="221"/>
      <c r="B28" s="456" t="s">
        <v>107</v>
      </c>
      <c r="C28" s="488"/>
      <c r="F28" s="239">
        <v>30</v>
      </c>
      <c r="G28" s="240">
        <v>29</v>
      </c>
      <c r="H28" s="244">
        <v>28</v>
      </c>
      <c r="I28" s="313">
        <v>659.471881759192</v>
      </c>
      <c r="J28" s="315">
        <v>694.1427723407304</v>
      </c>
      <c r="K28" s="316">
        <v>696.2314307475026</v>
      </c>
    </row>
    <row r="29" spans="1:11" s="211" customFormat="1" ht="22.5" customHeight="1" x14ac:dyDescent="0.2">
      <c r="A29" s="221"/>
      <c r="B29" s="456" t="s">
        <v>108</v>
      </c>
      <c r="C29" s="488"/>
      <c r="F29" s="239">
        <v>20</v>
      </c>
      <c r="G29" s="240">
        <v>21</v>
      </c>
      <c r="H29" s="244">
        <v>22</v>
      </c>
      <c r="I29" s="317">
        <v>839.33471981116395</v>
      </c>
      <c r="J29" s="318">
        <v>820.75320629467342</v>
      </c>
      <c r="K29" s="316">
        <v>786.52264563111123</v>
      </c>
    </row>
    <row r="30" spans="1:11" s="211" customFormat="1" ht="50.1" customHeight="1" x14ac:dyDescent="0.2">
      <c r="A30" s="221"/>
      <c r="B30" s="456" t="s">
        <v>109</v>
      </c>
      <c r="C30" s="488"/>
      <c r="F30" s="239">
        <v>1</v>
      </c>
      <c r="G30" s="240">
        <v>1</v>
      </c>
      <c r="H30" s="244">
        <v>1</v>
      </c>
      <c r="I30" s="317">
        <v>1493.00499021051</v>
      </c>
      <c r="J30" s="315">
        <v>1574.0712092003998</v>
      </c>
      <c r="K30" s="316">
        <v>1554.5388019176976</v>
      </c>
    </row>
    <row r="31" spans="1:11" s="211" customFormat="1" ht="22.5" customHeight="1" x14ac:dyDescent="0.2">
      <c r="A31" s="221"/>
      <c r="B31" s="456" t="s">
        <v>110</v>
      </c>
      <c r="C31" s="488"/>
      <c r="F31" s="239">
        <v>23</v>
      </c>
      <c r="G31" s="240">
        <v>26</v>
      </c>
      <c r="H31" s="244">
        <v>25</v>
      </c>
      <c r="I31" s="313">
        <v>799.58945199359698</v>
      </c>
      <c r="J31" s="315">
        <v>789.4125841653123</v>
      </c>
      <c r="K31" s="316">
        <v>750.38448735135637</v>
      </c>
    </row>
    <row r="32" spans="1:11" s="211" customFormat="1" ht="22.5" customHeight="1" x14ac:dyDescent="0.2">
      <c r="A32" s="221"/>
      <c r="B32" s="456" t="s">
        <v>111</v>
      </c>
      <c r="C32" s="488"/>
      <c r="F32" s="239">
        <v>5</v>
      </c>
      <c r="G32" s="240">
        <v>4</v>
      </c>
      <c r="H32" s="244">
        <v>8</v>
      </c>
      <c r="I32" s="313">
        <v>1095.59430439015</v>
      </c>
      <c r="J32" s="315">
        <v>1084.1018294684693</v>
      </c>
      <c r="K32" s="316">
        <v>1040.8534998698933</v>
      </c>
    </row>
    <row r="33" spans="1:11" s="211" customFormat="1" ht="50.1" customHeight="1" x14ac:dyDescent="0.2">
      <c r="A33" s="221"/>
      <c r="B33" s="456" t="s">
        <v>112</v>
      </c>
      <c r="C33" s="488"/>
      <c r="F33" s="239">
        <v>8</v>
      </c>
      <c r="G33" s="240">
        <v>3</v>
      </c>
      <c r="H33" s="244">
        <v>4</v>
      </c>
      <c r="I33" s="313">
        <v>1083.32407942605</v>
      </c>
      <c r="J33" s="315">
        <v>1090.0277505729198</v>
      </c>
      <c r="K33" s="316">
        <v>1077.3420247082017</v>
      </c>
    </row>
    <row r="34" spans="1:11" s="211" customFormat="1" ht="22.5" customHeight="1" x14ac:dyDescent="0.2">
      <c r="A34" s="221"/>
      <c r="B34" s="456" t="s">
        <v>113</v>
      </c>
      <c r="C34" s="488"/>
      <c r="F34" s="239">
        <v>6</v>
      </c>
      <c r="G34" s="240">
        <v>9</v>
      </c>
      <c r="H34" s="244">
        <v>10</v>
      </c>
      <c r="I34" s="313">
        <v>1085.9414229868601</v>
      </c>
      <c r="J34" s="315">
        <v>1021.1448713895403</v>
      </c>
      <c r="K34" s="316">
        <v>991.09740989368754</v>
      </c>
    </row>
    <row r="35" spans="1:11" s="211" customFormat="1" ht="22.5" customHeight="1" x14ac:dyDescent="0.2">
      <c r="A35" s="221"/>
      <c r="B35" s="456" t="s">
        <v>114</v>
      </c>
      <c r="C35" s="488"/>
      <c r="F35" s="239">
        <v>17</v>
      </c>
      <c r="G35" s="240">
        <v>18</v>
      </c>
      <c r="H35" s="244">
        <v>14</v>
      </c>
      <c r="I35" s="313">
        <v>880.89577504272404</v>
      </c>
      <c r="J35" s="315">
        <v>881.69972112906544</v>
      </c>
      <c r="K35" s="316">
        <v>935.62014969922404</v>
      </c>
    </row>
    <row r="36" spans="1:11" s="211" customFormat="1" ht="22.5" customHeight="1" x14ac:dyDescent="0.2">
      <c r="A36" s="221"/>
      <c r="B36" s="456" t="s">
        <v>115</v>
      </c>
      <c r="C36" s="488"/>
      <c r="F36" s="239">
        <v>11</v>
      </c>
      <c r="G36" s="240">
        <v>12</v>
      </c>
      <c r="H36" s="244">
        <v>7</v>
      </c>
      <c r="I36" s="313">
        <v>997.47306822715802</v>
      </c>
      <c r="J36" s="315">
        <v>990.82324777231008</v>
      </c>
      <c r="K36" s="316">
        <v>1047.7012202637741</v>
      </c>
    </row>
    <row r="37" spans="1:11" s="211" customFormat="1" ht="22.5" customHeight="1" x14ac:dyDescent="0.2">
      <c r="A37" s="221"/>
      <c r="B37" s="456" t="s">
        <v>116</v>
      </c>
      <c r="C37" s="488"/>
      <c r="F37" s="239">
        <v>4</v>
      </c>
      <c r="G37" s="240">
        <v>5</v>
      </c>
      <c r="H37" s="244">
        <v>3</v>
      </c>
      <c r="I37" s="317">
        <v>1096.5377602434</v>
      </c>
      <c r="J37" s="315">
        <v>1079.0727309097106</v>
      </c>
      <c r="K37" s="316">
        <v>1102.10255450405</v>
      </c>
    </row>
    <row r="38" spans="1:11" s="211" customFormat="1" ht="22.5" customHeight="1" thickBot="1" x14ac:dyDescent="0.25">
      <c r="A38" s="254"/>
      <c r="B38" s="458"/>
      <c r="C38" s="458"/>
      <c r="D38" s="458"/>
      <c r="E38" s="245"/>
      <c r="F38" s="246"/>
      <c r="G38" s="247"/>
      <c r="H38" s="319"/>
      <c r="I38" s="320"/>
      <c r="J38" s="321"/>
      <c r="K38" s="322"/>
    </row>
    <row r="39" spans="1:11" s="211" customFormat="1" ht="22.5" customHeight="1" x14ac:dyDescent="0.2">
      <c r="A39" s="221"/>
      <c r="B39" s="252" t="s">
        <v>125</v>
      </c>
      <c r="C39" s="252"/>
      <c r="D39" s="252"/>
      <c r="E39" s="252"/>
      <c r="F39" s="305"/>
      <c r="G39" s="305"/>
      <c r="H39" s="305"/>
      <c r="I39" s="305"/>
      <c r="J39" s="305"/>
      <c r="K39" s="323"/>
    </row>
    <row r="40" spans="1:11" s="211" customFormat="1" ht="22.5" customHeight="1" x14ac:dyDescent="0.2">
      <c r="A40" s="221"/>
      <c r="B40" s="252" t="s">
        <v>126</v>
      </c>
      <c r="C40" s="252"/>
      <c r="D40" s="252"/>
      <c r="E40" s="252"/>
      <c r="F40" s="305"/>
      <c r="G40" s="305"/>
      <c r="H40" s="305"/>
      <c r="I40" s="305"/>
      <c r="J40" s="305"/>
      <c r="K40" s="323"/>
    </row>
    <row r="41" spans="1:11" s="211" customFormat="1" ht="22.5" customHeight="1" x14ac:dyDescent="0.2">
      <c r="A41" s="221"/>
      <c r="B41" s="252" t="s">
        <v>132</v>
      </c>
      <c r="C41" s="252"/>
      <c r="D41" s="252"/>
      <c r="E41" s="252"/>
      <c r="K41" s="324"/>
    </row>
    <row r="42" spans="1:11" s="211" customFormat="1" ht="22.5" customHeight="1" thickBot="1" x14ac:dyDescent="0.25">
      <c r="A42" s="254"/>
      <c r="B42" s="492"/>
      <c r="C42" s="492"/>
      <c r="D42" s="492"/>
      <c r="E42" s="492"/>
      <c r="F42" s="492"/>
      <c r="G42" s="492"/>
      <c r="H42" s="492"/>
      <c r="I42" s="492"/>
      <c r="J42" s="492"/>
      <c r="K42" s="493"/>
    </row>
  </sheetData>
  <mergeCells count="36">
    <mergeCell ref="B42:K42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D38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15:C15"/>
    <mergeCell ref="A4:E5"/>
    <mergeCell ref="F4:H4"/>
    <mergeCell ref="I4:K4"/>
    <mergeCell ref="B7:C7"/>
    <mergeCell ref="B8:C8"/>
    <mergeCell ref="B9:C9"/>
    <mergeCell ref="B10:C10"/>
    <mergeCell ref="B11:C11"/>
    <mergeCell ref="B12:C12"/>
    <mergeCell ref="B13:C13"/>
    <mergeCell ref="B14:C14"/>
  </mergeCells>
  <phoneticPr fontId="12"/>
  <printOptions horizontalCentered="1"/>
  <pageMargins left="0.82677165354330695" right="0.23622047244094499" top="0.74803149606299202" bottom="0.74803149606299202" header="0.31496062992126" footer="0.31496062992126"/>
  <pageSetup paperSize="9" scale="6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14</vt:i4>
      </vt:variant>
    </vt:vector>
  </HeadingPairs>
  <TitlesOfParts>
    <vt:vector size="30" baseType="lpstr">
      <vt:lpstr>s67</vt:lpstr>
      <vt:lpstr>s68</vt:lpstr>
      <vt:lpstr>s69</vt:lpstr>
      <vt:lpstr>s70</vt:lpstr>
      <vt:lpstr>s71</vt:lpstr>
      <vt:lpstr>s72</vt:lpstr>
      <vt:lpstr>s73</vt:lpstr>
      <vt:lpstr>s74</vt:lpstr>
      <vt:lpstr>s75</vt:lpstr>
      <vt:lpstr>s76</vt:lpstr>
      <vt:lpstr>s77</vt:lpstr>
      <vt:lpstr>s78</vt:lpstr>
      <vt:lpstr>s79</vt:lpstr>
      <vt:lpstr>s80</vt:lpstr>
      <vt:lpstr>s81</vt:lpstr>
      <vt:lpstr>s82</vt:lpstr>
      <vt:lpstr>'s67'!Print_Area</vt:lpstr>
      <vt:lpstr>'s68'!Print_Area</vt:lpstr>
      <vt:lpstr>'s69'!Print_Area</vt:lpstr>
      <vt:lpstr>'s70'!Print_Area</vt:lpstr>
      <vt:lpstr>'s71'!Print_Area</vt:lpstr>
      <vt:lpstr>'s72'!Print_Area</vt:lpstr>
      <vt:lpstr>'s73'!Print_Area</vt:lpstr>
      <vt:lpstr>'s74'!Print_Area</vt:lpstr>
      <vt:lpstr>'s75'!Print_Area</vt:lpstr>
      <vt:lpstr>'s76'!Print_Area</vt:lpstr>
      <vt:lpstr>'s77'!Print_Area</vt:lpstr>
      <vt:lpstr>'s80'!Print_Area</vt:lpstr>
      <vt:lpstr>'s81'!Print_Area</vt:lpstr>
      <vt:lpstr>'s82'!Print_Area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2026-06-04T07:01:54Z</dcterms:created>
  <dcterms:modified xsi:type="dcterms:W3CDTF">2026-06-04T07:07:53Z</dcterms:modified>
</cp:coreProperties>
</file>