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k59" sheetId="29" r:id="rId1"/>
    <sheet name="k60" sheetId="30" r:id="rId2"/>
    <sheet name="k61" sheetId="31" r:id="rId3"/>
    <sheet name="k62" sheetId="18" r:id="rId4"/>
    <sheet name="k63" sheetId="32" r:id="rId5"/>
    <sheet name="k64" sheetId="33" r:id="rId6"/>
    <sheet name="k65 " sheetId="21" r:id="rId7"/>
    <sheet name="k66" sheetId="22" r:id="rId8"/>
    <sheet name="k67" sheetId="23" r:id="rId9"/>
    <sheet name="k68" sheetId="24" r:id="rId10"/>
    <sheet name="k69" sheetId="28" r:id="rId11"/>
    <sheet name="k70" sheetId="26" r:id="rId12"/>
    <sheet name="k71" sheetId="27" r:id="rId13"/>
  </sheets>
  <definedNames>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hidden="1">#REF!</definedName>
    <definedName name="_Order1" localSheetId="6" hidden="1">0</definedName>
    <definedName name="_Order1" localSheetId="7" hidden="1">0</definedName>
    <definedName name="_Order1" hidden="1">0</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6">#REF!</definedName>
    <definedName name="\c" localSheetId="8">#REF!</definedName>
    <definedName name="\c" localSheetId="9">#REF!</definedName>
    <definedName name="\c" localSheetId="10">#REF!</definedName>
    <definedName name="\c" localSheetId="11">#REF!</definedName>
    <definedName name="\c" localSheetId="12">#REF!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6">#REF!</definedName>
    <definedName name="\d" localSheetId="8">#REF!</definedName>
    <definedName name="\d" localSheetId="9">#REF!</definedName>
    <definedName name="\d" localSheetId="10">#REF!</definedName>
    <definedName name="\d" localSheetId="11">#REF!</definedName>
    <definedName name="\d" localSheetId="12">#REF!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6">#REF!</definedName>
    <definedName name="\e" localSheetId="8">#REF!</definedName>
    <definedName name="\e" localSheetId="9">#REF!</definedName>
    <definedName name="\e" localSheetId="10">#REF!</definedName>
    <definedName name="\e" localSheetId="11">#REF!</definedName>
    <definedName name="\e" localSheetId="12">#REF!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6">#REF!</definedName>
    <definedName name="\f" localSheetId="8">#REF!</definedName>
    <definedName name="\f" localSheetId="9">#REF!</definedName>
    <definedName name="\f" localSheetId="10">#REF!</definedName>
    <definedName name="\f" localSheetId="11">#REF!</definedName>
    <definedName name="\f" localSheetId="12">#REF!</definedName>
    <definedName name="\f">#REF!</definedName>
    <definedName name="\k" localSheetId="0">#REF!</definedName>
    <definedName name="\k" localSheetId="1">#REF!</definedName>
    <definedName name="\k" localSheetId="2">#REF!</definedName>
    <definedName name="\k" localSheetId="3">#REF!</definedName>
    <definedName name="\k" localSheetId="4">#REF!</definedName>
    <definedName name="\k" localSheetId="6">#REF!</definedName>
    <definedName name="\k" localSheetId="8">#REF!</definedName>
    <definedName name="\k" localSheetId="9">#REF!</definedName>
    <definedName name="\k" localSheetId="10">#REF!</definedName>
    <definedName name="\k" localSheetId="11">#REF!</definedName>
    <definedName name="\k" localSheetId="12">#REF!</definedName>
    <definedName name="\k">#REF!</definedName>
    <definedName name="\p" localSheetId="0">#REF!</definedName>
    <definedName name="\p" localSheetId="1">#REF!</definedName>
    <definedName name="\p" localSheetId="2">#REF!</definedName>
    <definedName name="\p" localSheetId="3">#REF!</definedName>
    <definedName name="\p" localSheetId="4">#REF!</definedName>
    <definedName name="\p" localSheetId="6">#REF!</definedName>
    <definedName name="\p" localSheetId="8">#REF!</definedName>
    <definedName name="\p" localSheetId="9">#REF!</definedName>
    <definedName name="\p" localSheetId="10">#REF!</definedName>
    <definedName name="\p" localSheetId="11">#REF!</definedName>
    <definedName name="\p" localSheetId="12">#REF!</definedName>
    <definedName name="\p">#REF!</definedName>
    <definedName name="Data" localSheetId="12">#REF!</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'k60'!$A$1:$L$63</definedName>
    <definedName name="_xlnm.Print_Area" localSheetId="2">'k61'!#REF!</definedName>
    <definedName name="_xlnm.Print_Area" localSheetId="3">'k62'!#REF!</definedName>
    <definedName name="_xlnm.Print_Area" localSheetId="4">'k63'!#REF!</definedName>
    <definedName name="_xlnm.Print_Area" localSheetId="5">'k64'!$B$1:$H$61</definedName>
    <definedName name="_xlnm.Print_Area" localSheetId="8">'k67'!$A$1:$J$63</definedName>
    <definedName name="_xlnm.Print_Area" localSheetId="9">'k68'!$A$1:$J$63</definedName>
    <definedName name="_xlnm.Print_Area" localSheetId="10">'k69'!$A$1:$L$72</definedName>
    <definedName name="_xlnm.Print_Area" localSheetId="11">'k70'!$B$1:$L$78</definedName>
    <definedName name="_xlnm.Print_Area" localSheetId="12">'k71'!$A$1:$L$64</definedName>
    <definedName name="Title" localSheetId="12">#REF!</definedName>
    <definedName name="Title">#REF!</definedName>
    <definedName name="TitleEnglish" localSheetId="12">#REF!</definedName>
    <definedName name="TitleEnglish">#REF!</definedName>
    <definedName name="範囲">#N/A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 i="28" l="1"/>
  <c r="O54" i="28"/>
  <c r="O53" i="28"/>
  <c r="O52" i="28"/>
  <c r="O51" i="28"/>
  <c r="O50" i="28"/>
  <c r="O49" i="28"/>
  <c r="O48" i="28"/>
  <c r="O47" i="28"/>
  <c r="O46" i="28"/>
  <c r="O45" i="28"/>
  <c r="O44" i="28"/>
  <c r="O43" i="28"/>
  <c r="O42" i="28"/>
  <c r="O41" i="28"/>
  <c r="O40" i="28"/>
  <c r="O39" i="28"/>
  <c r="O38" i="28"/>
  <c r="O37" i="28"/>
  <c r="O36" i="28"/>
  <c r="O35" i="28"/>
  <c r="O34" i="28"/>
  <c r="O33" i="28"/>
  <c r="O32" i="28"/>
  <c r="O31" i="28"/>
  <c r="O30" i="28"/>
  <c r="O29" i="28"/>
  <c r="O28" i="28"/>
  <c r="O27" i="28"/>
  <c r="O26" i="28"/>
  <c r="O25" i="28"/>
  <c r="O24" i="28"/>
  <c r="O23" i="28"/>
  <c r="O22" i="28"/>
  <c r="O21" i="28"/>
  <c r="O20" i="28"/>
  <c r="O19" i="28"/>
  <c r="O18" i="28"/>
  <c r="O17" i="28"/>
  <c r="O16" i="28"/>
  <c r="O15" i="28"/>
  <c r="O14" i="28"/>
  <c r="O13" i="28"/>
  <c r="O12" i="28"/>
  <c r="O11" i="28"/>
  <c r="O10" i="28"/>
  <c r="O9" i="28"/>
</calcChain>
</file>

<file path=xl/sharedStrings.xml><?xml version="1.0" encoding="utf-8"?>
<sst xmlns="http://schemas.openxmlformats.org/spreadsheetml/2006/main" count="1043" uniqueCount="344">
  <si>
    <t>　　　　(２人以上の世帯)</t>
    <phoneticPr fontId="4"/>
  </si>
  <si>
    <t>順　位</t>
    <rPh sb="0" eb="1">
      <t>ジュン</t>
    </rPh>
    <rPh sb="2" eb="3">
      <t>クライ</t>
    </rPh>
    <phoneticPr fontId="4"/>
  </si>
  <si>
    <t>家計資産額</t>
    <rPh sb="0" eb="2">
      <t>カケイ</t>
    </rPh>
    <rPh sb="2" eb="5">
      <t>シサンガク</t>
    </rPh>
    <phoneticPr fontId="4"/>
  </si>
  <si>
    <t xml:space="preserve">  都道府県</t>
  </si>
  <si>
    <t>99年</t>
  </si>
  <si>
    <t>04年</t>
  </si>
  <si>
    <t>　</t>
  </si>
  <si>
    <t>千円</t>
  </si>
  <si>
    <t xml:space="preserve">  全   国</t>
    <phoneticPr fontId="4"/>
  </si>
  <si>
    <t xml:space="preserve">  北 海 道</t>
  </si>
  <si>
    <t xml:space="preserve">  青 森 県</t>
  </si>
  <si>
    <t xml:space="preserve">  岩 手 県</t>
  </si>
  <si>
    <t xml:space="preserve">  宮 城 県</t>
  </si>
  <si>
    <t xml:space="preserve">  秋 田 県</t>
  </si>
  <si>
    <t xml:space="preserve">  山 形 県</t>
  </si>
  <si>
    <t xml:space="preserve">  福 島 県</t>
  </si>
  <si>
    <t xml:space="preserve">  茨 城 県</t>
  </si>
  <si>
    <t xml:space="preserve">  栃 木 県</t>
  </si>
  <si>
    <t xml:space="preserve">  群 馬 県</t>
  </si>
  <si>
    <t xml:space="preserve">  埼 玉 県</t>
  </si>
  <si>
    <t xml:space="preserve">  千 葉 県</t>
  </si>
  <si>
    <t xml:space="preserve">  東 京 都</t>
  </si>
  <si>
    <t xml:space="preserve">  神奈川県</t>
  </si>
  <si>
    <t xml:space="preserve">  新 潟 県</t>
  </si>
  <si>
    <t xml:space="preserve">  富 山 県</t>
  </si>
  <si>
    <t xml:space="preserve">  石 川 県</t>
  </si>
  <si>
    <t xml:space="preserve">  福 井 県</t>
  </si>
  <si>
    <t xml:space="preserve">  山 梨 県</t>
  </si>
  <si>
    <t xml:space="preserve">  長 野 県</t>
  </si>
  <si>
    <t xml:space="preserve">  岐 阜 県</t>
  </si>
  <si>
    <t xml:space="preserve">  静 岡 県</t>
  </si>
  <si>
    <t xml:space="preserve">  愛 知 県</t>
  </si>
  <si>
    <t xml:space="preserve">  三 重 県</t>
  </si>
  <si>
    <t xml:space="preserve"> *滋 賀 県</t>
  </si>
  <si>
    <t xml:space="preserve"> *京 都 府</t>
  </si>
  <si>
    <t xml:space="preserve"> *大 阪 府</t>
  </si>
  <si>
    <t xml:space="preserve"> *兵 庫 県</t>
  </si>
  <si>
    <t xml:space="preserve"> *奈 良 県</t>
  </si>
  <si>
    <t>☆和歌山県</t>
  </si>
  <si>
    <t xml:space="preserve">  鳥 取 県</t>
  </si>
  <si>
    <t xml:space="preserve">  島 根 県</t>
  </si>
  <si>
    <t xml:space="preserve">  岡 山 県</t>
  </si>
  <si>
    <t xml:space="preserve">  広 島 県</t>
  </si>
  <si>
    <t xml:space="preserve">  山 口 県</t>
  </si>
  <si>
    <t xml:space="preserve">  徳 島 県</t>
  </si>
  <si>
    <t xml:space="preserve">  香 川 県</t>
  </si>
  <si>
    <t xml:space="preserve">  愛 媛 県</t>
  </si>
  <si>
    <t xml:space="preserve">  高 知 県</t>
  </si>
  <si>
    <t xml:space="preserve">  福 岡 県</t>
  </si>
  <si>
    <t xml:space="preserve">  佐 賀 県</t>
  </si>
  <si>
    <t xml:space="preserve">  長 崎 県</t>
  </si>
  <si>
    <t xml:space="preserve">  熊 本 県</t>
  </si>
  <si>
    <t xml:space="preserve">  大 分 県</t>
  </si>
  <si>
    <t xml:space="preserve">  宮 崎 県</t>
  </si>
  <si>
    <t xml:space="preserve">  鹿児島県</t>
  </si>
  <si>
    <t xml:space="preserve">  沖 縄 県</t>
  </si>
  <si>
    <t xml:space="preserve"> </t>
    <phoneticPr fontId="4"/>
  </si>
  <si>
    <t>　　   メモ:　　　</t>
    <phoneticPr fontId="7"/>
  </si>
  <si>
    <t>資産(内訳)　　　　</t>
  </si>
  <si>
    <t xml:space="preserve">  和歌山  　　   </t>
  </si>
  <si>
    <t>全国</t>
  </si>
  <si>
    <t>　　</t>
    <phoneticPr fontId="7"/>
  </si>
  <si>
    <t>貯蓄</t>
  </si>
  <si>
    <t xml:space="preserve">         </t>
  </si>
  <si>
    <t>負債</t>
  </si>
  <si>
    <t>　</t>
    <phoneticPr fontId="7"/>
  </si>
  <si>
    <t xml:space="preserve">   </t>
  </si>
  <si>
    <t>宅地</t>
  </si>
  <si>
    <t xml:space="preserve"> </t>
    <phoneticPr fontId="7"/>
  </si>
  <si>
    <t>住宅</t>
  </si>
  <si>
    <t xml:space="preserve">           </t>
  </si>
  <si>
    <t>耐久財</t>
  </si>
  <si>
    <t xml:space="preserve">            </t>
  </si>
  <si>
    <t xml:space="preserve">会員権等              </t>
  </si>
  <si>
    <t>　　　 (2人以上の世帯)</t>
    <phoneticPr fontId="4"/>
  </si>
  <si>
    <t>貯蓄現在高</t>
    <rPh sb="0" eb="2">
      <t>チョチク</t>
    </rPh>
    <rPh sb="2" eb="5">
      <t>ゲンザイダカ</t>
    </rPh>
    <phoneticPr fontId="4"/>
  </si>
  <si>
    <t xml:space="preserve"> 99年</t>
  </si>
  <si>
    <t xml:space="preserve">     資料:</t>
    <phoneticPr fontId="7"/>
  </si>
  <si>
    <t xml:space="preserve">     時期:</t>
    <phoneticPr fontId="7"/>
  </si>
  <si>
    <t xml:space="preserve">     メモ:</t>
    <phoneticPr fontId="7"/>
  </si>
  <si>
    <t>貯蓄現在高の内訳</t>
  </si>
  <si>
    <t xml:space="preserve"> 　　　　</t>
    <phoneticPr fontId="4"/>
  </si>
  <si>
    <t>和歌山　　　　</t>
    <phoneticPr fontId="4"/>
  </si>
  <si>
    <t xml:space="preserve">全  国　　 　 </t>
    <phoneticPr fontId="4"/>
  </si>
  <si>
    <t>負債現在高</t>
    <rPh sb="0" eb="2">
      <t>フサイ</t>
    </rPh>
    <rPh sb="2" eb="5">
      <t>ゲンザイダカ</t>
    </rPh>
    <phoneticPr fontId="4"/>
  </si>
  <si>
    <t>負債現在高の目的別内訳</t>
  </si>
  <si>
    <t xml:space="preserve">    合計    住宅土地   その他</t>
  </si>
  <si>
    <t>和歌山</t>
  </si>
  <si>
    <t xml:space="preserve">全  国 </t>
  </si>
  <si>
    <t>年間収入</t>
    <rPh sb="0" eb="2">
      <t>ネンカン</t>
    </rPh>
    <rPh sb="2" eb="4">
      <t>シュウニュウ</t>
    </rPh>
    <phoneticPr fontId="4"/>
  </si>
  <si>
    <t xml:space="preserve"> 　　資料:</t>
    <phoneticPr fontId="7"/>
  </si>
  <si>
    <t xml:space="preserve"> 　　時期:</t>
    <phoneticPr fontId="7"/>
  </si>
  <si>
    <t xml:space="preserve"> 　　メモ:</t>
    <phoneticPr fontId="7"/>
  </si>
  <si>
    <t>年間収入は､世帯全員の年間収入合計｡</t>
  </si>
  <si>
    <t xml:space="preserve">    　　　　 </t>
    <phoneticPr fontId="7"/>
  </si>
  <si>
    <t xml:space="preserve">【調査世帯の特性】             </t>
    <phoneticPr fontId="4"/>
  </si>
  <si>
    <t xml:space="preserve">    　　　　     </t>
    <phoneticPr fontId="7"/>
  </si>
  <si>
    <t xml:space="preserve"> 　集計世帯　  世帯人員　 有業人員　 世帯主年齢</t>
    <rPh sb="21" eb="24">
      <t>セタイヌシ</t>
    </rPh>
    <phoneticPr fontId="4"/>
  </si>
  <si>
    <t xml:space="preserve">和歌山   </t>
    <phoneticPr fontId="4"/>
  </si>
  <si>
    <t>全  国</t>
    <phoneticPr fontId="4"/>
  </si>
  <si>
    <t>月間消費支出</t>
    <rPh sb="0" eb="2">
      <t>ゲッカン</t>
    </rPh>
    <rPh sb="2" eb="4">
      <t>ショウヒ</t>
    </rPh>
    <rPh sb="4" eb="6">
      <t>シシュツ</t>
    </rPh>
    <phoneticPr fontId="4"/>
  </si>
  <si>
    <t>千円</t>
    <rPh sb="0" eb="1">
      <t>セン</t>
    </rPh>
    <phoneticPr fontId="4"/>
  </si>
  <si>
    <t xml:space="preserve"> 　　資料:　</t>
    <phoneticPr fontId="7"/>
  </si>
  <si>
    <t xml:space="preserve"> 　　時期:　</t>
    <phoneticPr fontId="4"/>
  </si>
  <si>
    <t xml:space="preserve"> 　　メモ:　</t>
    <phoneticPr fontId="7"/>
  </si>
  <si>
    <t xml:space="preserve">＜和歌山県の月間消費支出主な内訳&gt; </t>
  </si>
  <si>
    <t xml:space="preserve"> 　　　　  </t>
    <phoneticPr fontId="4"/>
  </si>
  <si>
    <t>64.インターネット通販利用率</t>
    <rPh sb="10" eb="12">
      <t>ツウハン</t>
    </rPh>
    <rPh sb="12" eb="15">
      <t>リヨウリツ</t>
    </rPh>
    <phoneticPr fontId="4"/>
  </si>
  <si>
    <t>（消費支出÷通信販売（インターネット）により支出した金額）</t>
    <rPh sb="1" eb="3">
      <t>ショウヒ</t>
    </rPh>
    <rPh sb="3" eb="5">
      <t>シシュツ</t>
    </rPh>
    <rPh sb="6" eb="8">
      <t>ツウシン</t>
    </rPh>
    <rPh sb="8" eb="10">
      <t>ハンバイ</t>
    </rPh>
    <rPh sb="22" eb="24">
      <t>シシュツ</t>
    </rPh>
    <rPh sb="26" eb="28">
      <t>キンガク</t>
    </rPh>
    <phoneticPr fontId="4"/>
  </si>
  <si>
    <t>順  位</t>
    <phoneticPr fontId="4"/>
  </si>
  <si>
    <t>利用率</t>
    <rPh sb="0" eb="3">
      <t>リヨウリツ</t>
    </rPh>
    <phoneticPr fontId="4"/>
  </si>
  <si>
    <t>％</t>
    <phoneticPr fontId="4"/>
  </si>
  <si>
    <t>全   国</t>
    <phoneticPr fontId="4"/>
  </si>
  <si>
    <t>ネット）による支出の割合</t>
    <rPh sb="7" eb="9">
      <t>シシュツ</t>
    </rPh>
    <rPh sb="10" eb="12">
      <t>ワリアイ</t>
    </rPh>
    <phoneticPr fontId="4"/>
  </si>
  <si>
    <t>65.パソコン世帯普及率</t>
    <rPh sb="7" eb="9">
      <t>セタイ</t>
    </rPh>
    <rPh sb="9" eb="12">
      <t>フキュウリツ</t>
    </rPh>
    <phoneticPr fontId="4"/>
  </si>
  <si>
    <t>順　　位</t>
    <rPh sb="0" eb="1">
      <t>ジュン</t>
    </rPh>
    <rPh sb="3" eb="4">
      <t>クライ</t>
    </rPh>
    <phoneticPr fontId="4"/>
  </si>
  <si>
    <t>世帯普及率</t>
    <rPh sb="0" eb="2">
      <t>セタイ</t>
    </rPh>
    <rPh sb="2" eb="5">
      <t>フキュウリツ</t>
    </rPh>
    <phoneticPr fontId="4"/>
  </si>
  <si>
    <t>99年</t>
    <rPh sb="2" eb="3">
      <t>ネン</t>
    </rPh>
    <phoneticPr fontId="4"/>
  </si>
  <si>
    <t>04年</t>
    <rPh sb="2" eb="3">
      <t>ネン</t>
    </rPh>
    <phoneticPr fontId="4"/>
  </si>
  <si>
    <t>09年</t>
    <rPh sb="2" eb="3">
      <t>ネン</t>
    </rPh>
    <phoneticPr fontId="4"/>
  </si>
  <si>
    <t>14年</t>
    <rPh sb="2" eb="3">
      <t>ネン</t>
    </rPh>
    <phoneticPr fontId="4"/>
  </si>
  <si>
    <t>　</t>
    <phoneticPr fontId="4"/>
  </si>
  <si>
    <t>(ﾃﾞｽｸﾄｯﾌﾟ型)</t>
    <rPh sb="9" eb="10">
      <t>ガタ</t>
    </rPh>
    <phoneticPr fontId="4"/>
  </si>
  <si>
    <t>（ﾉｰﾄ型）</t>
    <rPh sb="4" eb="5">
      <t>ガタ</t>
    </rPh>
    <phoneticPr fontId="4"/>
  </si>
  <si>
    <t>　全    国</t>
    <phoneticPr fontId="4"/>
  </si>
  <si>
    <t>　資料：</t>
    <rPh sb="1" eb="3">
      <t>シリョウ</t>
    </rPh>
    <phoneticPr fontId="4"/>
  </si>
  <si>
    <t>総務省「全国消費実態調査報告」</t>
    <rPh sb="12" eb="14">
      <t>ホウコク</t>
    </rPh>
    <phoneticPr fontId="4"/>
  </si>
  <si>
    <t>　時期：</t>
    <rPh sb="1" eb="3">
      <t>ジキ</t>
    </rPh>
    <phoneticPr fontId="4"/>
  </si>
  <si>
    <t>2014年10月31日、5年毎</t>
    <phoneticPr fontId="4"/>
  </si>
  <si>
    <t>　メモ：</t>
    <phoneticPr fontId="4"/>
  </si>
  <si>
    <t>ﾊﾟｿｺﾝを所有している世帯の割合(2人以上の世帯)</t>
    <rPh sb="6" eb="8">
      <t>ショユウ</t>
    </rPh>
    <rPh sb="15" eb="17">
      <t>ワリアイ</t>
    </rPh>
    <phoneticPr fontId="4"/>
  </si>
  <si>
    <t>※地域別1,000世帯当たりのﾊﾟｿｺﾝ所有数量</t>
    <phoneticPr fontId="4"/>
  </si>
  <si>
    <t>　　 ﾃﾞｽｸﾄｯﾌﾟ型　　　 ﾉｰﾄ型（ﾓﾊﾞｲﾙ･ﾈｯﾄﾌﾞｯｸを含む）</t>
    <phoneticPr fontId="4"/>
  </si>
  <si>
    <t>　　　</t>
    <phoneticPr fontId="4"/>
  </si>
  <si>
    <t>全　　国</t>
    <phoneticPr fontId="4"/>
  </si>
  <si>
    <t>467台</t>
    <rPh sb="3" eb="4">
      <t>ダイ</t>
    </rPh>
    <phoneticPr fontId="4"/>
  </si>
  <si>
    <t>872台</t>
    <rPh sb="3" eb="4">
      <t>ダイ</t>
    </rPh>
    <phoneticPr fontId="4"/>
  </si>
  <si>
    <t>和歌山県</t>
    <rPh sb="0" eb="3">
      <t>ワカヤマ</t>
    </rPh>
    <phoneticPr fontId="4"/>
  </si>
  <si>
    <t>447台</t>
    <rPh sb="3" eb="4">
      <t>ダイ</t>
    </rPh>
    <phoneticPr fontId="4"/>
  </si>
  <si>
    <t>768台</t>
    <rPh sb="3" eb="4">
      <t>ダイ</t>
    </rPh>
    <phoneticPr fontId="4"/>
  </si>
  <si>
    <t>66.携帯電話世帯普及率</t>
    <rPh sb="3" eb="5">
      <t>ケイタイ</t>
    </rPh>
    <rPh sb="5" eb="7">
      <t>デンワ</t>
    </rPh>
    <rPh sb="7" eb="9">
      <t>セタイ</t>
    </rPh>
    <rPh sb="9" eb="12">
      <t>フキュウリツ</t>
    </rPh>
    <phoneticPr fontId="4"/>
  </si>
  <si>
    <t>(携帯電話)</t>
    <rPh sb="1" eb="3">
      <t>ケイタイ</t>
    </rPh>
    <rPh sb="3" eb="5">
      <t>デンワ</t>
    </rPh>
    <phoneticPr fontId="4"/>
  </si>
  <si>
    <t>(ｽﾏｰﾄﾌｫﾝ)</t>
  </si>
  <si>
    <t>(ｽﾏｰﾄﾌｫﾝ)</t>
    <phoneticPr fontId="4"/>
  </si>
  <si>
    <t>携帯電話（PHSを含み，ｽﾏｰﾄﾌｫﾝを除く）、スマートフォンを所有している世帯の割合(2人以上の世帯)</t>
    <rPh sb="41" eb="43">
      <t>ワリアイ</t>
    </rPh>
    <phoneticPr fontId="4"/>
  </si>
  <si>
    <t>※地域別1,000世帯当たりの携帯電話、スマートフォン　所有数量（2014年）</t>
    <rPh sb="15" eb="17">
      <t>ケイタイ</t>
    </rPh>
    <rPh sb="17" eb="19">
      <t>デンワ</t>
    </rPh>
    <rPh sb="37" eb="38">
      <t>ネン</t>
    </rPh>
    <phoneticPr fontId="4"/>
  </si>
  <si>
    <t>携帯電話　　スマートフォン</t>
    <rPh sb="0" eb="2">
      <t>ケイタイ</t>
    </rPh>
    <rPh sb="2" eb="4">
      <t>デンワ</t>
    </rPh>
    <phoneticPr fontId="4"/>
  </si>
  <si>
    <t>　全　　国</t>
    <phoneticPr fontId="4"/>
  </si>
  <si>
    <t>1,207台　　　　1,105台</t>
    <rPh sb="5" eb="6">
      <t>ダイ</t>
    </rPh>
    <rPh sb="15" eb="16">
      <t>ダイ</t>
    </rPh>
    <phoneticPr fontId="4"/>
  </si>
  <si>
    <t>　和歌山県</t>
    <rPh sb="0" eb="3">
      <t>ワカヤマケン</t>
    </rPh>
    <phoneticPr fontId="4"/>
  </si>
  <si>
    <t>1,236台　　　　1,100台</t>
    <rPh sb="5" eb="6">
      <t>ダイ</t>
    </rPh>
    <rPh sb="15" eb="16">
      <t>ダイ</t>
    </rPh>
    <phoneticPr fontId="4"/>
  </si>
  <si>
    <t>67.書籍等の月間購入金額</t>
    <rPh sb="3" eb="5">
      <t>ショセキ</t>
    </rPh>
    <rPh sb="5" eb="6">
      <t>トウ</t>
    </rPh>
    <rPh sb="7" eb="9">
      <t>ゲッカン</t>
    </rPh>
    <rPh sb="9" eb="11">
      <t>コウニュウ</t>
    </rPh>
    <rPh sb="11" eb="13">
      <t>キンガク</t>
    </rPh>
    <phoneticPr fontId="4"/>
  </si>
  <si>
    <t>円</t>
    <rPh sb="0" eb="1">
      <t>エン</t>
    </rPh>
    <phoneticPr fontId="4"/>
  </si>
  <si>
    <t>　全   国</t>
    <phoneticPr fontId="4"/>
  </si>
  <si>
    <t>書籍等･･･書籍、新聞、雑誌、カレンダー、ポスター等の印刷物</t>
    <rPh sb="0" eb="2">
      <t>ショセキ</t>
    </rPh>
    <rPh sb="2" eb="3">
      <t>トウ</t>
    </rPh>
    <rPh sb="6" eb="8">
      <t>ショセキ</t>
    </rPh>
    <rPh sb="9" eb="11">
      <t>シンブン</t>
    </rPh>
    <rPh sb="12" eb="14">
      <t>ザッシ</t>
    </rPh>
    <rPh sb="25" eb="26">
      <t>トウ</t>
    </rPh>
    <rPh sb="27" eb="30">
      <t>インサツブツ</t>
    </rPh>
    <phoneticPr fontId="4"/>
  </si>
  <si>
    <t xml:space="preserve">           </t>
    <phoneticPr fontId="4"/>
  </si>
  <si>
    <t xml:space="preserve">          </t>
    <phoneticPr fontId="4"/>
  </si>
  <si>
    <t>68.外国語会話教室への月謝</t>
    <rPh sb="3" eb="6">
      <t>ガイコクゴ</t>
    </rPh>
    <rPh sb="6" eb="8">
      <t>カイワ</t>
    </rPh>
    <rPh sb="8" eb="10">
      <t>キョウシツ</t>
    </rPh>
    <rPh sb="12" eb="14">
      <t>ゲッシャ</t>
    </rPh>
    <phoneticPr fontId="4"/>
  </si>
  <si>
    <t>学校教育法に定める学校の月謝及びその学校の主要科目の補習の月謝以外の月謝類。</t>
    <rPh sb="0" eb="2">
      <t>ガッコウ</t>
    </rPh>
    <phoneticPr fontId="4"/>
  </si>
  <si>
    <t>1回の講習料や通信教育も含む。</t>
    <phoneticPr fontId="4"/>
  </si>
  <si>
    <t>外国語とは、日本語以外の言語全て。</t>
    <rPh sb="0" eb="3">
      <t>ガイコクゴ</t>
    </rPh>
    <rPh sb="6" eb="9">
      <t>ニホンゴ</t>
    </rPh>
    <rPh sb="9" eb="11">
      <t>イガイ</t>
    </rPh>
    <rPh sb="12" eb="14">
      <t>ゲンゴ</t>
    </rPh>
    <rPh sb="14" eb="15">
      <t>スベ</t>
    </rPh>
    <phoneticPr fontId="4"/>
  </si>
  <si>
    <t>69.都市別消費者物価地域差指数</t>
    <rPh sb="3" eb="6">
      <t>トシベツ</t>
    </rPh>
    <phoneticPr fontId="4"/>
  </si>
  <si>
    <t xml:space="preserve">      (持家の帰属家賃を除く総合)</t>
    <rPh sb="7" eb="8">
      <t>モ</t>
    </rPh>
    <rPh sb="8" eb="9">
      <t>イエ</t>
    </rPh>
    <rPh sb="10" eb="12">
      <t>キゾク</t>
    </rPh>
    <phoneticPr fontId="4"/>
  </si>
  <si>
    <t>地域差指数（全国＝１００）</t>
    <rPh sb="0" eb="3">
      <t>チイキサ</t>
    </rPh>
    <rPh sb="3" eb="5">
      <t>シスウ</t>
    </rPh>
    <rPh sb="6" eb="8">
      <t>ゼンコク</t>
    </rPh>
    <phoneticPr fontId="4"/>
  </si>
  <si>
    <t>地　　域</t>
    <rPh sb="0" eb="1">
      <t>チ</t>
    </rPh>
    <rPh sb="3" eb="4">
      <t>イキ</t>
    </rPh>
    <phoneticPr fontId="4"/>
  </si>
  <si>
    <t>05年</t>
  </si>
  <si>
    <t>10年</t>
  </si>
  <si>
    <t>15年</t>
  </si>
  <si>
    <t>19年</t>
    <phoneticPr fontId="4"/>
  </si>
  <si>
    <t xml:space="preserve">  札 幌 市</t>
  </si>
  <si>
    <t xml:space="preserve">  青 森 市</t>
  </si>
  <si>
    <t xml:space="preserve">  盛 岡 市</t>
  </si>
  <si>
    <t xml:space="preserve">  仙 台 市</t>
  </si>
  <si>
    <t xml:space="preserve">  秋 田 市</t>
  </si>
  <si>
    <t xml:space="preserve">  山 形 市</t>
  </si>
  <si>
    <t xml:space="preserve">  福 島 市</t>
  </si>
  <si>
    <t xml:space="preserve">  水 戸 市</t>
  </si>
  <si>
    <t xml:space="preserve">  宇都宮市</t>
  </si>
  <si>
    <t xml:space="preserve">  前 橋 市</t>
  </si>
  <si>
    <t xml:space="preserve"> さいたま市</t>
  </si>
  <si>
    <t xml:space="preserve">  千 葉 市</t>
  </si>
  <si>
    <t xml:space="preserve"> 東京都区部 </t>
  </si>
  <si>
    <t xml:space="preserve">  横 浜 市</t>
  </si>
  <si>
    <t xml:space="preserve">  新 潟 市</t>
  </si>
  <si>
    <t xml:space="preserve">  富 山 市</t>
  </si>
  <si>
    <t xml:space="preserve">  金 沢 市</t>
  </si>
  <si>
    <t xml:space="preserve">  福 井 市</t>
  </si>
  <si>
    <t xml:space="preserve">  甲 府 市</t>
  </si>
  <si>
    <t xml:space="preserve">  長 野 市</t>
  </si>
  <si>
    <t xml:space="preserve">  岐 阜 市</t>
  </si>
  <si>
    <t xml:space="preserve">  静 岡 市</t>
  </si>
  <si>
    <t xml:space="preserve">  名古屋市</t>
  </si>
  <si>
    <t xml:space="preserve">  津    市</t>
  </si>
  <si>
    <t xml:space="preserve"> *大 津 市</t>
  </si>
  <si>
    <t xml:space="preserve"> *京 都 市</t>
  </si>
  <si>
    <t xml:space="preserve"> *大 阪 市</t>
  </si>
  <si>
    <t xml:space="preserve"> *神 戸 市</t>
  </si>
  <si>
    <t xml:space="preserve"> *奈 良 市</t>
  </si>
  <si>
    <t>☆和歌山市</t>
  </si>
  <si>
    <t xml:space="preserve">  鳥 取 市</t>
  </si>
  <si>
    <t xml:space="preserve">  松 江 市</t>
  </si>
  <si>
    <t xml:space="preserve">  岡 山 市</t>
  </si>
  <si>
    <t xml:space="preserve">  広 島 市</t>
  </si>
  <si>
    <t xml:space="preserve">  山 口 市</t>
  </si>
  <si>
    <t xml:space="preserve">  徳 島 市</t>
  </si>
  <si>
    <t xml:space="preserve">  高 松 市</t>
  </si>
  <si>
    <t xml:space="preserve">  松 山 市</t>
  </si>
  <si>
    <t xml:space="preserve">  高 知 市</t>
  </si>
  <si>
    <t xml:space="preserve">  福 岡 市</t>
  </si>
  <si>
    <t xml:space="preserve">  佐 賀 市</t>
  </si>
  <si>
    <t xml:space="preserve">  長 崎 市</t>
  </si>
  <si>
    <t xml:space="preserve">  熊 本 市</t>
  </si>
  <si>
    <t xml:space="preserve">  大 分 市</t>
  </si>
  <si>
    <t xml:space="preserve">  宮 崎 市</t>
  </si>
  <si>
    <t xml:space="preserve">  鹿児島市</t>
  </si>
  <si>
    <t xml:space="preserve">  那 覇 市</t>
  </si>
  <si>
    <t xml:space="preserve">     資料: </t>
    <phoneticPr fontId="7"/>
  </si>
  <si>
    <t>総務省「消費者物価指数年報」（～2013年）</t>
    <rPh sb="0" eb="3">
      <t>ソウムショウ</t>
    </rPh>
    <rPh sb="4" eb="7">
      <t>ショウヒシャ</t>
    </rPh>
    <rPh sb="7" eb="9">
      <t>ブッカ</t>
    </rPh>
    <rPh sb="9" eb="11">
      <t>シスウ</t>
    </rPh>
    <rPh sb="11" eb="13">
      <t>ネンポウ</t>
    </rPh>
    <rPh sb="20" eb="21">
      <t>ネン</t>
    </rPh>
    <phoneticPr fontId="7"/>
  </si>
  <si>
    <t xml:space="preserve">　 　時期: </t>
    <phoneticPr fontId="7"/>
  </si>
  <si>
    <t xml:space="preserve">　 　メモ: </t>
    <phoneticPr fontId="7"/>
  </si>
  <si>
    <t>都市別消費者物価地域差指数（全国平均＝１００）</t>
    <rPh sb="0" eb="3">
      <t>トシベツ</t>
    </rPh>
    <rPh sb="3" eb="6">
      <t>ショウヒシャ</t>
    </rPh>
    <rPh sb="6" eb="8">
      <t>ブッカ</t>
    </rPh>
    <rPh sb="8" eb="11">
      <t>チイキサ</t>
    </rPh>
    <rPh sb="11" eb="13">
      <t>シスウ</t>
    </rPh>
    <rPh sb="14" eb="16">
      <t>ゼンコク</t>
    </rPh>
    <phoneticPr fontId="4"/>
  </si>
  <si>
    <t>※都市とは都道府県庁所在市（東京都は東京都区部）及び政令指定都市（川崎市,相模原市，</t>
    <rPh sb="1" eb="3">
      <t>トシ</t>
    </rPh>
    <rPh sb="12" eb="13">
      <t>シ</t>
    </rPh>
    <rPh sb="37" eb="41">
      <t>サガミハラシ</t>
    </rPh>
    <phoneticPr fontId="4"/>
  </si>
  <si>
    <t>　浜松市,堺市及び北九州市）のことである。</t>
    <phoneticPr fontId="4"/>
  </si>
  <si>
    <t xml:space="preserve">※地域差指数について、平成26年分より算式の見直しを行い，小売物価統計調査（構造編）の
</t>
    <phoneticPr fontId="4"/>
  </si>
  <si>
    <t xml:space="preserve">　集計結果の一つとして作成及び公表をしている。 </t>
    <phoneticPr fontId="4"/>
  </si>
  <si>
    <t xml:space="preserve">  電灯使用量</t>
  </si>
  <si>
    <t>電力需要実績（低圧）</t>
    <rPh sb="0" eb="2">
      <t>デンリョク</t>
    </rPh>
    <rPh sb="2" eb="4">
      <t>ジュヨウ</t>
    </rPh>
    <rPh sb="4" eb="6">
      <t>ジッセキ</t>
    </rPh>
    <rPh sb="7" eb="9">
      <t>テイアツ</t>
    </rPh>
    <phoneticPr fontId="4"/>
  </si>
  <si>
    <t>05年度</t>
  </si>
  <si>
    <t>10年度</t>
  </si>
  <si>
    <t>15年度</t>
  </si>
  <si>
    <t>18年度</t>
    <phoneticPr fontId="4"/>
  </si>
  <si>
    <t>kWh</t>
    <phoneticPr fontId="4"/>
  </si>
  <si>
    <t xml:space="preserve"> </t>
  </si>
  <si>
    <t>電気事業連合会「電気事業便覧」（～2015年度）、</t>
    <rPh sb="0" eb="2">
      <t>デンキ</t>
    </rPh>
    <rPh sb="2" eb="4">
      <t>ジギョウ</t>
    </rPh>
    <rPh sb="4" eb="7">
      <t>レンゴウカイ</t>
    </rPh>
    <rPh sb="8" eb="10">
      <t>デンキ</t>
    </rPh>
    <rPh sb="10" eb="12">
      <t>ジギョウ</t>
    </rPh>
    <rPh sb="12" eb="14">
      <t>ビンラン</t>
    </rPh>
    <rPh sb="21" eb="23">
      <t>ネンド</t>
    </rPh>
    <phoneticPr fontId="4"/>
  </si>
  <si>
    <t>経済産業省資源エネルギー庁「電気事業便覧」（2016年度～）</t>
    <phoneticPr fontId="4"/>
  </si>
  <si>
    <t>2016年4月からの電力小売全面自由化開始に伴い、集計項目の見直しを行いましたので、御注意ください。</t>
    <rPh sb="4" eb="5">
      <t>ネン</t>
    </rPh>
    <rPh sb="6" eb="7">
      <t>ガツ</t>
    </rPh>
    <rPh sb="10" eb="12">
      <t>デンリョク</t>
    </rPh>
    <rPh sb="12" eb="14">
      <t>コウリ</t>
    </rPh>
    <rPh sb="14" eb="16">
      <t>ゼンメン</t>
    </rPh>
    <rPh sb="16" eb="19">
      <t>ジユウカ</t>
    </rPh>
    <rPh sb="19" eb="21">
      <t>カイシ</t>
    </rPh>
    <rPh sb="22" eb="23">
      <t>トモナ</t>
    </rPh>
    <rPh sb="42" eb="43">
      <t>ゴ</t>
    </rPh>
    <rPh sb="43" eb="45">
      <t>チュウイ</t>
    </rPh>
    <phoneticPr fontId="4"/>
  </si>
  <si>
    <t>変更点などについては、下記ホームページを参考にしてください。</t>
    <rPh sb="11" eb="13">
      <t>カキ</t>
    </rPh>
    <rPh sb="20" eb="22">
      <t>サンコウ</t>
    </rPh>
    <phoneticPr fontId="4"/>
  </si>
  <si>
    <r>
      <t>（経済産業省資源エネルギー庁　</t>
    </r>
    <r>
      <rPr>
        <u/>
        <sz val="14"/>
        <rFont val="ＭＳ 明朝"/>
        <family val="1"/>
        <charset val="128"/>
      </rPr>
      <t>https://www.enecho.meti.go.jp/</t>
    </r>
    <r>
      <rPr>
        <sz val="11"/>
        <color theme="1"/>
        <rFont val="游ゴシック"/>
        <family val="2"/>
        <scheme val="minor"/>
      </rPr>
      <t>）</t>
    </r>
    <phoneticPr fontId="4"/>
  </si>
  <si>
    <t xml:space="preserve">             </t>
    <phoneticPr fontId="7"/>
  </si>
  <si>
    <t>｢電灯｣とは､蛍光灯等の照明用電気機器または小型電気機器を使用する電力需要｡</t>
    <phoneticPr fontId="4"/>
  </si>
  <si>
    <t xml:space="preserve">  　                       </t>
    <phoneticPr fontId="4"/>
  </si>
  <si>
    <t>｢低圧｣とは、契約電力が原則として50kW未満であるものをいう。</t>
    <rPh sb="1" eb="3">
      <t>テイアツ</t>
    </rPh>
    <rPh sb="7" eb="9">
      <t>ケイヤク</t>
    </rPh>
    <rPh sb="9" eb="11">
      <t>デンリョク</t>
    </rPh>
    <rPh sb="12" eb="14">
      <t>ゲンソク</t>
    </rPh>
    <rPh sb="21" eb="23">
      <t>ミマン</t>
    </rPh>
    <phoneticPr fontId="4"/>
  </si>
  <si>
    <t xml:space="preserve">                </t>
    <phoneticPr fontId="4"/>
  </si>
  <si>
    <t>低圧（家庭用や小規模工場、コンビニ、公衆街路灯など）</t>
    <rPh sb="0" eb="2">
      <t>テイアツ</t>
    </rPh>
    <rPh sb="5" eb="6">
      <t>ヨウ</t>
    </rPh>
    <rPh sb="7" eb="10">
      <t>ショウキボ</t>
    </rPh>
    <rPh sb="10" eb="12">
      <t>コウジョウ</t>
    </rPh>
    <rPh sb="18" eb="20">
      <t>コウシュウ</t>
    </rPh>
    <rPh sb="20" eb="23">
      <t>ガイロトウ</t>
    </rPh>
    <phoneticPr fontId="4"/>
  </si>
  <si>
    <t>電力需要　－</t>
    <phoneticPr fontId="4"/>
  </si>
  <si>
    <t>高圧（中規模工場・小規模工場、スーパー、中小ビルなど）</t>
    <rPh sb="0" eb="2">
      <t>コウアツ</t>
    </rPh>
    <rPh sb="3" eb="6">
      <t>チュウキボ</t>
    </rPh>
    <rPh sb="6" eb="8">
      <t>コウジョウ</t>
    </rPh>
    <rPh sb="9" eb="12">
      <t>ショウキボ</t>
    </rPh>
    <rPh sb="12" eb="14">
      <t>コウジョウ</t>
    </rPh>
    <rPh sb="20" eb="22">
      <t>チュウショウ</t>
    </rPh>
    <phoneticPr fontId="4"/>
  </si>
  <si>
    <t>特別高圧（大規模工場やデパート、ビル、病院、大学など）</t>
    <rPh sb="0" eb="2">
      <t>トクベツ</t>
    </rPh>
    <rPh sb="2" eb="4">
      <t>コウアツ</t>
    </rPh>
    <rPh sb="5" eb="8">
      <t>ダイキボ</t>
    </rPh>
    <rPh sb="8" eb="10">
      <t>コウジョウ</t>
    </rPh>
    <rPh sb="19" eb="21">
      <t>ビョウイン</t>
    </rPh>
    <rPh sb="22" eb="24">
      <t>ダイガク</t>
    </rPh>
    <phoneticPr fontId="4"/>
  </si>
  <si>
    <t>71.海外旅行者数(人口千人当たり)</t>
    <phoneticPr fontId="4"/>
  </si>
  <si>
    <t>　　　(日本人出国者数÷日本人人口)</t>
    <phoneticPr fontId="7"/>
  </si>
  <si>
    <t>出国者数</t>
  </si>
  <si>
    <t>19年</t>
    <rPh sb="2" eb="3">
      <t>ネン</t>
    </rPh>
    <phoneticPr fontId="4"/>
  </si>
  <si>
    <t>人</t>
  </si>
  <si>
    <t xml:space="preserve"> 資料:</t>
  </si>
  <si>
    <t>法務省「出入国管理統計年報」</t>
    <rPh sb="0" eb="3">
      <t>ホウムショウ</t>
    </rPh>
    <rPh sb="4" eb="7">
      <t>シュツニュウコク</t>
    </rPh>
    <rPh sb="7" eb="9">
      <t>カンリ</t>
    </rPh>
    <rPh sb="9" eb="11">
      <t>トウケイ</t>
    </rPh>
    <rPh sb="11" eb="13">
      <t>ネンポウ</t>
    </rPh>
    <phoneticPr fontId="4"/>
  </si>
  <si>
    <t xml:space="preserve"> 時期:</t>
  </si>
  <si>
    <t xml:space="preserve"> メモ:</t>
  </si>
  <si>
    <t xml:space="preserve">      </t>
    <phoneticPr fontId="4"/>
  </si>
  <si>
    <r>
      <t>0</t>
    </r>
    <r>
      <rPr>
        <sz val="14"/>
        <color theme="1"/>
        <rFont val="ＭＳ 明朝"/>
        <family val="1"/>
        <charset val="128"/>
      </rPr>
      <t>4年</t>
    </r>
    <rPh sb="2" eb="3">
      <t>ネン</t>
    </rPh>
    <phoneticPr fontId="4"/>
  </si>
  <si>
    <t>09年</t>
  </si>
  <si>
    <t>14年</t>
  </si>
  <si>
    <t>　     時期:  2019年11月末日，5年毎</t>
    <rPh sb="15" eb="16">
      <t>ネン</t>
    </rPh>
    <rPh sb="18" eb="20">
      <t>ガツマツ</t>
    </rPh>
    <rPh sb="20" eb="21">
      <t>ニチ</t>
    </rPh>
    <rPh sb="23" eb="25">
      <t>ネンゴト</t>
    </rPh>
    <phoneticPr fontId="7"/>
  </si>
  <si>
    <t>純金融</t>
    <rPh sb="0" eb="3">
      <t>ジュンキンユウ</t>
    </rPh>
    <phoneticPr fontId="4"/>
  </si>
  <si>
    <t xml:space="preserve"> 1,336万円　　</t>
    <phoneticPr fontId="4"/>
  </si>
  <si>
    <t>住宅・</t>
    <rPh sb="0" eb="2">
      <t>ジュウタク</t>
    </rPh>
    <phoneticPr fontId="4"/>
  </si>
  <si>
    <t>　宅地</t>
    <rPh sb="1" eb="3">
      <t>タクチ</t>
    </rPh>
    <phoneticPr fontId="4"/>
  </si>
  <si>
    <t>-</t>
    <phoneticPr fontId="4"/>
  </si>
  <si>
    <t>（2019年調査から項目廃止）</t>
    <rPh sb="5" eb="6">
      <t>ネン</t>
    </rPh>
    <rPh sb="6" eb="8">
      <t>チョウサ</t>
    </rPh>
    <rPh sb="10" eb="12">
      <t>コウモク</t>
    </rPh>
    <rPh sb="12" eb="14">
      <t>ハイシ</t>
    </rPh>
    <phoneticPr fontId="7"/>
  </si>
  <si>
    <r>
      <t>総務省「全国消費実態調査報告」</t>
    </r>
    <r>
      <rPr>
        <sz val="12"/>
        <rFont val="ＭＳ 明朝"/>
        <family val="1"/>
        <charset val="128"/>
      </rPr>
      <t>1999年、2004年　家計資産編（純資産）　2009年、2014年　貯蓄・負債編</t>
    </r>
    <rPh sb="19" eb="20">
      <t>ネン</t>
    </rPh>
    <rPh sb="25" eb="26">
      <t>ネン</t>
    </rPh>
    <rPh sb="27" eb="29">
      <t>カケイ</t>
    </rPh>
    <rPh sb="29" eb="31">
      <t>シサン</t>
    </rPh>
    <rPh sb="31" eb="32">
      <t>ヘン</t>
    </rPh>
    <rPh sb="33" eb="36">
      <t>ジュンシサン</t>
    </rPh>
    <rPh sb="42" eb="43">
      <t>ネン</t>
    </rPh>
    <rPh sb="48" eb="49">
      <t>ネン</t>
    </rPh>
    <rPh sb="50" eb="52">
      <t>チョチク</t>
    </rPh>
    <rPh sb="53" eb="55">
      <t>フサイ</t>
    </rPh>
    <rPh sb="55" eb="56">
      <t>ヘン</t>
    </rPh>
    <phoneticPr fontId="7"/>
  </si>
  <si>
    <r>
      <t>総務省「全国家計構造調査結果」</t>
    </r>
    <r>
      <rPr>
        <sz val="12"/>
        <rFont val="ＭＳ 明朝"/>
        <family val="1"/>
        <charset val="128"/>
      </rPr>
      <t>2019年　家計資産・負債に関する結果</t>
    </r>
    <rPh sb="0" eb="3">
      <t>ソウムショウ</t>
    </rPh>
    <rPh sb="4" eb="6">
      <t>ゼンコク</t>
    </rPh>
    <rPh sb="6" eb="8">
      <t>カケイ</t>
    </rPh>
    <rPh sb="8" eb="10">
      <t>コウゾウ</t>
    </rPh>
    <rPh sb="10" eb="12">
      <t>チョウサ</t>
    </rPh>
    <rPh sb="12" eb="14">
      <t>ケッカ</t>
    </rPh>
    <rPh sb="19" eb="20">
      <t>ネン</t>
    </rPh>
    <rPh sb="21" eb="23">
      <t>カケイ</t>
    </rPh>
    <rPh sb="23" eb="25">
      <t>シサン</t>
    </rPh>
    <rPh sb="26" eb="28">
      <t>フサイ</t>
    </rPh>
    <rPh sb="29" eb="30">
      <t>カン</t>
    </rPh>
    <rPh sb="32" eb="34">
      <t>ケッカ</t>
    </rPh>
    <phoneticPr fontId="4"/>
  </si>
  <si>
    <t>2019年11月末日，5年毎</t>
    <phoneticPr fontId="4"/>
  </si>
  <si>
    <r>
      <t>総務省「全国消費実態調査報告」</t>
    </r>
    <r>
      <rPr>
        <sz val="12"/>
        <rFont val="ＭＳ 明朝"/>
        <family val="1"/>
        <charset val="128"/>
      </rPr>
      <t>1999年、2004年　家計資産編（純資産）　2009年、2014年　貯蓄・負債編</t>
    </r>
    <phoneticPr fontId="7"/>
  </si>
  <si>
    <r>
      <t>総務省「全国消費実態調査報告」　家計収支編　</t>
    </r>
    <r>
      <rPr>
        <sz val="12"/>
        <rFont val="ＭＳ 明朝"/>
        <family val="1"/>
        <charset val="128"/>
      </rPr>
      <t>1999年、2004年、2009年、2014年</t>
    </r>
    <rPh sb="16" eb="18">
      <t>カケイ</t>
    </rPh>
    <rPh sb="18" eb="20">
      <t>シュウシ</t>
    </rPh>
    <rPh sb="20" eb="21">
      <t>ヘン</t>
    </rPh>
    <rPh sb="26" eb="27">
      <t>ネン</t>
    </rPh>
    <rPh sb="32" eb="33">
      <t>ネン</t>
    </rPh>
    <rPh sb="38" eb="39">
      <t>ネン</t>
    </rPh>
    <rPh sb="44" eb="45">
      <t>ネン</t>
    </rPh>
    <phoneticPr fontId="7"/>
  </si>
  <si>
    <r>
      <t>総務省「全国家計構造調査結果」　所得に関する結果　</t>
    </r>
    <r>
      <rPr>
        <sz val="12"/>
        <rFont val="ＭＳ 明朝"/>
        <family val="1"/>
        <charset val="128"/>
      </rPr>
      <t>2019年</t>
    </r>
    <rPh sb="0" eb="3">
      <t>ソウムショウ</t>
    </rPh>
    <rPh sb="6" eb="8">
      <t>カケイ</t>
    </rPh>
    <rPh sb="8" eb="10">
      <t>コウゾウ</t>
    </rPh>
    <rPh sb="12" eb="14">
      <t>ケッカ</t>
    </rPh>
    <rPh sb="16" eb="18">
      <t>ショトク</t>
    </rPh>
    <rPh sb="19" eb="20">
      <t>カン</t>
    </rPh>
    <rPh sb="22" eb="24">
      <t>ケッカ</t>
    </rPh>
    <rPh sb="29" eb="30">
      <t>ネン</t>
    </rPh>
    <phoneticPr fontId="4"/>
  </si>
  <si>
    <t>2018年12月～2019年11月の1年間,5年毎</t>
    <phoneticPr fontId="4"/>
  </si>
  <si>
    <t xml:space="preserve">     850世帯 　 2.92人  　 1.45人   　59.6歳</t>
    <phoneticPr fontId="4"/>
  </si>
  <si>
    <t xml:space="preserve">  63,510世帯    2.99人     1.52人     58.1歳</t>
    <phoneticPr fontId="4"/>
  </si>
  <si>
    <r>
      <t>総務省「全国消費実態調査報告」家計収支編　</t>
    </r>
    <r>
      <rPr>
        <sz val="12"/>
        <rFont val="ＭＳ 明朝"/>
        <family val="1"/>
        <charset val="128"/>
      </rPr>
      <t>1999年、2004年、2009年、2014年</t>
    </r>
    <rPh sb="15" eb="17">
      <t>カケイ</t>
    </rPh>
    <rPh sb="17" eb="19">
      <t>シュウシ</t>
    </rPh>
    <rPh sb="19" eb="20">
      <t>ヘン</t>
    </rPh>
    <rPh sb="25" eb="26">
      <t>ネン</t>
    </rPh>
    <rPh sb="31" eb="32">
      <t>ネン</t>
    </rPh>
    <rPh sb="37" eb="38">
      <t>ネン</t>
    </rPh>
    <rPh sb="43" eb="44">
      <t>ネン</t>
    </rPh>
    <phoneticPr fontId="7"/>
  </si>
  <si>
    <r>
      <t>総務省「全国家計構造調査結果」家計収支に関する結果　</t>
    </r>
    <r>
      <rPr>
        <sz val="12"/>
        <rFont val="ＭＳ 明朝"/>
        <family val="1"/>
        <charset val="128"/>
      </rPr>
      <t>2019年</t>
    </r>
    <rPh sb="0" eb="3">
      <t>ソウムショウ</t>
    </rPh>
    <rPh sb="4" eb="6">
      <t>ゼンコク</t>
    </rPh>
    <rPh sb="6" eb="8">
      <t>カケイ</t>
    </rPh>
    <rPh sb="8" eb="10">
      <t>コウゾウ</t>
    </rPh>
    <rPh sb="10" eb="12">
      <t>チョウサ</t>
    </rPh>
    <rPh sb="12" eb="14">
      <t>ケッカ</t>
    </rPh>
    <rPh sb="15" eb="17">
      <t>カケイ</t>
    </rPh>
    <rPh sb="17" eb="19">
      <t>シュウシ</t>
    </rPh>
    <rPh sb="20" eb="21">
      <t>カン</t>
    </rPh>
    <rPh sb="23" eb="25">
      <t>ケッカ</t>
    </rPh>
    <rPh sb="30" eb="31">
      <t>ネン</t>
    </rPh>
    <phoneticPr fontId="4"/>
  </si>
  <si>
    <t>2019年10月～2019年11月の１ヶ月平均,5年毎</t>
    <phoneticPr fontId="4"/>
  </si>
  <si>
    <t xml:space="preserve"> 食料         70,322円</t>
    <phoneticPr fontId="4"/>
  </si>
  <si>
    <t>保健医療　12,081円</t>
    <rPh sb="0" eb="2">
      <t>ホケン</t>
    </rPh>
    <rPh sb="2" eb="4">
      <t>イリョウ</t>
    </rPh>
    <phoneticPr fontId="4"/>
  </si>
  <si>
    <t>１ヶ月間の購入金額</t>
    <rPh sb="2" eb="3">
      <t>ゲツ</t>
    </rPh>
    <rPh sb="3" eb="4">
      <t>カン</t>
    </rPh>
    <rPh sb="5" eb="7">
      <t>コウニュウ</t>
    </rPh>
    <rPh sb="7" eb="9">
      <t>キンガク</t>
    </rPh>
    <phoneticPr fontId="4"/>
  </si>
  <si>
    <t>1ヶ月間の金額</t>
    <rPh sb="2" eb="3">
      <t>ゲツ</t>
    </rPh>
    <rPh sb="3" eb="4">
      <t>カン</t>
    </rPh>
    <rPh sb="5" eb="7">
      <t>キンガク</t>
    </rPh>
    <phoneticPr fontId="4"/>
  </si>
  <si>
    <t>2019年10月～2019年11月の1ヶ月平均,5年毎</t>
    <phoneticPr fontId="4"/>
  </si>
  <si>
    <t>食料　19年</t>
    <rPh sb="0" eb="2">
      <t>ショクリョウ</t>
    </rPh>
    <rPh sb="5" eb="6">
      <t>ネン</t>
    </rPh>
    <phoneticPr fontId="4"/>
  </si>
  <si>
    <t>20年</t>
    <phoneticPr fontId="4"/>
  </si>
  <si>
    <t>19年</t>
  </si>
  <si>
    <t>指数</t>
    <rPh sb="0" eb="2">
      <t>シスウ</t>
    </rPh>
    <phoneticPr fontId="4"/>
  </si>
  <si>
    <t>順位</t>
    <rPh sb="0" eb="2">
      <t>ジュンイ</t>
    </rPh>
    <phoneticPr fontId="4"/>
  </si>
  <si>
    <t>総務省「小売物価統計調査（構造編）年報」（2014年～2016年）</t>
    <rPh sb="31" eb="32">
      <t>ネン</t>
    </rPh>
    <phoneticPr fontId="4"/>
  </si>
  <si>
    <t>総務省「小売物価統計調査年報」（2017年～2019年）</t>
    <rPh sb="26" eb="27">
      <t>ネン</t>
    </rPh>
    <phoneticPr fontId="4"/>
  </si>
  <si>
    <t>総務省統計局「小売物価統計調査（構造編）－2020年（令和2年）結果－」</t>
    <rPh sb="7" eb="9">
      <t>コウリ</t>
    </rPh>
    <rPh sb="9" eb="11">
      <t>ブッカ</t>
    </rPh>
    <rPh sb="11" eb="13">
      <t>トウケイ</t>
    </rPh>
    <rPh sb="13" eb="15">
      <t>チョウサ</t>
    </rPh>
    <rPh sb="16" eb="18">
      <t>コウゾウ</t>
    </rPh>
    <rPh sb="18" eb="19">
      <t>ヘン</t>
    </rPh>
    <rPh sb="25" eb="26">
      <t>ネン</t>
    </rPh>
    <rPh sb="27" eb="29">
      <t>レイワ</t>
    </rPh>
    <rPh sb="30" eb="31">
      <t>ネン</t>
    </rPh>
    <rPh sb="32" eb="34">
      <t>ケッカ</t>
    </rPh>
    <phoneticPr fontId="4"/>
  </si>
  <si>
    <t>2020年平均，毎年</t>
    <phoneticPr fontId="4"/>
  </si>
  <si>
    <t>19年度</t>
    <phoneticPr fontId="4"/>
  </si>
  <si>
    <t>2019年度，毎年度</t>
    <phoneticPr fontId="4"/>
  </si>
  <si>
    <t>20年</t>
    <rPh sb="2" eb="3">
      <t>ネン</t>
    </rPh>
    <phoneticPr fontId="4"/>
  </si>
  <si>
    <t>日本人出国者数 2020年 1月～12月</t>
    <phoneticPr fontId="4"/>
  </si>
  <si>
    <t>日本人人口     2020年10月1日（人口推計）</t>
    <rPh sb="21" eb="23">
      <t>ジンコウ</t>
    </rPh>
    <rPh sb="23" eb="25">
      <t>スイケイ</t>
    </rPh>
    <phoneticPr fontId="4"/>
  </si>
  <si>
    <t>近畿府県の日本人出国者数（2020年）</t>
    <rPh sb="17" eb="18">
      <t>ネン</t>
    </rPh>
    <phoneticPr fontId="4"/>
  </si>
  <si>
    <t>大 阪 府　  260千人</t>
    <phoneticPr fontId="4"/>
  </si>
  <si>
    <t xml:space="preserve"> 兵 庫 県  150千人</t>
    <phoneticPr fontId="4"/>
  </si>
  <si>
    <t>京 都 府　　 75千人</t>
    <phoneticPr fontId="4"/>
  </si>
  <si>
    <t xml:space="preserve"> 奈 良 県   33千人</t>
    <phoneticPr fontId="4"/>
  </si>
  <si>
    <t>滋 賀 県　　 33千人</t>
    <phoneticPr fontId="4"/>
  </si>
  <si>
    <t xml:space="preserve"> 和歌山県   14千人</t>
    <phoneticPr fontId="4"/>
  </si>
  <si>
    <t>2014年10月31日，5年毎</t>
    <phoneticPr fontId="4"/>
  </si>
  <si>
    <t>総務省「全国消費実態調査報告」（２人以上の世帯）　2004年、2009年、2014年</t>
    <rPh sb="4" eb="12">
      <t>ゼンコクショウヒジッタイチョウサ</t>
    </rPh>
    <rPh sb="12" eb="14">
      <t>ホウコク</t>
    </rPh>
    <rPh sb="17" eb="18">
      <t>ニン</t>
    </rPh>
    <rPh sb="18" eb="20">
      <t>イジョウ</t>
    </rPh>
    <rPh sb="21" eb="23">
      <t>セタイ</t>
    </rPh>
    <rPh sb="29" eb="30">
      <t>ネン</t>
    </rPh>
    <rPh sb="35" eb="36">
      <t>ネン</t>
    </rPh>
    <rPh sb="41" eb="42">
      <t>ネン</t>
    </rPh>
    <phoneticPr fontId="4"/>
  </si>
  <si>
    <t>総務省「全国家計構造調査結果」家計収支に関する結果（２人以上の世帯）　2019年</t>
    <rPh sb="0" eb="3">
      <t>ソウムショウ</t>
    </rPh>
    <rPh sb="4" eb="6">
      <t>ゼンコク</t>
    </rPh>
    <rPh sb="6" eb="8">
      <t>カケイ</t>
    </rPh>
    <rPh sb="8" eb="10">
      <t>コウゾウ</t>
    </rPh>
    <rPh sb="10" eb="12">
      <t>チョウサ</t>
    </rPh>
    <rPh sb="12" eb="14">
      <t>ケッカ</t>
    </rPh>
    <rPh sb="15" eb="17">
      <t>カケイ</t>
    </rPh>
    <rPh sb="17" eb="19">
      <t>シュウシ</t>
    </rPh>
    <rPh sb="20" eb="21">
      <t>カン</t>
    </rPh>
    <rPh sb="23" eb="25">
      <t>ケッカ</t>
    </rPh>
    <rPh sb="27" eb="28">
      <t>ニン</t>
    </rPh>
    <rPh sb="28" eb="30">
      <t>イジョウ</t>
    </rPh>
    <rPh sb="31" eb="33">
      <t>セタイ</t>
    </rPh>
    <rPh sb="39" eb="40">
      <t>ネン</t>
    </rPh>
    <phoneticPr fontId="4"/>
  </si>
  <si>
    <t>総務省「全国消費実態調査報告」（２人以上の世帯）</t>
    <rPh sb="4" eb="6">
      <t>ゼンコク</t>
    </rPh>
    <rPh sb="6" eb="8">
      <t>ショウヒ</t>
    </rPh>
    <rPh sb="8" eb="10">
      <t>ジッタイ</t>
    </rPh>
    <rPh sb="10" eb="12">
      <t>チョウサ</t>
    </rPh>
    <rPh sb="12" eb="14">
      <t>ホウコク</t>
    </rPh>
    <rPh sb="17" eb="18">
      <t>ニン</t>
    </rPh>
    <rPh sb="18" eb="20">
      <t>イジョウ</t>
    </rPh>
    <rPh sb="21" eb="23">
      <t>セタイ</t>
    </rPh>
    <phoneticPr fontId="4"/>
  </si>
  <si>
    <t>総務省「全国家計構造調査結果」家計収支に関する結果（２人以上の世帯）</t>
    <rPh sb="0" eb="3">
      <t>ソウムショウ</t>
    </rPh>
    <rPh sb="4" eb="6">
      <t>ゼンコク</t>
    </rPh>
    <rPh sb="6" eb="8">
      <t>カケイ</t>
    </rPh>
    <rPh sb="8" eb="10">
      <t>コウゾウ</t>
    </rPh>
    <rPh sb="10" eb="12">
      <t>チョウサ</t>
    </rPh>
    <rPh sb="12" eb="14">
      <t>ケッカ</t>
    </rPh>
    <rPh sb="15" eb="17">
      <t>カケイ</t>
    </rPh>
    <rPh sb="17" eb="19">
      <t>シュウシ</t>
    </rPh>
    <rPh sb="20" eb="21">
      <t>カン</t>
    </rPh>
    <rPh sb="23" eb="25">
      <t>ケッカ</t>
    </rPh>
    <rPh sb="27" eb="28">
      <t>ニン</t>
    </rPh>
    <rPh sb="28" eb="30">
      <t>イジョウ</t>
    </rPh>
    <rPh sb="31" eb="33">
      <t>セタイ</t>
    </rPh>
    <phoneticPr fontId="4"/>
  </si>
  <si>
    <t>61.１世帯当たりの家計負債現在高(全世帯)</t>
    <phoneticPr fontId="7"/>
  </si>
  <si>
    <t>62.１世帯当たりの年間収入(全世帯)</t>
    <phoneticPr fontId="2"/>
  </si>
  <si>
    <t>70.電灯の使用電力量及び低圧電力の電力需要量 (人口１人当たり)</t>
    <rPh sb="11" eb="12">
      <t>オヨ</t>
    </rPh>
    <rPh sb="13" eb="15">
      <t>テイアツ</t>
    </rPh>
    <rPh sb="15" eb="17">
      <t>デンリョク</t>
    </rPh>
    <rPh sb="18" eb="20">
      <t>デンリョク</t>
    </rPh>
    <rPh sb="22" eb="23">
      <t>リョウ</t>
    </rPh>
    <phoneticPr fontId="4"/>
  </si>
  <si>
    <t>59.１世帯当たりの家計資産額(全世帯)</t>
    <phoneticPr fontId="4"/>
  </si>
  <si>
    <r>
      <t xml:space="preserve">     　資料:　総務省「全国消費実態調査報告」　家計資産編（純資産）</t>
    </r>
    <r>
      <rPr>
        <sz val="12"/>
        <color theme="1"/>
        <rFont val="ＭＳ 明朝"/>
        <family val="1"/>
        <charset val="128"/>
      </rPr>
      <t>　1999年、2004年、2009年、2014年</t>
    </r>
    <rPh sb="14" eb="16">
      <t>ゼンコク</t>
    </rPh>
    <rPh sb="16" eb="18">
      <t>ショウヒ</t>
    </rPh>
    <rPh sb="18" eb="20">
      <t>ジッタイ</t>
    </rPh>
    <rPh sb="20" eb="22">
      <t>チョウサ</t>
    </rPh>
    <rPh sb="22" eb="24">
      <t>ホウコク</t>
    </rPh>
    <rPh sb="26" eb="28">
      <t>カケイ</t>
    </rPh>
    <rPh sb="28" eb="30">
      <t>シサン</t>
    </rPh>
    <rPh sb="30" eb="31">
      <t>ヘン</t>
    </rPh>
    <rPh sb="32" eb="35">
      <t>ジュンシサン</t>
    </rPh>
    <rPh sb="41" eb="42">
      <t>ネン</t>
    </rPh>
    <rPh sb="47" eb="48">
      <t>ネン</t>
    </rPh>
    <rPh sb="53" eb="54">
      <t>ネン</t>
    </rPh>
    <rPh sb="59" eb="60">
      <t>ネン</t>
    </rPh>
    <phoneticPr fontId="7"/>
  </si>
  <si>
    <t xml:space="preserve">   1,450万円</t>
    <phoneticPr fontId="4"/>
  </si>
  <si>
    <t xml:space="preserve"> △361万円</t>
    <rPh sb="5" eb="7">
      <t>マンエン</t>
    </rPh>
    <phoneticPr fontId="4"/>
  </si>
  <si>
    <t xml:space="preserve">  △611万円</t>
    <rPh sb="6" eb="8">
      <t>マンエン</t>
    </rPh>
    <phoneticPr fontId="4"/>
  </si>
  <si>
    <t>　 986万円</t>
    <rPh sb="5" eb="7">
      <t>マンエン</t>
    </rPh>
    <phoneticPr fontId="4"/>
  </si>
  <si>
    <t>　　1881万円</t>
    <rPh sb="6" eb="8">
      <t>マンエン</t>
    </rPh>
    <phoneticPr fontId="4"/>
  </si>
  <si>
    <t>　 389万円</t>
    <rPh sb="5" eb="7">
      <t>マンエン</t>
    </rPh>
    <phoneticPr fontId="4"/>
  </si>
  <si>
    <t>　　 500万円</t>
    <rPh sb="6" eb="8">
      <t>マンエン</t>
    </rPh>
    <phoneticPr fontId="4"/>
  </si>
  <si>
    <t>60.１世帯当たりの家計貯蓄現在高(全世帯)</t>
    <phoneticPr fontId="4"/>
  </si>
  <si>
    <r>
      <t xml:space="preserve">  通貨性預貯金  定期性預貯金　 生命保険　  </t>
    </r>
    <r>
      <rPr>
        <sz val="14"/>
        <rFont val="ＭＳ 明朝"/>
        <family val="1"/>
        <charset val="128"/>
      </rPr>
      <t>有価証券　　その他</t>
    </r>
    <rPh sb="2" eb="4">
      <t>ツウカ</t>
    </rPh>
    <rPh sb="4" eb="5">
      <t>セイ</t>
    </rPh>
    <rPh sb="5" eb="8">
      <t>ヨチョキン</t>
    </rPh>
    <rPh sb="10" eb="12">
      <t>テイキ</t>
    </rPh>
    <rPh sb="12" eb="13">
      <t>セイ</t>
    </rPh>
    <rPh sb="13" eb="16">
      <t>ヨチョキン</t>
    </rPh>
    <rPh sb="18" eb="20">
      <t>セイメイ</t>
    </rPh>
    <rPh sb="25" eb="27">
      <t>ユウカ</t>
    </rPh>
    <phoneticPr fontId="4"/>
  </si>
  <si>
    <t>317万円       576万円    289万円     144万円  　10万円</t>
    <rPh sb="3" eb="5">
      <t>マンエン</t>
    </rPh>
    <rPh sb="15" eb="17">
      <t>マンエン</t>
    </rPh>
    <rPh sb="24" eb="26">
      <t>マンエン</t>
    </rPh>
    <rPh sb="34" eb="36">
      <t>マンエン</t>
    </rPh>
    <phoneticPr fontId="4"/>
  </si>
  <si>
    <t>408万円       516万円    292万円     214万円  　20万円</t>
    <rPh sb="3" eb="5">
      <t>マンエン</t>
    </rPh>
    <rPh sb="15" eb="17">
      <t>マンエン</t>
    </rPh>
    <rPh sb="24" eb="26">
      <t>マンエン</t>
    </rPh>
    <rPh sb="34" eb="36">
      <t>マンエン</t>
    </rPh>
    <phoneticPr fontId="4"/>
  </si>
  <si>
    <t xml:space="preserve"> 361万円     286万円   75万円</t>
    <rPh sb="4" eb="6">
      <t>マンエン</t>
    </rPh>
    <rPh sb="14" eb="16">
      <t>マンエン</t>
    </rPh>
    <rPh sb="21" eb="23">
      <t>マンエン</t>
    </rPh>
    <phoneticPr fontId="4"/>
  </si>
  <si>
    <t xml:space="preserve"> 611万円     526万円   85万円</t>
    <rPh sb="4" eb="6">
      <t>マンエン</t>
    </rPh>
    <rPh sb="14" eb="16">
      <t>マンエン</t>
    </rPh>
    <rPh sb="21" eb="23">
      <t>マンエン</t>
    </rPh>
    <phoneticPr fontId="4"/>
  </si>
  <si>
    <t>63.１世帯当たりの月間消費支出(全世帯)</t>
    <phoneticPr fontId="4"/>
  </si>
  <si>
    <t xml:space="preserve"> 住居         11,181円</t>
    <rPh sb="18" eb="19">
      <t>エン</t>
    </rPh>
    <phoneticPr fontId="4"/>
  </si>
  <si>
    <t>交通通信  37,242円</t>
    <rPh sb="12" eb="13">
      <t>エン</t>
    </rPh>
    <phoneticPr fontId="4"/>
  </si>
  <si>
    <t xml:space="preserve"> 光熱・水道   19,100円</t>
    <rPh sb="15" eb="16">
      <t>エン</t>
    </rPh>
    <phoneticPr fontId="4"/>
  </si>
  <si>
    <t>教育      15,324円</t>
    <rPh sb="14" eb="15">
      <t>エン</t>
    </rPh>
    <phoneticPr fontId="4"/>
  </si>
  <si>
    <t xml:space="preserve"> 家具家事用品 11,282円</t>
    <rPh sb="14" eb="15">
      <t>エン</t>
    </rPh>
    <phoneticPr fontId="4"/>
  </si>
  <si>
    <t>教養娯楽  22,852円</t>
    <rPh sb="12" eb="13">
      <t>エン</t>
    </rPh>
    <phoneticPr fontId="4"/>
  </si>
  <si>
    <t xml:space="preserve"> 被服,履物    10,750円</t>
    <rPh sb="16" eb="17">
      <t>エン</t>
    </rPh>
    <phoneticPr fontId="4"/>
  </si>
  <si>
    <t>その他　　42,509円</t>
    <rPh sb="2" eb="3">
      <t>タ</t>
    </rPh>
    <rPh sb="11" eb="12">
      <t>エン</t>
    </rPh>
    <phoneticPr fontId="4"/>
  </si>
  <si>
    <t>2019年10月～2019年11月の１ヵ月平均,5年毎</t>
    <rPh sb="20" eb="21">
      <t>ゲツ</t>
    </rPh>
    <phoneticPr fontId="4"/>
  </si>
  <si>
    <t>総務省「全国消費実態調査」2009年、2014年</t>
    <rPh sb="0" eb="3">
      <t>ソウムショウ</t>
    </rPh>
    <rPh sb="4" eb="6">
      <t>ゼンコク</t>
    </rPh>
    <rPh sb="6" eb="8">
      <t>ショウヒ</t>
    </rPh>
    <rPh sb="8" eb="10">
      <t>ジッタイ</t>
    </rPh>
    <rPh sb="10" eb="12">
      <t>チョウサ</t>
    </rPh>
    <rPh sb="17" eb="18">
      <t>ネン</t>
    </rPh>
    <rPh sb="23" eb="24">
      <t>ネン</t>
    </rPh>
    <phoneticPr fontId="4"/>
  </si>
  <si>
    <t>総務省「全国家計構造調査結果」2019年</t>
    <rPh sb="0" eb="3">
      <t>ソウムショウ</t>
    </rPh>
    <rPh sb="4" eb="6">
      <t>ゼンコク</t>
    </rPh>
    <rPh sb="6" eb="8">
      <t>カケイ</t>
    </rPh>
    <rPh sb="8" eb="10">
      <t>コウゾウ</t>
    </rPh>
    <rPh sb="10" eb="12">
      <t>チョウサ</t>
    </rPh>
    <rPh sb="12" eb="14">
      <t>ケッカ</t>
    </rPh>
    <rPh sb="19" eb="20">
      <t>ネン</t>
    </rPh>
    <phoneticPr fontId="4"/>
  </si>
  <si>
    <t>2019年10月～2019年11月の1ヵ月平均，５年毎</t>
    <rPh sb="4" eb="5">
      <t>ネン</t>
    </rPh>
    <rPh sb="7" eb="8">
      <t>ガツ</t>
    </rPh>
    <rPh sb="13" eb="14">
      <t>ネン</t>
    </rPh>
    <rPh sb="16" eb="17">
      <t>ガツ</t>
    </rPh>
    <rPh sb="20" eb="21">
      <t>ゲツ</t>
    </rPh>
    <rPh sb="21" eb="23">
      <t>ヘイキン</t>
    </rPh>
    <rPh sb="25" eb="26">
      <t>ネン</t>
    </rPh>
    <rPh sb="26" eb="27">
      <t>ゴト</t>
    </rPh>
    <phoneticPr fontId="4"/>
  </si>
  <si>
    <t>２人以上の世帯の１ヵ月間の支出のうち、通信販売（インター</t>
    <rPh sb="1" eb="2">
      <t>ニン</t>
    </rPh>
    <rPh sb="2" eb="4">
      <t>イジョウ</t>
    </rPh>
    <rPh sb="5" eb="7">
      <t>セタイ</t>
    </rPh>
    <rPh sb="10" eb="11">
      <t>ゲツ</t>
    </rPh>
    <rPh sb="11" eb="12">
      <t>カン</t>
    </rPh>
    <rPh sb="13" eb="15">
      <t>シシュツ</t>
    </rPh>
    <rPh sb="19" eb="21">
      <t>ツウシン</t>
    </rPh>
    <rPh sb="21" eb="23">
      <t>ハンバイ</t>
    </rPh>
    <phoneticPr fontId="4"/>
  </si>
  <si>
    <t xml:space="preserve">  -</t>
    <phoneticPr fontId="4"/>
  </si>
  <si>
    <t xml:space="preserve">        総務省「全国家計構造調査結果」　家計資産・負債に関する結果（純資産）　2019年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</si>
</sst>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 "/>
    <numFmt numFmtId="178" formatCode="0.0_);[Red]\(0.0\)"/>
    <numFmt numFmtId="179" formatCode="0_);[Red]\(0\)"/>
    <numFmt numFmtId="180" formatCode="00&quot;年&quot;"/>
    <numFmt numFmtId="181" formatCode="0.00_);[Red]\(0.00\)"/>
    <numFmt numFmtId="182" formatCode="0#&quot;年&quot;"/>
    <numFmt numFmtId="183" formatCode="#,##0_ ;[Red]\-#,##0\ "/>
    <numFmt numFmtId="184" formatCode="0.0_ "/>
    <numFmt numFmtId="185" formatCode="#,##0.0;\-#,##0.0"/>
  </numFmts>
  <fonts count="20" x14ac:knownFonts="1">
    <font>
      <sz val="11"/>
      <color theme="1"/>
      <name val="游ゴシック"/>
      <family val="2"/>
      <scheme val="minor"/>
    </font>
    <font>
      <sz val="14"/>
      <name val="ＭＳ 明朝"/>
      <family val="1"/>
      <charset val="128"/>
    </font>
    <font>
      <sz val="6"/>
      <name val="游ゴシック"/>
      <family val="3"/>
      <charset val="128"/>
      <scheme val="minor"/>
    </font>
    <font>
      <b/>
      <sz val="14"/>
      <name val="ＭＳ 明朝"/>
      <family val="1"/>
      <charset val="128"/>
    </font>
    <font>
      <sz val="7"/>
      <name val="ＭＳ 明朝"/>
      <family val="1"/>
      <charset val="128"/>
    </font>
    <font>
      <sz val="14"/>
      <color indexed="8"/>
      <name val="ＭＳ 明朝"/>
      <family val="1"/>
      <charset val="128"/>
    </font>
    <font>
      <b/>
      <sz val="14"/>
      <color indexed="8"/>
      <name val="ＭＳ 明朝"/>
      <family val="1"/>
      <charset val="128"/>
    </font>
    <font>
      <sz val="6"/>
      <name val="ＭＳ Ｐゴシック"/>
      <family val="3"/>
      <charset val="128"/>
    </font>
    <font>
      <i/>
      <u/>
      <sz val="14"/>
      <name val="ＭＳ 明朝"/>
      <family val="1"/>
      <charset val="128"/>
    </font>
    <font>
      <sz val="12"/>
      <name val="ＭＳ 明朝"/>
      <family val="1"/>
      <charset val="128"/>
    </font>
    <font>
      <u/>
      <sz val="14"/>
      <name val="ＭＳ 明朝"/>
      <family val="1"/>
      <charset val="128"/>
    </font>
    <font>
      <b/>
      <sz val="14"/>
      <name val="ＭＳ ゴシック"/>
      <family val="3"/>
      <charset val="128"/>
    </font>
    <font>
      <sz val="14"/>
      <color indexed="12"/>
      <name val="ＭＳ 明朝"/>
      <family val="1"/>
      <charset val="128"/>
    </font>
    <font>
      <sz val="12"/>
      <color indexed="12"/>
      <name val="ＭＳ 明朝"/>
      <family val="1"/>
      <charset val="128"/>
    </font>
    <font>
      <b/>
      <sz val="14"/>
      <color indexed="10"/>
      <name val="ＭＳ 明朝"/>
      <family val="1"/>
      <charset val="128"/>
    </font>
    <font>
      <sz val="14"/>
      <color indexed="10"/>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i/>
      <u/>
      <sz val="14"/>
      <color theme="1"/>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top/>
      <bottom/>
      <diagonal/>
    </border>
    <border>
      <left/>
      <right style="hair">
        <color indexed="64"/>
      </right>
      <top/>
      <bottom/>
      <diagonal/>
    </border>
    <border>
      <left/>
      <right style="medium">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hair">
        <color indexed="64"/>
      </left>
      <right style="medium">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double">
        <color indexed="64"/>
      </right>
      <top/>
      <bottom style="medium">
        <color indexed="64"/>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bottom/>
      <diagonal/>
    </border>
    <border>
      <left style="hair">
        <color indexed="64"/>
      </left>
      <right/>
      <top style="thin">
        <color indexed="64"/>
      </top>
      <bottom/>
      <diagonal/>
    </border>
    <border>
      <left style="hair">
        <color indexed="64"/>
      </left>
      <right style="dashed">
        <color indexed="64"/>
      </right>
      <top style="thin">
        <color indexed="64"/>
      </top>
      <bottom/>
      <diagonal/>
    </border>
    <border>
      <left/>
      <right style="hair">
        <color indexed="64"/>
      </right>
      <top style="thin">
        <color indexed="64"/>
      </top>
      <bottom/>
      <diagonal/>
    </border>
    <border>
      <left style="double">
        <color indexed="64"/>
      </left>
      <right/>
      <top/>
      <bottom/>
      <diagonal/>
    </border>
    <border>
      <left style="hair">
        <color indexed="64"/>
      </left>
      <right style="dashed">
        <color indexed="64"/>
      </right>
      <top/>
      <bottom/>
      <diagonal/>
    </border>
    <border>
      <left style="hair">
        <color indexed="64"/>
      </left>
      <right style="dashed">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hair">
        <color indexed="64"/>
      </left>
      <right/>
      <top/>
      <bottom style="medium">
        <color indexed="64"/>
      </bottom>
      <diagonal/>
    </border>
    <border>
      <left style="double">
        <color indexed="64"/>
      </left>
      <right/>
      <top/>
      <bottom style="medium">
        <color indexed="64"/>
      </bottom>
      <diagonal/>
    </border>
    <border>
      <left style="hair">
        <color indexed="64"/>
      </left>
      <right style="medium">
        <color indexed="64"/>
      </right>
      <top style="thin">
        <color indexed="64"/>
      </top>
      <bottom/>
      <diagonal/>
    </border>
    <border>
      <left style="double">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Dashed">
        <color indexed="64"/>
      </right>
      <top style="medium">
        <color indexed="64"/>
      </top>
      <bottom/>
      <diagonal/>
    </border>
    <border>
      <left style="medium">
        <color indexed="64"/>
      </left>
      <right/>
      <top style="medium">
        <color indexed="64"/>
      </top>
      <bottom style="thin">
        <color indexed="64"/>
      </bottom>
      <diagonal/>
    </border>
    <border>
      <left style="mediumDashed">
        <color indexed="64"/>
      </left>
      <right/>
      <top style="medium">
        <color indexed="64"/>
      </top>
      <bottom style="thin">
        <color indexed="64"/>
      </bottom>
      <diagonal/>
    </border>
    <border>
      <left style="mediumDashed">
        <color indexed="64"/>
      </left>
      <right style="hair">
        <color indexed="64"/>
      </right>
      <top style="thin">
        <color indexed="64"/>
      </top>
      <bottom/>
      <diagonal/>
    </border>
    <border>
      <left/>
      <right style="double">
        <color indexed="64"/>
      </right>
      <top style="thin">
        <color indexed="64"/>
      </top>
      <bottom/>
      <diagonal/>
    </border>
    <border>
      <left style="mediumDashed">
        <color indexed="64"/>
      </left>
      <right style="hair">
        <color indexed="64"/>
      </right>
      <top/>
      <bottom/>
      <diagonal/>
    </border>
    <border>
      <left style="mediumDashed">
        <color indexed="64"/>
      </left>
      <right style="hair">
        <color indexed="64"/>
      </right>
      <top/>
      <bottom style="thin">
        <color indexed="64"/>
      </bottom>
      <diagonal/>
    </border>
  </borders>
  <cellStyleXfs count="5">
    <xf numFmtId="0" fontId="0" fillId="0" borderId="0"/>
    <xf numFmtId="37" fontId="1" fillId="0" borderId="0"/>
    <xf numFmtId="9" fontId="1" fillId="0" borderId="0" applyFont="0" applyFill="0" applyBorder="0" applyAlignment="0" applyProtection="0">
      <alignment vertical="center"/>
    </xf>
    <xf numFmtId="37" fontId="1" fillId="0" borderId="0"/>
    <xf numFmtId="38" fontId="1" fillId="0" borderId="0" applyFont="0" applyFill="0" applyBorder="0" applyAlignment="0" applyProtection="0">
      <alignment vertical="center"/>
    </xf>
  </cellStyleXfs>
  <cellXfs count="606">
    <xf numFmtId="0" fontId="0" fillId="0" borderId="0" xfId="0"/>
    <xf numFmtId="37" fontId="1" fillId="0" borderId="0" xfId="1" applyFont="1"/>
    <xf numFmtId="37" fontId="1" fillId="0" borderId="0" xfId="1" applyFont="1" applyBorder="1"/>
    <xf numFmtId="37" fontId="1" fillId="0" borderId="0" xfId="1"/>
    <xf numFmtId="37" fontId="3" fillId="0" borderId="0" xfId="1" applyFont="1" applyAlignment="1" applyProtection="1">
      <alignment horizontal="left"/>
    </xf>
    <xf numFmtId="37" fontId="3" fillId="0" borderId="0" xfId="1" applyFont="1" applyBorder="1" applyProtection="1"/>
    <xf numFmtId="37" fontId="3" fillId="0" borderId="0" xfId="1" applyFont="1" applyProtection="1"/>
    <xf numFmtId="37" fontId="3" fillId="0" borderId="1" xfId="1" applyFont="1" applyBorder="1" applyAlignment="1" applyProtection="1">
      <alignment horizontal="left"/>
    </xf>
    <xf numFmtId="37" fontId="1" fillId="0" borderId="1" xfId="1" applyFont="1" applyBorder="1"/>
    <xf numFmtId="37" fontId="1" fillId="0" borderId="2" xfId="1" applyFont="1" applyBorder="1"/>
    <xf numFmtId="37" fontId="1" fillId="0" borderId="6" xfId="1" applyFont="1" applyBorder="1" applyAlignment="1" applyProtection="1">
      <alignment horizontal="left"/>
    </xf>
    <xf numFmtId="37" fontId="1" fillId="0" borderId="7" xfId="1" quotePrefix="1" applyFont="1" applyBorder="1" applyAlignment="1" applyProtection="1">
      <alignment horizontal="center"/>
    </xf>
    <xf numFmtId="37" fontId="1" fillId="0" borderId="8" xfId="1" quotePrefix="1" applyFont="1" applyBorder="1" applyAlignment="1" applyProtection="1">
      <alignment horizontal="center"/>
    </xf>
    <xf numFmtId="37" fontId="1" fillId="0" borderId="9" xfId="1" quotePrefix="1" applyFont="1" applyBorder="1" applyAlignment="1" applyProtection="1">
      <alignment horizontal="center"/>
    </xf>
    <xf numFmtId="37" fontId="1" fillId="0" borderId="8" xfId="1" applyFont="1" applyBorder="1" applyAlignment="1" applyProtection="1">
      <alignment horizontal="center"/>
    </xf>
    <xf numFmtId="37" fontId="1" fillId="0" borderId="11" xfId="1" applyFont="1" applyBorder="1"/>
    <xf numFmtId="37" fontId="1" fillId="0" borderId="12" xfId="1" applyFont="1" applyBorder="1"/>
    <xf numFmtId="37" fontId="1" fillId="0" borderId="13" xfId="1" applyFont="1" applyBorder="1"/>
    <xf numFmtId="37" fontId="1" fillId="0" borderId="14" xfId="1" applyFont="1" applyBorder="1"/>
    <xf numFmtId="37" fontId="1" fillId="0" borderId="15" xfId="1" applyFont="1" applyBorder="1"/>
    <xf numFmtId="37" fontId="1" fillId="0" borderId="12" xfId="1" applyFont="1" applyBorder="1" applyAlignment="1" applyProtection="1">
      <alignment horizontal="right"/>
    </xf>
    <xf numFmtId="37" fontId="1" fillId="0" borderId="16" xfId="1" applyFont="1" applyBorder="1" applyAlignment="1" applyProtection="1">
      <alignment horizontal="right"/>
    </xf>
    <xf numFmtId="37" fontId="3" fillId="0" borderId="11" xfId="1" applyFont="1" applyFill="1" applyBorder="1" applyAlignment="1" applyProtection="1">
      <alignment horizontal="left"/>
    </xf>
    <xf numFmtId="37" fontId="3" fillId="0" borderId="0" xfId="1" applyFont="1" applyFill="1" applyBorder="1" applyProtection="1"/>
    <xf numFmtId="37" fontId="3" fillId="0" borderId="17" xfId="1" applyFont="1" applyFill="1" applyBorder="1" applyProtection="1"/>
    <xf numFmtId="37" fontId="1" fillId="0" borderId="17" xfId="1" applyFont="1" applyFill="1" applyBorder="1"/>
    <xf numFmtId="37" fontId="1" fillId="0" borderId="18" xfId="1" applyFont="1" applyFill="1" applyBorder="1"/>
    <xf numFmtId="176" fontId="1" fillId="0" borderId="14" xfId="1" applyNumberFormat="1" applyFont="1" applyFill="1" applyBorder="1" applyProtection="1"/>
    <xf numFmtId="176" fontId="1" fillId="0" borderId="17" xfId="1" applyNumberFormat="1" applyFont="1" applyFill="1" applyBorder="1" applyProtection="1"/>
    <xf numFmtId="176" fontId="1" fillId="0" borderId="15" xfId="1" applyNumberFormat="1" applyFont="1" applyFill="1" applyBorder="1" applyProtection="1"/>
    <xf numFmtId="176" fontId="5" fillId="0" borderId="17" xfId="1" applyNumberFormat="1" applyFont="1" applyFill="1" applyBorder="1" applyProtection="1">
      <protection locked="0"/>
    </xf>
    <xf numFmtId="176" fontId="5" fillId="0" borderId="16" xfId="1" applyNumberFormat="1" applyFont="1" applyFill="1" applyBorder="1" applyProtection="1">
      <protection locked="0"/>
    </xf>
    <xf numFmtId="37" fontId="1" fillId="0" borderId="0" xfId="1" applyFill="1"/>
    <xf numFmtId="37" fontId="1" fillId="0" borderId="11" xfId="1" applyFont="1" applyBorder="1" applyAlignment="1" applyProtection="1">
      <alignment horizontal="left"/>
    </xf>
    <xf numFmtId="37" fontId="1" fillId="0" borderId="0" xfId="1" applyFont="1" applyBorder="1" applyAlignment="1" applyProtection="1">
      <alignment horizontal="right"/>
    </xf>
    <xf numFmtId="37" fontId="1" fillId="0" borderId="17" xfId="1" applyFont="1" applyBorder="1"/>
    <xf numFmtId="37" fontId="1" fillId="0" borderId="18" xfId="1" applyFont="1" applyBorder="1"/>
    <xf numFmtId="176" fontId="1" fillId="0" borderId="14" xfId="1" applyNumberFormat="1" applyFont="1" applyBorder="1" applyAlignment="1" applyProtection="1">
      <alignment horizontal="right"/>
    </xf>
    <xf numFmtId="176" fontId="1" fillId="0" borderId="17" xfId="1" applyNumberFormat="1" applyFont="1" applyBorder="1"/>
    <xf numFmtId="176" fontId="1" fillId="0" borderId="15" xfId="1" applyNumberFormat="1" applyFont="1" applyBorder="1"/>
    <xf numFmtId="176" fontId="5" fillId="0" borderId="17" xfId="1" applyNumberFormat="1" applyFont="1" applyBorder="1" applyProtection="1">
      <protection locked="0"/>
    </xf>
    <xf numFmtId="176" fontId="5" fillId="0" borderId="16" xfId="1" applyNumberFormat="1" applyFont="1" applyBorder="1" applyProtection="1">
      <protection locked="0"/>
    </xf>
    <xf numFmtId="37" fontId="3" fillId="2" borderId="11" xfId="1" applyFont="1" applyFill="1" applyBorder="1" applyAlignment="1" applyProtection="1">
      <alignment horizontal="left"/>
    </xf>
    <xf numFmtId="37" fontId="3" fillId="2" borderId="0" xfId="1" applyFont="1" applyFill="1" applyBorder="1" applyAlignment="1" applyProtection="1">
      <alignment horizontal="right"/>
    </xf>
    <xf numFmtId="37" fontId="3" fillId="2" borderId="17" xfId="1" applyFont="1" applyFill="1" applyBorder="1"/>
    <xf numFmtId="176" fontId="3" fillId="2" borderId="14" xfId="1" applyNumberFormat="1" applyFont="1" applyFill="1" applyBorder="1" applyAlignment="1" applyProtection="1">
      <alignment horizontal="right"/>
    </xf>
    <xf numFmtId="176" fontId="3" fillId="2" borderId="17" xfId="1" applyNumberFormat="1" applyFont="1" applyFill="1" applyBorder="1"/>
    <xf numFmtId="176" fontId="3" fillId="2" borderId="15" xfId="1" applyNumberFormat="1" applyFont="1" applyFill="1" applyBorder="1"/>
    <xf numFmtId="176" fontId="6" fillId="2" borderId="17" xfId="1" applyNumberFormat="1" applyFont="1" applyFill="1" applyBorder="1" applyProtection="1">
      <protection locked="0"/>
    </xf>
    <xf numFmtId="176" fontId="6" fillId="2" borderId="16" xfId="1" applyNumberFormat="1" applyFont="1" applyFill="1" applyBorder="1" applyProtection="1">
      <protection locked="0"/>
    </xf>
    <xf numFmtId="37" fontId="1" fillId="0" borderId="11" xfId="1" applyFont="1" applyFill="1" applyBorder="1" applyAlignment="1" applyProtection="1">
      <alignment horizontal="left"/>
    </xf>
    <xf numFmtId="37" fontId="1" fillId="0" borderId="0" xfId="1" applyFont="1" applyFill="1" applyBorder="1" applyAlignment="1" applyProtection="1">
      <alignment horizontal="right"/>
    </xf>
    <xf numFmtId="176" fontId="1" fillId="0" borderId="14" xfId="1" applyNumberFormat="1" applyFont="1" applyFill="1" applyBorder="1" applyAlignment="1" applyProtection="1">
      <alignment horizontal="right"/>
    </xf>
    <xf numFmtId="37" fontId="1" fillId="3" borderId="6" xfId="1" applyFont="1" applyFill="1" applyBorder="1"/>
    <xf numFmtId="37" fontId="1" fillId="3" borderId="7" xfId="1" applyFont="1" applyFill="1" applyBorder="1"/>
    <xf numFmtId="37" fontId="1" fillId="3" borderId="19" xfId="1" applyFont="1" applyFill="1" applyBorder="1"/>
    <xf numFmtId="37" fontId="1" fillId="3" borderId="20" xfId="1" applyFont="1" applyFill="1" applyBorder="1"/>
    <xf numFmtId="176" fontId="1" fillId="3" borderId="21" xfId="1" applyNumberFormat="1" applyFont="1" applyFill="1" applyBorder="1"/>
    <xf numFmtId="176" fontId="1" fillId="3" borderId="19" xfId="1" applyNumberFormat="1" applyFont="1" applyFill="1" applyBorder="1"/>
    <xf numFmtId="176" fontId="1" fillId="3" borderId="22" xfId="1" applyNumberFormat="1" applyFont="1" applyFill="1" applyBorder="1"/>
    <xf numFmtId="176" fontId="1" fillId="3" borderId="23" xfId="1" applyNumberFormat="1" applyFont="1" applyFill="1" applyBorder="1"/>
    <xf numFmtId="37" fontId="1" fillId="0" borderId="24" xfId="1" applyFont="1" applyBorder="1" applyAlignment="1" applyProtection="1"/>
    <xf numFmtId="37" fontId="1" fillId="0" borderId="25" xfId="1" applyFont="1" applyBorder="1" applyAlignment="1" applyProtection="1"/>
    <xf numFmtId="37" fontId="1" fillId="0" borderId="25" xfId="1" applyFont="1" applyBorder="1"/>
    <xf numFmtId="37" fontId="1" fillId="0" borderId="16" xfId="1" applyFont="1" applyBorder="1"/>
    <xf numFmtId="37" fontId="1" fillId="0" borderId="26" xfId="1" applyFont="1" applyBorder="1" applyAlignment="1" applyProtection="1">
      <alignment horizontal="left"/>
    </xf>
    <xf numFmtId="37" fontId="1" fillId="0" borderId="26" xfId="1" applyFont="1" applyBorder="1"/>
    <xf numFmtId="37" fontId="1" fillId="0" borderId="0" xfId="1" applyFont="1" applyBorder="1" applyAlignment="1" applyProtection="1">
      <alignment horizontal="left"/>
    </xf>
    <xf numFmtId="37" fontId="1" fillId="3" borderId="0" xfId="1" applyFont="1" applyFill="1" applyBorder="1"/>
    <xf numFmtId="37" fontId="1" fillId="3" borderId="16" xfId="1" applyFont="1" applyFill="1" applyBorder="1"/>
    <xf numFmtId="37" fontId="1" fillId="0" borderId="26" xfId="1" applyFont="1" applyBorder="1" applyAlignment="1" applyProtection="1">
      <alignment horizontal="center"/>
    </xf>
    <xf numFmtId="37" fontId="1" fillId="0" borderId="0" xfId="1" applyFont="1" applyBorder="1" applyAlignment="1"/>
    <xf numFmtId="37" fontId="1" fillId="0" borderId="0" xfId="1" applyFont="1" applyBorder="1" applyAlignment="1">
      <alignment horizontal="right"/>
    </xf>
    <xf numFmtId="37" fontId="1" fillId="0" borderId="27" xfId="1" applyFont="1" applyBorder="1"/>
    <xf numFmtId="37" fontId="1" fillId="0" borderId="28" xfId="1" applyFont="1" applyBorder="1"/>
    <xf numFmtId="37" fontId="1" fillId="0" borderId="23" xfId="1" applyFont="1" applyBorder="1" applyAlignment="1" applyProtection="1">
      <alignment horizontal="center"/>
    </xf>
    <xf numFmtId="37" fontId="1" fillId="0" borderId="29" xfId="1" applyFont="1" applyBorder="1"/>
    <xf numFmtId="37" fontId="1" fillId="0" borderId="29" xfId="1" applyFont="1" applyFill="1" applyBorder="1"/>
    <xf numFmtId="37" fontId="1" fillId="0" borderId="0" xfId="1" applyFont="1" applyBorder="1" applyProtection="1"/>
    <xf numFmtId="177" fontId="1" fillId="0" borderId="29" xfId="1" applyNumberFormat="1" applyFont="1" applyBorder="1"/>
    <xf numFmtId="176" fontId="1" fillId="0" borderId="14" xfId="1" applyNumberFormat="1" applyFont="1" applyBorder="1" applyProtection="1"/>
    <xf numFmtId="37" fontId="3" fillId="2" borderId="0" xfId="1" applyFont="1" applyFill="1" applyBorder="1" applyProtection="1"/>
    <xf numFmtId="176" fontId="3" fillId="2" borderId="14" xfId="1" applyNumberFormat="1" applyFont="1" applyFill="1" applyBorder="1" applyProtection="1"/>
    <xf numFmtId="37" fontId="1" fillId="0" borderId="0" xfId="1" applyFont="1" applyFill="1" applyBorder="1" applyProtection="1"/>
    <xf numFmtId="37" fontId="1" fillId="3" borderId="9" xfId="1" applyFont="1" applyFill="1" applyBorder="1"/>
    <xf numFmtId="37" fontId="1" fillId="0" borderId="26" xfId="1" applyFont="1" applyBorder="1" applyAlignment="1" applyProtection="1">
      <alignment horizontal="right"/>
    </xf>
    <xf numFmtId="37" fontId="3" fillId="0" borderId="0" xfId="1" applyFont="1" applyBorder="1" applyAlignment="1" applyProtection="1">
      <alignment horizontal="left"/>
    </xf>
    <xf numFmtId="37" fontId="3" fillId="0" borderId="1" xfId="1" applyFont="1" applyBorder="1" applyProtection="1"/>
    <xf numFmtId="37" fontId="1" fillId="0" borderId="8" xfId="1" quotePrefix="1" applyBorder="1" applyAlignment="1" applyProtection="1">
      <alignment horizontal="center"/>
    </xf>
    <xf numFmtId="37" fontId="1" fillId="0" borderId="9" xfId="1" quotePrefix="1" applyBorder="1" applyAlignment="1" applyProtection="1">
      <alignment horizontal="center"/>
    </xf>
    <xf numFmtId="37" fontId="1" fillId="0" borderId="8" xfId="1" applyBorder="1" applyAlignment="1" applyProtection="1">
      <alignment horizontal="center"/>
    </xf>
    <xf numFmtId="37" fontId="1" fillId="0" borderId="23" xfId="1" applyBorder="1" applyAlignment="1" applyProtection="1">
      <alignment horizontal="center"/>
    </xf>
    <xf numFmtId="37" fontId="3" fillId="0" borderId="0" xfId="1" applyFont="1" applyFill="1" applyBorder="1" applyAlignment="1" applyProtection="1">
      <alignment horizontal="right"/>
    </xf>
    <xf numFmtId="37" fontId="3" fillId="0" borderId="17" xfId="1" applyFont="1" applyFill="1" applyBorder="1" applyAlignment="1" applyProtection="1">
      <alignment horizontal="right"/>
    </xf>
    <xf numFmtId="37" fontId="1" fillId="0" borderId="17" xfId="1" applyFont="1" applyFill="1" applyBorder="1" applyAlignment="1">
      <alignment horizontal="right"/>
    </xf>
    <xf numFmtId="177" fontId="1" fillId="0" borderId="29" xfId="1" applyNumberFormat="1" applyFont="1" applyFill="1" applyBorder="1" applyAlignment="1">
      <alignment horizontal="right"/>
    </xf>
    <xf numFmtId="37" fontId="1" fillId="0" borderId="17" xfId="1" applyFont="1" applyBorder="1" applyAlignment="1">
      <alignment horizontal="right"/>
    </xf>
    <xf numFmtId="177" fontId="1" fillId="0" borderId="29" xfId="1" applyNumberFormat="1" applyFont="1" applyBorder="1" applyAlignment="1">
      <alignment horizontal="right"/>
    </xf>
    <xf numFmtId="37" fontId="3" fillId="2" borderId="17" xfId="1" applyFont="1" applyFill="1" applyBorder="1" applyAlignment="1">
      <alignment horizontal="right"/>
    </xf>
    <xf numFmtId="37" fontId="1" fillId="3" borderId="7" xfId="1" applyFont="1" applyFill="1" applyBorder="1" applyAlignment="1">
      <alignment horizontal="right"/>
    </xf>
    <xf numFmtId="37" fontId="1" fillId="3" borderId="19" xfId="1" applyFont="1" applyFill="1" applyBorder="1" applyAlignment="1">
      <alignment horizontal="right"/>
    </xf>
    <xf numFmtId="177" fontId="1" fillId="3" borderId="9" xfId="1" applyNumberFormat="1" applyFont="1" applyFill="1" applyBorder="1" applyAlignment="1">
      <alignment horizontal="right"/>
    </xf>
    <xf numFmtId="37" fontId="1" fillId="0" borderId="0" xfId="1" applyBorder="1" applyAlignment="1" applyProtection="1">
      <alignment horizontal="left"/>
    </xf>
    <xf numFmtId="37" fontId="8" fillId="0" borderId="0" xfId="1" applyFont="1" applyBorder="1"/>
    <xf numFmtId="37" fontId="1" fillId="0" borderId="0" xfId="1" applyNumberFormat="1" applyFont="1" applyBorder="1" applyProtection="1"/>
    <xf numFmtId="37" fontId="1" fillId="0" borderId="25" xfId="1" applyNumberFormat="1" applyFont="1" applyBorder="1" applyProtection="1"/>
    <xf numFmtId="37" fontId="10" fillId="0" borderId="0" xfId="1" applyFont="1" applyBorder="1"/>
    <xf numFmtId="178" fontId="1" fillId="0" borderId="14" xfId="1" applyNumberFormat="1" applyFont="1" applyFill="1" applyBorder="1" applyProtection="1"/>
    <xf numFmtId="178" fontId="1" fillId="0" borderId="17" xfId="1" applyNumberFormat="1" applyFont="1" applyFill="1" applyBorder="1" applyProtection="1"/>
    <xf numFmtId="178" fontId="1" fillId="0" borderId="15" xfId="1" applyNumberFormat="1" applyFont="1" applyFill="1" applyBorder="1" applyProtection="1"/>
    <xf numFmtId="178" fontId="5" fillId="0" borderId="17" xfId="1" applyNumberFormat="1" applyFont="1" applyFill="1" applyBorder="1" applyProtection="1">
      <protection locked="0"/>
    </xf>
    <xf numFmtId="178" fontId="5" fillId="0" borderId="30" xfId="1" applyNumberFormat="1" applyFont="1" applyFill="1" applyBorder="1" applyProtection="1">
      <protection locked="0"/>
    </xf>
    <xf numFmtId="177" fontId="1" fillId="0" borderId="17" xfId="1" applyNumberFormat="1" applyFont="1" applyBorder="1"/>
    <xf numFmtId="178" fontId="1" fillId="0" borderId="14" xfId="1" applyNumberFormat="1" applyFont="1" applyBorder="1" applyProtection="1"/>
    <xf numFmtId="178" fontId="1" fillId="0" borderId="17" xfId="1" applyNumberFormat="1" applyFont="1" applyBorder="1"/>
    <xf numFmtId="178" fontId="1" fillId="0" borderId="15" xfId="1" applyNumberFormat="1" applyFont="1" applyBorder="1"/>
    <xf numFmtId="178" fontId="5" fillId="0" borderId="17" xfId="1" applyNumberFormat="1" applyFont="1" applyBorder="1" applyProtection="1">
      <protection locked="0"/>
    </xf>
    <xf numFmtId="178" fontId="5" fillId="0" borderId="30" xfId="1" applyNumberFormat="1" applyFont="1" applyBorder="1" applyProtection="1">
      <protection locked="0"/>
    </xf>
    <xf numFmtId="177" fontId="3" fillId="2" borderId="17" xfId="1" applyNumberFormat="1" applyFont="1" applyFill="1" applyBorder="1"/>
    <xf numFmtId="178" fontId="3" fillId="2" borderId="14" xfId="1" applyNumberFormat="1" applyFont="1" applyFill="1" applyBorder="1" applyProtection="1"/>
    <xf numFmtId="178" fontId="3" fillId="2" borderId="17" xfId="1" applyNumberFormat="1" applyFont="1" applyFill="1" applyBorder="1"/>
    <xf numFmtId="178" fontId="3" fillId="2" borderId="15" xfId="1" applyNumberFormat="1" applyFont="1" applyFill="1" applyBorder="1"/>
    <xf numFmtId="178" fontId="6" fillId="2" borderId="17" xfId="1" applyNumberFormat="1" applyFont="1" applyFill="1" applyBorder="1" applyProtection="1">
      <protection locked="0"/>
    </xf>
    <xf numFmtId="178" fontId="6" fillId="2" borderId="30" xfId="1" applyNumberFormat="1" applyFont="1" applyFill="1" applyBorder="1" applyProtection="1">
      <protection locked="0"/>
    </xf>
    <xf numFmtId="37" fontId="1" fillId="3" borderId="21" xfId="1" applyFont="1" applyFill="1" applyBorder="1"/>
    <xf numFmtId="37" fontId="1" fillId="3" borderId="22" xfId="1" applyFont="1" applyFill="1" applyBorder="1"/>
    <xf numFmtId="37" fontId="1" fillId="3" borderId="23" xfId="1" applyFont="1" applyFill="1" applyBorder="1"/>
    <xf numFmtId="37" fontId="1" fillId="0" borderId="26" xfId="1" applyFont="1" applyBorder="1" applyAlignment="1" applyProtection="1">
      <alignment horizontal="right" vertical="center"/>
    </xf>
    <xf numFmtId="37" fontId="3" fillId="0" borderId="25" xfId="1" applyFont="1" applyBorder="1" applyProtection="1"/>
    <xf numFmtId="37" fontId="1" fillId="0" borderId="0" xfId="1" applyBorder="1" applyProtection="1"/>
    <xf numFmtId="37" fontId="1" fillId="0" borderId="26" xfId="1" applyFont="1" applyBorder="1" applyAlignment="1" applyProtection="1"/>
    <xf numFmtId="37" fontId="1" fillId="0" borderId="0" xfId="1" applyFont="1" applyBorder="1" applyAlignment="1" applyProtection="1"/>
    <xf numFmtId="37" fontId="1" fillId="0" borderId="27" xfId="1" applyFont="1" applyBorder="1" applyAlignment="1" applyProtection="1"/>
    <xf numFmtId="37" fontId="1" fillId="0" borderId="1" xfId="1" applyFont="1" applyBorder="1" applyAlignment="1" applyProtection="1"/>
    <xf numFmtId="37" fontId="1" fillId="0" borderId="1" xfId="1" applyFont="1" applyBorder="1" applyAlignment="1" applyProtection="1">
      <alignment horizontal="left"/>
    </xf>
    <xf numFmtId="37" fontId="1" fillId="0" borderId="0" xfId="1" applyFont="1" applyAlignment="1"/>
    <xf numFmtId="179" fontId="0" fillId="0" borderId="0" xfId="2" applyNumberFormat="1" applyFont="1" applyBorder="1" applyAlignment="1"/>
    <xf numFmtId="37" fontId="1" fillId="0" borderId="0" xfId="1" applyAlignment="1"/>
    <xf numFmtId="37" fontId="3" fillId="0" borderId="0" xfId="1" applyFont="1" applyAlignment="1" applyProtection="1"/>
    <xf numFmtId="179" fontId="3" fillId="0" borderId="0" xfId="2" applyNumberFormat="1" applyFont="1" applyBorder="1" applyAlignment="1" applyProtection="1"/>
    <xf numFmtId="37" fontId="1" fillId="0" borderId="1" xfId="1" applyFont="1" applyBorder="1" applyAlignment="1"/>
    <xf numFmtId="179" fontId="0" fillId="0" borderId="1" xfId="2" applyNumberFormat="1" applyFont="1" applyBorder="1" applyAlignment="1"/>
    <xf numFmtId="37" fontId="1" fillId="0" borderId="31" xfId="1" applyFont="1" applyBorder="1" applyAlignment="1"/>
    <xf numFmtId="37" fontId="1" fillId="0" borderId="37" xfId="1" applyFont="1" applyBorder="1" applyAlignment="1" applyProtection="1">
      <alignment horizontal="left"/>
    </xf>
    <xf numFmtId="180" fontId="1" fillId="0" borderId="38" xfId="1" quotePrefix="1" applyNumberFormat="1" applyBorder="1" applyAlignment="1" applyProtection="1">
      <alignment horizontal="center"/>
    </xf>
    <xf numFmtId="180" fontId="1" fillId="0" borderId="8" xfId="1" quotePrefix="1" applyNumberFormat="1" applyBorder="1" applyAlignment="1" applyProtection="1">
      <alignment horizontal="center"/>
    </xf>
    <xf numFmtId="180" fontId="1" fillId="0" borderId="8" xfId="1" applyNumberFormat="1" applyBorder="1" applyAlignment="1" applyProtection="1">
      <alignment horizontal="center"/>
    </xf>
    <xf numFmtId="180" fontId="1" fillId="0" borderId="39" xfId="1" applyNumberFormat="1" applyBorder="1" applyAlignment="1" applyProtection="1">
      <alignment horizontal="center"/>
    </xf>
    <xf numFmtId="37" fontId="1" fillId="0" borderId="26" xfId="1" applyFont="1" applyBorder="1" applyAlignment="1"/>
    <xf numFmtId="37" fontId="1" fillId="0" borderId="40" xfId="1" applyFont="1" applyBorder="1" applyAlignment="1"/>
    <xf numFmtId="37" fontId="1" fillId="0" borderId="17" xfId="1" applyFont="1" applyBorder="1" applyAlignment="1"/>
    <xf numFmtId="37" fontId="1" fillId="0" borderId="29" xfId="1" applyFont="1" applyBorder="1" applyAlignment="1"/>
    <xf numFmtId="37" fontId="1" fillId="0" borderId="15" xfId="1" applyFont="1" applyBorder="1" applyAlignment="1"/>
    <xf numFmtId="179" fontId="1" fillId="0" borderId="16" xfId="2" applyNumberFormat="1" applyFont="1" applyBorder="1" applyAlignment="1" applyProtection="1">
      <alignment horizontal="right"/>
    </xf>
    <xf numFmtId="37" fontId="3" fillId="0" borderId="26" xfId="1" applyFont="1" applyFill="1" applyBorder="1" applyAlignment="1" applyProtection="1">
      <alignment horizontal="center"/>
    </xf>
    <xf numFmtId="179" fontId="3" fillId="0" borderId="40" xfId="1" applyNumberFormat="1" applyFont="1" applyFill="1" applyBorder="1" applyAlignment="1" applyProtection="1"/>
    <xf numFmtId="179" fontId="3" fillId="0" borderId="17" xfId="1" applyNumberFormat="1" applyFont="1" applyFill="1" applyBorder="1" applyAlignment="1" applyProtection="1"/>
    <xf numFmtId="179" fontId="1" fillId="0" borderId="18" xfId="1" applyNumberFormat="1" applyFont="1" applyFill="1" applyBorder="1" applyAlignment="1"/>
    <xf numFmtId="181" fontId="1" fillId="0" borderId="15" xfId="1" applyNumberFormat="1" applyFont="1" applyFill="1" applyBorder="1" applyAlignment="1" applyProtection="1"/>
    <xf numFmtId="181" fontId="5" fillId="0" borderId="16" xfId="2" applyNumberFormat="1" applyFont="1" applyFill="1" applyBorder="1" applyAlignment="1" applyProtection="1">
      <protection locked="0"/>
    </xf>
    <xf numFmtId="37" fontId="1" fillId="0" borderId="0" xfId="1" applyFill="1" applyAlignment="1"/>
    <xf numFmtId="179" fontId="1" fillId="0" borderId="40" xfId="1" applyNumberFormat="1" applyFont="1" applyBorder="1" applyAlignment="1" applyProtection="1"/>
    <xf numFmtId="179" fontId="1" fillId="0" borderId="17" xfId="1" applyNumberFormat="1" applyFont="1" applyBorder="1" applyAlignment="1"/>
    <xf numFmtId="179" fontId="1" fillId="0" borderId="18" xfId="1" applyNumberFormat="1" applyFont="1" applyBorder="1" applyAlignment="1"/>
    <xf numFmtId="181" fontId="1" fillId="0" borderId="15" xfId="1" applyNumberFormat="1" applyFont="1" applyBorder="1" applyAlignment="1" applyProtection="1"/>
    <xf numFmtId="181" fontId="1" fillId="0" borderId="15" xfId="1" applyNumberFormat="1" applyFont="1" applyBorder="1" applyAlignment="1"/>
    <xf numFmtId="181" fontId="5" fillId="0" borderId="16" xfId="2" applyNumberFormat="1" applyFont="1" applyBorder="1" applyAlignment="1" applyProtection="1">
      <protection locked="0"/>
    </xf>
    <xf numFmtId="37" fontId="3" fillId="2" borderId="26" xfId="1" applyFont="1" applyFill="1" applyBorder="1" applyAlignment="1" applyProtection="1">
      <alignment horizontal="left"/>
    </xf>
    <xf numFmtId="179" fontId="3" fillId="2" borderId="40" xfId="1" applyNumberFormat="1" applyFont="1" applyFill="1" applyBorder="1" applyAlignment="1" applyProtection="1"/>
    <xf numFmtId="179" fontId="3" fillId="2" borderId="17" xfId="1" applyNumberFormat="1" applyFont="1" applyFill="1" applyBorder="1" applyAlignment="1"/>
    <xf numFmtId="181" fontId="3" fillId="2" borderId="15" xfId="1" applyNumberFormat="1" applyFont="1" applyFill="1" applyBorder="1" applyAlignment="1" applyProtection="1"/>
    <xf numFmtId="181" fontId="3" fillId="2" borderId="15" xfId="1" applyNumberFormat="1" applyFont="1" applyFill="1" applyBorder="1" applyAlignment="1"/>
    <xf numFmtId="181" fontId="6" fillId="2" borderId="16" xfId="2" applyNumberFormat="1" applyFont="1" applyFill="1" applyBorder="1" applyAlignment="1" applyProtection="1">
      <protection locked="0"/>
    </xf>
    <xf numFmtId="37" fontId="1" fillId="0" borderId="26" xfId="1" applyFont="1" applyFill="1" applyBorder="1" applyAlignment="1" applyProtection="1">
      <alignment horizontal="left"/>
    </xf>
    <xf numFmtId="179" fontId="1" fillId="0" borderId="40" xfId="1" applyNumberFormat="1" applyFont="1" applyFill="1" applyBorder="1" applyAlignment="1" applyProtection="1"/>
    <xf numFmtId="37" fontId="1" fillId="3" borderId="27" xfId="1" applyFont="1" applyFill="1" applyBorder="1" applyAlignment="1"/>
    <xf numFmtId="37" fontId="1" fillId="3" borderId="41" xfId="1" applyFont="1" applyFill="1" applyBorder="1" applyAlignment="1"/>
    <xf numFmtId="37" fontId="1" fillId="3" borderId="42" xfId="1" applyFont="1" applyFill="1" applyBorder="1" applyAlignment="1"/>
    <xf numFmtId="37" fontId="1" fillId="3" borderId="43" xfId="1" applyFont="1" applyFill="1" applyBorder="1" applyAlignment="1"/>
    <xf numFmtId="37" fontId="1" fillId="3" borderId="1" xfId="1" applyFont="1" applyFill="1" applyBorder="1" applyAlignment="1"/>
    <xf numFmtId="37" fontId="1" fillId="3" borderId="44" xfId="1" applyFont="1" applyFill="1" applyBorder="1" applyAlignment="1"/>
    <xf numFmtId="179" fontId="0" fillId="3" borderId="28" xfId="2" applyNumberFormat="1" applyFont="1" applyFill="1" applyBorder="1" applyAlignment="1"/>
    <xf numFmtId="179" fontId="1" fillId="0" borderId="16" xfId="2" applyNumberFormat="1" applyFont="1" applyBorder="1" applyAlignment="1"/>
    <xf numFmtId="37" fontId="1" fillId="0" borderId="27" xfId="1" applyFont="1" applyBorder="1" applyAlignment="1"/>
    <xf numFmtId="179" fontId="1" fillId="0" borderId="28" xfId="2" applyNumberFormat="1" applyFont="1" applyBorder="1" applyAlignment="1"/>
    <xf numFmtId="179" fontId="0" fillId="0" borderId="0" xfId="2" applyNumberFormat="1" applyFont="1" applyAlignment="1"/>
    <xf numFmtId="37" fontId="3" fillId="0" borderId="0" xfId="3" applyFont="1" applyAlignment="1" applyProtection="1">
      <alignment horizontal="left"/>
    </xf>
    <xf numFmtId="37" fontId="1" fillId="0" borderId="0" xfId="3"/>
    <xf numFmtId="37" fontId="3" fillId="0" borderId="0" xfId="1" quotePrefix="1" applyFont="1" applyAlignment="1" applyProtection="1">
      <alignment horizontal="left"/>
    </xf>
    <xf numFmtId="37" fontId="3" fillId="0" borderId="1" xfId="1" applyFont="1" applyBorder="1"/>
    <xf numFmtId="37" fontId="1" fillId="0" borderId="1" xfId="3" applyBorder="1"/>
    <xf numFmtId="37" fontId="1" fillId="0" borderId="31" xfId="3" applyBorder="1"/>
    <xf numFmtId="37" fontId="1" fillId="0" borderId="37" xfId="3" applyBorder="1" applyAlignment="1" applyProtection="1"/>
    <xf numFmtId="37" fontId="1" fillId="0" borderId="47" xfId="3" applyFont="1" applyBorder="1" applyAlignment="1" applyProtection="1">
      <alignment horizontal="center"/>
    </xf>
    <xf numFmtId="37" fontId="1" fillId="0" borderId="8" xfId="3" applyFont="1" applyBorder="1" applyAlignment="1" applyProtection="1">
      <alignment horizontal="center"/>
    </xf>
    <xf numFmtId="37" fontId="1" fillId="0" borderId="48" xfId="3" applyFont="1" applyBorder="1" applyAlignment="1" applyProtection="1">
      <alignment horizontal="center"/>
    </xf>
    <xf numFmtId="37" fontId="1" fillId="0" borderId="39" xfId="3" applyFont="1" applyBorder="1" applyAlignment="1" applyProtection="1">
      <alignment horizontal="center"/>
    </xf>
    <xf numFmtId="37" fontId="1" fillId="0" borderId="26" xfId="3" applyFill="1" applyBorder="1"/>
    <xf numFmtId="37" fontId="1" fillId="0" borderId="50" xfId="3" applyFill="1" applyBorder="1"/>
    <xf numFmtId="37" fontId="1" fillId="0" borderId="51" xfId="3" applyFill="1" applyBorder="1"/>
    <xf numFmtId="37" fontId="1" fillId="0" borderId="52" xfId="3" applyFill="1" applyBorder="1"/>
    <xf numFmtId="37" fontId="0" fillId="0" borderId="53" xfId="3" applyFont="1" applyFill="1" applyBorder="1" applyAlignment="1">
      <alignment horizontal="center" vertical="center" shrinkToFit="1"/>
    </xf>
    <xf numFmtId="37" fontId="0" fillId="0" borderId="0" xfId="3" applyFont="1" applyFill="1" applyBorder="1" applyAlignment="1">
      <alignment horizontal="center" vertical="center" shrinkToFit="1"/>
    </xf>
    <xf numFmtId="37" fontId="1" fillId="0" borderId="54" xfId="3" applyFill="1" applyBorder="1" applyAlignment="1" applyProtection="1">
      <alignment horizontal="right"/>
    </xf>
    <xf numFmtId="37" fontId="1" fillId="0" borderId="51" xfId="3" applyFill="1" applyBorder="1" applyAlignment="1" applyProtection="1">
      <alignment horizontal="right"/>
    </xf>
    <xf numFmtId="37" fontId="1" fillId="0" borderId="52" xfId="1" applyFill="1" applyBorder="1" applyAlignment="1" applyProtection="1">
      <alignment horizontal="right"/>
    </xf>
    <xf numFmtId="37" fontId="1" fillId="0" borderId="14" xfId="3" applyFill="1" applyBorder="1"/>
    <xf numFmtId="37" fontId="1" fillId="0" borderId="55" xfId="3" applyFill="1" applyBorder="1"/>
    <xf numFmtId="37" fontId="11" fillId="0" borderId="11" xfId="1" applyFont="1" applyBorder="1"/>
    <xf numFmtId="177" fontId="1" fillId="0" borderId="50" xfId="3" applyNumberFormat="1" applyFill="1" applyBorder="1"/>
    <xf numFmtId="177" fontId="1" fillId="0" borderId="14" xfId="3" applyNumberFormat="1" applyFill="1" applyBorder="1"/>
    <xf numFmtId="177" fontId="1" fillId="0" borderId="55" xfId="3" applyNumberFormat="1" applyFill="1" applyBorder="1"/>
    <xf numFmtId="177" fontId="0" fillId="0" borderId="15" xfId="3" applyNumberFormat="1" applyFont="1" applyFill="1" applyBorder="1" applyAlignment="1">
      <alignment horizontal="center" vertical="center" shrinkToFit="1"/>
    </xf>
    <xf numFmtId="177" fontId="0" fillId="0" borderId="0" xfId="3" applyNumberFormat="1" applyFont="1" applyFill="1" applyBorder="1" applyAlignment="1">
      <alignment horizontal="center" vertical="center" shrinkToFit="1"/>
    </xf>
    <xf numFmtId="178" fontId="1" fillId="0" borderId="54" xfId="3" applyNumberFormat="1" applyFill="1" applyBorder="1" applyProtection="1"/>
    <xf numFmtId="178" fontId="1" fillId="0" borderId="14" xfId="3" applyNumberFormat="1" applyFill="1" applyBorder="1" applyProtection="1"/>
    <xf numFmtId="178" fontId="1" fillId="0" borderId="55" xfId="3" applyNumberFormat="1" applyFont="1" applyFill="1" applyBorder="1" applyAlignment="1">
      <alignment horizontal="right"/>
    </xf>
    <xf numFmtId="178" fontId="1" fillId="0" borderId="15" xfId="3" applyNumberFormat="1" applyFont="1" applyFill="1" applyBorder="1" applyAlignment="1">
      <alignment horizontal="right"/>
    </xf>
    <xf numFmtId="178" fontId="1" fillId="0" borderId="16" xfId="3" applyNumberFormat="1" applyFont="1" applyFill="1" applyBorder="1" applyAlignment="1">
      <alignment horizontal="right"/>
    </xf>
    <xf numFmtId="178" fontId="1" fillId="0" borderId="54" xfId="3" applyNumberFormat="1" applyFill="1" applyBorder="1" applyAlignment="1" applyProtection="1">
      <alignment horizontal="right"/>
    </xf>
    <xf numFmtId="178" fontId="1" fillId="0" borderId="14" xfId="3" applyNumberFormat="1" applyFill="1" applyBorder="1" applyAlignment="1" applyProtection="1">
      <alignment horizontal="right"/>
    </xf>
    <xf numFmtId="178" fontId="1" fillId="0" borderId="55" xfId="1" applyNumberFormat="1" applyFill="1" applyBorder="1" applyAlignment="1" applyProtection="1">
      <alignment horizontal="right"/>
    </xf>
    <xf numFmtId="178" fontId="0" fillId="0" borderId="15" xfId="3" applyNumberFormat="1" applyFont="1" applyFill="1" applyBorder="1" applyAlignment="1">
      <alignment horizontal="center" vertical="center" shrinkToFit="1"/>
    </xf>
    <xf numFmtId="178" fontId="0" fillId="0" borderId="16" xfId="3" applyNumberFormat="1" applyFont="1" applyFill="1" applyBorder="1" applyAlignment="1">
      <alignment horizontal="center" vertical="center" shrinkToFit="1"/>
    </xf>
    <xf numFmtId="37" fontId="1" fillId="0" borderId="26" xfId="3" applyFill="1" applyBorder="1" applyAlignment="1" applyProtection="1">
      <alignment horizontal="left"/>
    </xf>
    <xf numFmtId="177" fontId="1" fillId="0" borderId="50" xfId="3" applyNumberFormat="1" applyFill="1" applyBorder="1" applyProtection="1"/>
    <xf numFmtId="177" fontId="1" fillId="0" borderId="14" xfId="3" applyNumberFormat="1" applyFill="1" applyBorder="1" applyProtection="1"/>
    <xf numFmtId="177" fontId="1" fillId="0" borderId="55" xfId="3" applyNumberFormat="1" applyFill="1" applyBorder="1" applyProtection="1"/>
    <xf numFmtId="177" fontId="1" fillId="0" borderId="15" xfId="3" applyNumberFormat="1" applyFill="1" applyBorder="1" applyProtection="1"/>
    <xf numFmtId="177" fontId="1" fillId="0" borderId="0" xfId="3" applyNumberFormat="1" applyFill="1" applyBorder="1" applyProtection="1"/>
    <xf numFmtId="37" fontId="1" fillId="0" borderId="26" xfId="3" applyBorder="1" applyAlignment="1" applyProtection="1">
      <alignment horizontal="left"/>
    </xf>
    <xf numFmtId="177" fontId="1" fillId="0" borderId="50" xfId="3" applyNumberFormat="1" applyBorder="1" applyProtection="1"/>
    <xf numFmtId="177" fontId="1" fillId="0" borderId="14" xfId="3" applyNumberFormat="1" applyBorder="1" applyProtection="1"/>
    <xf numFmtId="177" fontId="1" fillId="0" borderId="55" xfId="3" applyNumberFormat="1" applyBorder="1" applyProtection="1"/>
    <xf numFmtId="177" fontId="1" fillId="0" borderId="15" xfId="3" applyNumberFormat="1" applyBorder="1" applyProtection="1"/>
    <xf numFmtId="177" fontId="1" fillId="0" borderId="0" xfId="3" applyNumberFormat="1" applyBorder="1" applyProtection="1"/>
    <xf numFmtId="178" fontId="1" fillId="0" borderId="54" xfId="3" applyNumberFormat="1" applyBorder="1" applyProtection="1"/>
    <xf numFmtId="178" fontId="1" fillId="0" borderId="14" xfId="3" applyNumberFormat="1" applyBorder="1" applyProtection="1"/>
    <xf numFmtId="37" fontId="3" fillId="2" borderId="26" xfId="3" applyFont="1" applyFill="1" applyBorder="1" applyAlignment="1" applyProtection="1">
      <alignment horizontal="left"/>
    </xf>
    <xf numFmtId="177" fontId="3" fillId="2" borderId="50" xfId="3" applyNumberFormat="1" applyFont="1" applyFill="1" applyBorder="1" applyProtection="1"/>
    <xf numFmtId="177" fontId="3" fillId="2" borderId="14" xfId="3" applyNumberFormat="1" applyFont="1" applyFill="1" applyBorder="1" applyProtection="1"/>
    <xf numFmtId="177" fontId="3" fillId="2" borderId="55" xfId="3" applyNumberFormat="1" applyFont="1" applyFill="1" applyBorder="1" applyProtection="1"/>
    <xf numFmtId="177" fontId="3" fillId="2" borderId="15" xfId="3" applyNumberFormat="1" applyFont="1" applyFill="1" applyBorder="1" applyProtection="1"/>
    <xf numFmtId="177" fontId="3" fillId="2" borderId="0" xfId="3" applyNumberFormat="1" applyFont="1" applyFill="1" applyBorder="1" applyProtection="1"/>
    <xf numFmtId="178" fontId="3" fillId="2" borderId="54" xfId="3" applyNumberFormat="1" applyFont="1" applyFill="1" applyBorder="1" applyProtection="1"/>
    <xf numFmtId="178" fontId="3" fillId="2" borderId="14" xfId="3" applyNumberFormat="1" applyFont="1" applyFill="1" applyBorder="1" applyProtection="1"/>
    <xf numFmtId="178" fontId="3" fillId="2" borderId="55" xfId="3" applyNumberFormat="1" applyFont="1" applyFill="1" applyBorder="1" applyAlignment="1">
      <alignment horizontal="right"/>
    </xf>
    <xf numFmtId="178" fontId="3" fillId="2" borderId="15" xfId="3" applyNumberFormat="1" applyFont="1" applyFill="1" applyBorder="1" applyAlignment="1">
      <alignment horizontal="right"/>
    </xf>
    <xf numFmtId="178" fontId="3" fillId="2" borderId="16" xfId="3" applyNumberFormat="1" applyFont="1" applyFill="1" applyBorder="1" applyAlignment="1">
      <alignment horizontal="right"/>
    </xf>
    <xf numFmtId="37" fontId="1" fillId="0" borderId="26" xfId="3" applyBorder="1"/>
    <xf numFmtId="178" fontId="5" fillId="3" borderId="55" xfId="3" applyNumberFormat="1" applyFont="1" applyFill="1" applyBorder="1" applyProtection="1">
      <protection locked="0"/>
    </xf>
    <xf numFmtId="178" fontId="5" fillId="3" borderId="15" xfId="3" applyNumberFormat="1" applyFont="1" applyFill="1" applyBorder="1" applyProtection="1">
      <protection locked="0"/>
    </xf>
    <xf numFmtId="178" fontId="5" fillId="3" borderId="16" xfId="3" applyNumberFormat="1" applyFont="1" applyFill="1" applyBorder="1" applyProtection="1">
      <protection locked="0"/>
    </xf>
    <xf numFmtId="37" fontId="1" fillId="0" borderId="37" xfId="3" applyBorder="1"/>
    <xf numFmtId="177" fontId="1" fillId="0" borderId="47" xfId="3" applyNumberFormat="1" applyBorder="1"/>
    <xf numFmtId="177" fontId="1" fillId="0" borderId="21" xfId="3" applyNumberFormat="1" applyBorder="1"/>
    <xf numFmtId="177" fontId="1" fillId="0" borderId="56" xfId="3" applyNumberFormat="1" applyBorder="1"/>
    <xf numFmtId="177" fontId="1" fillId="0" borderId="22" xfId="3" applyNumberFormat="1" applyBorder="1"/>
    <xf numFmtId="177" fontId="1" fillId="0" borderId="7" xfId="3" applyNumberFormat="1" applyBorder="1"/>
    <xf numFmtId="178" fontId="1" fillId="0" borderId="57" xfId="3" applyNumberFormat="1" applyBorder="1"/>
    <xf numFmtId="178" fontId="1" fillId="0" borderId="21" xfId="3" applyNumberFormat="1" applyBorder="1"/>
    <xf numFmtId="178" fontId="5" fillId="0" borderId="56" xfId="3" applyNumberFormat="1" applyFont="1" applyBorder="1" applyProtection="1">
      <protection locked="0"/>
    </xf>
    <xf numFmtId="178" fontId="5" fillId="0" borderId="22" xfId="3" applyNumberFormat="1" applyFont="1" applyBorder="1" applyProtection="1">
      <protection locked="0"/>
    </xf>
    <xf numFmtId="178" fontId="5" fillId="0" borderId="23" xfId="3" applyNumberFormat="1" applyFont="1" applyBorder="1" applyProtection="1">
      <protection locked="0"/>
    </xf>
    <xf numFmtId="37" fontId="1" fillId="0" borderId="24" xfId="1" applyBorder="1" applyAlignment="1" applyProtection="1">
      <alignment horizontal="right"/>
    </xf>
    <xf numFmtId="37" fontId="1" fillId="0" borderId="25" xfId="1" applyBorder="1" applyAlignment="1" applyProtection="1">
      <alignment horizontal="left"/>
    </xf>
    <xf numFmtId="37" fontId="1" fillId="0" borderId="25" xfId="3" applyBorder="1"/>
    <xf numFmtId="37" fontId="12" fillId="0" borderId="25" xfId="3" applyNumberFormat="1" applyFont="1" applyBorder="1" applyProtection="1">
      <protection locked="0"/>
    </xf>
    <xf numFmtId="37" fontId="12" fillId="0" borderId="58" xfId="3" applyNumberFormat="1" applyFont="1" applyBorder="1" applyProtection="1">
      <protection locked="0"/>
    </xf>
    <xf numFmtId="37" fontId="1" fillId="0" borderId="26" xfId="1" applyBorder="1" applyAlignment="1" applyProtection="1">
      <alignment horizontal="right"/>
    </xf>
    <xf numFmtId="37" fontId="1" fillId="0" borderId="0" xfId="3" applyBorder="1"/>
    <xf numFmtId="37" fontId="12" fillId="0" borderId="0" xfId="3" applyNumberFormat="1" applyFont="1" applyBorder="1" applyProtection="1">
      <protection locked="0"/>
    </xf>
    <xf numFmtId="37" fontId="12" fillId="0" borderId="16" xfId="3" applyNumberFormat="1" applyFont="1" applyBorder="1" applyProtection="1">
      <protection locked="0"/>
    </xf>
    <xf numFmtId="37" fontId="1" fillId="0" borderId="0" xfId="1" applyBorder="1"/>
    <xf numFmtId="37" fontId="1" fillId="3" borderId="0" xfId="1" applyFill="1" applyBorder="1"/>
    <xf numFmtId="37" fontId="13" fillId="0" borderId="0" xfId="3" applyNumberFormat="1" applyFont="1" applyBorder="1" applyProtection="1">
      <protection locked="0"/>
    </xf>
    <xf numFmtId="37" fontId="13" fillId="0" borderId="16" xfId="3" applyNumberFormat="1" applyFont="1" applyBorder="1" applyProtection="1">
      <protection locked="0"/>
    </xf>
    <xf numFmtId="37" fontId="1" fillId="0" borderId="26" xfId="1" applyBorder="1" applyAlignment="1" applyProtection="1">
      <alignment horizontal="left"/>
    </xf>
    <xf numFmtId="37" fontId="1" fillId="0" borderId="26" xfId="1" applyBorder="1"/>
    <xf numFmtId="37" fontId="1" fillId="0" borderId="0" xfId="1" quotePrefix="1" applyBorder="1"/>
    <xf numFmtId="37" fontId="1" fillId="0" borderId="0" xfId="1" applyFill="1" applyBorder="1"/>
    <xf numFmtId="37" fontId="1" fillId="0" borderId="16" xfId="1" applyBorder="1"/>
    <xf numFmtId="37" fontId="1" fillId="0" borderId="1" xfId="1" quotePrefix="1" applyFont="1" applyBorder="1"/>
    <xf numFmtId="37" fontId="5" fillId="3" borderId="1" xfId="1" applyFont="1" applyFill="1" applyBorder="1"/>
    <xf numFmtId="37" fontId="1" fillId="0" borderId="38" xfId="3" applyFont="1" applyBorder="1" applyAlignment="1" applyProtection="1">
      <alignment horizontal="center"/>
    </xf>
    <xf numFmtId="37" fontId="1" fillId="0" borderId="26" xfId="3" applyFill="1" applyBorder="1" applyAlignment="1">
      <alignment vertical="top"/>
    </xf>
    <xf numFmtId="177" fontId="1" fillId="0" borderId="15" xfId="3" applyNumberFormat="1" applyFont="1" applyFill="1" applyBorder="1" applyAlignment="1">
      <alignment horizontal="center" vertical="top" shrinkToFit="1"/>
    </xf>
    <xf numFmtId="37" fontId="1" fillId="0" borderId="0" xfId="1" applyAlignment="1">
      <alignment vertical="top"/>
    </xf>
    <xf numFmtId="177" fontId="1" fillId="0" borderId="15" xfId="3" applyNumberFormat="1" applyFill="1" applyBorder="1"/>
    <xf numFmtId="177" fontId="1" fillId="0" borderId="29" xfId="3" applyNumberFormat="1" applyFill="1" applyBorder="1"/>
    <xf numFmtId="177" fontId="1" fillId="0" borderId="29" xfId="3" applyNumberFormat="1" applyFill="1" applyBorder="1" applyProtection="1"/>
    <xf numFmtId="177" fontId="1" fillId="0" borderId="29" xfId="3" applyNumberFormat="1" applyBorder="1" applyProtection="1"/>
    <xf numFmtId="177" fontId="3" fillId="2" borderId="29" xfId="3" applyNumberFormat="1" applyFont="1" applyFill="1" applyBorder="1" applyProtection="1"/>
    <xf numFmtId="177" fontId="1" fillId="0" borderId="9" xfId="3" applyNumberFormat="1" applyBorder="1"/>
    <xf numFmtId="37" fontId="1" fillId="0" borderId="31" xfId="1" applyFont="1" applyBorder="1"/>
    <xf numFmtId="182" fontId="1" fillId="3" borderId="38" xfId="1" quotePrefix="1" applyNumberFormat="1" applyFont="1" applyFill="1" applyBorder="1" applyAlignment="1" applyProtection="1">
      <alignment horizontal="center"/>
    </xf>
    <xf numFmtId="182" fontId="1" fillId="0" borderId="7" xfId="1" quotePrefix="1" applyNumberFormat="1" applyFont="1" applyBorder="1" applyAlignment="1" applyProtection="1">
      <alignment horizontal="center"/>
    </xf>
    <xf numFmtId="182" fontId="1" fillId="0" borderId="39" xfId="1" quotePrefix="1" applyNumberFormat="1" applyFont="1" applyBorder="1" applyAlignment="1" applyProtection="1">
      <alignment horizontal="center"/>
    </xf>
    <xf numFmtId="182" fontId="1" fillId="0" borderId="23" xfId="1" quotePrefix="1" applyNumberFormat="1" applyFont="1" applyBorder="1" applyAlignment="1" applyProtection="1">
      <alignment horizontal="center"/>
    </xf>
    <xf numFmtId="37" fontId="1" fillId="0" borderId="62" xfId="1" applyFont="1" applyBorder="1"/>
    <xf numFmtId="37" fontId="1" fillId="0" borderId="51" xfId="1" applyFont="1" applyBorder="1"/>
    <xf numFmtId="37" fontId="1" fillId="0" borderId="63" xfId="1" applyFont="1" applyBorder="1"/>
    <xf numFmtId="37" fontId="1" fillId="0" borderId="16" xfId="1" applyFont="1" applyBorder="1" applyAlignment="1">
      <alignment horizontal="right"/>
    </xf>
    <xf numFmtId="37" fontId="3" fillId="0" borderId="26" xfId="1" applyFont="1" applyFill="1" applyBorder="1" applyAlignment="1" applyProtection="1">
      <alignment horizontal="left"/>
    </xf>
    <xf numFmtId="37" fontId="3" fillId="0" borderId="40" xfId="1" applyFont="1" applyFill="1" applyBorder="1" applyProtection="1"/>
    <xf numFmtId="37" fontId="3" fillId="0" borderId="14" xfId="1" applyFont="1" applyFill="1" applyBorder="1" applyProtection="1"/>
    <xf numFmtId="179" fontId="1" fillId="0" borderId="40" xfId="1" applyNumberFormat="1" applyFont="1" applyBorder="1" applyProtection="1"/>
    <xf numFmtId="179" fontId="1" fillId="0" borderId="14" xfId="1" applyNumberFormat="1" applyFont="1" applyBorder="1" applyProtection="1"/>
    <xf numFmtId="179" fontId="1" fillId="0" borderId="17" xfId="1" applyNumberFormat="1" applyFont="1" applyBorder="1"/>
    <xf numFmtId="179" fontId="1" fillId="0" borderId="14" xfId="1" applyNumberFormat="1" applyFont="1" applyBorder="1"/>
    <xf numFmtId="179" fontId="3" fillId="2" borderId="40" xfId="1" applyNumberFormat="1" applyFont="1" applyFill="1" applyBorder="1" applyProtection="1"/>
    <xf numFmtId="179" fontId="3" fillId="2" borderId="14" xfId="1" applyNumberFormat="1" applyFont="1" applyFill="1" applyBorder="1" applyProtection="1"/>
    <xf numFmtId="179" fontId="3" fillId="2" borderId="17" xfId="1" applyNumberFormat="1" applyFont="1" applyFill="1" applyBorder="1"/>
    <xf numFmtId="179" fontId="3" fillId="2" borderId="14" xfId="1" applyNumberFormat="1" applyFont="1" applyFill="1" applyBorder="1"/>
    <xf numFmtId="183" fontId="3" fillId="2" borderId="64" xfId="4" applyNumberFormat="1" applyFont="1" applyFill="1" applyBorder="1" applyAlignment="1" applyProtection="1"/>
    <xf numFmtId="183" fontId="3" fillId="2" borderId="14" xfId="4" applyNumberFormat="1" applyFont="1" applyFill="1" applyBorder="1" applyAlignment="1" applyProtection="1"/>
    <xf numFmtId="183" fontId="3" fillId="2" borderId="17" xfId="4" applyNumberFormat="1" applyFont="1" applyFill="1" applyBorder="1" applyAlignment="1"/>
    <xf numFmtId="183" fontId="3" fillId="2" borderId="16" xfId="4" applyNumberFormat="1" applyFont="1" applyFill="1" applyBorder="1" applyAlignment="1"/>
    <xf numFmtId="179" fontId="1" fillId="0" borderId="40" xfId="1" applyNumberFormat="1" applyFont="1" applyFill="1" applyBorder="1" applyProtection="1"/>
    <xf numFmtId="179" fontId="1" fillId="0" borderId="14" xfId="1" applyNumberFormat="1" applyFont="1" applyFill="1" applyBorder="1" applyProtection="1"/>
    <xf numFmtId="37" fontId="1" fillId="3" borderId="27" xfId="1" applyFont="1" applyFill="1" applyBorder="1"/>
    <xf numFmtId="37" fontId="1" fillId="3" borderId="41" xfId="1" applyFont="1" applyFill="1" applyBorder="1"/>
    <xf numFmtId="37" fontId="1" fillId="3" borderId="65" xfId="1" applyFont="1" applyFill="1" applyBorder="1"/>
    <xf numFmtId="37" fontId="1" fillId="3" borderId="42" xfId="1" applyFont="1" applyFill="1" applyBorder="1"/>
    <xf numFmtId="37" fontId="1" fillId="3" borderId="66" xfId="1" applyFont="1" applyFill="1" applyBorder="1"/>
    <xf numFmtId="37" fontId="1" fillId="3" borderId="28" xfId="1" applyFont="1" applyFill="1" applyBorder="1"/>
    <xf numFmtId="179" fontId="1" fillId="0" borderId="0" xfId="1" applyNumberFormat="1" applyBorder="1" applyProtection="1"/>
    <xf numFmtId="179" fontId="3" fillId="0" borderId="40" xfId="1" applyNumberFormat="1" applyFont="1" applyFill="1" applyBorder="1" applyProtection="1"/>
    <xf numFmtId="179" fontId="3" fillId="0" borderId="14" xfId="1" applyNumberFormat="1" applyFont="1" applyFill="1" applyBorder="1" applyProtection="1"/>
    <xf numFmtId="179" fontId="3" fillId="0" borderId="17" xfId="1" applyNumberFormat="1" applyFont="1" applyFill="1" applyBorder="1" applyProtection="1"/>
    <xf numFmtId="179" fontId="1" fillId="0" borderId="64" xfId="1" applyNumberFormat="1" applyFont="1" applyFill="1" applyBorder="1" applyProtection="1"/>
    <xf numFmtId="179" fontId="1" fillId="0" borderId="17" xfId="1" applyNumberFormat="1" applyFont="1" applyFill="1" applyBorder="1" applyProtection="1"/>
    <xf numFmtId="179" fontId="1" fillId="0" borderId="16" xfId="1" applyNumberFormat="1" applyFont="1" applyFill="1" applyBorder="1" applyProtection="1"/>
    <xf numFmtId="179" fontId="1" fillId="0" borderId="64" xfId="1" applyNumberFormat="1" applyFont="1" applyBorder="1" applyProtection="1"/>
    <xf numFmtId="179" fontId="1" fillId="0" borderId="16" xfId="1" applyNumberFormat="1" applyFont="1" applyBorder="1"/>
    <xf numFmtId="179" fontId="3" fillId="2" borderId="64" xfId="1" applyNumberFormat="1" applyFont="1" applyFill="1" applyBorder="1" applyProtection="1"/>
    <xf numFmtId="179" fontId="3" fillId="2" borderId="16" xfId="1" applyNumberFormat="1" applyFont="1" applyFill="1" applyBorder="1"/>
    <xf numFmtId="37" fontId="1" fillId="3" borderId="37" xfId="1" applyFont="1" applyFill="1" applyBorder="1"/>
    <xf numFmtId="37" fontId="1" fillId="3" borderId="47" xfId="1" applyFont="1" applyFill="1" applyBorder="1"/>
    <xf numFmtId="37" fontId="1" fillId="3" borderId="57" xfId="1" applyFont="1" applyFill="1" applyBorder="1"/>
    <xf numFmtId="37" fontId="1" fillId="0" borderId="58" xfId="1" applyFont="1" applyBorder="1"/>
    <xf numFmtId="179" fontId="1" fillId="0" borderId="0" xfId="1" applyNumberFormat="1" applyFont="1"/>
    <xf numFmtId="179" fontId="3" fillId="0" borderId="0" xfId="1" applyNumberFormat="1" applyFont="1" applyProtection="1"/>
    <xf numFmtId="179" fontId="1" fillId="0" borderId="1" xfId="1" applyNumberFormat="1" applyFont="1" applyBorder="1"/>
    <xf numFmtId="37" fontId="1" fillId="0" borderId="37" xfId="1" applyFont="1" applyBorder="1" applyAlignment="1" applyProtection="1">
      <alignment horizontal="center"/>
    </xf>
    <xf numFmtId="179" fontId="1" fillId="0" borderId="38" xfId="1" quotePrefix="1" applyNumberFormat="1" applyFont="1" applyBorder="1" applyAlignment="1" applyProtection="1">
      <alignment horizontal="center"/>
    </xf>
    <xf numFmtId="179" fontId="1" fillId="0" borderId="7" xfId="1" quotePrefix="1" applyNumberFormat="1" applyFont="1" applyBorder="1" applyAlignment="1" applyProtection="1">
      <alignment horizontal="center"/>
    </xf>
    <xf numFmtId="179" fontId="1" fillId="0" borderId="9" xfId="1" applyNumberFormat="1" applyFont="1" applyBorder="1" applyAlignment="1" applyProtection="1">
      <alignment horizontal="center"/>
    </xf>
    <xf numFmtId="37" fontId="1" fillId="0" borderId="7" xfId="1" applyFont="1" applyBorder="1" applyAlignment="1" applyProtection="1">
      <alignment horizontal="center"/>
    </xf>
    <xf numFmtId="37" fontId="1" fillId="0" borderId="0" xfId="1" applyFont="1" applyAlignment="1">
      <alignment horizontal="center"/>
    </xf>
    <xf numFmtId="179" fontId="1" fillId="0" borderId="62" xfId="1" applyNumberFormat="1" applyFont="1" applyBorder="1"/>
    <xf numFmtId="179" fontId="1" fillId="0" borderId="12" xfId="1" applyNumberFormat="1" applyFont="1" applyBorder="1"/>
    <xf numFmtId="179" fontId="1" fillId="0" borderId="0" xfId="1" applyNumberFormat="1" applyFont="1" applyBorder="1"/>
    <xf numFmtId="179" fontId="1" fillId="0" borderId="13" xfId="1" applyNumberFormat="1" applyFont="1" applyBorder="1"/>
    <xf numFmtId="37" fontId="1" fillId="0" borderId="53" xfId="1" applyFont="1" applyBorder="1"/>
    <xf numFmtId="37" fontId="1" fillId="0" borderId="67" xfId="1" applyFont="1" applyBorder="1" applyAlignment="1" applyProtection="1">
      <alignment horizontal="right"/>
    </xf>
    <xf numFmtId="37" fontId="6" fillId="0" borderId="26" xfId="1" applyFont="1" applyFill="1" applyBorder="1" applyAlignment="1" applyProtection="1">
      <alignment horizontal="left"/>
    </xf>
    <xf numFmtId="179" fontId="1" fillId="0" borderId="18" xfId="1" applyNumberFormat="1" applyFont="1" applyFill="1" applyBorder="1"/>
    <xf numFmtId="178" fontId="5" fillId="0" borderId="0" xfId="1" applyNumberFormat="1" applyFont="1" applyFill="1" applyBorder="1" applyProtection="1">
      <protection locked="0"/>
    </xf>
    <xf numFmtId="37" fontId="1" fillId="0" borderId="0" xfId="1" applyFont="1" applyFill="1"/>
    <xf numFmtId="37" fontId="5" fillId="0" borderId="26" xfId="1" applyFont="1" applyFill="1" applyBorder="1" applyAlignment="1" applyProtection="1">
      <alignment horizontal="left"/>
    </xf>
    <xf numFmtId="179" fontId="1" fillId="0" borderId="18" xfId="1" applyNumberFormat="1" applyFont="1" applyBorder="1"/>
    <xf numFmtId="178" fontId="1" fillId="0" borderId="15" xfId="1" applyNumberFormat="1" applyFont="1" applyBorder="1" applyProtection="1"/>
    <xf numFmtId="178" fontId="1" fillId="0" borderId="14" xfId="1" applyNumberFormat="1" applyFont="1" applyBorder="1"/>
    <xf numFmtId="178" fontId="5" fillId="0" borderId="0" xfId="1" applyNumberFormat="1" applyFont="1" applyBorder="1" applyProtection="1">
      <protection locked="0"/>
    </xf>
    <xf numFmtId="184" fontId="1" fillId="0" borderId="0" xfId="1" applyNumberFormat="1" applyFont="1"/>
    <xf numFmtId="37" fontId="3" fillId="4" borderId="26" xfId="1" applyFont="1" applyFill="1" applyBorder="1" applyAlignment="1" applyProtection="1">
      <alignment horizontal="left"/>
    </xf>
    <xf numFmtId="179" fontId="3" fillId="4" borderId="40" xfId="1" applyNumberFormat="1" applyFont="1" applyFill="1" applyBorder="1" applyProtection="1"/>
    <xf numFmtId="179" fontId="3" fillId="4" borderId="14" xfId="1" applyNumberFormat="1" applyFont="1" applyFill="1" applyBorder="1"/>
    <xf numFmtId="179" fontId="3" fillId="4" borderId="17" xfId="1" applyNumberFormat="1" applyFont="1" applyFill="1" applyBorder="1"/>
    <xf numFmtId="179" fontId="3" fillId="4" borderId="18" xfId="1" applyNumberFormat="1" applyFont="1" applyFill="1" applyBorder="1"/>
    <xf numFmtId="178" fontId="3" fillId="4" borderId="15" xfId="1" applyNumberFormat="1" applyFont="1" applyFill="1" applyBorder="1" applyProtection="1"/>
    <xf numFmtId="178" fontId="3" fillId="4" borderId="14" xfId="1" applyNumberFormat="1" applyFont="1" applyFill="1" applyBorder="1"/>
    <xf numFmtId="178" fontId="3" fillId="4" borderId="17" xfId="1" applyNumberFormat="1" applyFont="1" applyFill="1" applyBorder="1"/>
    <xf numFmtId="178" fontId="6" fillId="4" borderId="0" xfId="1" applyNumberFormat="1" applyFont="1" applyFill="1" applyBorder="1" applyProtection="1">
      <protection locked="0"/>
    </xf>
    <xf numFmtId="178" fontId="6" fillId="4" borderId="30" xfId="1" applyNumberFormat="1" applyFont="1" applyFill="1" applyBorder="1" applyProtection="1">
      <protection locked="0"/>
    </xf>
    <xf numFmtId="179" fontId="1" fillId="3" borderId="47" xfId="1" applyNumberFormat="1" applyFont="1" applyFill="1" applyBorder="1"/>
    <xf numFmtId="179" fontId="1" fillId="3" borderId="21" xfId="1" applyNumberFormat="1" applyFont="1" applyFill="1" applyBorder="1"/>
    <xf numFmtId="179" fontId="1" fillId="3" borderId="19" xfId="1" applyNumberFormat="1" applyFont="1" applyFill="1" applyBorder="1"/>
    <xf numFmtId="179" fontId="1" fillId="3" borderId="20" xfId="1" applyNumberFormat="1" applyFont="1" applyFill="1" applyBorder="1"/>
    <xf numFmtId="37" fontId="1" fillId="3" borderId="68" xfId="1" applyFont="1" applyFill="1" applyBorder="1"/>
    <xf numFmtId="37" fontId="1" fillId="3" borderId="69" xfId="1" applyFont="1" applyFill="1" applyBorder="1"/>
    <xf numFmtId="179" fontId="1" fillId="0" borderId="25" xfId="1" applyNumberFormat="1" applyFont="1" applyBorder="1" applyAlignment="1" applyProtection="1"/>
    <xf numFmtId="179" fontId="1" fillId="0" borderId="0" xfId="1" applyNumberFormat="1" applyFont="1" applyBorder="1" applyAlignment="1" applyProtection="1"/>
    <xf numFmtId="179" fontId="1" fillId="0" borderId="0" xfId="1" applyNumberFormat="1" applyFont="1" applyBorder="1" applyAlignment="1" applyProtection="1">
      <alignment horizontal="left"/>
    </xf>
    <xf numFmtId="179" fontId="14" fillId="0" borderId="0" xfId="1" applyNumberFormat="1" applyFont="1" applyBorder="1" applyProtection="1"/>
    <xf numFmtId="179" fontId="15" fillId="0" borderId="0" xfId="1" applyNumberFormat="1" applyFont="1" applyBorder="1" applyAlignment="1" applyProtection="1">
      <alignment horizontal="left"/>
    </xf>
    <xf numFmtId="179" fontId="15" fillId="0" borderId="0" xfId="1" applyNumberFormat="1" applyFont="1" applyBorder="1"/>
    <xf numFmtId="37" fontId="15" fillId="0" borderId="0" xfId="1" applyFont="1" applyBorder="1" applyProtection="1"/>
    <xf numFmtId="37" fontId="15" fillId="0" borderId="0" xfId="1" applyFont="1" applyBorder="1"/>
    <xf numFmtId="37" fontId="3" fillId="0" borderId="16" xfId="1" applyFont="1" applyBorder="1" applyProtection="1"/>
    <xf numFmtId="179" fontId="15" fillId="0" borderId="0" xfId="1" applyNumberFormat="1" applyFont="1" applyBorder="1" applyAlignment="1" applyProtection="1"/>
    <xf numFmtId="37" fontId="15" fillId="0" borderId="0" xfId="1" applyFont="1" applyBorder="1" applyAlignment="1" applyProtection="1"/>
    <xf numFmtId="179" fontId="15" fillId="0" borderId="0" xfId="1" quotePrefix="1" applyNumberFormat="1" applyFont="1" applyBorder="1" applyAlignment="1">
      <alignment horizontal="right"/>
    </xf>
    <xf numFmtId="185" fontId="15" fillId="0" borderId="0" xfId="1" quotePrefix="1" applyNumberFormat="1" applyFont="1" applyBorder="1" applyAlignment="1">
      <alignment horizontal="left"/>
    </xf>
    <xf numFmtId="179" fontId="15" fillId="0" borderId="0" xfId="1" quotePrefix="1" applyNumberFormat="1" applyFont="1" applyBorder="1" applyAlignment="1" applyProtection="1">
      <alignment horizontal="right"/>
    </xf>
    <xf numFmtId="185" fontId="15" fillId="0" borderId="0" xfId="1" applyNumberFormat="1" applyFont="1" applyBorder="1" applyAlignment="1">
      <alignment horizontal="right"/>
    </xf>
    <xf numFmtId="179" fontId="16" fillId="0" borderId="0" xfId="1" applyNumberFormat="1" applyFont="1" applyBorder="1" applyAlignment="1" applyProtection="1">
      <alignment horizontal="left"/>
    </xf>
    <xf numFmtId="179" fontId="16" fillId="0" borderId="0" xfId="1" applyNumberFormat="1" applyFont="1" applyBorder="1" applyAlignment="1" applyProtection="1"/>
    <xf numFmtId="179" fontId="16" fillId="0" borderId="0" xfId="1" quotePrefix="1" applyNumberFormat="1" applyFont="1" applyBorder="1" applyAlignment="1">
      <alignment horizontal="right"/>
    </xf>
    <xf numFmtId="179" fontId="16" fillId="0" borderId="0" xfId="1" applyNumberFormat="1" applyFont="1" applyBorder="1"/>
    <xf numFmtId="185" fontId="16" fillId="0" borderId="0" xfId="1" quotePrefix="1" applyNumberFormat="1" applyFont="1" applyBorder="1" applyAlignment="1">
      <alignment horizontal="left"/>
    </xf>
    <xf numFmtId="37" fontId="16" fillId="0" borderId="0" xfId="1" applyFont="1" applyBorder="1"/>
    <xf numFmtId="179" fontId="15" fillId="0" borderId="0" xfId="1" quotePrefix="1" applyNumberFormat="1" applyFont="1" applyBorder="1" applyAlignment="1">
      <alignment horizontal="left"/>
    </xf>
    <xf numFmtId="37" fontId="15" fillId="0" borderId="0" xfId="1" applyFont="1" applyBorder="1" applyAlignment="1" applyProtection="1">
      <alignment horizontal="left" wrapText="1" indent="1"/>
    </xf>
    <xf numFmtId="179" fontId="1" fillId="0" borderId="1" xfId="1" applyNumberFormat="1" applyFont="1" applyBorder="1" applyAlignment="1" applyProtection="1">
      <alignment horizontal="left"/>
    </xf>
    <xf numFmtId="179" fontId="15" fillId="0" borderId="1" xfId="1" quotePrefix="1" applyNumberFormat="1" applyFont="1" applyBorder="1"/>
    <xf numFmtId="179" fontId="15" fillId="0" borderId="1" xfId="1" applyNumberFormat="1" applyFont="1" applyBorder="1"/>
    <xf numFmtId="37" fontId="15" fillId="0" borderId="1" xfId="1" quotePrefix="1" applyFont="1" applyBorder="1"/>
    <xf numFmtId="37" fontId="15" fillId="0" borderId="1" xfId="1" applyFont="1" applyBorder="1"/>
    <xf numFmtId="179" fontId="1" fillId="0" borderId="0" xfId="1" applyNumberFormat="1"/>
    <xf numFmtId="179" fontId="1" fillId="0" borderId="0" xfId="1" applyNumberFormat="1" applyFont="1" applyBorder="1" applyAlignment="1">
      <alignment horizontal="center"/>
    </xf>
    <xf numFmtId="179" fontId="1" fillId="0" borderId="0" xfId="1" quotePrefix="1" applyNumberFormat="1" applyFont="1" applyBorder="1" applyAlignment="1" applyProtection="1">
      <alignment horizontal="right"/>
    </xf>
    <xf numFmtId="179" fontId="1" fillId="0" borderId="0" xfId="1" applyNumberFormat="1" applyFont="1" applyBorder="1" applyAlignment="1">
      <alignment horizontal="right"/>
    </xf>
    <xf numFmtId="179" fontId="1" fillId="0" borderId="0" xfId="1" quotePrefix="1" applyNumberFormat="1" applyBorder="1" applyAlignment="1">
      <alignment horizontal="right"/>
    </xf>
    <xf numFmtId="179" fontId="1" fillId="0" borderId="0" xfId="1" quotePrefix="1" applyNumberFormat="1" applyFont="1" applyBorder="1" applyAlignment="1">
      <alignment horizontal="right"/>
    </xf>
    <xf numFmtId="49" fontId="9" fillId="0" borderId="0" xfId="1" applyNumberFormat="1" applyFont="1" applyProtection="1"/>
    <xf numFmtId="37" fontId="1" fillId="0" borderId="71" xfId="1" applyFont="1" applyBorder="1" applyAlignment="1" applyProtection="1">
      <alignment horizontal="left"/>
    </xf>
    <xf numFmtId="179" fontId="9" fillId="0" borderId="45" xfId="1" applyNumberFormat="1" applyFont="1" applyBorder="1" applyAlignment="1" applyProtection="1">
      <alignment horizontal="center"/>
    </xf>
    <xf numFmtId="179" fontId="9" fillId="0" borderId="3" xfId="1" quotePrefix="1" applyNumberFormat="1" applyFont="1" applyBorder="1" applyAlignment="1" applyProtection="1">
      <alignment horizontal="center"/>
    </xf>
    <xf numFmtId="179" fontId="9" fillId="0" borderId="72" xfId="1" applyNumberFormat="1" applyFont="1" applyBorder="1" applyAlignment="1" applyProtection="1">
      <alignment horizontal="center"/>
    </xf>
    <xf numFmtId="179" fontId="9" fillId="0" borderId="4" xfId="1" applyNumberFormat="1" applyFont="1" applyBorder="1" applyAlignment="1" applyProtection="1">
      <alignment horizontal="center"/>
    </xf>
    <xf numFmtId="37" fontId="1" fillId="0" borderId="3" xfId="1" quotePrefix="1" applyFont="1" applyBorder="1" applyAlignment="1" applyProtection="1">
      <alignment horizontal="center"/>
    </xf>
    <xf numFmtId="37" fontId="1" fillId="0" borderId="72" xfId="1" applyFont="1" applyBorder="1" applyAlignment="1" applyProtection="1">
      <alignment horizontal="center"/>
    </xf>
    <xf numFmtId="179" fontId="1" fillId="0" borderId="51" xfId="1" applyNumberFormat="1" applyFont="1" applyBorder="1"/>
    <xf numFmtId="179" fontId="1" fillId="0" borderId="73" xfId="1" applyNumberFormat="1" applyFont="1" applyBorder="1"/>
    <xf numFmtId="179" fontId="1" fillId="0" borderId="74" xfId="1" applyNumberFormat="1" applyFont="1" applyBorder="1"/>
    <xf numFmtId="37" fontId="1" fillId="0" borderId="73" xfId="1" applyFont="1" applyBorder="1" applyAlignment="1" applyProtection="1">
      <alignment horizontal="right"/>
    </xf>
    <xf numFmtId="179" fontId="1" fillId="0" borderId="75" xfId="1" applyNumberFormat="1" applyFont="1" applyFill="1" applyBorder="1"/>
    <xf numFmtId="179" fontId="1" fillId="0" borderId="29" xfId="1" applyNumberFormat="1" applyFont="1" applyFill="1" applyBorder="1"/>
    <xf numFmtId="176" fontId="5" fillId="0" borderId="0" xfId="1" applyNumberFormat="1" applyFont="1" applyFill="1" applyBorder="1" applyProtection="1">
      <protection locked="0"/>
    </xf>
    <xf numFmtId="176" fontId="5" fillId="0" borderId="75" xfId="1" applyNumberFormat="1" applyFont="1" applyFill="1" applyBorder="1" applyProtection="1">
      <protection locked="0"/>
    </xf>
    <xf numFmtId="179" fontId="1" fillId="0" borderId="75" xfId="1" applyNumberFormat="1" applyFont="1" applyBorder="1"/>
    <xf numFmtId="179" fontId="1" fillId="0" borderId="29" xfId="1" applyNumberFormat="1" applyFont="1" applyBorder="1"/>
    <xf numFmtId="176" fontId="1" fillId="0" borderId="15" xfId="1" applyNumberFormat="1" applyFont="1" applyBorder="1" applyProtection="1"/>
    <xf numFmtId="176" fontId="5" fillId="0" borderId="0" xfId="1" applyNumberFormat="1" applyFont="1" applyBorder="1" applyProtection="1">
      <protection locked="0"/>
    </xf>
    <xf numFmtId="176" fontId="5" fillId="0" borderId="75" xfId="1" applyNumberFormat="1" applyFont="1" applyBorder="1" applyProtection="1">
      <protection locked="0"/>
    </xf>
    <xf numFmtId="185" fontId="1" fillId="0" borderId="0" xfId="1" applyNumberFormat="1" applyFill="1"/>
    <xf numFmtId="179" fontId="1" fillId="5" borderId="75" xfId="1" applyNumberFormat="1" applyFont="1" applyFill="1" applyBorder="1"/>
    <xf numFmtId="179" fontId="1" fillId="5" borderId="29" xfId="1" applyNumberFormat="1" applyFont="1" applyFill="1" applyBorder="1"/>
    <xf numFmtId="179" fontId="3" fillId="4" borderId="75" xfId="1" applyNumberFormat="1" applyFont="1" applyFill="1" applyBorder="1"/>
    <xf numFmtId="179" fontId="3" fillId="4" borderId="29" xfId="1" applyNumberFormat="1" applyFont="1" applyFill="1" applyBorder="1"/>
    <xf numFmtId="176" fontId="3" fillId="4" borderId="15" xfId="1" applyNumberFormat="1" applyFont="1" applyFill="1" applyBorder="1" applyProtection="1"/>
    <xf numFmtId="176" fontId="3" fillId="4" borderId="17" xfId="1" applyNumberFormat="1" applyFont="1" applyFill="1" applyBorder="1"/>
    <xf numFmtId="176" fontId="6" fillId="4" borderId="0" xfId="1" applyNumberFormat="1" applyFont="1" applyFill="1" applyBorder="1" applyProtection="1">
      <protection locked="0"/>
    </xf>
    <xf numFmtId="176" fontId="6" fillId="4" borderId="75" xfId="1" applyNumberFormat="1" applyFont="1" applyFill="1" applyBorder="1" applyProtection="1">
      <protection locked="0"/>
    </xf>
    <xf numFmtId="176" fontId="6" fillId="4" borderId="16" xfId="1" applyNumberFormat="1" applyFont="1" applyFill="1" applyBorder="1" applyProtection="1">
      <protection locked="0"/>
    </xf>
    <xf numFmtId="179" fontId="3" fillId="0" borderId="14" xfId="1" applyNumberFormat="1" applyFont="1" applyFill="1" applyBorder="1"/>
    <xf numFmtId="179" fontId="3" fillId="5" borderId="75" xfId="1" applyNumberFormat="1" applyFont="1" applyFill="1" applyBorder="1"/>
    <xf numFmtId="179" fontId="3" fillId="5" borderId="29" xfId="1" applyNumberFormat="1" applyFont="1" applyFill="1" applyBorder="1"/>
    <xf numFmtId="176" fontId="3" fillId="0" borderId="15" xfId="1" applyNumberFormat="1" applyFont="1" applyFill="1" applyBorder="1" applyProtection="1"/>
    <xf numFmtId="176" fontId="3" fillId="0" borderId="17" xfId="1" applyNumberFormat="1" applyFont="1" applyFill="1" applyBorder="1"/>
    <xf numFmtId="176" fontId="6" fillId="0" borderId="0" xfId="1" applyNumberFormat="1" applyFont="1" applyFill="1" applyBorder="1" applyProtection="1">
      <protection locked="0"/>
    </xf>
    <xf numFmtId="176" fontId="6" fillId="0" borderId="75" xfId="1" applyNumberFormat="1" applyFont="1" applyFill="1" applyBorder="1" applyProtection="1">
      <protection locked="0"/>
    </xf>
    <xf numFmtId="176" fontId="6" fillId="0" borderId="16" xfId="1" applyNumberFormat="1" applyFont="1" applyFill="1" applyBorder="1" applyProtection="1">
      <protection locked="0"/>
    </xf>
    <xf numFmtId="179" fontId="1" fillId="3" borderId="76" xfId="1" applyNumberFormat="1" applyFont="1" applyFill="1" applyBorder="1"/>
    <xf numFmtId="179" fontId="1" fillId="3" borderId="9" xfId="1" applyNumberFormat="1" applyFont="1" applyFill="1" applyBorder="1"/>
    <xf numFmtId="176" fontId="1" fillId="3" borderId="68" xfId="1" applyNumberFormat="1" applyFont="1" applyFill="1" applyBorder="1"/>
    <xf numFmtId="176" fontId="1" fillId="3" borderId="76" xfId="1" applyNumberFormat="1" applyFont="1" applyFill="1" applyBorder="1"/>
    <xf numFmtId="179" fontId="1" fillId="0" borderId="25" xfId="1" applyNumberFormat="1" applyFont="1" applyBorder="1" applyAlignment="1" applyProtection="1">
      <alignment horizontal="left"/>
    </xf>
    <xf numFmtId="179" fontId="3" fillId="0" borderId="0" xfId="1" applyNumberFormat="1" applyFont="1" applyBorder="1" applyProtection="1"/>
    <xf numFmtId="37" fontId="1" fillId="5" borderId="0" xfId="1" applyFont="1" applyFill="1" applyBorder="1"/>
    <xf numFmtId="179" fontId="1" fillId="5" borderId="0" xfId="1" applyNumberFormat="1" applyFont="1" applyFill="1" applyBorder="1" applyAlignment="1" applyProtection="1">
      <alignment horizontal="left"/>
    </xf>
    <xf numFmtId="179" fontId="1" fillId="5" borderId="0" xfId="1" applyNumberFormat="1" applyFont="1" applyFill="1" applyBorder="1"/>
    <xf numFmtId="179" fontId="1" fillId="0" borderId="0" xfId="1" quotePrefix="1" applyNumberFormat="1" applyFont="1" applyBorder="1"/>
    <xf numFmtId="179" fontId="1" fillId="5" borderId="0" xfId="1" applyNumberFormat="1" applyFont="1" applyFill="1" applyBorder="1" applyAlignment="1">
      <alignment horizontal="center"/>
    </xf>
    <xf numFmtId="37" fontId="1" fillId="5" borderId="0" xfId="1" applyFont="1" applyFill="1" applyBorder="1" applyAlignment="1">
      <alignment horizontal="left"/>
    </xf>
    <xf numFmtId="179" fontId="1" fillId="5" borderId="1" xfId="1" applyNumberFormat="1" applyFont="1" applyFill="1" applyBorder="1"/>
    <xf numFmtId="37" fontId="1" fillId="5" borderId="1" xfId="1" applyFont="1" applyFill="1" applyBorder="1"/>
    <xf numFmtId="178" fontId="5" fillId="0" borderId="16" xfId="1" applyNumberFormat="1" applyFont="1" applyFill="1" applyBorder="1" applyAlignment="1" applyProtection="1">
      <alignment horizontal="right"/>
      <protection locked="0"/>
    </xf>
    <xf numFmtId="179" fontId="1" fillId="0" borderId="40" xfId="1" applyNumberFormat="1" applyFont="1" applyBorder="1"/>
    <xf numFmtId="178" fontId="5" fillId="0" borderId="16" xfId="1" applyNumberFormat="1" applyFont="1" applyBorder="1" applyAlignment="1" applyProtection="1">
      <alignment horizontal="right"/>
      <protection locked="0"/>
    </xf>
    <xf numFmtId="179" fontId="3" fillId="2" borderId="40" xfId="1" applyNumberFormat="1" applyFont="1" applyFill="1" applyBorder="1"/>
    <xf numFmtId="178" fontId="3" fillId="2" borderId="14" xfId="1" applyNumberFormat="1" applyFont="1" applyFill="1" applyBorder="1"/>
    <xf numFmtId="178" fontId="6" fillId="4" borderId="16" xfId="1" applyNumberFormat="1" applyFont="1" applyFill="1" applyBorder="1" applyAlignment="1" applyProtection="1">
      <alignment horizontal="right"/>
      <protection locked="0"/>
    </xf>
    <xf numFmtId="37" fontId="1" fillId="0" borderId="26" xfId="1" applyBorder="1" applyAlignment="1" applyProtection="1">
      <alignment horizontal="center"/>
    </xf>
    <xf numFmtId="179" fontId="1" fillId="0" borderId="25" xfId="1" applyNumberFormat="1" applyFont="1" applyBorder="1"/>
    <xf numFmtId="37" fontId="1" fillId="0" borderId="26" xfId="1" applyBorder="1" applyAlignment="1">
      <alignment horizontal="center"/>
    </xf>
    <xf numFmtId="179" fontId="1" fillId="0" borderId="0" xfId="1" applyNumberFormat="1" applyBorder="1" applyAlignment="1" applyProtection="1">
      <alignment horizontal="left"/>
    </xf>
    <xf numFmtId="179" fontId="1" fillId="0" borderId="0" xfId="1" applyNumberFormat="1" applyBorder="1"/>
    <xf numFmtId="180" fontId="16" fillId="0" borderId="10" xfId="2" applyNumberFormat="1" applyFont="1" applyBorder="1" applyAlignment="1" applyProtection="1">
      <alignment horizontal="center"/>
    </xf>
    <xf numFmtId="178" fontId="1" fillId="0" borderId="54" xfId="3" applyNumberFormat="1" applyFont="1" applyFill="1" applyBorder="1" applyAlignment="1" applyProtection="1">
      <alignment horizontal="right" vertical="top"/>
    </xf>
    <xf numFmtId="178" fontId="1" fillId="0" borderId="14" xfId="3" applyNumberFormat="1" applyFont="1" applyFill="1" applyBorder="1" applyAlignment="1" applyProtection="1">
      <alignment horizontal="right" vertical="top"/>
    </xf>
    <xf numFmtId="178" fontId="1" fillId="0" borderId="55" xfId="1" applyNumberFormat="1" applyFont="1" applyFill="1" applyBorder="1" applyAlignment="1" applyProtection="1">
      <alignment horizontal="right" vertical="top"/>
    </xf>
    <xf numFmtId="178" fontId="1" fillId="0" borderId="15" xfId="1" applyNumberFormat="1" applyFont="1" applyFill="1" applyBorder="1" applyAlignment="1" applyProtection="1">
      <alignment horizontal="center" vertical="top" shrinkToFit="1"/>
    </xf>
    <xf numFmtId="178" fontId="1" fillId="0" borderId="16" xfId="1" applyNumberFormat="1" applyFont="1" applyFill="1" applyBorder="1" applyAlignment="1" applyProtection="1">
      <alignment horizontal="center" vertical="top" shrinkToFit="1"/>
    </xf>
    <xf numFmtId="183" fontId="16" fillId="0" borderId="64" xfId="4" applyNumberFormat="1" applyFont="1" applyFill="1" applyBorder="1" applyAlignment="1" applyProtection="1"/>
    <xf numFmtId="183" fontId="16" fillId="0" borderId="14" xfId="4" applyNumberFormat="1" applyFont="1" applyFill="1" applyBorder="1" applyAlignment="1" applyProtection="1"/>
    <xf numFmtId="183" fontId="16" fillId="0" borderId="17" xfId="4" applyNumberFormat="1" applyFont="1" applyFill="1" applyBorder="1" applyAlignment="1" applyProtection="1"/>
    <xf numFmtId="183" fontId="16" fillId="0" borderId="16" xfId="4" applyNumberFormat="1" applyFont="1" applyFill="1" applyBorder="1" applyAlignment="1" applyProtection="1"/>
    <xf numFmtId="183" fontId="16" fillId="0" borderId="64" xfId="4" applyNumberFormat="1" applyFont="1" applyBorder="1" applyAlignment="1" applyProtection="1"/>
    <xf numFmtId="183" fontId="16" fillId="0" borderId="14" xfId="4" applyNumberFormat="1" applyFont="1" applyBorder="1" applyAlignment="1" applyProtection="1"/>
    <xf numFmtId="183" fontId="16" fillId="0" borderId="17" xfId="4" applyNumberFormat="1" applyFont="1" applyBorder="1" applyAlignment="1"/>
    <xf numFmtId="183" fontId="16" fillId="0" borderId="16" xfId="4" applyNumberFormat="1" applyFont="1" applyBorder="1" applyAlignment="1"/>
    <xf numFmtId="37" fontId="1" fillId="0" borderId="3" xfId="1" applyFont="1" applyBorder="1" applyAlignment="1" applyProtection="1">
      <alignment horizontal="center"/>
    </xf>
    <xf numFmtId="37" fontId="1" fillId="0" borderId="5" xfId="1" applyFont="1" applyBorder="1" applyAlignment="1" applyProtection="1">
      <alignment horizontal="center"/>
    </xf>
    <xf numFmtId="37" fontId="1" fillId="0" borderId="10" xfId="1" applyFont="1" applyBorder="1" applyAlignment="1" applyProtection="1">
      <alignment horizontal="center"/>
    </xf>
    <xf numFmtId="37" fontId="3" fillId="4" borderId="18" xfId="1" applyFont="1" applyFill="1" applyBorder="1"/>
    <xf numFmtId="37" fontId="16" fillId="0" borderId="0" xfId="1" applyFont="1" applyBorder="1" applyAlignment="1">
      <alignment vertical="center"/>
    </xf>
    <xf numFmtId="37" fontId="16" fillId="0" borderId="0" xfId="1" applyFont="1"/>
    <xf numFmtId="37" fontId="16" fillId="0" borderId="0" xfId="1" applyFont="1" applyBorder="1" applyAlignment="1">
      <alignment horizontal="left" vertical="center"/>
    </xf>
    <xf numFmtId="37" fontId="16" fillId="0" borderId="0" xfId="1" applyFont="1" applyAlignment="1">
      <alignment horizontal="right"/>
    </xf>
    <xf numFmtId="37" fontId="16" fillId="3" borderId="0" xfId="1" applyFont="1" applyFill="1" applyBorder="1" applyAlignment="1">
      <alignment horizontal="left" vertical="center"/>
    </xf>
    <xf numFmtId="37" fontId="16" fillId="3" borderId="0" xfId="1" applyFont="1" applyFill="1" applyBorder="1"/>
    <xf numFmtId="37" fontId="16" fillId="0" borderId="0" xfId="1" applyFont="1" applyBorder="1" applyAlignment="1">
      <alignment horizontal="right" vertical="center"/>
    </xf>
    <xf numFmtId="37" fontId="16" fillId="0" borderId="0" xfId="1" applyFont="1" applyBorder="1" applyAlignment="1">
      <alignment horizontal="right"/>
    </xf>
    <xf numFmtId="37" fontId="16" fillId="0" borderId="0" xfId="1" applyFont="1" applyBorder="1" applyAlignment="1"/>
    <xf numFmtId="177" fontId="3" fillId="4" borderId="29" xfId="1" applyNumberFormat="1" applyFont="1" applyFill="1" applyBorder="1"/>
    <xf numFmtId="177" fontId="3" fillId="4" borderId="29" xfId="1" applyNumberFormat="1" applyFont="1" applyFill="1" applyBorder="1" applyAlignment="1">
      <alignment horizontal="right"/>
    </xf>
    <xf numFmtId="37" fontId="1" fillId="0" borderId="0" xfId="1" applyFont="1" applyFill="1" applyBorder="1" applyAlignment="1" applyProtection="1"/>
    <xf numFmtId="179" fontId="3" fillId="4" borderId="18" xfId="1" applyNumberFormat="1" applyFont="1" applyFill="1" applyBorder="1" applyAlignment="1"/>
    <xf numFmtId="37" fontId="0" fillId="0" borderId="16" xfId="3" applyFont="1" applyFill="1" applyBorder="1" applyAlignment="1">
      <alignment horizontal="right" vertical="center" shrinkToFit="1"/>
    </xf>
    <xf numFmtId="37" fontId="1" fillId="0" borderId="14" xfId="3" applyFill="1" applyBorder="1" applyAlignment="1" applyProtection="1">
      <alignment horizontal="right"/>
    </xf>
    <xf numFmtId="37" fontId="1" fillId="0" borderId="55" xfId="1" applyFill="1" applyBorder="1" applyAlignment="1" applyProtection="1">
      <alignment horizontal="right"/>
    </xf>
    <xf numFmtId="37" fontId="16" fillId="0" borderId="15" xfId="3" applyFont="1" applyFill="1" applyBorder="1" applyAlignment="1">
      <alignment horizontal="center" vertical="center" shrinkToFit="1"/>
    </xf>
    <xf numFmtId="37" fontId="16" fillId="0" borderId="0" xfId="3" applyFont="1" applyFill="1" applyBorder="1" applyAlignment="1">
      <alignment horizontal="center" vertical="center" shrinkToFit="1"/>
    </xf>
    <xf numFmtId="37" fontId="16" fillId="0" borderId="16" xfId="3" applyFont="1" applyFill="1" applyBorder="1" applyAlignment="1">
      <alignment horizontal="center" vertical="center" shrinkToFit="1"/>
    </xf>
    <xf numFmtId="177" fontId="1" fillId="0" borderId="60" xfId="3" applyNumberFormat="1" applyFont="1" applyFill="1" applyBorder="1"/>
    <xf numFmtId="177" fontId="1" fillId="0" borderId="51" xfId="3" applyNumberFormat="1" applyFont="1" applyFill="1" applyBorder="1"/>
    <xf numFmtId="177" fontId="1" fillId="0" borderId="52" xfId="3" applyNumberFormat="1" applyFont="1" applyFill="1" applyBorder="1"/>
    <xf numFmtId="177" fontId="1" fillId="0" borderId="53" xfId="3" applyNumberFormat="1" applyFont="1" applyFill="1" applyBorder="1"/>
    <xf numFmtId="177" fontId="1" fillId="0" borderId="13" xfId="3" applyNumberFormat="1" applyFont="1" applyFill="1" applyBorder="1"/>
    <xf numFmtId="178" fontId="1" fillId="0" borderId="61" xfId="3" applyNumberFormat="1" applyFont="1" applyFill="1" applyBorder="1" applyAlignment="1" applyProtection="1">
      <alignment horizontal="right"/>
    </xf>
    <xf numFmtId="178" fontId="1" fillId="0" borderId="51" xfId="3" applyNumberFormat="1" applyFont="1" applyFill="1" applyBorder="1" applyAlignment="1" applyProtection="1">
      <alignment horizontal="right"/>
    </xf>
    <xf numFmtId="178" fontId="1" fillId="0" borderId="52" xfId="1" applyNumberFormat="1" applyFont="1" applyFill="1" applyBorder="1" applyAlignment="1" applyProtection="1">
      <alignment horizontal="right"/>
    </xf>
    <xf numFmtId="178" fontId="1" fillId="0" borderId="53" xfId="1" applyNumberFormat="1" applyFont="1" applyFill="1" applyBorder="1" applyAlignment="1" applyProtection="1">
      <alignment horizontal="right"/>
    </xf>
    <xf numFmtId="178" fontId="1" fillId="0" borderId="58" xfId="1" applyNumberFormat="1" applyFont="1" applyFill="1" applyBorder="1" applyAlignment="1" applyProtection="1">
      <alignment horizontal="right"/>
    </xf>
    <xf numFmtId="177" fontId="1" fillId="0" borderId="50" xfId="3" applyNumberFormat="1" applyFont="1" applyFill="1" applyBorder="1" applyAlignment="1">
      <alignment vertical="top"/>
    </xf>
    <xf numFmtId="177" fontId="1" fillId="0" borderId="14" xfId="3" applyNumberFormat="1" applyFont="1" applyFill="1" applyBorder="1" applyAlignment="1">
      <alignment vertical="top"/>
    </xf>
    <xf numFmtId="177" fontId="1" fillId="0" borderId="55" xfId="3" applyNumberFormat="1" applyFont="1" applyFill="1" applyBorder="1" applyAlignment="1">
      <alignment vertical="top"/>
    </xf>
    <xf numFmtId="177" fontId="16" fillId="0" borderId="29" xfId="3" applyNumberFormat="1" applyFont="1" applyFill="1" applyBorder="1" applyAlignment="1">
      <alignment horizontal="center" vertical="top" shrinkToFit="1"/>
    </xf>
    <xf numFmtId="37" fontId="1" fillId="0" borderId="12" xfId="1" applyFont="1" applyBorder="1" applyAlignment="1">
      <alignment horizontal="right"/>
    </xf>
    <xf numFmtId="37" fontId="1" fillId="0" borderId="22" xfId="1" quotePrefix="1" applyFont="1" applyBorder="1" applyAlignment="1" applyProtection="1">
      <alignment horizontal="center"/>
    </xf>
    <xf numFmtId="179" fontId="1" fillId="0" borderId="0" xfId="1" applyNumberFormat="1" applyFont="1" applyFill="1" applyBorder="1"/>
    <xf numFmtId="179" fontId="15" fillId="0" borderId="0" xfId="1" applyNumberFormat="1" applyFont="1" applyFill="1" applyBorder="1"/>
    <xf numFmtId="179" fontId="1" fillId="0" borderId="0" xfId="1" applyNumberFormat="1" applyFont="1" applyFill="1" applyBorder="1" applyAlignment="1" applyProtection="1">
      <alignment horizontal="left"/>
    </xf>
    <xf numFmtId="37" fontId="15" fillId="0" borderId="0" xfId="1" applyFont="1" applyFill="1" applyBorder="1" applyAlignment="1" applyProtection="1"/>
    <xf numFmtId="179" fontId="1" fillId="0" borderId="0" xfId="1" applyNumberFormat="1" applyFont="1" applyBorder="1" applyAlignment="1" applyProtection="1">
      <alignment horizontal="center"/>
    </xf>
    <xf numFmtId="179" fontId="1" fillId="0" borderId="0" xfId="1" applyNumberFormat="1" applyFont="1" applyBorder="1" applyProtection="1"/>
    <xf numFmtId="37" fontId="16" fillId="0" borderId="24" xfId="1" applyFont="1" applyBorder="1" applyAlignment="1" applyProtection="1"/>
    <xf numFmtId="37" fontId="16" fillId="0" borderId="25" xfId="1" applyFont="1" applyBorder="1" applyAlignment="1" applyProtection="1"/>
    <xf numFmtId="37" fontId="16" fillId="0" borderId="25" xfId="1" applyFont="1" applyBorder="1"/>
    <xf numFmtId="37" fontId="16" fillId="0" borderId="26" xfId="1" applyFont="1" applyBorder="1" applyAlignment="1" applyProtection="1">
      <alignment horizontal="left"/>
    </xf>
    <xf numFmtId="37" fontId="16" fillId="0" borderId="0" xfId="1" applyFont="1" applyBorder="1" applyAlignment="1" applyProtection="1">
      <alignment horizontal="center"/>
    </xf>
    <xf numFmtId="37" fontId="16" fillId="0" borderId="26" xfId="1" applyFont="1" applyBorder="1"/>
    <xf numFmtId="37" fontId="16" fillId="0" borderId="0" xfId="1" applyFont="1" applyBorder="1" applyAlignment="1" applyProtection="1">
      <alignment horizontal="left"/>
    </xf>
    <xf numFmtId="37" fontId="16" fillId="0" borderId="0" xfId="1" applyFont="1" applyBorder="1" applyAlignment="1">
      <alignment horizontal="center"/>
    </xf>
    <xf numFmtId="37" fontId="18" fillId="0" borderId="0" xfId="1" applyFont="1" applyBorder="1"/>
    <xf numFmtId="37" fontId="19" fillId="0" borderId="0" xfId="1" applyFont="1" applyBorder="1" applyAlignment="1">
      <alignment horizontal="left" vertical="center"/>
    </xf>
    <xf numFmtId="37" fontId="16" fillId="3" borderId="26" xfId="1" applyFont="1" applyFill="1" applyBorder="1" applyAlignment="1" applyProtection="1">
      <alignment horizontal="left"/>
    </xf>
    <xf numFmtId="37" fontId="16" fillId="3" borderId="0" xfId="1" quotePrefix="1" applyFont="1" applyFill="1" applyBorder="1" applyAlignment="1">
      <alignment horizontal="left" vertical="center"/>
    </xf>
    <xf numFmtId="37" fontId="16" fillId="0" borderId="0" xfId="1" quotePrefix="1" applyFont="1" applyBorder="1" applyAlignment="1">
      <alignment horizontal="left" vertical="center"/>
    </xf>
    <xf numFmtId="37" fontId="16" fillId="0" borderId="26" xfId="1" applyFont="1" applyBorder="1" applyAlignment="1" applyProtection="1">
      <alignment horizontal="center"/>
    </xf>
    <xf numFmtId="37" fontId="16" fillId="0" borderId="0" xfId="1" applyFont="1" applyBorder="1" applyAlignment="1">
      <alignment horizontal="left"/>
    </xf>
    <xf numFmtId="37" fontId="19" fillId="0" borderId="0" xfId="1" quotePrefix="1" applyFont="1" applyBorder="1" applyAlignment="1"/>
    <xf numFmtId="37" fontId="16" fillId="0" borderId="27" xfId="1" applyFont="1" applyBorder="1"/>
    <xf numFmtId="37" fontId="16" fillId="0" borderId="1" xfId="1" applyFont="1" applyBorder="1"/>
    <xf numFmtId="37" fontId="16" fillId="0" borderId="0" xfId="1" applyFont="1" applyAlignment="1">
      <alignment horizontal="center"/>
    </xf>
    <xf numFmtId="37" fontId="1" fillId="0" borderId="3" xfId="1" applyFont="1" applyBorder="1" applyAlignment="1" applyProtection="1">
      <alignment horizontal="center"/>
    </xf>
    <xf numFmtId="37" fontId="1" fillId="0" borderId="4" xfId="1" applyFont="1" applyBorder="1" applyAlignment="1" applyProtection="1">
      <alignment horizontal="center"/>
    </xf>
    <xf numFmtId="37" fontId="1" fillId="0" borderId="3" xfId="1" applyFont="1" applyBorder="1" applyAlignment="1">
      <alignment horizontal="center" vertical="center"/>
    </xf>
    <xf numFmtId="37" fontId="1" fillId="0" borderId="5" xfId="1" applyFont="1" applyBorder="1" applyAlignment="1">
      <alignment horizontal="center" vertical="center"/>
    </xf>
    <xf numFmtId="37" fontId="16" fillId="0" borderId="26" xfId="1" applyFont="1" applyBorder="1" applyAlignment="1" applyProtection="1">
      <alignment horizontal="center"/>
    </xf>
    <xf numFmtId="37" fontId="16" fillId="0" borderId="0" xfId="1" applyFont="1" applyBorder="1" applyAlignment="1" applyProtection="1">
      <alignment horizontal="center"/>
    </xf>
    <xf numFmtId="37" fontId="1" fillId="0" borderId="32" xfId="1" applyBorder="1" applyAlignment="1" applyProtection="1">
      <alignment horizontal="center"/>
    </xf>
    <xf numFmtId="37" fontId="1" fillId="0" borderId="33" xfId="1" applyFont="1" applyBorder="1" applyAlignment="1" applyProtection="1">
      <alignment horizontal="center"/>
    </xf>
    <xf numFmtId="37" fontId="1" fillId="0" borderId="34" xfId="1" applyFont="1" applyBorder="1" applyAlignment="1" applyProtection="1">
      <alignment horizontal="center"/>
    </xf>
    <xf numFmtId="37" fontId="1" fillId="0" borderId="35" xfId="1" applyFont="1" applyBorder="1" applyAlignment="1">
      <alignment horizontal="center"/>
    </xf>
    <xf numFmtId="37" fontId="1" fillId="0" borderId="33" xfId="1" applyFont="1" applyBorder="1" applyAlignment="1">
      <alignment horizontal="center"/>
    </xf>
    <xf numFmtId="37" fontId="1" fillId="0" borderId="36" xfId="1" applyFont="1" applyBorder="1" applyAlignment="1">
      <alignment horizontal="center"/>
    </xf>
    <xf numFmtId="37" fontId="1" fillId="0" borderId="45" xfId="3" applyBorder="1" applyAlignment="1">
      <alignment horizontal="center"/>
    </xf>
    <xf numFmtId="37" fontId="1" fillId="0" borderId="3" xfId="3" applyBorder="1" applyAlignment="1">
      <alignment horizontal="center"/>
    </xf>
    <xf numFmtId="37" fontId="1" fillId="0" borderId="46" xfId="1" applyBorder="1" applyAlignment="1">
      <alignment horizontal="center"/>
    </xf>
    <xf numFmtId="37" fontId="1" fillId="0" borderId="3" xfId="1" applyBorder="1" applyAlignment="1">
      <alignment horizontal="center"/>
    </xf>
    <xf numFmtId="37" fontId="1" fillId="0" borderId="5" xfId="1" applyBorder="1" applyAlignment="1">
      <alignment horizontal="center"/>
    </xf>
    <xf numFmtId="37" fontId="16" fillId="0" borderId="8" xfId="3" applyFont="1" applyBorder="1" applyAlignment="1" applyProtection="1">
      <alignment horizontal="center"/>
    </xf>
    <xf numFmtId="37" fontId="1" fillId="0" borderId="8" xfId="1" applyFont="1" applyBorder="1" applyAlignment="1">
      <alignment horizontal="center"/>
    </xf>
    <xf numFmtId="37" fontId="16" fillId="0" borderId="48" xfId="3" applyFont="1" applyBorder="1" applyAlignment="1" applyProtection="1">
      <alignment horizontal="center"/>
    </xf>
    <xf numFmtId="37" fontId="1" fillId="0" borderId="49" xfId="1" applyFont="1" applyBorder="1" applyAlignment="1">
      <alignment horizontal="center"/>
    </xf>
    <xf numFmtId="37" fontId="1" fillId="0" borderId="45" xfId="3" applyFont="1" applyBorder="1" applyAlignment="1">
      <alignment horizontal="center"/>
    </xf>
    <xf numFmtId="37" fontId="1" fillId="0" borderId="3" xfId="3" applyFont="1" applyBorder="1" applyAlignment="1">
      <alignment horizontal="center"/>
    </xf>
    <xf numFmtId="37" fontId="1" fillId="0" borderId="3" xfId="1" applyFont="1" applyBorder="1" applyAlignment="1">
      <alignment horizontal="center"/>
    </xf>
    <xf numFmtId="37" fontId="1" fillId="0" borderId="46" xfId="1" applyFont="1" applyBorder="1" applyAlignment="1">
      <alignment horizontal="center"/>
    </xf>
    <xf numFmtId="37" fontId="1" fillId="0" borderId="5" xfId="1" applyFont="1" applyBorder="1" applyAlignment="1">
      <alignment horizontal="center"/>
    </xf>
    <xf numFmtId="37" fontId="16" fillId="0" borderId="59" xfId="3" applyFont="1" applyBorder="1" applyAlignment="1" applyProtection="1">
      <alignment horizontal="center"/>
    </xf>
    <xf numFmtId="37" fontId="16" fillId="0" borderId="10" xfId="3" applyFont="1" applyBorder="1" applyAlignment="1" applyProtection="1">
      <alignment horizontal="center"/>
    </xf>
    <xf numFmtId="37" fontId="1" fillId="0" borderId="45" xfId="1" applyFont="1" applyBorder="1" applyAlignment="1" applyProtection="1">
      <alignment horizontal="center"/>
    </xf>
    <xf numFmtId="37" fontId="1" fillId="0" borderId="46" xfId="1" applyFont="1" applyBorder="1" applyAlignment="1">
      <alignment horizontal="center" vertical="center"/>
    </xf>
    <xf numFmtId="37" fontId="1" fillId="0" borderId="45" xfId="1" applyBorder="1" applyAlignment="1" applyProtection="1">
      <alignment horizontal="center"/>
    </xf>
    <xf numFmtId="179" fontId="1" fillId="0" borderId="0" xfId="1" quotePrefix="1" applyNumberFormat="1" applyFont="1" applyBorder="1" applyAlignment="1" applyProtection="1">
      <alignment horizontal="center"/>
    </xf>
    <xf numFmtId="179" fontId="1" fillId="0" borderId="0" xfId="1" quotePrefix="1" applyNumberFormat="1" applyFont="1" applyBorder="1" applyAlignment="1">
      <alignment horizontal="center"/>
    </xf>
    <xf numFmtId="179" fontId="1" fillId="0" borderId="0" xfId="1" applyNumberFormat="1" applyAlignment="1">
      <alignment horizontal="center"/>
    </xf>
    <xf numFmtId="179" fontId="1" fillId="0" borderId="0" xfId="1" applyNumberFormat="1" applyFont="1" applyBorder="1" applyAlignment="1" applyProtection="1">
      <alignment horizontal="center"/>
    </xf>
    <xf numFmtId="179" fontId="1" fillId="0" borderId="45" xfId="1" applyNumberFormat="1" applyFont="1" applyBorder="1" applyAlignment="1" applyProtection="1">
      <alignment horizontal="center"/>
    </xf>
    <xf numFmtId="179" fontId="1" fillId="0" borderId="3" xfId="1" applyNumberFormat="1" applyFont="1" applyBorder="1" applyAlignment="1" applyProtection="1">
      <alignment horizontal="center"/>
    </xf>
    <xf numFmtId="179" fontId="1" fillId="0" borderId="4" xfId="1" applyNumberFormat="1" applyFont="1" applyBorder="1" applyAlignment="1" applyProtection="1">
      <alignment horizontal="center"/>
    </xf>
    <xf numFmtId="37" fontId="1" fillId="0" borderId="46" xfId="1" applyFont="1" applyBorder="1" applyAlignment="1" applyProtection="1">
      <alignment horizontal="center"/>
    </xf>
    <xf numFmtId="37" fontId="1" fillId="0" borderId="5" xfId="1" applyFont="1" applyBorder="1" applyAlignment="1" applyProtection="1">
      <alignment horizontal="center"/>
    </xf>
    <xf numFmtId="179" fontId="1" fillId="0" borderId="32" xfId="1" applyNumberFormat="1" applyBorder="1" applyAlignment="1" applyProtection="1">
      <alignment horizontal="center" vertical="center"/>
    </xf>
    <xf numFmtId="179" fontId="1" fillId="0" borderId="33" xfId="1" applyNumberFormat="1" applyFont="1" applyBorder="1" applyAlignment="1" applyProtection="1">
      <alignment horizontal="center" vertical="center"/>
    </xf>
    <xf numFmtId="179" fontId="1" fillId="0" borderId="34" xfId="1" applyNumberFormat="1" applyFont="1" applyBorder="1" applyAlignment="1" applyProtection="1">
      <alignment horizontal="center" vertical="center"/>
    </xf>
    <xf numFmtId="37" fontId="1" fillId="0" borderId="35" xfId="1" applyFont="1" applyBorder="1" applyAlignment="1">
      <alignment horizontal="center" vertical="center"/>
    </xf>
    <xf numFmtId="37" fontId="1" fillId="0" borderId="33" xfId="1" applyFont="1" applyBorder="1" applyAlignment="1">
      <alignment horizontal="center" vertical="center"/>
    </xf>
    <xf numFmtId="37" fontId="1" fillId="0" borderId="70" xfId="1" applyFont="1" applyBorder="1" applyAlignment="1">
      <alignment horizontal="center" vertical="center"/>
    </xf>
    <xf numFmtId="37" fontId="1" fillId="0" borderId="33" xfId="1" applyFont="1" applyBorder="1" applyAlignment="1">
      <alignment horizontal="center" vertical="center" wrapText="1"/>
    </xf>
    <xf numFmtId="37" fontId="1" fillId="0" borderId="36" xfId="1" applyFont="1" applyBorder="1" applyAlignment="1">
      <alignment horizontal="center" vertical="center" wrapText="1"/>
    </xf>
  </cellXfs>
  <cellStyles count="5">
    <cellStyle name="パーセント 2" xfId="2"/>
    <cellStyle name="桁区切り 2" xfId="4"/>
    <cellStyle name="標準" xfId="0" builtinId="0"/>
    <cellStyle name="標準 2"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514350</xdr:colOff>
      <xdr:row>59</xdr:row>
      <xdr:rowOff>66675</xdr:rowOff>
    </xdr:from>
    <xdr:to>
      <xdr:col>2</xdr:col>
      <xdr:colOff>600075</xdr:colOff>
      <xdr:row>60</xdr:row>
      <xdr:rowOff>200025</xdr:rowOff>
    </xdr:to>
    <xdr:sp macro="" textlink="">
      <xdr:nvSpPr>
        <xdr:cNvPr id="2" name="AutoShape 3"/>
        <xdr:cNvSpPr>
          <a:spLocks/>
        </xdr:cNvSpPr>
      </xdr:nvSpPr>
      <xdr:spPr bwMode="auto">
        <a:xfrm>
          <a:off x="2028825" y="15268575"/>
          <a:ext cx="85725" cy="371475"/>
        </a:xfrm>
        <a:prstGeom prst="leftBracket">
          <a:avLst>
            <a:gd name="adj" fmla="val 36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514350</xdr:colOff>
      <xdr:row>61</xdr:row>
      <xdr:rowOff>85725</xdr:rowOff>
    </xdr:from>
    <xdr:to>
      <xdr:col>2</xdr:col>
      <xdr:colOff>600075</xdr:colOff>
      <xdr:row>64</xdr:row>
      <xdr:rowOff>152400</xdr:rowOff>
    </xdr:to>
    <xdr:sp macro="" textlink="">
      <xdr:nvSpPr>
        <xdr:cNvPr id="3" name="AutoShape 4"/>
        <xdr:cNvSpPr>
          <a:spLocks/>
        </xdr:cNvSpPr>
      </xdr:nvSpPr>
      <xdr:spPr bwMode="auto">
        <a:xfrm>
          <a:off x="2028825" y="15763875"/>
          <a:ext cx="85725" cy="781050"/>
        </a:xfrm>
        <a:prstGeom prst="leftBracket">
          <a:avLst>
            <a:gd name="adj" fmla="val 7592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0</xdr:row>
      <xdr:rowOff>0</xdr:rowOff>
    </xdr:from>
    <xdr:to>
      <xdr:col>10</xdr:col>
      <xdr:colOff>600075</xdr:colOff>
      <xdr:row>0</xdr:row>
      <xdr:rowOff>0</xdr:rowOff>
    </xdr:to>
    <xdr:sp macro="" textlink="">
      <xdr:nvSpPr>
        <xdr:cNvPr id="2" name="Line 2"/>
        <xdr:cNvSpPr>
          <a:spLocks noChangeShapeType="1"/>
        </xdr:cNvSpPr>
      </xdr:nvSpPr>
      <xdr:spPr bwMode="auto">
        <a:xfrm>
          <a:off x="921067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485775</xdr:colOff>
      <xdr:row>0</xdr:row>
      <xdr:rowOff>0</xdr:rowOff>
    </xdr:from>
    <xdr:to>
      <xdr:col>7</xdr:col>
      <xdr:colOff>485775</xdr:colOff>
      <xdr:row>0</xdr:row>
      <xdr:rowOff>0</xdr:rowOff>
    </xdr:to>
    <xdr:sp macro="" textlink="">
      <xdr:nvSpPr>
        <xdr:cNvPr id="3" name="Line 3"/>
        <xdr:cNvSpPr>
          <a:spLocks noChangeShapeType="1"/>
        </xdr:cNvSpPr>
      </xdr:nvSpPr>
      <xdr:spPr bwMode="auto">
        <a:xfrm>
          <a:off x="6334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609600</xdr:colOff>
      <xdr:row>0</xdr:row>
      <xdr:rowOff>0</xdr:rowOff>
    </xdr:from>
    <xdr:to>
      <xdr:col>10</xdr:col>
      <xdr:colOff>609600</xdr:colOff>
      <xdr:row>0</xdr:row>
      <xdr:rowOff>0</xdr:rowOff>
    </xdr:to>
    <xdr:sp macro="" textlink="">
      <xdr:nvSpPr>
        <xdr:cNvPr id="4" name="Line 4"/>
        <xdr:cNvSpPr>
          <a:spLocks noChangeShapeType="1"/>
        </xdr:cNvSpPr>
      </xdr:nvSpPr>
      <xdr:spPr bwMode="auto">
        <a:xfrm>
          <a:off x="97059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114300</xdr:colOff>
      <xdr:row>0</xdr:row>
      <xdr:rowOff>0</xdr:rowOff>
    </xdr:from>
    <xdr:to>
      <xdr:col>12</xdr:col>
      <xdr:colOff>600075</xdr:colOff>
      <xdr:row>0</xdr:row>
      <xdr:rowOff>0</xdr:rowOff>
    </xdr:to>
    <xdr:sp macro="" textlink="">
      <xdr:nvSpPr>
        <xdr:cNvPr id="2" name="Line 2"/>
        <xdr:cNvSpPr>
          <a:spLocks noChangeShapeType="1"/>
        </xdr:cNvSpPr>
      </xdr:nvSpPr>
      <xdr:spPr bwMode="auto">
        <a:xfrm>
          <a:off x="1105852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3" name="Line 3"/>
        <xdr:cNvSpPr>
          <a:spLocks noChangeShapeType="1"/>
        </xdr:cNvSpPr>
      </xdr:nvSpPr>
      <xdr:spPr bwMode="auto">
        <a:xfrm>
          <a:off x="8905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609600</xdr:colOff>
      <xdr:row>0</xdr:row>
      <xdr:rowOff>0</xdr:rowOff>
    </xdr:from>
    <xdr:to>
      <xdr:col>12</xdr:col>
      <xdr:colOff>609600</xdr:colOff>
      <xdr:row>0</xdr:row>
      <xdr:rowOff>0</xdr:rowOff>
    </xdr:to>
    <xdr:sp macro="" textlink="">
      <xdr:nvSpPr>
        <xdr:cNvPr id="4" name="Line 4"/>
        <xdr:cNvSpPr>
          <a:spLocks noChangeShapeType="1"/>
        </xdr:cNvSpPr>
      </xdr:nvSpPr>
      <xdr:spPr bwMode="auto">
        <a:xfrm>
          <a:off x="11553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47625</xdr:rowOff>
    </xdr:from>
    <xdr:to>
      <xdr:col>13</xdr:col>
      <xdr:colOff>0</xdr:colOff>
      <xdr:row>61</xdr:row>
      <xdr:rowOff>47625</xdr:rowOff>
    </xdr:to>
    <xdr:sp macro="" textlink="">
      <xdr:nvSpPr>
        <xdr:cNvPr id="5" name="Line 5"/>
        <xdr:cNvSpPr>
          <a:spLocks noChangeShapeType="1"/>
        </xdr:cNvSpPr>
      </xdr:nvSpPr>
      <xdr:spPr bwMode="auto">
        <a:xfrm>
          <a:off x="11963400" y="15621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59</xdr:row>
      <xdr:rowOff>123825</xdr:rowOff>
    </xdr:from>
    <xdr:to>
      <xdr:col>13</xdr:col>
      <xdr:colOff>0</xdr:colOff>
      <xdr:row>59</xdr:row>
      <xdr:rowOff>123825</xdr:rowOff>
    </xdr:to>
    <xdr:sp macro="" textlink="">
      <xdr:nvSpPr>
        <xdr:cNvPr id="6" name="Line 6"/>
        <xdr:cNvSpPr>
          <a:spLocks noChangeShapeType="1"/>
        </xdr:cNvSpPr>
      </xdr:nvSpPr>
      <xdr:spPr bwMode="auto">
        <a:xfrm>
          <a:off x="11963400" y="1525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60</xdr:row>
      <xdr:rowOff>0</xdr:rowOff>
    </xdr:from>
    <xdr:to>
      <xdr:col>6</xdr:col>
      <xdr:colOff>0</xdr:colOff>
      <xdr:row>60</xdr:row>
      <xdr:rowOff>0</xdr:rowOff>
    </xdr:to>
    <xdr:sp macro="" textlink="">
      <xdr:nvSpPr>
        <xdr:cNvPr id="7" name="Line 7"/>
        <xdr:cNvSpPr>
          <a:spLocks noChangeShapeType="1"/>
        </xdr:cNvSpPr>
      </xdr:nvSpPr>
      <xdr:spPr bwMode="auto">
        <a:xfrm>
          <a:off x="4067175" y="1535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609600</xdr:colOff>
      <xdr:row>60</xdr:row>
      <xdr:rowOff>0</xdr:rowOff>
    </xdr:from>
    <xdr:to>
      <xdr:col>8</xdr:col>
      <xdr:colOff>609600</xdr:colOff>
      <xdr:row>60</xdr:row>
      <xdr:rowOff>0</xdr:rowOff>
    </xdr:to>
    <xdr:sp macro="" textlink="">
      <xdr:nvSpPr>
        <xdr:cNvPr id="8" name="Line 8"/>
        <xdr:cNvSpPr>
          <a:spLocks noChangeShapeType="1"/>
        </xdr:cNvSpPr>
      </xdr:nvSpPr>
      <xdr:spPr bwMode="auto">
        <a:xfrm>
          <a:off x="7096125" y="1535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47625</xdr:rowOff>
    </xdr:from>
    <xdr:to>
      <xdr:col>13</xdr:col>
      <xdr:colOff>0</xdr:colOff>
      <xdr:row>61</xdr:row>
      <xdr:rowOff>47625</xdr:rowOff>
    </xdr:to>
    <xdr:sp macro="" textlink="">
      <xdr:nvSpPr>
        <xdr:cNvPr id="9" name="Line 14"/>
        <xdr:cNvSpPr>
          <a:spLocks noChangeShapeType="1"/>
        </xdr:cNvSpPr>
      </xdr:nvSpPr>
      <xdr:spPr bwMode="auto">
        <a:xfrm>
          <a:off x="11963400" y="15621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59</xdr:row>
      <xdr:rowOff>123825</xdr:rowOff>
    </xdr:from>
    <xdr:to>
      <xdr:col>13</xdr:col>
      <xdr:colOff>0</xdr:colOff>
      <xdr:row>59</xdr:row>
      <xdr:rowOff>123825</xdr:rowOff>
    </xdr:to>
    <xdr:sp macro="" textlink="">
      <xdr:nvSpPr>
        <xdr:cNvPr id="10" name="Line 15"/>
        <xdr:cNvSpPr>
          <a:spLocks noChangeShapeType="1"/>
        </xdr:cNvSpPr>
      </xdr:nvSpPr>
      <xdr:spPr bwMode="auto">
        <a:xfrm>
          <a:off x="11963400" y="1525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60</xdr:row>
      <xdr:rowOff>0</xdr:rowOff>
    </xdr:from>
    <xdr:to>
      <xdr:col>6</xdr:col>
      <xdr:colOff>0</xdr:colOff>
      <xdr:row>60</xdr:row>
      <xdr:rowOff>0</xdr:rowOff>
    </xdr:to>
    <xdr:sp macro="" textlink="">
      <xdr:nvSpPr>
        <xdr:cNvPr id="11" name="Line 16"/>
        <xdr:cNvSpPr>
          <a:spLocks noChangeShapeType="1"/>
        </xdr:cNvSpPr>
      </xdr:nvSpPr>
      <xdr:spPr bwMode="auto">
        <a:xfrm>
          <a:off x="4067175" y="1535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609600</xdr:colOff>
      <xdr:row>60</xdr:row>
      <xdr:rowOff>0</xdr:rowOff>
    </xdr:from>
    <xdr:to>
      <xdr:col>8</xdr:col>
      <xdr:colOff>609600</xdr:colOff>
      <xdr:row>60</xdr:row>
      <xdr:rowOff>0</xdr:rowOff>
    </xdr:to>
    <xdr:sp macro="" textlink="">
      <xdr:nvSpPr>
        <xdr:cNvPr id="12" name="Line 17"/>
        <xdr:cNvSpPr>
          <a:spLocks noChangeShapeType="1"/>
        </xdr:cNvSpPr>
      </xdr:nvSpPr>
      <xdr:spPr bwMode="auto">
        <a:xfrm>
          <a:off x="7096125" y="1535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47625</xdr:rowOff>
    </xdr:from>
    <xdr:to>
      <xdr:col>13</xdr:col>
      <xdr:colOff>0</xdr:colOff>
      <xdr:row>61</xdr:row>
      <xdr:rowOff>47625</xdr:rowOff>
    </xdr:to>
    <xdr:sp macro="" textlink="">
      <xdr:nvSpPr>
        <xdr:cNvPr id="13" name="Line 26"/>
        <xdr:cNvSpPr>
          <a:spLocks noChangeShapeType="1"/>
        </xdr:cNvSpPr>
      </xdr:nvSpPr>
      <xdr:spPr bwMode="auto">
        <a:xfrm>
          <a:off x="11963400" y="15621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59</xdr:row>
      <xdr:rowOff>123825</xdr:rowOff>
    </xdr:from>
    <xdr:to>
      <xdr:col>13</xdr:col>
      <xdr:colOff>0</xdr:colOff>
      <xdr:row>59</xdr:row>
      <xdr:rowOff>123825</xdr:rowOff>
    </xdr:to>
    <xdr:sp macro="" textlink="">
      <xdr:nvSpPr>
        <xdr:cNvPr id="14" name="Line 27"/>
        <xdr:cNvSpPr>
          <a:spLocks noChangeShapeType="1"/>
        </xdr:cNvSpPr>
      </xdr:nvSpPr>
      <xdr:spPr bwMode="auto">
        <a:xfrm>
          <a:off x="11963400" y="15259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60</xdr:row>
      <xdr:rowOff>0</xdr:rowOff>
    </xdr:from>
    <xdr:to>
      <xdr:col>6</xdr:col>
      <xdr:colOff>0</xdr:colOff>
      <xdr:row>60</xdr:row>
      <xdr:rowOff>0</xdr:rowOff>
    </xdr:to>
    <xdr:sp macro="" textlink="">
      <xdr:nvSpPr>
        <xdr:cNvPr id="15" name="Line 28"/>
        <xdr:cNvSpPr>
          <a:spLocks noChangeShapeType="1"/>
        </xdr:cNvSpPr>
      </xdr:nvSpPr>
      <xdr:spPr bwMode="auto">
        <a:xfrm>
          <a:off x="4067175" y="1535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609600</xdr:colOff>
      <xdr:row>60</xdr:row>
      <xdr:rowOff>0</xdr:rowOff>
    </xdr:from>
    <xdr:to>
      <xdr:col>8</xdr:col>
      <xdr:colOff>609600</xdr:colOff>
      <xdr:row>60</xdr:row>
      <xdr:rowOff>0</xdr:rowOff>
    </xdr:to>
    <xdr:sp macro="" textlink="">
      <xdr:nvSpPr>
        <xdr:cNvPr id="16" name="Line 29"/>
        <xdr:cNvSpPr>
          <a:spLocks noChangeShapeType="1"/>
        </xdr:cNvSpPr>
      </xdr:nvSpPr>
      <xdr:spPr bwMode="auto">
        <a:xfrm>
          <a:off x="7096125" y="1535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114300</xdr:colOff>
      <xdr:row>0</xdr:row>
      <xdr:rowOff>0</xdr:rowOff>
    </xdr:from>
    <xdr:to>
      <xdr:col>12</xdr:col>
      <xdr:colOff>600075</xdr:colOff>
      <xdr:row>0</xdr:row>
      <xdr:rowOff>0</xdr:rowOff>
    </xdr:to>
    <xdr:sp macro="" textlink="">
      <xdr:nvSpPr>
        <xdr:cNvPr id="2" name="Line 2"/>
        <xdr:cNvSpPr>
          <a:spLocks noChangeShapeType="1"/>
        </xdr:cNvSpPr>
      </xdr:nvSpPr>
      <xdr:spPr bwMode="auto">
        <a:xfrm>
          <a:off x="1105852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3" name="Line 3"/>
        <xdr:cNvSpPr>
          <a:spLocks noChangeShapeType="1"/>
        </xdr:cNvSpPr>
      </xdr:nvSpPr>
      <xdr:spPr bwMode="auto">
        <a:xfrm>
          <a:off x="8905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609600</xdr:colOff>
      <xdr:row>0</xdr:row>
      <xdr:rowOff>0</xdr:rowOff>
    </xdr:from>
    <xdr:to>
      <xdr:col>12</xdr:col>
      <xdr:colOff>609600</xdr:colOff>
      <xdr:row>0</xdr:row>
      <xdr:rowOff>0</xdr:rowOff>
    </xdr:to>
    <xdr:sp macro="" textlink="">
      <xdr:nvSpPr>
        <xdr:cNvPr id="4" name="Line 4"/>
        <xdr:cNvSpPr>
          <a:spLocks noChangeShapeType="1"/>
        </xdr:cNvSpPr>
      </xdr:nvSpPr>
      <xdr:spPr bwMode="auto">
        <a:xfrm>
          <a:off x="11553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47625</xdr:rowOff>
    </xdr:from>
    <xdr:to>
      <xdr:col>13</xdr:col>
      <xdr:colOff>0</xdr:colOff>
      <xdr:row>61</xdr:row>
      <xdr:rowOff>47625</xdr:rowOff>
    </xdr:to>
    <xdr:sp macro="" textlink="">
      <xdr:nvSpPr>
        <xdr:cNvPr id="5" name="Line 5"/>
        <xdr:cNvSpPr>
          <a:spLocks noChangeShapeType="1"/>
        </xdr:cNvSpPr>
      </xdr:nvSpPr>
      <xdr:spPr bwMode="auto">
        <a:xfrm>
          <a:off x="11963400" y="15621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60</xdr:row>
      <xdr:rowOff>123825</xdr:rowOff>
    </xdr:from>
    <xdr:to>
      <xdr:col>13</xdr:col>
      <xdr:colOff>0</xdr:colOff>
      <xdr:row>60</xdr:row>
      <xdr:rowOff>123825</xdr:rowOff>
    </xdr:to>
    <xdr:sp macro="" textlink="">
      <xdr:nvSpPr>
        <xdr:cNvPr id="6" name="Line 6"/>
        <xdr:cNvSpPr>
          <a:spLocks noChangeShapeType="1"/>
        </xdr:cNvSpPr>
      </xdr:nvSpPr>
      <xdr:spPr bwMode="auto">
        <a:xfrm>
          <a:off x="11963400" y="15478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0</xdr:rowOff>
    </xdr:from>
    <xdr:to>
      <xdr:col>6</xdr:col>
      <xdr:colOff>0</xdr:colOff>
      <xdr:row>61</xdr:row>
      <xdr:rowOff>0</xdr:rowOff>
    </xdr:to>
    <xdr:sp macro="" textlink="">
      <xdr:nvSpPr>
        <xdr:cNvPr id="7" name="Line 7"/>
        <xdr:cNvSpPr>
          <a:spLocks noChangeShapeType="1"/>
        </xdr:cNvSpPr>
      </xdr:nvSpPr>
      <xdr:spPr bwMode="auto">
        <a:xfrm>
          <a:off x="4067175" y="15573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609600</xdr:colOff>
      <xdr:row>61</xdr:row>
      <xdr:rowOff>0</xdr:rowOff>
    </xdr:from>
    <xdr:to>
      <xdr:col>8</xdr:col>
      <xdr:colOff>609600</xdr:colOff>
      <xdr:row>61</xdr:row>
      <xdr:rowOff>0</xdr:rowOff>
    </xdr:to>
    <xdr:sp macro="" textlink="">
      <xdr:nvSpPr>
        <xdr:cNvPr id="8" name="Line 8"/>
        <xdr:cNvSpPr>
          <a:spLocks noChangeShapeType="1"/>
        </xdr:cNvSpPr>
      </xdr:nvSpPr>
      <xdr:spPr bwMode="auto">
        <a:xfrm>
          <a:off x="7096125" y="15573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47625</xdr:rowOff>
    </xdr:from>
    <xdr:to>
      <xdr:col>13</xdr:col>
      <xdr:colOff>0</xdr:colOff>
      <xdr:row>61</xdr:row>
      <xdr:rowOff>47625</xdr:rowOff>
    </xdr:to>
    <xdr:sp macro="" textlink="">
      <xdr:nvSpPr>
        <xdr:cNvPr id="9" name="Line 14"/>
        <xdr:cNvSpPr>
          <a:spLocks noChangeShapeType="1"/>
        </xdr:cNvSpPr>
      </xdr:nvSpPr>
      <xdr:spPr bwMode="auto">
        <a:xfrm>
          <a:off x="11963400" y="15621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60</xdr:row>
      <xdr:rowOff>123825</xdr:rowOff>
    </xdr:from>
    <xdr:to>
      <xdr:col>13</xdr:col>
      <xdr:colOff>0</xdr:colOff>
      <xdr:row>60</xdr:row>
      <xdr:rowOff>123825</xdr:rowOff>
    </xdr:to>
    <xdr:sp macro="" textlink="">
      <xdr:nvSpPr>
        <xdr:cNvPr id="10" name="Line 15"/>
        <xdr:cNvSpPr>
          <a:spLocks noChangeShapeType="1"/>
        </xdr:cNvSpPr>
      </xdr:nvSpPr>
      <xdr:spPr bwMode="auto">
        <a:xfrm>
          <a:off x="11963400" y="15478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0</xdr:rowOff>
    </xdr:from>
    <xdr:to>
      <xdr:col>6</xdr:col>
      <xdr:colOff>0</xdr:colOff>
      <xdr:row>61</xdr:row>
      <xdr:rowOff>0</xdr:rowOff>
    </xdr:to>
    <xdr:sp macro="" textlink="">
      <xdr:nvSpPr>
        <xdr:cNvPr id="11" name="Line 16"/>
        <xdr:cNvSpPr>
          <a:spLocks noChangeShapeType="1"/>
        </xdr:cNvSpPr>
      </xdr:nvSpPr>
      <xdr:spPr bwMode="auto">
        <a:xfrm>
          <a:off x="4067175" y="15573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609600</xdr:colOff>
      <xdr:row>61</xdr:row>
      <xdr:rowOff>0</xdr:rowOff>
    </xdr:from>
    <xdr:to>
      <xdr:col>8</xdr:col>
      <xdr:colOff>609600</xdr:colOff>
      <xdr:row>61</xdr:row>
      <xdr:rowOff>0</xdr:rowOff>
    </xdr:to>
    <xdr:sp macro="" textlink="">
      <xdr:nvSpPr>
        <xdr:cNvPr id="12" name="Line 17"/>
        <xdr:cNvSpPr>
          <a:spLocks noChangeShapeType="1"/>
        </xdr:cNvSpPr>
      </xdr:nvSpPr>
      <xdr:spPr bwMode="auto">
        <a:xfrm>
          <a:off x="7096125" y="15573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47625</xdr:rowOff>
    </xdr:from>
    <xdr:to>
      <xdr:col>13</xdr:col>
      <xdr:colOff>0</xdr:colOff>
      <xdr:row>61</xdr:row>
      <xdr:rowOff>47625</xdr:rowOff>
    </xdr:to>
    <xdr:sp macro="" textlink="">
      <xdr:nvSpPr>
        <xdr:cNvPr id="13" name="Line 26"/>
        <xdr:cNvSpPr>
          <a:spLocks noChangeShapeType="1"/>
        </xdr:cNvSpPr>
      </xdr:nvSpPr>
      <xdr:spPr bwMode="auto">
        <a:xfrm>
          <a:off x="11963400" y="15621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60</xdr:row>
      <xdr:rowOff>123825</xdr:rowOff>
    </xdr:from>
    <xdr:to>
      <xdr:col>13</xdr:col>
      <xdr:colOff>0</xdr:colOff>
      <xdr:row>60</xdr:row>
      <xdr:rowOff>123825</xdr:rowOff>
    </xdr:to>
    <xdr:sp macro="" textlink="">
      <xdr:nvSpPr>
        <xdr:cNvPr id="14" name="Line 27"/>
        <xdr:cNvSpPr>
          <a:spLocks noChangeShapeType="1"/>
        </xdr:cNvSpPr>
      </xdr:nvSpPr>
      <xdr:spPr bwMode="auto">
        <a:xfrm>
          <a:off x="11963400" y="15478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0</xdr:rowOff>
    </xdr:from>
    <xdr:to>
      <xdr:col>6</xdr:col>
      <xdr:colOff>0</xdr:colOff>
      <xdr:row>61</xdr:row>
      <xdr:rowOff>0</xdr:rowOff>
    </xdr:to>
    <xdr:sp macro="" textlink="">
      <xdr:nvSpPr>
        <xdr:cNvPr id="15" name="Line 28"/>
        <xdr:cNvSpPr>
          <a:spLocks noChangeShapeType="1"/>
        </xdr:cNvSpPr>
      </xdr:nvSpPr>
      <xdr:spPr bwMode="auto">
        <a:xfrm>
          <a:off x="4067175" y="15573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609600</xdr:colOff>
      <xdr:row>61</xdr:row>
      <xdr:rowOff>0</xdr:rowOff>
    </xdr:from>
    <xdr:to>
      <xdr:col>8</xdr:col>
      <xdr:colOff>609600</xdr:colOff>
      <xdr:row>61</xdr:row>
      <xdr:rowOff>0</xdr:rowOff>
    </xdr:to>
    <xdr:sp macro="" textlink="">
      <xdr:nvSpPr>
        <xdr:cNvPr id="16" name="Line 29"/>
        <xdr:cNvSpPr>
          <a:spLocks noChangeShapeType="1"/>
        </xdr:cNvSpPr>
      </xdr:nvSpPr>
      <xdr:spPr bwMode="auto">
        <a:xfrm>
          <a:off x="7096125" y="15573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63</xdr:row>
      <xdr:rowOff>209550</xdr:rowOff>
    </xdr:from>
    <xdr:to>
      <xdr:col>8</xdr:col>
      <xdr:colOff>352425</xdr:colOff>
      <xdr:row>69</xdr:row>
      <xdr:rowOff>209550</xdr:rowOff>
    </xdr:to>
    <xdr:sp macro="" textlink="">
      <xdr:nvSpPr>
        <xdr:cNvPr id="2" name="AutoShape 11"/>
        <xdr:cNvSpPr>
          <a:spLocks noChangeAspect="1" noChangeArrowheads="1"/>
        </xdr:cNvSpPr>
      </xdr:nvSpPr>
      <xdr:spPr bwMode="auto">
        <a:xfrm>
          <a:off x="1514475" y="15821025"/>
          <a:ext cx="4752975" cy="1314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51546</xdr:colOff>
      <xdr:row>61</xdr:row>
      <xdr:rowOff>52668</xdr:rowOff>
    </xdr:from>
    <xdr:to>
      <xdr:col>15</xdr:col>
      <xdr:colOff>542924</xdr:colOff>
      <xdr:row>67</xdr:row>
      <xdr:rowOff>95810</xdr:rowOff>
    </xdr:to>
    <xdr:sp macro="" textlink="">
      <xdr:nvSpPr>
        <xdr:cNvPr id="3" name="AutoShape 24"/>
        <xdr:cNvSpPr>
          <a:spLocks noChangeAspect="1" noChangeArrowheads="1"/>
        </xdr:cNvSpPr>
      </xdr:nvSpPr>
      <xdr:spPr bwMode="auto">
        <a:xfrm>
          <a:off x="9595596" y="15225993"/>
          <a:ext cx="4758578" cy="13575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11206</xdr:colOff>
      <xdr:row>62</xdr:row>
      <xdr:rowOff>67235</xdr:rowOff>
    </xdr:from>
    <xdr:to>
      <xdr:col>8</xdr:col>
      <xdr:colOff>832019</xdr:colOff>
      <xdr:row>67</xdr:row>
      <xdr:rowOff>68408</xdr:rowOff>
    </xdr:to>
    <xdr:pic>
      <xdr:nvPicPr>
        <xdr:cNvPr id="4" name="図 3"/>
        <xdr:cNvPicPr>
          <a:picLocks noChangeAspect="1"/>
        </xdr:cNvPicPr>
      </xdr:nvPicPr>
      <xdr:blipFill>
        <a:blip xmlns:r="http://schemas.openxmlformats.org/officeDocument/2006/relationships" r:embed="rId1"/>
        <a:stretch>
          <a:fillRect/>
        </a:stretch>
      </xdr:blipFill>
      <xdr:spPr>
        <a:xfrm>
          <a:off x="1525681" y="15459635"/>
          <a:ext cx="5221363" cy="10965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408215</xdr:colOff>
      <xdr:row>75</xdr:row>
      <xdr:rowOff>95250</xdr:rowOff>
    </xdr:from>
    <xdr:to>
      <xdr:col>3</xdr:col>
      <xdr:colOff>571500</xdr:colOff>
      <xdr:row>77</xdr:row>
      <xdr:rowOff>108857</xdr:rowOff>
    </xdr:to>
    <xdr:sp macro="" textlink="">
      <xdr:nvSpPr>
        <xdr:cNvPr id="2" name="左大かっこ 1"/>
        <xdr:cNvSpPr/>
      </xdr:nvSpPr>
      <xdr:spPr bwMode="auto">
        <a:xfrm>
          <a:off x="2627540" y="16497300"/>
          <a:ext cx="163285" cy="451757"/>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7"/>
  <sheetViews>
    <sheetView showGridLines="0" tabSelected="1" zoomScale="80" zoomScaleNormal="80" workbookViewId="0">
      <selection activeCell="P53" sqref="P53"/>
    </sheetView>
  </sheetViews>
  <sheetFormatPr defaultColWidth="13.375" defaultRowHeight="17.25" x14ac:dyDescent="0.2"/>
  <cols>
    <col min="1" max="1" width="2.75" style="3" customWidth="1"/>
    <col min="2" max="2" width="17.125" style="3" customWidth="1"/>
    <col min="3" max="7" width="8.375" style="3" customWidth="1"/>
    <col min="8" max="12" width="15.875" style="3" customWidth="1"/>
    <col min="13" max="16384" width="13.375" style="3"/>
  </cols>
  <sheetData>
    <row r="1" spans="2:12" x14ac:dyDescent="0.2">
      <c r="B1" s="1"/>
      <c r="C1" s="1"/>
      <c r="D1" s="1"/>
      <c r="E1" s="1"/>
      <c r="F1" s="2"/>
      <c r="G1" s="2"/>
      <c r="H1" s="1"/>
      <c r="I1" s="1"/>
      <c r="J1" s="2"/>
      <c r="K1" s="1"/>
      <c r="L1" s="1"/>
    </row>
    <row r="2" spans="2:12" x14ac:dyDescent="0.2">
      <c r="B2" s="4" t="s">
        <v>313</v>
      </c>
      <c r="C2" s="1"/>
      <c r="D2" s="1"/>
      <c r="E2" s="1"/>
      <c r="F2" s="5"/>
      <c r="G2" s="5"/>
      <c r="H2" s="1"/>
      <c r="I2" s="1"/>
      <c r="J2" s="2"/>
      <c r="K2" s="6"/>
      <c r="L2" s="6"/>
    </row>
    <row r="3" spans="2:12" ht="18" thickBot="1" x14ac:dyDescent="0.25">
      <c r="B3" s="7" t="s">
        <v>0</v>
      </c>
      <c r="C3" s="8"/>
      <c r="D3" s="8"/>
      <c r="E3" s="8"/>
      <c r="F3" s="8"/>
      <c r="G3" s="8"/>
      <c r="H3" s="8"/>
      <c r="I3" s="8"/>
      <c r="J3" s="8"/>
      <c r="K3" s="8"/>
      <c r="L3" s="8"/>
    </row>
    <row r="4" spans="2:12" x14ac:dyDescent="0.2">
      <c r="B4" s="9"/>
      <c r="C4" s="558" t="s">
        <v>1</v>
      </c>
      <c r="D4" s="558"/>
      <c r="E4" s="558"/>
      <c r="F4" s="558"/>
      <c r="G4" s="559"/>
      <c r="H4" s="560" t="s">
        <v>2</v>
      </c>
      <c r="I4" s="560"/>
      <c r="J4" s="560"/>
      <c r="K4" s="560"/>
      <c r="L4" s="561"/>
    </row>
    <row r="5" spans="2:12" x14ac:dyDescent="0.2">
      <c r="B5" s="10" t="s">
        <v>3</v>
      </c>
      <c r="C5" s="11" t="s">
        <v>4</v>
      </c>
      <c r="D5" s="11" t="s">
        <v>5</v>
      </c>
      <c r="E5" s="11" t="s">
        <v>258</v>
      </c>
      <c r="F5" s="12" t="s">
        <v>259</v>
      </c>
      <c r="G5" s="13" t="s">
        <v>168</v>
      </c>
      <c r="H5" s="11" t="s">
        <v>4</v>
      </c>
      <c r="I5" s="11" t="s">
        <v>5</v>
      </c>
      <c r="J5" s="11" t="s">
        <v>258</v>
      </c>
      <c r="K5" s="14" t="s">
        <v>259</v>
      </c>
      <c r="L5" s="496" t="s">
        <v>168</v>
      </c>
    </row>
    <row r="6" spans="2:12" x14ac:dyDescent="0.2">
      <c r="B6" s="15"/>
      <c r="C6" s="2"/>
      <c r="D6" s="16"/>
      <c r="E6" s="16"/>
      <c r="F6" s="16"/>
      <c r="G6" s="17"/>
      <c r="H6" s="18"/>
      <c r="I6" s="16" t="s">
        <v>6</v>
      </c>
      <c r="J6" s="19"/>
      <c r="K6" s="20"/>
      <c r="L6" s="21" t="s">
        <v>7</v>
      </c>
    </row>
    <row r="7" spans="2:12" s="32" customFormat="1" x14ac:dyDescent="0.2">
      <c r="B7" s="22" t="s">
        <v>8</v>
      </c>
      <c r="C7" s="23"/>
      <c r="D7" s="24"/>
      <c r="E7" s="24"/>
      <c r="F7" s="25"/>
      <c r="G7" s="26"/>
      <c r="H7" s="27">
        <v>43865</v>
      </c>
      <c r="I7" s="28">
        <v>39004</v>
      </c>
      <c r="J7" s="29">
        <v>35878</v>
      </c>
      <c r="K7" s="30">
        <v>34906</v>
      </c>
      <c r="L7" s="31">
        <v>32194</v>
      </c>
    </row>
    <row r="8" spans="2:12" ht="35.1" customHeight="1" x14ac:dyDescent="0.2">
      <c r="B8" s="33" t="s">
        <v>9</v>
      </c>
      <c r="C8" s="34">
        <v>47</v>
      </c>
      <c r="D8" s="35">
        <v>45</v>
      </c>
      <c r="E8" s="35">
        <v>47</v>
      </c>
      <c r="F8" s="35">
        <v>42</v>
      </c>
      <c r="G8" s="36">
        <v>43</v>
      </c>
      <c r="H8" s="37">
        <v>23088</v>
      </c>
      <c r="I8" s="38">
        <v>21604</v>
      </c>
      <c r="J8" s="39">
        <v>18116</v>
      </c>
      <c r="K8" s="40">
        <v>19653</v>
      </c>
      <c r="L8" s="41">
        <v>17189</v>
      </c>
    </row>
    <row r="9" spans="2:12" x14ac:dyDescent="0.2">
      <c r="B9" s="33" t="s">
        <v>10</v>
      </c>
      <c r="C9" s="34">
        <v>45</v>
      </c>
      <c r="D9" s="35">
        <v>43</v>
      </c>
      <c r="E9" s="35">
        <v>46</v>
      </c>
      <c r="F9" s="35">
        <v>47</v>
      </c>
      <c r="G9" s="36">
        <v>47</v>
      </c>
      <c r="H9" s="37">
        <v>25854</v>
      </c>
      <c r="I9" s="38">
        <v>25466</v>
      </c>
      <c r="J9" s="39">
        <v>20741</v>
      </c>
      <c r="K9" s="40">
        <v>17282</v>
      </c>
      <c r="L9" s="41">
        <v>15235</v>
      </c>
    </row>
    <row r="10" spans="2:12" x14ac:dyDescent="0.2">
      <c r="B10" s="33" t="s">
        <v>11</v>
      </c>
      <c r="C10" s="34">
        <v>28</v>
      </c>
      <c r="D10" s="35">
        <v>36</v>
      </c>
      <c r="E10" s="35">
        <v>36</v>
      </c>
      <c r="F10" s="35">
        <v>32</v>
      </c>
      <c r="G10" s="36">
        <v>33</v>
      </c>
      <c r="H10" s="37">
        <v>39236</v>
      </c>
      <c r="I10" s="38">
        <v>30123</v>
      </c>
      <c r="J10" s="39">
        <v>26223</v>
      </c>
      <c r="K10" s="40">
        <v>25592</v>
      </c>
      <c r="L10" s="41">
        <v>21758</v>
      </c>
    </row>
    <row r="11" spans="2:12" x14ac:dyDescent="0.2">
      <c r="B11" s="33" t="s">
        <v>12</v>
      </c>
      <c r="C11" s="34">
        <v>35</v>
      </c>
      <c r="D11" s="35">
        <v>33</v>
      </c>
      <c r="E11" s="35">
        <v>33</v>
      </c>
      <c r="F11" s="35">
        <v>33</v>
      </c>
      <c r="G11" s="36">
        <v>17</v>
      </c>
      <c r="H11" s="37">
        <v>35487</v>
      </c>
      <c r="I11" s="38">
        <v>31874</v>
      </c>
      <c r="J11" s="39">
        <v>27981</v>
      </c>
      <c r="K11" s="40">
        <v>25117</v>
      </c>
      <c r="L11" s="41">
        <v>26571</v>
      </c>
    </row>
    <row r="12" spans="2:12" x14ac:dyDescent="0.2">
      <c r="B12" s="33" t="s">
        <v>13</v>
      </c>
      <c r="C12" s="34">
        <v>42</v>
      </c>
      <c r="D12" s="35">
        <v>42</v>
      </c>
      <c r="E12" s="35">
        <v>42</v>
      </c>
      <c r="F12" s="35">
        <v>46</v>
      </c>
      <c r="G12" s="36">
        <v>46</v>
      </c>
      <c r="H12" s="37">
        <v>28389</v>
      </c>
      <c r="I12" s="38">
        <v>25601</v>
      </c>
      <c r="J12" s="39">
        <v>22152</v>
      </c>
      <c r="K12" s="40">
        <v>18030</v>
      </c>
      <c r="L12" s="41">
        <v>15820</v>
      </c>
    </row>
    <row r="13" spans="2:12" ht="35.1" customHeight="1" x14ac:dyDescent="0.2">
      <c r="B13" s="33" t="s">
        <v>14</v>
      </c>
      <c r="C13" s="34">
        <v>36</v>
      </c>
      <c r="D13" s="35">
        <v>27</v>
      </c>
      <c r="E13" s="35">
        <v>37</v>
      </c>
      <c r="F13" s="35">
        <v>35</v>
      </c>
      <c r="G13" s="36">
        <v>39</v>
      </c>
      <c r="H13" s="37">
        <v>34816</v>
      </c>
      <c r="I13" s="38">
        <v>34528</v>
      </c>
      <c r="J13" s="39">
        <v>24826</v>
      </c>
      <c r="K13" s="40">
        <v>24116</v>
      </c>
      <c r="L13" s="41">
        <v>20403</v>
      </c>
    </row>
    <row r="14" spans="2:12" x14ac:dyDescent="0.2">
      <c r="B14" s="33" t="s">
        <v>15</v>
      </c>
      <c r="C14" s="34">
        <v>31</v>
      </c>
      <c r="D14" s="35">
        <v>35</v>
      </c>
      <c r="E14" s="35">
        <v>34</v>
      </c>
      <c r="F14" s="35">
        <v>40</v>
      </c>
      <c r="G14" s="36">
        <v>31</v>
      </c>
      <c r="H14" s="37">
        <v>36326</v>
      </c>
      <c r="I14" s="38">
        <v>30870</v>
      </c>
      <c r="J14" s="39">
        <v>26566</v>
      </c>
      <c r="K14" s="40">
        <v>23515</v>
      </c>
      <c r="L14" s="41">
        <v>22081</v>
      </c>
    </row>
    <row r="15" spans="2:12" x14ac:dyDescent="0.2">
      <c r="B15" s="33" t="s">
        <v>16</v>
      </c>
      <c r="C15" s="34">
        <v>12</v>
      </c>
      <c r="D15" s="35">
        <v>15</v>
      </c>
      <c r="E15" s="35">
        <v>24</v>
      </c>
      <c r="F15" s="35">
        <v>23</v>
      </c>
      <c r="G15" s="36">
        <v>21</v>
      </c>
      <c r="H15" s="37">
        <v>48726</v>
      </c>
      <c r="I15" s="38">
        <v>39605</v>
      </c>
      <c r="J15" s="39">
        <v>33087</v>
      </c>
      <c r="K15" s="40">
        <v>29332</v>
      </c>
      <c r="L15" s="41">
        <v>25280</v>
      </c>
    </row>
    <row r="16" spans="2:12" x14ac:dyDescent="0.2">
      <c r="B16" s="33" t="s">
        <v>17</v>
      </c>
      <c r="C16" s="34">
        <v>20</v>
      </c>
      <c r="D16" s="35">
        <v>8</v>
      </c>
      <c r="E16" s="35">
        <v>4</v>
      </c>
      <c r="F16" s="35">
        <v>18</v>
      </c>
      <c r="G16" s="36">
        <v>22</v>
      </c>
      <c r="H16" s="37">
        <v>43407</v>
      </c>
      <c r="I16" s="38">
        <v>42119</v>
      </c>
      <c r="J16" s="39">
        <v>40014</v>
      </c>
      <c r="K16" s="40">
        <v>32070</v>
      </c>
      <c r="L16" s="41">
        <v>25225</v>
      </c>
    </row>
    <row r="17" spans="2:12" x14ac:dyDescent="0.2">
      <c r="B17" s="33" t="s">
        <v>18</v>
      </c>
      <c r="C17" s="34">
        <v>6</v>
      </c>
      <c r="D17" s="35">
        <v>9</v>
      </c>
      <c r="E17" s="35">
        <v>22</v>
      </c>
      <c r="F17" s="35">
        <v>28</v>
      </c>
      <c r="G17" s="36">
        <v>24</v>
      </c>
      <c r="H17" s="37">
        <v>50567</v>
      </c>
      <c r="I17" s="38">
        <v>41660</v>
      </c>
      <c r="J17" s="39">
        <v>33502</v>
      </c>
      <c r="K17" s="40">
        <v>27495</v>
      </c>
      <c r="L17" s="41">
        <v>25005</v>
      </c>
    </row>
    <row r="18" spans="2:12" ht="35.1" customHeight="1" x14ac:dyDescent="0.2">
      <c r="B18" s="33" t="s">
        <v>19</v>
      </c>
      <c r="C18" s="34">
        <v>15</v>
      </c>
      <c r="D18" s="35">
        <v>7</v>
      </c>
      <c r="E18" s="35">
        <v>10</v>
      </c>
      <c r="F18" s="35">
        <v>4</v>
      </c>
      <c r="G18" s="36">
        <v>4</v>
      </c>
      <c r="H18" s="37">
        <v>47480</v>
      </c>
      <c r="I18" s="38">
        <v>43248</v>
      </c>
      <c r="J18" s="39">
        <v>37490</v>
      </c>
      <c r="K18" s="40">
        <v>38134</v>
      </c>
      <c r="L18" s="41">
        <v>36682</v>
      </c>
    </row>
    <row r="19" spans="2:12" x14ac:dyDescent="0.2">
      <c r="B19" s="33" t="s">
        <v>20</v>
      </c>
      <c r="C19" s="34">
        <v>19</v>
      </c>
      <c r="D19" s="35">
        <v>21</v>
      </c>
      <c r="E19" s="35">
        <v>7</v>
      </c>
      <c r="F19" s="35">
        <v>8</v>
      </c>
      <c r="G19" s="36">
        <v>8</v>
      </c>
      <c r="H19" s="37">
        <v>44861</v>
      </c>
      <c r="I19" s="38">
        <v>36219</v>
      </c>
      <c r="J19" s="39">
        <v>37639</v>
      </c>
      <c r="K19" s="40">
        <v>35122</v>
      </c>
      <c r="L19" s="41">
        <v>33329</v>
      </c>
    </row>
    <row r="20" spans="2:12" x14ac:dyDescent="0.2">
      <c r="B20" s="33" t="s">
        <v>21</v>
      </c>
      <c r="C20" s="34">
        <v>1</v>
      </c>
      <c r="D20" s="35">
        <v>1</v>
      </c>
      <c r="E20" s="35">
        <v>1</v>
      </c>
      <c r="F20" s="35">
        <v>1</v>
      </c>
      <c r="G20" s="36">
        <v>1</v>
      </c>
      <c r="H20" s="37">
        <v>59966</v>
      </c>
      <c r="I20" s="38">
        <v>63094</v>
      </c>
      <c r="J20" s="39">
        <v>59087</v>
      </c>
      <c r="K20" s="40">
        <v>60583</v>
      </c>
      <c r="L20" s="41">
        <v>61118</v>
      </c>
    </row>
    <row r="21" spans="2:12" x14ac:dyDescent="0.2">
      <c r="B21" s="33" t="s">
        <v>22</v>
      </c>
      <c r="C21" s="34">
        <v>2</v>
      </c>
      <c r="D21" s="35">
        <v>4</v>
      </c>
      <c r="E21" s="35">
        <v>2</v>
      </c>
      <c r="F21" s="35">
        <v>2</v>
      </c>
      <c r="G21" s="36">
        <v>2</v>
      </c>
      <c r="H21" s="37">
        <v>59815</v>
      </c>
      <c r="I21" s="38">
        <v>46411</v>
      </c>
      <c r="J21" s="39">
        <v>49428</v>
      </c>
      <c r="K21" s="40">
        <v>45177</v>
      </c>
      <c r="L21" s="41">
        <v>44267</v>
      </c>
    </row>
    <row r="22" spans="2:12" x14ac:dyDescent="0.2">
      <c r="B22" s="33" t="s">
        <v>23</v>
      </c>
      <c r="C22" s="34">
        <v>27</v>
      </c>
      <c r="D22" s="35">
        <v>25</v>
      </c>
      <c r="E22" s="35">
        <v>26</v>
      </c>
      <c r="F22" s="35">
        <v>29</v>
      </c>
      <c r="G22" s="36">
        <v>34</v>
      </c>
      <c r="H22" s="37">
        <v>40430</v>
      </c>
      <c r="I22" s="38">
        <v>34839</v>
      </c>
      <c r="J22" s="39">
        <v>31806</v>
      </c>
      <c r="K22" s="40">
        <v>27414</v>
      </c>
      <c r="L22" s="41">
        <v>21758</v>
      </c>
    </row>
    <row r="23" spans="2:12" ht="35.1" customHeight="1" x14ac:dyDescent="0.2">
      <c r="B23" s="33" t="s">
        <v>24</v>
      </c>
      <c r="C23" s="34">
        <v>13</v>
      </c>
      <c r="D23" s="35">
        <v>12</v>
      </c>
      <c r="E23" s="35">
        <v>23</v>
      </c>
      <c r="F23" s="35">
        <v>10</v>
      </c>
      <c r="G23" s="36">
        <v>14</v>
      </c>
      <c r="H23" s="37">
        <v>48009</v>
      </c>
      <c r="I23" s="38">
        <v>41402</v>
      </c>
      <c r="J23" s="39">
        <v>33275</v>
      </c>
      <c r="K23" s="40">
        <v>34492</v>
      </c>
      <c r="L23" s="41">
        <v>28183</v>
      </c>
    </row>
    <row r="24" spans="2:12" x14ac:dyDescent="0.2">
      <c r="B24" s="33" t="s">
        <v>25</v>
      </c>
      <c r="C24" s="34">
        <v>8</v>
      </c>
      <c r="D24" s="35">
        <v>22</v>
      </c>
      <c r="E24" s="35">
        <v>20</v>
      </c>
      <c r="F24" s="35">
        <v>24</v>
      </c>
      <c r="G24" s="36">
        <v>25</v>
      </c>
      <c r="H24" s="37">
        <v>49384</v>
      </c>
      <c r="I24" s="38">
        <v>35907</v>
      </c>
      <c r="J24" s="39">
        <v>34030</v>
      </c>
      <c r="K24" s="40">
        <v>29055</v>
      </c>
      <c r="L24" s="41">
        <v>24845</v>
      </c>
    </row>
    <row r="25" spans="2:12" x14ac:dyDescent="0.2">
      <c r="B25" s="33" t="s">
        <v>26</v>
      </c>
      <c r="C25" s="34">
        <v>4</v>
      </c>
      <c r="D25" s="35">
        <v>3</v>
      </c>
      <c r="E25" s="35">
        <v>15</v>
      </c>
      <c r="F25" s="35">
        <v>6</v>
      </c>
      <c r="G25" s="36">
        <v>13</v>
      </c>
      <c r="H25" s="37">
        <v>54849</v>
      </c>
      <c r="I25" s="38">
        <v>48426</v>
      </c>
      <c r="J25" s="39">
        <v>35092</v>
      </c>
      <c r="K25" s="40">
        <v>37065</v>
      </c>
      <c r="L25" s="41">
        <v>29357</v>
      </c>
    </row>
    <row r="26" spans="2:12" x14ac:dyDescent="0.2">
      <c r="B26" s="33" t="s">
        <v>27</v>
      </c>
      <c r="C26" s="34">
        <v>7</v>
      </c>
      <c r="D26" s="35">
        <v>34</v>
      </c>
      <c r="E26" s="35">
        <v>13</v>
      </c>
      <c r="F26" s="35">
        <v>26</v>
      </c>
      <c r="G26" s="36">
        <v>27</v>
      </c>
      <c r="H26" s="37">
        <v>49804</v>
      </c>
      <c r="I26" s="38">
        <v>31790</v>
      </c>
      <c r="J26" s="39">
        <v>35494</v>
      </c>
      <c r="K26" s="40">
        <v>28929</v>
      </c>
      <c r="L26" s="41">
        <v>24037</v>
      </c>
    </row>
    <row r="27" spans="2:12" x14ac:dyDescent="0.2">
      <c r="B27" s="33" t="s">
        <v>28</v>
      </c>
      <c r="C27" s="34">
        <v>14</v>
      </c>
      <c r="D27" s="35">
        <v>16</v>
      </c>
      <c r="E27" s="35">
        <v>14</v>
      </c>
      <c r="F27" s="35">
        <v>20</v>
      </c>
      <c r="G27" s="36">
        <v>20</v>
      </c>
      <c r="H27" s="37">
        <v>47996</v>
      </c>
      <c r="I27" s="38">
        <v>38149</v>
      </c>
      <c r="J27" s="39">
        <v>35493</v>
      </c>
      <c r="K27" s="40">
        <v>31931</v>
      </c>
      <c r="L27" s="41">
        <v>25286</v>
      </c>
    </row>
    <row r="28" spans="2:12" ht="35.1" customHeight="1" x14ac:dyDescent="0.2">
      <c r="B28" s="33" t="s">
        <v>29</v>
      </c>
      <c r="C28" s="34">
        <v>17</v>
      </c>
      <c r="D28" s="35">
        <v>10</v>
      </c>
      <c r="E28" s="35">
        <v>16</v>
      </c>
      <c r="F28" s="35">
        <v>12</v>
      </c>
      <c r="G28" s="36">
        <v>15</v>
      </c>
      <c r="H28" s="37">
        <v>45995</v>
      </c>
      <c r="I28" s="38">
        <v>41493</v>
      </c>
      <c r="J28" s="39">
        <v>35035</v>
      </c>
      <c r="K28" s="40">
        <v>33598</v>
      </c>
      <c r="L28" s="41">
        <v>27717</v>
      </c>
    </row>
    <row r="29" spans="2:12" x14ac:dyDescent="0.2">
      <c r="B29" s="33" t="s">
        <v>30</v>
      </c>
      <c r="C29" s="34">
        <v>10</v>
      </c>
      <c r="D29" s="35">
        <v>6</v>
      </c>
      <c r="E29" s="35">
        <v>9</v>
      </c>
      <c r="F29" s="35">
        <v>7</v>
      </c>
      <c r="G29" s="36">
        <v>7</v>
      </c>
      <c r="H29" s="37">
        <v>49182</v>
      </c>
      <c r="I29" s="38">
        <v>43653</v>
      </c>
      <c r="J29" s="39">
        <v>37570</v>
      </c>
      <c r="K29" s="40">
        <v>36369</v>
      </c>
      <c r="L29" s="41">
        <v>33608</v>
      </c>
    </row>
    <row r="30" spans="2:12" x14ac:dyDescent="0.2">
      <c r="B30" s="33" t="s">
        <v>31</v>
      </c>
      <c r="C30" s="34">
        <v>11</v>
      </c>
      <c r="D30" s="35">
        <v>2</v>
      </c>
      <c r="E30" s="35">
        <v>3</v>
      </c>
      <c r="F30" s="35">
        <v>3</v>
      </c>
      <c r="G30" s="36">
        <v>3</v>
      </c>
      <c r="H30" s="37">
        <v>48772</v>
      </c>
      <c r="I30" s="38">
        <v>50382</v>
      </c>
      <c r="J30" s="39">
        <v>44229</v>
      </c>
      <c r="K30" s="40">
        <v>44881</v>
      </c>
      <c r="L30" s="41">
        <v>40325</v>
      </c>
    </row>
    <row r="31" spans="2:12" x14ac:dyDescent="0.2">
      <c r="B31" s="33" t="s">
        <v>32</v>
      </c>
      <c r="C31" s="34">
        <v>18</v>
      </c>
      <c r="D31" s="35">
        <v>11</v>
      </c>
      <c r="E31" s="35">
        <v>19</v>
      </c>
      <c r="F31" s="35">
        <v>16</v>
      </c>
      <c r="G31" s="36">
        <v>19</v>
      </c>
      <c r="H31" s="37">
        <v>45204</v>
      </c>
      <c r="I31" s="38">
        <v>41403</v>
      </c>
      <c r="J31" s="39">
        <v>34572</v>
      </c>
      <c r="K31" s="40">
        <v>32374</v>
      </c>
      <c r="L31" s="41">
        <v>25961</v>
      </c>
    </row>
    <row r="32" spans="2:12" x14ac:dyDescent="0.2">
      <c r="B32" s="33" t="s">
        <v>33</v>
      </c>
      <c r="C32" s="34">
        <v>16</v>
      </c>
      <c r="D32" s="35">
        <v>20</v>
      </c>
      <c r="E32" s="35">
        <v>8</v>
      </c>
      <c r="F32" s="35">
        <v>9</v>
      </c>
      <c r="G32" s="36">
        <v>10</v>
      </c>
      <c r="H32" s="37">
        <v>46474</v>
      </c>
      <c r="I32" s="38">
        <v>37473</v>
      </c>
      <c r="J32" s="39">
        <v>37589</v>
      </c>
      <c r="K32" s="40">
        <v>34526</v>
      </c>
      <c r="L32" s="41">
        <v>31819</v>
      </c>
    </row>
    <row r="33" spans="2:12" ht="35.1" customHeight="1" x14ac:dyDescent="0.2">
      <c r="B33" s="33" t="s">
        <v>34</v>
      </c>
      <c r="C33" s="34">
        <v>5</v>
      </c>
      <c r="D33" s="35">
        <v>5</v>
      </c>
      <c r="E33" s="35">
        <v>21</v>
      </c>
      <c r="F33" s="35">
        <v>15</v>
      </c>
      <c r="G33" s="36">
        <v>5</v>
      </c>
      <c r="H33" s="37">
        <v>51726</v>
      </c>
      <c r="I33" s="38">
        <v>44656</v>
      </c>
      <c r="J33" s="39">
        <v>33712</v>
      </c>
      <c r="K33" s="40">
        <v>32659</v>
      </c>
      <c r="L33" s="41">
        <v>35944</v>
      </c>
    </row>
    <row r="34" spans="2:12" x14ac:dyDescent="0.2">
      <c r="B34" s="33" t="s">
        <v>35</v>
      </c>
      <c r="C34" s="34">
        <v>21</v>
      </c>
      <c r="D34" s="35">
        <v>30</v>
      </c>
      <c r="E34" s="35">
        <v>27</v>
      </c>
      <c r="F34" s="35">
        <v>11</v>
      </c>
      <c r="G34" s="36">
        <v>12</v>
      </c>
      <c r="H34" s="37">
        <v>42265</v>
      </c>
      <c r="I34" s="38">
        <v>33910</v>
      </c>
      <c r="J34" s="39">
        <v>30990</v>
      </c>
      <c r="K34" s="40">
        <v>34339</v>
      </c>
      <c r="L34" s="41">
        <v>30930</v>
      </c>
    </row>
    <row r="35" spans="2:12" x14ac:dyDescent="0.2">
      <c r="B35" s="33" t="s">
        <v>36</v>
      </c>
      <c r="C35" s="34">
        <v>22</v>
      </c>
      <c r="D35" s="35">
        <v>23</v>
      </c>
      <c r="E35" s="35">
        <v>17</v>
      </c>
      <c r="F35" s="35">
        <v>13</v>
      </c>
      <c r="G35" s="36">
        <v>9</v>
      </c>
      <c r="H35" s="37">
        <v>41943</v>
      </c>
      <c r="I35" s="38">
        <v>35335</v>
      </c>
      <c r="J35" s="39">
        <v>34870</v>
      </c>
      <c r="K35" s="40">
        <v>33258</v>
      </c>
      <c r="L35" s="41">
        <v>32869</v>
      </c>
    </row>
    <row r="36" spans="2:12" x14ac:dyDescent="0.2">
      <c r="B36" s="33" t="s">
        <v>37</v>
      </c>
      <c r="C36" s="34">
        <v>25</v>
      </c>
      <c r="D36" s="35">
        <v>18</v>
      </c>
      <c r="E36" s="35">
        <v>6</v>
      </c>
      <c r="F36" s="35">
        <v>5</v>
      </c>
      <c r="G36" s="36">
        <v>6</v>
      </c>
      <c r="H36" s="37">
        <v>40959</v>
      </c>
      <c r="I36" s="38">
        <v>37906</v>
      </c>
      <c r="J36" s="39">
        <v>37790</v>
      </c>
      <c r="K36" s="40">
        <v>37134</v>
      </c>
      <c r="L36" s="41">
        <v>33882</v>
      </c>
    </row>
    <row r="37" spans="2:12" x14ac:dyDescent="0.2">
      <c r="B37" s="42" t="s">
        <v>38</v>
      </c>
      <c r="C37" s="43">
        <v>23</v>
      </c>
      <c r="D37" s="44">
        <v>24</v>
      </c>
      <c r="E37" s="44">
        <v>25</v>
      </c>
      <c r="F37" s="44">
        <v>21</v>
      </c>
      <c r="G37" s="497">
        <v>30</v>
      </c>
      <c r="H37" s="45">
        <v>41573</v>
      </c>
      <c r="I37" s="46">
        <v>34996</v>
      </c>
      <c r="J37" s="47">
        <v>31953</v>
      </c>
      <c r="K37" s="48">
        <v>31799</v>
      </c>
      <c r="L37" s="49">
        <v>23501</v>
      </c>
    </row>
    <row r="38" spans="2:12" ht="35.1" customHeight="1" x14ac:dyDescent="0.2">
      <c r="B38" s="33" t="s">
        <v>39</v>
      </c>
      <c r="C38" s="34">
        <v>30</v>
      </c>
      <c r="D38" s="35">
        <v>26</v>
      </c>
      <c r="E38" s="35">
        <v>31</v>
      </c>
      <c r="F38" s="35">
        <v>30</v>
      </c>
      <c r="G38" s="36">
        <v>32</v>
      </c>
      <c r="H38" s="37">
        <v>36448</v>
      </c>
      <c r="I38" s="38">
        <v>34685</v>
      </c>
      <c r="J38" s="39">
        <v>28266</v>
      </c>
      <c r="K38" s="40">
        <v>26074</v>
      </c>
      <c r="L38" s="41">
        <v>21938</v>
      </c>
    </row>
    <row r="39" spans="2:12" x14ac:dyDescent="0.2">
      <c r="B39" s="33" t="s">
        <v>40</v>
      </c>
      <c r="C39" s="34">
        <v>34</v>
      </c>
      <c r="D39" s="35">
        <v>32</v>
      </c>
      <c r="E39" s="35">
        <v>30</v>
      </c>
      <c r="F39" s="35">
        <v>25</v>
      </c>
      <c r="G39" s="36">
        <v>29</v>
      </c>
      <c r="H39" s="37">
        <v>35494</v>
      </c>
      <c r="I39" s="38">
        <v>32538</v>
      </c>
      <c r="J39" s="39">
        <v>28476</v>
      </c>
      <c r="K39" s="40">
        <v>29012</v>
      </c>
      <c r="L39" s="41">
        <v>23741</v>
      </c>
    </row>
    <row r="40" spans="2:12" x14ac:dyDescent="0.2">
      <c r="B40" s="33" t="s">
        <v>41</v>
      </c>
      <c r="C40" s="34">
        <v>24</v>
      </c>
      <c r="D40" s="35">
        <v>29</v>
      </c>
      <c r="E40" s="35">
        <v>18</v>
      </c>
      <c r="F40" s="35">
        <v>14</v>
      </c>
      <c r="G40" s="36">
        <v>28</v>
      </c>
      <c r="H40" s="37">
        <v>41155</v>
      </c>
      <c r="I40" s="38">
        <v>34023</v>
      </c>
      <c r="J40" s="39">
        <v>34837</v>
      </c>
      <c r="K40" s="40">
        <v>33205</v>
      </c>
      <c r="L40" s="41">
        <v>23777</v>
      </c>
    </row>
    <row r="41" spans="2:12" x14ac:dyDescent="0.2">
      <c r="B41" s="33" t="s">
        <v>42</v>
      </c>
      <c r="C41" s="34">
        <v>26</v>
      </c>
      <c r="D41" s="35">
        <v>17</v>
      </c>
      <c r="E41" s="35">
        <v>12</v>
      </c>
      <c r="F41" s="35">
        <v>19</v>
      </c>
      <c r="G41" s="36">
        <v>11</v>
      </c>
      <c r="H41" s="37">
        <v>40784</v>
      </c>
      <c r="I41" s="38">
        <v>38042</v>
      </c>
      <c r="J41" s="39">
        <v>35900</v>
      </c>
      <c r="K41" s="40">
        <v>31946</v>
      </c>
      <c r="L41" s="41">
        <v>31316</v>
      </c>
    </row>
    <row r="42" spans="2:12" x14ac:dyDescent="0.2">
      <c r="B42" s="50" t="s">
        <v>43</v>
      </c>
      <c r="C42" s="51">
        <v>37</v>
      </c>
      <c r="D42" s="35">
        <v>31</v>
      </c>
      <c r="E42" s="35">
        <v>27</v>
      </c>
      <c r="F42" s="35">
        <v>27</v>
      </c>
      <c r="G42" s="36">
        <v>37</v>
      </c>
      <c r="H42" s="52">
        <v>33014</v>
      </c>
      <c r="I42" s="38">
        <v>33161</v>
      </c>
      <c r="J42" s="39">
        <v>30990</v>
      </c>
      <c r="K42" s="40">
        <v>27671</v>
      </c>
      <c r="L42" s="41">
        <v>20843</v>
      </c>
    </row>
    <row r="43" spans="2:12" ht="35.1" customHeight="1" x14ac:dyDescent="0.2">
      <c r="B43" s="50" t="s">
        <v>44</v>
      </c>
      <c r="C43" s="51">
        <v>9</v>
      </c>
      <c r="D43" s="35">
        <v>13</v>
      </c>
      <c r="E43" s="35">
        <v>11</v>
      </c>
      <c r="F43" s="35">
        <v>22</v>
      </c>
      <c r="G43" s="36">
        <v>18</v>
      </c>
      <c r="H43" s="52">
        <v>49323</v>
      </c>
      <c r="I43" s="38">
        <v>40917</v>
      </c>
      <c r="J43" s="39">
        <v>37312</v>
      </c>
      <c r="K43" s="40">
        <v>30323</v>
      </c>
      <c r="L43" s="41">
        <v>26440</v>
      </c>
    </row>
    <row r="44" spans="2:12" x14ac:dyDescent="0.2">
      <c r="B44" s="50" t="s">
        <v>45</v>
      </c>
      <c r="C44" s="51">
        <v>3</v>
      </c>
      <c r="D44" s="35">
        <v>14</v>
      </c>
      <c r="E44" s="35">
        <v>5</v>
      </c>
      <c r="F44" s="35">
        <v>17</v>
      </c>
      <c r="G44" s="36">
        <v>16</v>
      </c>
      <c r="H44" s="52">
        <v>56099</v>
      </c>
      <c r="I44" s="38">
        <v>40811</v>
      </c>
      <c r="J44" s="39">
        <v>38798</v>
      </c>
      <c r="K44" s="40">
        <v>32333</v>
      </c>
      <c r="L44" s="41">
        <v>26632</v>
      </c>
    </row>
    <row r="45" spans="2:12" x14ac:dyDescent="0.2">
      <c r="B45" s="50" t="s">
        <v>46</v>
      </c>
      <c r="C45" s="51">
        <v>29</v>
      </c>
      <c r="D45" s="35">
        <v>28</v>
      </c>
      <c r="E45" s="35">
        <v>29</v>
      </c>
      <c r="F45" s="35">
        <v>31</v>
      </c>
      <c r="G45" s="36">
        <v>23</v>
      </c>
      <c r="H45" s="52">
        <v>37347</v>
      </c>
      <c r="I45" s="38">
        <v>34490</v>
      </c>
      <c r="J45" s="39">
        <v>29319</v>
      </c>
      <c r="K45" s="40">
        <v>25882</v>
      </c>
      <c r="L45" s="41">
        <v>25146</v>
      </c>
    </row>
    <row r="46" spans="2:12" x14ac:dyDescent="0.2">
      <c r="B46" s="50" t="s">
        <v>47</v>
      </c>
      <c r="C46" s="51">
        <v>32</v>
      </c>
      <c r="D46" s="35">
        <v>19</v>
      </c>
      <c r="E46" s="35">
        <v>32</v>
      </c>
      <c r="F46" s="35">
        <v>34</v>
      </c>
      <c r="G46" s="36">
        <v>35</v>
      </c>
      <c r="H46" s="52">
        <v>36027</v>
      </c>
      <c r="I46" s="38">
        <v>37800</v>
      </c>
      <c r="J46" s="39">
        <v>28205</v>
      </c>
      <c r="K46" s="40">
        <v>24421</v>
      </c>
      <c r="L46" s="41">
        <v>21502</v>
      </c>
    </row>
    <row r="47" spans="2:12" x14ac:dyDescent="0.2">
      <c r="B47" s="50" t="s">
        <v>48</v>
      </c>
      <c r="C47" s="51">
        <v>38</v>
      </c>
      <c r="D47" s="35">
        <v>39</v>
      </c>
      <c r="E47" s="35">
        <v>35</v>
      </c>
      <c r="F47" s="35">
        <v>37</v>
      </c>
      <c r="G47" s="36">
        <v>36</v>
      </c>
      <c r="H47" s="52">
        <v>32744</v>
      </c>
      <c r="I47" s="38">
        <v>28084</v>
      </c>
      <c r="J47" s="39">
        <v>26366</v>
      </c>
      <c r="K47" s="40">
        <v>23667</v>
      </c>
      <c r="L47" s="41">
        <v>21412</v>
      </c>
    </row>
    <row r="48" spans="2:12" ht="35.1" customHeight="1" x14ac:dyDescent="0.2">
      <c r="B48" s="33" t="s">
        <v>49</v>
      </c>
      <c r="C48" s="34">
        <v>40</v>
      </c>
      <c r="D48" s="35">
        <v>37</v>
      </c>
      <c r="E48" s="35">
        <v>41</v>
      </c>
      <c r="F48" s="35">
        <v>36</v>
      </c>
      <c r="G48" s="36">
        <v>42</v>
      </c>
      <c r="H48" s="37">
        <v>31463</v>
      </c>
      <c r="I48" s="38">
        <v>29289</v>
      </c>
      <c r="J48" s="39">
        <v>22527</v>
      </c>
      <c r="K48" s="40">
        <v>23783</v>
      </c>
      <c r="L48" s="41">
        <v>17903</v>
      </c>
    </row>
    <row r="49" spans="2:12" x14ac:dyDescent="0.2">
      <c r="B49" s="33" t="s">
        <v>50</v>
      </c>
      <c r="C49" s="34">
        <v>33</v>
      </c>
      <c r="D49" s="35">
        <v>44</v>
      </c>
      <c r="E49" s="35">
        <v>43</v>
      </c>
      <c r="F49" s="35">
        <v>44</v>
      </c>
      <c r="G49" s="36">
        <v>41</v>
      </c>
      <c r="H49" s="37">
        <v>35735</v>
      </c>
      <c r="I49" s="38">
        <v>24769</v>
      </c>
      <c r="J49" s="39">
        <v>21248</v>
      </c>
      <c r="K49" s="40">
        <v>19493</v>
      </c>
      <c r="L49" s="41">
        <v>18583</v>
      </c>
    </row>
    <row r="50" spans="2:12" x14ac:dyDescent="0.2">
      <c r="B50" s="33" t="s">
        <v>51</v>
      </c>
      <c r="C50" s="34">
        <v>39</v>
      </c>
      <c r="D50" s="35">
        <v>40</v>
      </c>
      <c r="E50" s="35">
        <v>39</v>
      </c>
      <c r="F50" s="35">
        <v>38</v>
      </c>
      <c r="G50" s="36">
        <v>38</v>
      </c>
      <c r="H50" s="37">
        <v>32728</v>
      </c>
      <c r="I50" s="38">
        <v>27781</v>
      </c>
      <c r="J50" s="39">
        <v>23090</v>
      </c>
      <c r="K50" s="40">
        <v>23658</v>
      </c>
      <c r="L50" s="41">
        <v>20540</v>
      </c>
    </row>
    <row r="51" spans="2:12" x14ac:dyDescent="0.2">
      <c r="B51" s="33" t="s">
        <v>52</v>
      </c>
      <c r="C51" s="34">
        <v>41</v>
      </c>
      <c r="D51" s="35">
        <v>38</v>
      </c>
      <c r="E51" s="35">
        <v>38</v>
      </c>
      <c r="F51" s="35">
        <v>39</v>
      </c>
      <c r="G51" s="36">
        <v>40</v>
      </c>
      <c r="H51" s="37">
        <v>30992</v>
      </c>
      <c r="I51" s="38">
        <v>28149</v>
      </c>
      <c r="J51" s="39">
        <v>24599</v>
      </c>
      <c r="K51" s="40">
        <v>23565</v>
      </c>
      <c r="L51" s="41">
        <v>18844</v>
      </c>
    </row>
    <row r="52" spans="2:12" x14ac:dyDescent="0.2">
      <c r="B52" s="33" t="s">
        <v>53</v>
      </c>
      <c r="C52" s="34">
        <v>46</v>
      </c>
      <c r="D52" s="35">
        <v>46</v>
      </c>
      <c r="E52" s="35">
        <v>40</v>
      </c>
      <c r="F52" s="35">
        <v>43</v>
      </c>
      <c r="G52" s="36">
        <v>44</v>
      </c>
      <c r="H52" s="37">
        <v>24503</v>
      </c>
      <c r="I52" s="38">
        <v>21154</v>
      </c>
      <c r="J52" s="39">
        <v>22924</v>
      </c>
      <c r="K52" s="40">
        <v>19585</v>
      </c>
      <c r="L52" s="41">
        <v>16978</v>
      </c>
    </row>
    <row r="53" spans="2:12" ht="35.1" customHeight="1" x14ac:dyDescent="0.2">
      <c r="B53" s="33" t="s">
        <v>54</v>
      </c>
      <c r="C53" s="34">
        <v>44</v>
      </c>
      <c r="D53" s="35">
        <v>41</v>
      </c>
      <c r="E53" s="35">
        <v>45</v>
      </c>
      <c r="F53" s="35">
        <v>45</v>
      </c>
      <c r="G53" s="36">
        <v>45</v>
      </c>
      <c r="H53" s="37">
        <v>26606</v>
      </c>
      <c r="I53" s="38">
        <v>25775</v>
      </c>
      <c r="J53" s="39">
        <v>20866</v>
      </c>
      <c r="K53" s="40">
        <v>18770</v>
      </c>
      <c r="L53" s="41">
        <v>16554</v>
      </c>
    </row>
    <row r="54" spans="2:12" x14ac:dyDescent="0.2">
      <c r="B54" s="33" t="s">
        <v>55</v>
      </c>
      <c r="C54" s="34">
        <v>43</v>
      </c>
      <c r="D54" s="35">
        <v>47</v>
      </c>
      <c r="E54" s="35">
        <v>44</v>
      </c>
      <c r="F54" s="35">
        <v>41</v>
      </c>
      <c r="G54" s="36">
        <v>26</v>
      </c>
      <c r="H54" s="37">
        <v>27221</v>
      </c>
      <c r="I54" s="38">
        <v>20167</v>
      </c>
      <c r="J54" s="39">
        <v>21024</v>
      </c>
      <c r="K54" s="40">
        <v>20223</v>
      </c>
      <c r="L54" s="41">
        <v>24748</v>
      </c>
    </row>
    <row r="55" spans="2:12" x14ac:dyDescent="0.2">
      <c r="B55" s="53"/>
      <c r="C55" s="54" t="s">
        <v>56</v>
      </c>
      <c r="D55" s="55"/>
      <c r="E55" s="55"/>
      <c r="F55" s="55"/>
      <c r="G55" s="56"/>
      <c r="H55" s="57" t="s">
        <v>56</v>
      </c>
      <c r="I55" s="58"/>
      <c r="J55" s="59"/>
      <c r="K55" s="58"/>
      <c r="L55" s="60"/>
    </row>
    <row r="56" spans="2:12" s="1" customFormat="1" ht="18.75" customHeight="1" x14ac:dyDescent="0.2">
      <c r="B56" s="539" t="s">
        <v>314</v>
      </c>
      <c r="C56" s="540"/>
      <c r="D56" s="540"/>
      <c r="E56" s="540"/>
      <c r="F56" s="540"/>
      <c r="G56" s="540"/>
      <c r="H56" s="402"/>
      <c r="I56" s="402"/>
      <c r="J56" s="402"/>
      <c r="K56" s="541"/>
      <c r="L56" s="64"/>
    </row>
    <row r="57" spans="2:12" s="1" customFormat="1" ht="18.75" customHeight="1" x14ac:dyDescent="0.2">
      <c r="B57" s="562" t="s">
        <v>343</v>
      </c>
      <c r="C57" s="563"/>
      <c r="D57" s="563"/>
      <c r="E57" s="563"/>
      <c r="F57" s="563"/>
      <c r="G57" s="563"/>
      <c r="H57" s="563"/>
      <c r="I57" s="563"/>
      <c r="J57" s="563"/>
      <c r="K57" s="563"/>
      <c r="L57" s="64"/>
    </row>
    <row r="58" spans="2:12" s="1" customFormat="1" ht="18.75" customHeight="1" x14ac:dyDescent="0.2">
      <c r="B58" s="542" t="s">
        <v>260</v>
      </c>
      <c r="C58" s="543"/>
      <c r="D58" s="543"/>
      <c r="E58" s="543"/>
      <c r="F58" s="543"/>
      <c r="G58" s="543"/>
      <c r="H58" s="402"/>
      <c r="I58" s="402"/>
      <c r="J58" s="402"/>
      <c r="K58" s="402"/>
      <c r="L58" s="64"/>
    </row>
    <row r="59" spans="2:12" s="1" customFormat="1" ht="18.75" customHeight="1" x14ac:dyDescent="0.2">
      <c r="B59" s="544" t="s">
        <v>57</v>
      </c>
      <c r="C59" s="545" t="s">
        <v>58</v>
      </c>
      <c r="D59" s="543"/>
      <c r="E59" s="545"/>
      <c r="F59" s="545" t="s">
        <v>59</v>
      </c>
      <c r="G59" s="543"/>
      <c r="H59" s="546" t="s">
        <v>60</v>
      </c>
      <c r="I59" s="402"/>
      <c r="J59" s="402"/>
      <c r="K59" s="402"/>
      <c r="L59" s="64"/>
    </row>
    <row r="60" spans="2:12" s="1" customFormat="1" ht="18.75" customHeight="1" x14ac:dyDescent="0.2">
      <c r="B60" s="542" t="s">
        <v>61</v>
      </c>
      <c r="C60" s="547" t="s">
        <v>261</v>
      </c>
      <c r="D60" s="498" t="s">
        <v>62</v>
      </c>
      <c r="E60" s="498" t="s">
        <v>63</v>
      </c>
      <c r="F60" s="498" t="s">
        <v>262</v>
      </c>
      <c r="G60" s="498"/>
      <c r="H60" s="499" t="s">
        <v>315</v>
      </c>
      <c r="I60" s="402"/>
      <c r="J60" s="402"/>
      <c r="K60" s="402"/>
      <c r="L60" s="64"/>
    </row>
    <row r="61" spans="2:12" s="1" customFormat="1" ht="18.75" customHeight="1" x14ac:dyDescent="0.2">
      <c r="B61" s="544" t="s">
        <v>61</v>
      </c>
      <c r="C61" s="402"/>
      <c r="D61" s="500" t="s">
        <v>64</v>
      </c>
      <c r="E61" s="548"/>
      <c r="F61" s="500" t="s">
        <v>316</v>
      </c>
      <c r="G61" s="500"/>
      <c r="H61" s="501" t="s">
        <v>317</v>
      </c>
      <c r="I61" s="402" t="s">
        <v>65</v>
      </c>
      <c r="J61" s="402"/>
      <c r="K61" s="402"/>
      <c r="L61" s="64"/>
    </row>
    <row r="62" spans="2:12" s="1" customFormat="1" ht="18.75" customHeight="1" x14ac:dyDescent="0.2">
      <c r="B62" s="549" t="s">
        <v>61</v>
      </c>
      <c r="C62" s="503" t="s">
        <v>66</v>
      </c>
      <c r="D62" s="502" t="s">
        <v>67</v>
      </c>
      <c r="E62" s="550" t="s">
        <v>63</v>
      </c>
      <c r="F62" s="502" t="s">
        <v>318</v>
      </c>
      <c r="G62" s="502"/>
      <c r="H62" s="499" t="s">
        <v>319</v>
      </c>
      <c r="I62" s="503" t="s">
        <v>65</v>
      </c>
      <c r="J62" s="503"/>
      <c r="K62" s="503"/>
      <c r="L62" s="69"/>
    </row>
    <row r="63" spans="2:12" s="1" customFormat="1" ht="18.75" customHeight="1" x14ac:dyDescent="0.2">
      <c r="B63" s="542" t="s">
        <v>68</v>
      </c>
      <c r="C63" s="547" t="s">
        <v>263</v>
      </c>
      <c r="D63" s="500" t="s">
        <v>69</v>
      </c>
      <c r="E63" s="551" t="s">
        <v>70</v>
      </c>
      <c r="F63" s="500" t="s">
        <v>320</v>
      </c>
      <c r="G63" s="500"/>
      <c r="H63" s="499" t="s">
        <v>321</v>
      </c>
      <c r="I63" s="402" t="s">
        <v>65</v>
      </c>
      <c r="J63" s="402"/>
      <c r="K63" s="402"/>
      <c r="L63" s="64"/>
    </row>
    <row r="64" spans="2:12" s="1" customFormat="1" ht="18.75" customHeight="1" x14ac:dyDescent="0.2">
      <c r="B64" s="544" t="s">
        <v>68</v>
      </c>
      <c r="C64" s="547" t="s">
        <v>264</v>
      </c>
      <c r="D64" s="500" t="s">
        <v>71</v>
      </c>
      <c r="E64" s="551" t="s">
        <v>72</v>
      </c>
      <c r="F64" s="504" t="s">
        <v>265</v>
      </c>
      <c r="G64" s="500"/>
      <c r="H64" s="557" t="s">
        <v>342</v>
      </c>
      <c r="I64" s="402" t="s">
        <v>266</v>
      </c>
      <c r="J64" s="402"/>
      <c r="K64" s="402"/>
      <c r="L64" s="64"/>
    </row>
    <row r="65" spans="2:12" s="1" customFormat="1" ht="18.75" customHeight="1" x14ac:dyDescent="0.2">
      <c r="B65" s="552" t="s">
        <v>56</v>
      </c>
      <c r="C65" s="506" t="s">
        <v>66</v>
      </c>
      <c r="D65" s="553" t="s">
        <v>73</v>
      </c>
      <c r="E65" s="554"/>
      <c r="F65" s="505" t="s">
        <v>265</v>
      </c>
      <c r="G65" s="506"/>
      <c r="H65" s="557" t="s">
        <v>342</v>
      </c>
      <c r="I65" s="402" t="s">
        <v>266</v>
      </c>
      <c r="J65" s="506"/>
      <c r="K65" s="402"/>
      <c r="L65" s="64"/>
    </row>
    <row r="66" spans="2:12" s="1" customFormat="1" ht="18.75" customHeight="1" thickBot="1" x14ac:dyDescent="0.25">
      <c r="B66" s="555"/>
      <c r="C66" s="556"/>
      <c r="D66" s="556"/>
      <c r="E66" s="556"/>
      <c r="F66" s="556"/>
      <c r="G66" s="556"/>
      <c r="H66" s="556"/>
      <c r="I66" s="556"/>
      <c r="J66" s="556"/>
      <c r="K66" s="556"/>
      <c r="L66" s="74"/>
    </row>
    <row r="67" spans="2:12" x14ac:dyDescent="0.2">
      <c r="B67" s="1"/>
      <c r="C67" s="1"/>
      <c r="D67" s="1"/>
      <c r="E67" s="1"/>
      <c r="F67" s="2"/>
      <c r="G67" s="2"/>
      <c r="H67" s="1"/>
      <c r="I67" s="1"/>
      <c r="J67" s="2"/>
      <c r="K67" s="1"/>
      <c r="L67" s="1"/>
    </row>
  </sheetData>
  <mergeCells count="3">
    <mergeCell ref="C4:G4"/>
    <mergeCell ref="H4:L4"/>
    <mergeCell ref="B57:K57"/>
  </mergeCells>
  <phoneticPr fontId="2"/>
  <printOptions horizontalCentered="1"/>
  <pageMargins left="0.74803149606299213" right="0.27559055118110237" top="0.98425196850393704" bottom="0.98425196850393704" header="0.51181102362204722" footer="0.51181102362204722"/>
  <pageSetup paperSize="9" scale="5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4"/>
  <sheetViews>
    <sheetView showGridLines="0" view="pageBreakPreview" zoomScale="80" zoomScaleNormal="100" zoomScaleSheetLayoutView="80" workbookViewId="0">
      <selection activeCell="L51" sqref="L51"/>
    </sheetView>
  </sheetViews>
  <sheetFormatPr defaultColWidth="13.375" defaultRowHeight="17.25" x14ac:dyDescent="0.2"/>
  <cols>
    <col min="1" max="1" width="2.75" style="3" customWidth="1"/>
    <col min="2" max="2" width="17.125" style="3" customWidth="1"/>
    <col min="3" max="6" width="8.375" style="3" customWidth="1"/>
    <col min="7" max="10" width="15.875" style="3" customWidth="1"/>
    <col min="11" max="16384" width="13.375" style="3"/>
  </cols>
  <sheetData>
    <row r="1" spans="2:10" x14ac:dyDescent="0.2">
      <c r="B1" s="1"/>
      <c r="C1" s="1"/>
      <c r="D1" s="1"/>
      <c r="E1" s="1"/>
      <c r="F1" s="1"/>
      <c r="G1" s="1"/>
      <c r="H1" s="1"/>
      <c r="I1" s="1"/>
      <c r="J1" s="2"/>
    </row>
    <row r="2" spans="2:10" x14ac:dyDescent="0.2">
      <c r="B2" s="4" t="s">
        <v>157</v>
      </c>
      <c r="C2" s="1"/>
      <c r="D2" s="1"/>
      <c r="E2" s="1"/>
      <c r="F2" s="1"/>
      <c r="G2" s="1"/>
      <c r="H2" s="1"/>
      <c r="I2" s="1"/>
      <c r="J2" s="2"/>
    </row>
    <row r="3" spans="2:10" ht="18" thickBot="1" x14ac:dyDescent="0.25">
      <c r="B3" s="8"/>
      <c r="C3" s="8"/>
      <c r="D3" s="8"/>
      <c r="E3" s="8"/>
      <c r="F3" s="8"/>
      <c r="G3" s="8"/>
      <c r="H3" s="8"/>
      <c r="I3" s="8"/>
      <c r="J3" s="8"/>
    </row>
    <row r="4" spans="2:10" x14ac:dyDescent="0.2">
      <c r="B4" s="294"/>
      <c r="C4" s="588" t="s">
        <v>109</v>
      </c>
      <c r="D4" s="558"/>
      <c r="E4" s="558"/>
      <c r="F4" s="558"/>
      <c r="G4" s="587" t="s">
        <v>282</v>
      </c>
      <c r="H4" s="560"/>
      <c r="I4" s="560"/>
      <c r="J4" s="561"/>
    </row>
    <row r="5" spans="2:10" x14ac:dyDescent="0.2">
      <c r="B5" s="143" t="s">
        <v>3</v>
      </c>
      <c r="C5" s="295">
        <v>4</v>
      </c>
      <c r="D5" s="296">
        <v>9</v>
      </c>
      <c r="E5" s="296">
        <v>14</v>
      </c>
      <c r="F5" s="296">
        <v>19</v>
      </c>
      <c r="G5" s="297">
        <v>4</v>
      </c>
      <c r="H5" s="296">
        <v>9</v>
      </c>
      <c r="I5" s="296">
        <v>14</v>
      </c>
      <c r="J5" s="298">
        <v>19</v>
      </c>
    </row>
    <row r="6" spans="2:10" x14ac:dyDescent="0.2">
      <c r="B6" s="66"/>
      <c r="C6" s="299"/>
      <c r="D6" s="18"/>
      <c r="E6" s="16"/>
      <c r="F6" s="300"/>
      <c r="G6" s="301"/>
      <c r="H6" s="18"/>
      <c r="I6" s="16"/>
      <c r="J6" s="302" t="s">
        <v>152</v>
      </c>
    </row>
    <row r="7" spans="2:10" s="32" customFormat="1" x14ac:dyDescent="0.2">
      <c r="B7" s="303" t="s">
        <v>153</v>
      </c>
      <c r="C7" s="327"/>
      <c r="D7" s="328"/>
      <c r="E7" s="329"/>
      <c r="F7" s="328"/>
      <c r="G7" s="330">
        <v>376</v>
      </c>
      <c r="H7" s="319">
        <v>261</v>
      </c>
      <c r="I7" s="331">
        <v>298</v>
      </c>
      <c r="J7" s="332">
        <v>207</v>
      </c>
    </row>
    <row r="8" spans="2:10" ht="35.1" customHeight="1" x14ac:dyDescent="0.2">
      <c r="B8" s="65" t="s">
        <v>9</v>
      </c>
      <c r="C8" s="306">
        <v>30</v>
      </c>
      <c r="D8" s="307">
        <v>29</v>
      </c>
      <c r="E8" s="308">
        <v>40</v>
      </c>
      <c r="F8" s="309">
        <v>39</v>
      </c>
      <c r="G8" s="333">
        <v>266</v>
      </c>
      <c r="H8" s="307">
        <v>225</v>
      </c>
      <c r="I8" s="308">
        <v>136</v>
      </c>
      <c r="J8" s="334">
        <v>94</v>
      </c>
    </row>
    <row r="9" spans="2:10" x14ac:dyDescent="0.2">
      <c r="B9" s="65" t="s">
        <v>10</v>
      </c>
      <c r="C9" s="306">
        <v>47</v>
      </c>
      <c r="D9" s="307">
        <v>46</v>
      </c>
      <c r="E9" s="308">
        <v>44</v>
      </c>
      <c r="F9" s="309">
        <v>42</v>
      </c>
      <c r="G9" s="333">
        <v>92</v>
      </c>
      <c r="H9" s="307">
        <v>76</v>
      </c>
      <c r="I9" s="308">
        <v>87</v>
      </c>
      <c r="J9" s="334">
        <v>76</v>
      </c>
    </row>
    <row r="10" spans="2:10" x14ac:dyDescent="0.2">
      <c r="B10" s="65" t="s">
        <v>11</v>
      </c>
      <c r="C10" s="306">
        <v>36</v>
      </c>
      <c r="D10" s="307">
        <v>47</v>
      </c>
      <c r="E10" s="308">
        <v>41</v>
      </c>
      <c r="F10" s="309">
        <v>40</v>
      </c>
      <c r="G10" s="333">
        <v>222</v>
      </c>
      <c r="H10" s="307">
        <v>56</v>
      </c>
      <c r="I10" s="308">
        <v>108</v>
      </c>
      <c r="J10" s="334">
        <v>93</v>
      </c>
    </row>
    <row r="11" spans="2:10" x14ac:dyDescent="0.2">
      <c r="B11" s="65" t="s">
        <v>12</v>
      </c>
      <c r="C11" s="306">
        <v>24</v>
      </c>
      <c r="D11" s="307">
        <v>18</v>
      </c>
      <c r="E11" s="308">
        <v>33</v>
      </c>
      <c r="F11" s="309">
        <v>36</v>
      </c>
      <c r="G11" s="333">
        <v>323</v>
      </c>
      <c r="H11" s="307">
        <v>261</v>
      </c>
      <c r="I11" s="308">
        <v>184</v>
      </c>
      <c r="J11" s="334">
        <v>111</v>
      </c>
    </row>
    <row r="12" spans="2:10" x14ac:dyDescent="0.2">
      <c r="B12" s="65" t="s">
        <v>13</v>
      </c>
      <c r="C12" s="306">
        <v>40</v>
      </c>
      <c r="D12" s="307">
        <v>45</v>
      </c>
      <c r="E12" s="308">
        <v>42</v>
      </c>
      <c r="F12" s="309">
        <v>43</v>
      </c>
      <c r="G12" s="333">
        <v>175</v>
      </c>
      <c r="H12" s="307">
        <v>78</v>
      </c>
      <c r="I12" s="308">
        <v>101</v>
      </c>
      <c r="J12" s="334">
        <v>72</v>
      </c>
    </row>
    <row r="13" spans="2:10" ht="35.1" customHeight="1" x14ac:dyDescent="0.2">
      <c r="B13" s="65" t="s">
        <v>14</v>
      </c>
      <c r="C13" s="306">
        <v>46</v>
      </c>
      <c r="D13" s="307">
        <v>43</v>
      </c>
      <c r="E13" s="308">
        <v>47</v>
      </c>
      <c r="F13" s="309">
        <v>46</v>
      </c>
      <c r="G13" s="333">
        <v>108</v>
      </c>
      <c r="H13" s="307">
        <v>99</v>
      </c>
      <c r="I13" s="308">
        <v>39</v>
      </c>
      <c r="J13" s="334">
        <v>44</v>
      </c>
    </row>
    <row r="14" spans="2:10" x14ac:dyDescent="0.2">
      <c r="B14" s="65" t="s">
        <v>15</v>
      </c>
      <c r="C14" s="306">
        <v>38</v>
      </c>
      <c r="D14" s="307">
        <v>39</v>
      </c>
      <c r="E14" s="308">
        <v>43</v>
      </c>
      <c r="F14" s="309">
        <v>44</v>
      </c>
      <c r="G14" s="333">
        <v>185</v>
      </c>
      <c r="H14" s="307">
        <v>131</v>
      </c>
      <c r="I14" s="308">
        <v>96</v>
      </c>
      <c r="J14" s="334">
        <v>56</v>
      </c>
    </row>
    <row r="15" spans="2:10" x14ac:dyDescent="0.2">
      <c r="B15" s="65" t="s">
        <v>16</v>
      </c>
      <c r="C15" s="306">
        <v>18</v>
      </c>
      <c r="D15" s="307">
        <v>23</v>
      </c>
      <c r="E15" s="308">
        <v>4</v>
      </c>
      <c r="F15" s="309">
        <v>19</v>
      </c>
      <c r="G15" s="333">
        <v>352</v>
      </c>
      <c r="H15" s="307">
        <v>249</v>
      </c>
      <c r="I15" s="308">
        <v>358</v>
      </c>
      <c r="J15" s="334">
        <v>208</v>
      </c>
    </row>
    <row r="16" spans="2:10" x14ac:dyDescent="0.2">
      <c r="B16" s="65" t="s">
        <v>17</v>
      </c>
      <c r="C16" s="306">
        <v>21</v>
      </c>
      <c r="D16" s="307">
        <v>1</v>
      </c>
      <c r="E16" s="308">
        <v>10</v>
      </c>
      <c r="F16" s="309">
        <v>37</v>
      </c>
      <c r="G16" s="333">
        <v>346</v>
      </c>
      <c r="H16" s="307">
        <v>406</v>
      </c>
      <c r="I16" s="308">
        <v>337</v>
      </c>
      <c r="J16" s="334">
        <v>108</v>
      </c>
    </row>
    <row r="17" spans="2:10" ht="18" customHeight="1" x14ac:dyDescent="0.2">
      <c r="B17" s="65" t="s">
        <v>18</v>
      </c>
      <c r="C17" s="306">
        <v>19</v>
      </c>
      <c r="D17" s="307">
        <v>9</v>
      </c>
      <c r="E17" s="308">
        <v>22</v>
      </c>
      <c r="F17" s="309">
        <v>31</v>
      </c>
      <c r="G17" s="333">
        <v>350</v>
      </c>
      <c r="H17" s="307">
        <v>320</v>
      </c>
      <c r="I17" s="308">
        <v>251</v>
      </c>
      <c r="J17" s="334">
        <v>154</v>
      </c>
    </row>
    <row r="18" spans="2:10" ht="35.1" customHeight="1" x14ac:dyDescent="0.2">
      <c r="B18" s="65" t="s">
        <v>19</v>
      </c>
      <c r="C18" s="306">
        <v>13</v>
      </c>
      <c r="D18" s="307">
        <v>14</v>
      </c>
      <c r="E18" s="308">
        <v>6</v>
      </c>
      <c r="F18" s="309">
        <v>18</v>
      </c>
      <c r="G18" s="333">
        <v>374</v>
      </c>
      <c r="H18" s="307">
        <v>286</v>
      </c>
      <c r="I18" s="308">
        <v>348</v>
      </c>
      <c r="J18" s="334">
        <v>209</v>
      </c>
    </row>
    <row r="19" spans="2:10" x14ac:dyDescent="0.2">
      <c r="B19" s="65" t="s">
        <v>20</v>
      </c>
      <c r="C19" s="306">
        <v>3</v>
      </c>
      <c r="D19" s="307">
        <v>2</v>
      </c>
      <c r="E19" s="308">
        <v>15</v>
      </c>
      <c r="F19" s="309">
        <v>13</v>
      </c>
      <c r="G19" s="333">
        <v>490</v>
      </c>
      <c r="H19" s="307">
        <v>401</v>
      </c>
      <c r="I19" s="308">
        <v>300</v>
      </c>
      <c r="J19" s="334">
        <v>256</v>
      </c>
    </row>
    <row r="20" spans="2:10" x14ac:dyDescent="0.2">
      <c r="B20" s="65" t="s">
        <v>21</v>
      </c>
      <c r="C20" s="306">
        <v>4</v>
      </c>
      <c r="D20" s="307">
        <v>25</v>
      </c>
      <c r="E20" s="308">
        <v>2</v>
      </c>
      <c r="F20" s="309">
        <v>12</v>
      </c>
      <c r="G20" s="333">
        <v>479</v>
      </c>
      <c r="H20" s="307">
        <v>236</v>
      </c>
      <c r="I20" s="308">
        <v>463</v>
      </c>
      <c r="J20" s="334">
        <v>257</v>
      </c>
    </row>
    <row r="21" spans="2:10" x14ac:dyDescent="0.2">
      <c r="B21" s="65" t="s">
        <v>22</v>
      </c>
      <c r="C21" s="306">
        <v>2</v>
      </c>
      <c r="D21" s="307">
        <v>5</v>
      </c>
      <c r="E21" s="308">
        <v>3</v>
      </c>
      <c r="F21" s="309">
        <v>11</v>
      </c>
      <c r="G21" s="333">
        <v>595</v>
      </c>
      <c r="H21" s="307">
        <v>368</v>
      </c>
      <c r="I21" s="308">
        <v>373</v>
      </c>
      <c r="J21" s="334">
        <v>274</v>
      </c>
    </row>
    <row r="22" spans="2:10" x14ac:dyDescent="0.2">
      <c r="B22" s="65" t="s">
        <v>23</v>
      </c>
      <c r="C22" s="306">
        <v>28</v>
      </c>
      <c r="D22" s="307">
        <v>17</v>
      </c>
      <c r="E22" s="308">
        <v>5</v>
      </c>
      <c r="F22" s="309">
        <v>14</v>
      </c>
      <c r="G22" s="333">
        <v>275</v>
      </c>
      <c r="H22" s="307">
        <v>264</v>
      </c>
      <c r="I22" s="308">
        <v>350</v>
      </c>
      <c r="J22" s="334">
        <v>253</v>
      </c>
    </row>
    <row r="23" spans="2:10" ht="35.1" customHeight="1" x14ac:dyDescent="0.2">
      <c r="B23" s="65" t="s">
        <v>24</v>
      </c>
      <c r="C23" s="306">
        <v>37</v>
      </c>
      <c r="D23" s="307">
        <v>32</v>
      </c>
      <c r="E23" s="308">
        <v>19</v>
      </c>
      <c r="F23" s="309">
        <v>30</v>
      </c>
      <c r="G23" s="333">
        <v>203</v>
      </c>
      <c r="H23" s="307">
        <v>193</v>
      </c>
      <c r="I23" s="308">
        <v>268</v>
      </c>
      <c r="J23" s="334">
        <v>158</v>
      </c>
    </row>
    <row r="24" spans="2:10" x14ac:dyDescent="0.2">
      <c r="B24" s="65" t="s">
        <v>25</v>
      </c>
      <c r="C24" s="306">
        <v>27</v>
      </c>
      <c r="D24" s="307">
        <v>20</v>
      </c>
      <c r="E24" s="308">
        <v>32</v>
      </c>
      <c r="F24" s="309">
        <v>20</v>
      </c>
      <c r="G24" s="333">
        <v>276</v>
      </c>
      <c r="H24" s="307">
        <v>257</v>
      </c>
      <c r="I24" s="308">
        <v>185</v>
      </c>
      <c r="J24" s="334">
        <v>200</v>
      </c>
    </row>
    <row r="25" spans="2:10" x14ac:dyDescent="0.2">
      <c r="B25" s="65" t="s">
        <v>26</v>
      </c>
      <c r="C25" s="306">
        <v>5</v>
      </c>
      <c r="D25" s="307">
        <v>3</v>
      </c>
      <c r="E25" s="308">
        <v>28</v>
      </c>
      <c r="F25" s="309">
        <v>16</v>
      </c>
      <c r="G25" s="333">
        <v>466</v>
      </c>
      <c r="H25" s="307">
        <v>396</v>
      </c>
      <c r="I25" s="308">
        <v>207</v>
      </c>
      <c r="J25" s="334">
        <v>221</v>
      </c>
    </row>
    <row r="26" spans="2:10" x14ac:dyDescent="0.2">
      <c r="B26" s="65" t="s">
        <v>27</v>
      </c>
      <c r="C26" s="306">
        <v>8</v>
      </c>
      <c r="D26" s="307">
        <v>41</v>
      </c>
      <c r="E26" s="308">
        <v>30</v>
      </c>
      <c r="F26" s="309">
        <v>21</v>
      </c>
      <c r="G26" s="333">
        <v>409</v>
      </c>
      <c r="H26" s="307">
        <v>114</v>
      </c>
      <c r="I26" s="308">
        <v>197</v>
      </c>
      <c r="J26" s="334">
        <v>199</v>
      </c>
    </row>
    <row r="27" spans="2:10" x14ac:dyDescent="0.2">
      <c r="B27" s="65" t="s">
        <v>28</v>
      </c>
      <c r="C27" s="306">
        <v>23</v>
      </c>
      <c r="D27" s="307">
        <v>19</v>
      </c>
      <c r="E27" s="308">
        <v>22</v>
      </c>
      <c r="F27" s="309">
        <v>35</v>
      </c>
      <c r="G27" s="333">
        <v>327</v>
      </c>
      <c r="H27" s="307">
        <v>258</v>
      </c>
      <c r="I27" s="308">
        <v>251</v>
      </c>
      <c r="J27" s="334">
        <v>113</v>
      </c>
    </row>
    <row r="28" spans="2:10" ht="35.1" customHeight="1" x14ac:dyDescent="0.2">
      <c r="B28" s="65" t="s">
        <v>29</v>
      </c>
      <c r="C28" s="306">
        <v>15</v>
      </c>
      <c r="D28" s="307">
        <v>30</v>
      </c>
      <c r="E28" s="308">
        <v>11</v>
      </c>
      <c r="F28" s="309">
        <v>22</v>
      </c>
      <c r="G28" s="333">
        <v>367</v>
      </c>
      <c r="H28" s="307">
        <v>218</v>
      </c>
      <c r="I28" s="308">
        <v>315</v>
      </c>
      <c r="J28" s="334">
        <v>192</v>
      </c>
    </row>
    <row r="29" spans="2:10" x14ac:dyDescent="0.2">
      <c r="B29" s="65" t="s">
        <v>30</v>
      </c>
      <c r="C29" s="306">
        <v>12</v>
      </c>
      <c r="D29" s="307">
        <v>27</v>
      </c>
      <c r="E29" s="308">
        <v>19</v>
      </c>
      <c r="F29" s="309">
        <v>26</v>
      </c>
      <c r="G29" s="333">
        <v>388</v>
      </c>
      <c r="H29" s="307">
        <v>229</v>
      </c>
      <c r="I29" s="308">
        <v>268</v>
      </c>
      <c r="J29" s="334">
        <v>175</v>
      </c>
    </row>
    <row r="30" spans="2:10" x14ac:dyDescent="0.2">
      <c r="B30" s="65" t="s">
        <v>31</v>
      </c>
      <c r="C30" s="306">
        <v>1</v>
      </c>
      <c r="D30" s="307">
        <v>8</v>
      </c>
      <c r="E30" s="308">
        <v>1</v>
      </c>
      <c r="F30" s="309">
        <v>8</v>
      </c>
      <c r="G30" s="333">
        <v>675</v>
      </c>
      <c r="H30" s="307">
        <v>331</v>
      </c>
      <c r="I30" s="308">
        <v>533</v>
      </c>
      <c r="J30" s="334">
        <v>284</v>
      </c>
    </row>
    <row r="31" spans="2:10" x14ac:dyDescent="0.2">
      <c r="B31" s="65" t="s">
        <v>32</v>
      </c>
      <c r="C31" s="306">
        <v>8</v>
      </c>
      <c r="D31" s="307">
        <v>12</v>
      </c>
      <c r="E31" s="308">
        <v>24</v>
      </c>
      <c r="F31" s="309">
        <v>32</v>
      </c>
      <c r="G31" s="333">
        <v>409</v>
      </c>
      <c r="H31" s="307">
        <v>290</v>
      </c>
      <c r="I31" s="308">
        <v>235</v>
      </c>
      <c r="J31" s="334">
        <v>147</v>
      </c>
    </row>
    <row r="32" spans="2:10" x14ac:dyDescent="0.2">
      <c r="B32" s="65" t="s">
        <v>33</v>
      </c>
      <c r="C32" s="306">
        <v>14</v>
      </c>
      <c r="D32" s="307">
        <v>15</v>
      </c>
      <c r="E32" s="308">
        <v>14</v>
      </c>
      <c r="F32" s="309">
        <v>5</v>
      </c>
      <c r="G32" s="333">
        <v>373</v>
      </c>
      <c r="H32" s="307">
        <v>281</v>
      </c>
      <c r="I32" s="308">
        <v>302</v>
      </c>
      <c r="J32" s="334">
        <v>301</v>
      </c>
    </row>
    <row r="33" spans="2:10" ht="35.1" customHeight="1" x14ac:dyDescent="0.2">
      <c r="B33" s="65" t="s">
        <v>34</v>
      </c>
      <c r="C33" s="306">
        <v>17</v>
      </c>
      <c r="D33" s="307">
        <v>37</v>
      </c>
      <c r="E33" s="308">
        <v>9</v>
      </c>
      <c r="F33" s="309">
        <v>28</v>
      </c>
      <c r="G33" s="333">
        <v>355</v>
      </c>
      <c r="H33" s="307">
        <v>154</v>
      </c>
      <c r="I33" s="308">
        <v>339</v>
      </c>
      <c r="J33" s="334">
        <v>165</v>
      </c>
    </row>
    <row r="34" spans="2:10" x14ac:dyDescent="0.2">
      <c r="B34" s="65" t="s">
        <v>35</v>
      </c>
      <c r="C34" s="306">
        <v>16</v>
      </c>
      <c r="D34" s="307">
        <v>28</v>
      </c>
      <c r="E34" s="308">
        <v>12</v>
      </c>
      <c r="F34" s="309">
        <v>6</v>
      </c>
      <c r="G34" s="333">
        <v>362</v>
      </c>
      <c r="H34" s="307">
        <v>228</v>
      </c>
      <c r="I34" s="308">
        <v>314</v>
      </c>
      <c r="J34" s="334">
        <v>297</v>
      </c>
    </row>
    <row r="35" spans="2:10" x14ac:dyDescent="0.2">
      <c r="B35" s="65" t="s">
        <v>36</v>
      </c>
      <c r="C35" s="306">
        <v>11</v>
      </c>
      <c r="D35" s="307">
        <v>4</v>
      </c>
      <c r="E35" s="308">
        <v>21</v>
      </c>
      <c r="F35" s="309">
        <v>17</v>
      </c>
      <c r="G35" s="333">
        <v>398</v>
      </c>
      <c r="H35" s="307">
        <v>375</v>
      </c>
      <c r="I35" s="308">
        <v>259</v>
      </c>
      <c r="J35" s="334">
        <v>217</v>
      </c>
    </row>
    <row r="36" spans="2:10" x14ac:dyDescent="0.2">
      <c r="B36" s="65" t="s">
        <v>37</v>
      </c>
      <c r="C36" s="306">
        <v>7</v>
      </c>
      <c r="D36" s="307">
        <v>31</v>
      </c>
      <c r="E36" s="308">
        <v>26</v>
      </c>
      <c r="F36" s="309">
        <v>33</v>
      </c>
      <c r="G36" s="333">
        <v>444</v>
      </c>
      <c r="H36" s="307">
        <v>209</v>
      </c>
      <c r="I36" s="308">
        <v>210</v>
      </c>
      <c r="J36" s="334">
        <v>143</v>
      </c>
    </row>
    <row r="37" spans="2:10" x14ac:dyDescent="0.2">
      <c r="B37" s="167" t="s">
        <v>38</v>
      </c>
      <c r="C37" s="310">
        <v>29</v>
      </c>
      <c r="D37" s="311">
        <v>44</v>
      </c>
      <c r="E37" s="312">
        <v>31</v>
      </c>
      <c r="F37" s="313">
        <v>41</v>
      </c>
      <c r="G37" s="335">
        <v>273</v>
      </c>
      <c r="H37" s="311">
        <v>89</v>
      </c>
      <c r="I37" s="312">
        <v>192</v>
      </c>
      <c r="J37" s="336">
        <v>82</v>
      </c>
    </row>
    <row r="38" spans="2:10" ht="35.1" customHeight="1" x14ac:dyDescent="0.2">
      <c r="B38" s="65" t="s">
        <v>39</v>
      </c>
      <c r="C38" s="306">
        <v>44</v>
      </c>
      <c r="D38" s="307">
        <v>35</v>
      </c>
      <c r="E38" s="308">
        <v>25</v>
      </c>
      <c r="F38" s="309">
        <v>1</v>
      </c>
      <c r="G38" s="333">
        <v>121</v>
      </c>
      <c r="H38" s="307">
        <v>169</v>
      </c>
      <c r="I38" s="308">
        <v>221</v>
      </c>
      <c r="J38" s="334">
        <v>362</v>
      </c>
    </row>
    <row r="39" spans="2:10" x14ac:dyDescent="0.2">
      <c r="B39" s="65" t="s">
        <v>40</v>
      </c>
      <c r="C39" s="306">
        <v>45</v>
      </c>
      <c r="D39" s="307">
        <v>36</v>
      </c>
      <c r="E39" s="308">
        <v>35</v>
      </c>
      <c r="F39" s="309">
        <v>45</v>
      </c>
      <c r="G39" s="333">
        <v>118</v>
      </c>
      <c r="H39" s="307">
        <v>155</v>
      </c>
      <c r="I39" s="308">
        <v>165</v>
      </c>
      <c r="J39" s="334">
        <v>53</v>
      </c>
    </row>
    <row r="40" spans="2:10" x14ac:dyDescent="0.2">
      <c r="B40" s="65" t="s">
        <v>41</v>
      </c>
      <c r="C40" s="306">
        <v>10</v>
      </c>
      <c r="D40" s="307">
        <v>13</v>
      </c>
      <c r="E40" s="308">
        <v>16</v>
      </c>
      <c r="F40" s="309">
        <v>2</v>
      </c>
      <c r="G40" s="333">
        <v>401</v>
      </c>
      <c r="H40" s="307">
        <v>287</v>
      </c>
      <c r="I40" s="308">
        <v>297</v>
      </c>
      <c r="J40" s="334">
        <v>362</v>
      </c>
    </row>
    <row r="41" spans="2:10" x14ac:dyDescent="0.2">
      <c r="B41" s="65" t="s">
        <v>42</v>
      </c>
      <c r="C41" s="306">
        <v>32</v>
      </c>
      <c r="D41" s="307">
        <v>11</v>
      </c>
      <c r="E41" s="308">
        <v>18</v>
      </c>
      <c r="F41" s="309">
        <v>24</v>
      </c>
      <c r="G41" s="333">
        <v>254</v>
      </c>
      <c r="H41" s="307">
        <v>309</v>
      </c>
      <c r="I41" s="308">
        <v>280</v>
      </c>
      <c r="J41" s="334">
        <v>183</v>
      </c>
    </row>
    <row r="42" spans="2:10" x14ac:dyDescent="0.2">
      <c r="B42" s="173" t="s">
        <v>43</v>
      </c>
      <c r="C42" s="318">
        <v>25</v>
      </c>
      <c r="D42" s="319">
        <v>26</v>
      </c>
      <c r="E42" s="308">
        <v>7</v>
      </c>
      <c r="F42" s="309">
        <v>29</v>
      </c>
      <c r="G42" s="330">
        <v>287</v>
      </c>
      <c r="H42" s="319">
        <v>233</v>
      </c>
      <c r="I42" s="308">
        <v>347</v>
      </c>
      <c r="J42" s="334">
        <v>165</v>
      </c>
    </row>
    <row r="43" spans="2:10" ht="35.1" customHeight="1" x14ac:dyDescent="0.2">
      <c r="B43" s="173" t="s">
        <v>44</v>
      </c>
      <c r="C43" s="318">
        <v>39</v>
      </c>
      <c r="D43" s="319">
        <v>38</v>
      </c>
      <c r="E43" s="308">
        <v>35</v>
      </c>
      <c r="F43" s="309">
        <v>9</v>
      </c>
      <c r="G43" s="330">
        <v>180</v>
      </c>
      <c r="H43" s="319">
        <v>141</v>
      </c>
      <c r="I43" s="308">
        <v>165</v>
      </c>
      <c r="J43" s="334">
        <v>277</v>
      </c>
    </row>
    <row r="44" spans="2:10" x14ac:dyDescent="0.2">
      <c r="B44" s="173" t="s">
        <v>45</v>
      </c>
      <c r="C44" s="318">
        <v>6</v>
      </c>
      <c r="D44" s="319">
        <v>7</v>
      </c>
      <c r="E44" s="308">
        <v>17</v>
      </c>
      <c r="F44" s="309">
        <v>4</v>
      </c>
      <c r="G44" s="330">
        <v>458</v>
      </c>
      <c r="H44" s="319">
        <v>344</v>
      </c>
      <c r="I44" s="308">
        <v>291</v>
      </c>
      <c r="J44" s="334">
        <v>307</v>
      </c>
    </row>
    <row r="45" spans="2:10" x14ac:dyDescent="0.2">
      <c r="B45" s="173" t="s">
        <v>46</v>
      </c>
      <c r="C45" s="318">
        <v>41</v>
      </c>
      <c r="D45" s="319">
        <v>21</v>
      </c>
      <c r="E45" s="308">
        <v>13</v>
      </c>
      <c r="F45" s="309">
        <v>15</v>
      </c>
      <c r="G45" s="330">
        <v>166</v>
      </c>
      <c r="H45" s="319">
        <v>255</v>
      </c>
      <c r="I45" s="308">
        <v>304</v>
      </c>
      <c r="J45" s="334">
        <v>223</v>
      </c>
    </row>
    <row r="46" spans="2:10" x14ac:dyDescent="0.2">
      <c r="B46" s="173" t="s">
        <v>47</v>
      </c>
      <c r="C46" s="318">
        <v>43</v>
      </c>
      <c r="D46" s="319">
        <v>6</v>
      </c>
      <c r="E46" s="308">
        <v>45</v>
      </c>
      <c r="F46" s="309">
        <v>27</v>
      </c>
      <c r="G46" s="330">
        <v>141</v>
      </c>
      <c r="H46" s="319">
        <v>346</v>
      </c>
      <c r="I46" s="308">
        <v>77</v>
      </c>
      <c r="J46" s="334">
        <v>168</v>
      </c>
    </row>
    <row r="47" spans="2:10" x14ac:dyDescent="0.2">
      <c r="B47" s="173" t="s">
        <v>48</v>
      </c>
      <c r="C47" s="318">
        <v>22</v>
      </c>
      <c r="D47" s="319">
        <v>34</v>
      </c>
      <c r="E47" s="308">
        <v>26</v>
      </c>
      <c r="F47" s="309">
        <v>38</v>
      </c>
      <c r="G47" s="330">
        <v>332</v>
      </c>
      <c r="H47" s="319">
        <v>179</v>
      </c>
      <c r="I47" s="308">
        <v>210</v>
      </c>
      <c r="J47" s="334">
        <v>107</v>
      </c>
    </row>
    <row r="48" spans="2:10" ht="35.1" customHeight="1" x14ac:dyDescent="0.2">
      <c r="B48" s="65" t="s">
        <v>49</v>
      </c>
      <c r="C48" s="306">
        <v>35</v>
      </c>
      <c r="D48" s="307">
        <v>33</v>
      </c>
      <c r="E48" s="308">
        <v>37</v>
      </c>
      <c r="F48" s="309">
        <v>10</v>
      </c>
      <c r="G48" s="333">
        <v>230</v>
      </c>
      <c r="H48" s="307">
        <v>184</v>
      </c>
      <c r="I48" s="308">
        <v>162</v>
      </c>
      <c r="J48" s="334">
        <v>276</v>
      </c>
    </row>
    <row r="49" spans="2:10" x14ac:dyDescent="0.2">
      <c r="B49" s="65" t="s">
        <v>50</v>
      </c>
      <c r="C49" s="306">
        <v>42</v>
      </c>
      <c r="D49" s="307">
        <v>39</v>
      </c>
      <c r="E49" s="308">
        <v>46</v>
      </c>
      <c r="F49" s="309">
        <v>47</v>
      </c>
      <c r="G49" s="333">
        <v>163</v>
      </c>
      <c r="H49" s="307">
        <v>131</v>
      </c>
      <c r="I49" s="308">
        <v>76</v>
      </c>
      <c r="J49" s="334">
        <v>26</v>
      </c>
    </row>
    <row r="50" spans="2:10" x14ac:dyDescent="0.2">
      <c r="B50" s="65" t="s">
        <v>51</v>
      </c>
      <c r="C50" s="306">
        <v>33</v>
      </c>
      <c r="D50" s="307">
        <v>24</v>
      </c>
      <c r="E50" s="308">
        <v>29</v>
      </c>
      <c r="F50" s="309">
        <v>3</v>
      </c>
      <c r="G50" s="333">
        <v>249</v>
      </c>
      <c r="H50" s="307">
        <v>248</v>
      </c>
      <c r="I50" s="308">
        <v>200</v>
      </c>
      <c r="J50" s="334">
        <v>310</v>
      </c>
    </row>
    <row r="51" spans="2:10" x14ac:dyDescent="0.2">
      <c r="B51" s="65" t="s">
        <v>52</v>
      </c>
      <c r="C51" s="306">
        <v>20</v>
      </c>
      <c r="D51" s="307">
        <v>10</v>
      </c>
      <c r="E51" s="308">
        <v>37</v>
      </c>
      <c r="F51" s="309">
        <v>7</v>
      </c>
      <c r="G51" s="333">
        <v>348</v>
      </c>
      <c r="H51" s="307">
        <v>311</v>
      </c>
      <c r="I51" s="308">
        <v>162</v>
      </c>
      <c r="J51" s="334">
        <v>294</v>
      </c>
    </row>
    <row r="52" spans="2:10" x14ac:dyDescent="0.2">
      <c r="B52" s="65" t="s">
        <v>53</v>
      </c>
      <c r="C52" s="306">
        <v>31</v>
      </c>
      <c r="D52" s="307">
        <v>16</v>
      </c>
      <c r="E52" s="308">
        <v>34</v>
      </c>
      <c r="F52" s="309">
        <v>34</v>
      </c>
      <c r="G52" s="333">
        <v>259</v>
      </c>
      <c r="H52" s="307">
        <v>280</v>
      </c>
      <c r="I52" s="308">
        <v>178</v>
      </c>
      <c r="J52" s="334">
        <v>125</v>
      </c>
    </row>
    <row r="53" spans="2:10" ht="35.1" customHeight="1" x14ac:dyDescent="0.2">
      <c r="B53" s="65" t="s">
        <v>54</v>
      </c>
      <c r="C53" s="306">
        <v>26</v>
      </c>
      <c r="D53" s="307">
        <v>42</v>
      </c>
      <c r="E53" s="308">
        <v>37</v>
      </c>
      <c r="F53" s="309">
        <v>23</v>
      </c>
      <c r="G53" s="333">
        <v>277</v>
      </c>
      <c r="H53" s="307">
        <v>111</v>
      </c>
      <c r="I53" s="308">
        <v>162</v>
      </c>
      <c r="J53" s="334">
        <v>191</v>
      </c>
    </row>
    <row r="54" spans="2:10" x14ac:dyDescent="0.2">
      <c r="B54" s="65" t="s">
        <v>55</v>
      </c>
      <c r="C54" s="306">
        <v>34</v>
      </c>
      <c r="D54" s="307">
        <v>22</v>
      </c>
      <c r="E54" s="308">
        <v>8</v>
      </c>
      <c r="F54" s="309">
        <v>25</v>
      </c>
      <c r="G54" s="333">
        <v>232</v>
      </c>
      <c r="H54" s="307">
        <v>254</v>
      </c>
      <c r="I54" s="308">
        <v>342</v>
      </c>
      <c r="J54" s="334">
        <v>182</v>
      </c>
    </row>
    <row r="55" spans="2:10" x14ac:dyDescent="0.2">
      <c r="B55" s="337"/>
      <c r="C55" s="338"/>
      <c r="D55" s="124"/>
      <c r="E55" s="55"/>
      <c r="F55" s="124"/>
      <c r="G55" s="339"/>
      <c r="H55" s="124"/>
      <c r="I55" s="55"/>
      <c r="J55" s="126"/>
    </row>
    <row r="56" spans="2:10" s="1" customFormat="1" ht="17.25" customHeight="1" x14ac:dyDescent="0.2">
      <c r="B56" s="65" t="s">
        <v>77</v>
      </c>
      <c r="C56" s="67" t="s">
        <v>308</v>
      </c>
      <c r="D56" s="2"/>
      <c r="E56" s="2"/>
      <c r="F56" s="2"/>
      <c r="G56" s="2"/>
      <c r="H56" s="2"/>
      <c r="I56" s="2"/>
      <c r="J56" s="340"/>
    </row>
    <row r="57" spans="2:10" s="1" customFormat="1" ht="17.25" customHeight="1" x14ac:dyDescent="0.2">
      <c r="B57" s="65" t="s">
        <v>155</v>
      </c>
      <c r="C57" s="67" t="s">
        <v>309</v>
      </c>
      <c r="D57" s="2"/>
      <c r="E57" s="2"/>
      <c r="F57" s="2"/>
      <c r="G57" s="2"/>
      <c r="H57" s="2"/>
      <c r="I57" s="2"/>
      <c r="J57" s="64"/>
    </row>
    <row r="58" spans="2:10" s="1" customFormat="1" ht="17.25" customHeight="1" x14ac:dyDescent="0.2">
      <c r="B58" s="65" t="s">
        <v>78</v>
      </c>
      <c r="C58" s="326" t="s">
        <v>283</v>
      </c>
      <c r="D58" s="2"/>
      <c r="E58" s="2"/>
      <c r="F58" s="2"/>
      <c r="G58" s="2"/>
      <c r="H58" s="2"/>
      <c r="I58" s="2"/>
      <c r="J58" s="64"/>
    </row>
    <row r="59" spans="2:10" s="1" customFormat="1" ht="17.25" customHeight="1" x14ac:dyDescent="0.2">
      <c r="B59" s="65" t="s">
        <v>79</v>
      </c>
      <c r="C59" s="67" t="s">
        <v>158</v>
      </c>
      <c r="D59" s="2"/>
      <c r="E59" s="2"/>
      <c r="F59" s="2"/>
      <c r="G59" s="2"/>
      <c r="H59" s="2"/>
      <c r="I59" s="2"/>
      <c r="J59" s="64"/>
    </row>
    <row r="60" spans="2:10" s="1" customFormat="1" ht="17.25" customHeight="1" x14ac:dyDescent="0.2">
      <c r="B60" s="66"/>
      <c r="C60" s="67" t="s">
        <v>159</v>
      </c>
      <c r="D60" s="2"/>
      <c r="E60" s="2"/>
      <c r="F60" s="2"/>
      <c r="G60" s="2"/>
      <c r="H60" s="2"/>
      <c r="I60" s="2"/>
      <c r="J60" s="64"/>
    </row>
    <row r="61" spans="2:10" s="1" customFormat="1" ht="17.25" customHeight="1" x14ac:dyDescent="0.2">
      <c r="B61" s="66"/>
      <c r="C61" s="67" t="s">
        <v>160</v>
      </c>
      <c r="D61" s="2"/>
      <c r="E61" s="2"/>
      <c r="F61" s="2"/>
      <c r="G61" s="2"/>
      <c r="H61" s="2"/>
      <c r="I61" s="2"/>
      <c r="J61" s="64"/>
    </row>
    <row r="62" spans="2:10" s="1" customFormat="1" ht="17.25" customHeight="1" x14ac:dyDescent="0.2">
      <c r="B62" s="65" t="s">
        <v>156</v>
      </c>
      <c r="C62" s="67"/>
      <c r="D62" s="2"/>
      <c r="E62" s="2"/>
      <c r="F62" s="2"/>
      <c r="G62" s="2"/>
      <c r="H62" s="2"/>
      <c r="I62" s="2"/>
      <c r="J62" s="64"/>
    </row>
    <row r="63" spans="2:10" s="1" customFormat="1" ht="17.25" customHeight="1" thickBot="1" x14ac:dyDescent="0.25">
      <c r="B63" s="73"/>
      <c r="C63" s="8"/>
      <c r="D63" s="8"/>
      <c r="E63" s="8"/>
      <c r="F63" s="8"/>
      <c r="G63" s="8"/>
      <c r="H63" s="8"/>
      <c r="I63" s="8"/>
      <c r="J63" s="74"/>
    </row>
    <row r="64" spans="2:10" x14ac:dyDescent="0.2">
      <c r="B64" s="1"/>
      <c r="C64" s="1"/>
      <c r="D64" s="1"/>
      <c r="E64" s="1"/>
      <c r="F64" s="1"/>
      <c r="G64" s="1"/>
      <c r="H64" s="1"/>
      <c r="I64" s="1"/>
      <c r="J64" s="2"/>
    </row>
  </sheetData>
  <mergeCells count="2">
    <mergeCell ref="C4:F4"/>
    <mergeCell ref="G4:J4"/>
  </mergeCells>
  <phoneticPr fontId="2"/>
  <printOptions horizontalCentered="1"/>
  <pageMargins left="0.74803149606299213" right="0.31496062992125984" top="0.98425196850393704" bottom="0.98425196850393704" header="0.51181102362204722" footer="0.51181102362204722"/>
  <pageSetup paperSize="9" scale="55"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showGridLines="0" view="pageBreakPreview" zoomScale="80" zoomScaleNormal="70" zoomScaleSheetLayoutView="80" workbookViewId="0">
      <selection activeCell="O64" sqref="O64"/>
    </sheetView>
  </sheetViews>
  <sheetFormatPr defaultColWidth="13.375" defaultRowHeight="17.25" x14ac:dyDescent="0.2"/>
  <cols>
    <col min="1" max="1" width="2.75" style="3" customWidth="1"/>
    <col min="2" max="2" width="17.125" style="3" customWidth="1"/>
    <col min="3" max="7" width="8.375" style="410" customWidth="1"/>
    <col min="8" max="12" width="15.875" style="3" customWidth="1"/>
    <col min="13" max="16384" width="13.375" style="3"/>
  </cols>
  <sheetData>
    <row r="1" spans="2:15" x14ac:dyDescent="0.2">
      <c r="B1" s="1"/>
      <c r="C1" s="341"/>
      <c r="D1" s="341"/>
      <c r="E1" s="341"/>
      <c r="F1" s="341"/>
      <c r="G1" s="341"/>
      <c r="H1" s="1"/>
      <c r="I1" s="1"/>
      <c r="J1" s="1"/>
      <c r="K1" s="2"/>
      <c r="L1" s="1"/>
    </row>
    <row r="2" spans="2:15" x14ac:dyDescent="0.2">
      <c r="B2" s="4" t="s">
        <v>161</v>
      </c>
      <c r="C2" s="341"/>
      <c r="D2" s="341"/>
      <c r="E2" s="341"/>
      <c r="F2" s="341"/>
      <c r="G2" s="342"/>
      <c r="H2" s="1"/>
      <c r="I2" s="1"/>
      <c r="J2" s="1"/>
      <c r="K2" s="2"/>
      <c r="L2" s="6"/>
    </row>
    <row r="3" spans="2:15" ht="18" thickBot="1" x14ac:dyDescent="0.25">
      <c r="B3" s="7" t="s">
        <v>162</v>
      </c>
      <c r="C3" s="343"/>
      <c r="D3" s="343"/>
      <c r="E3" s="343"/>
      <c r="F3" s="343"/>
      <c r="G3" s="343"/>
      <c r="H3" s="8"/>
      <c r="I3" s="8"/>
      <c r="J3" s="8"/>
      <c r="K3" s="8"/>
      <c r="L3" s="8"/>
    </row>
    <row r="4" spans="2:15" x14ac:dyDescent="0.2">
      <c r="B4" s="294"/>
      <c r="C4" s="593" t="s">
        <v>109</v>
      </c>
      <c r="D4" s="594"/>
      <c r="E4" s="594"/>
      <c r="F4" s="594"/>
      <c r="G4" s="595"/>
      <c r="H4" s="596" t="s">
        <v>163</v>
      </c>
      <c r="I4" s="558"/>
      <c r="J4" s="558"/>
      <c r="K4" s="558"/>
      <c r="L4" s="597"/>
      <c r="N4" s="3" t="s">
        <v>284</v>
      </c>
    </row>
    <row r="5" spans="2:15" s="1" customFormat="1" x14ac:dyDescent="0.2">
      <c r="B5" s="344" t="s">
        <v>164</v>
      </c>
      <c r="C5" s="345" t="s">
        <v>165</v>
      </c>
      <c r="D5" s="346" t="s">
        <v>166</v>
      </c>
      <c r="E5" s="346" t="s">
        <v>167</v>
      </c>
      <c r="F5" s="346" t="s">
        <v>168</v>
      </c>
      <c r="G5" s="347" t="s">
        <v>285</v>
      </c>
      <c r="H5" s="12" t="s">
        <v>165</v>
      </c>
      <c r="I5" s="11" t="s">
        <v>166</v>
      </c>
      <c r="J5" s="11" t="s">
        <v>167</v>
      </c>
      <c r="K5" s="348" t="s">
        <v>286</v>
      </c>
      <c r="L5" s="75" t="s">
        <v>285</v>
      </c>
      <c r="N5" s="349" t="s">
        <v>287</v>
      </c>
      <c r="O5" s="349" t="s">
        <v>288</v>
      </c>
    </row>
    <row r="6" spans="2:15" s="1" customFormat="1" x14ac:dyDescent="0.2">
      <c r="B6" s="66"/>
      <c r="C6" s="350"/>
      <c r="D6" s="309"/>
      <c r="E6" s="351"/>
      <c r="F6" s="352"/>
      <c r="G6" s="353"/>
      <c r="H6" s="354"/>
      <c r="I6" s="18"/>
      <c r="J6" s="16"/>
      <c r="K6" s="34"/>
      <c r="L6" s="355"/>
    </row>
    <row r="7" spans="2:15" s="359" customFormat="1" x14ac:dyDescent="0.2">
      <c r="B7" s="356" t="s">
        <v>124</v>
      </c>
      <c r="C7" s="318"/>
      <c r="D7" s="319"/>
      <c r="E7" s="331"/>
      <c r="F7" s="319"/>
      <c r="G7" s="357"/>
      <c r="H7" s="109">
        <v>100</v>
      </c>
      <c r="I7" s="107">
        <v>100</v>
      </c>
      <c r="J7" s="108">
        <v>100</v>
      </c>
      <c r="K7" s="358">
        <v>100</v>
      </c>
      <c r="L7" s="111">
        <v>100</v>
      </c>
    </row>
    <row r="8" spans="2:15" s="359" customFormat="1" x14ac:dyDescent="0.2">
      <c r="B8" s="360"/>
      <c r="C8" s="318"/>
      <c r="D8" s="319"/>
      <c r="E8" s="331"/>
      <c r="F8" s="319"/>
      <c r="G8" s="357"/>
      <c r="H8" s="109"/>
      <c r="I8" s="107"/>
      <c r="J8" s="108"/>
      <c r="K8" s="358"/>
      <c r="L8" s="111"/>
    </row>
    <row r="9" spans="2:15" s="1" customFormat="1" x14ac:dyDescent="0.2">
      <c r="B9" s="65" t="s">
        <v>169</v>
      </c>
      <c r="C9" s="306">
        <v>12</v>
      </c>
      <c r="D9" s="309">
        <v>25</v>
      </c>
      <c r="E9" s="308">
        <v>31</v>
      </c>
      <c r="F9" s="309">
        <v>19</v>
      </c>
      <c r="G9" s="361">
        <v>11</v>
      </c>
      <c r="H9" s="362">
        <v>103.3</v>
      </c>
      <c r="I9" s="363">
        <v>99.3</v>
      </c>
      <c r="J9" s="114">
        <v>98.7</v>
      </c>
      <c r="K9" s="364">
        <v>99.5</v>
      </c>
      <c r="L9" s="117">
        <v>100.1</v>
      </c>
      <c r="N9" s="365">
        <v>100.9</v>
      </c>
      <c r="O9" s="1">
        <f>RANK(N9,N$9:N$55)</f>
        <v>17</v>
      </c>
    </row>
    <row r="10" spans="2:15" s="1" customFormat="1" x14ac:dyDescent="0.2">
      <c r="B10" s="65" t="s">
        <v>170</v>
      </c>
      <c r="C10" s="306">
        <v>26</v>
      </c>
      <c r="D10" s="309">
        <v>20</v>
      </c>
      <c r="E10" s="308">
        <v>27</v>
      </c>
      <c r="F10" s="309">
        <v>31</v>
      </c>
      <c r="G10" s="361">
        <v>40</v>
      </c>
      <c r="H10" s="362">
        <v>100.8</v>
      </c>
      <c r="I10" s="363">
        <v>99.8</v>
      </c>
      <c r="J10" s="114">
        <v>99</v>
      </c>
      <c r="K10" s="364">
        <v>98.5</v>
      </c>
      <c r="L10" s="117">
        <v>97.9</v>
      </c>
      <c r="N10" s="365">
        <v>98.5</v>
      </c>
      <c r="O10" s="1">
        <f t="shared" ref="O10:O55" si="0">RANK(N10,N$9:N$55)</f>
        <v>37</v>
      </c>
    </row>
    <row r="11" spans="2:15" s="1" customFormat="1" x14ac:dyDescent="0.2">
      <c r="B11" s="65" t="s">
        <v>171</v>
      </c>
      <c r="C11" s="306">
        <v>20</v>
      </c>
      <c r="D11" s="309">
        <v>33</v>
      </c>
      <c r="E11" s="308">
        <v>19</v>
      </c>
      <c r="F11" s="309">
        <v>22</v>
      </c>
      <c r="G11" s="361">
        <v>23</v>
      </c>
      <c r="H11" s="362">
        <v>101.7</v>
      </c>
      <c r="I11" s="363">
        <v>98.7</v>
      </c>
      <c r="J11" s="114">
        <v>99.3</v>
      </c>
      <c r="K11" s="364">
        <v>99.2</v>
      </c>
      <c r="L11" s="117">
        <v>99</v>
      </c>
      <c r="N11" s="365">
        <v>98.6</v>
      </c>
      <c r="O11" s="1">
        <f t="shared" si="0"/>
        <v>36</v>
      </c>
    </row>
    <row r="12" spans="2:15" s="1" customFormat="1" x14ac:dyDescent="0.2">
      <c r="B12" s="65" t="s">
        <v>172</v>
      </c>
      <c r="C12" s="306">
        <v>38</v>
      </c>
      <c r="D12" s="309">
        <v>40</v>
      </c>
      <c r="E12" s="308">
        <v>33</v>
      </c>
      <c r="F12" s="309">
        <v>13</v>
      </c>
      <c r="G12" s="361">
        <v>19</v>
      </c>
      <c r="H12" s="362">
        <v>99.3</v>
      </c>
      <c r="I12" s="363">
        <v>98</v>
      </c>
      <c r="J12" s="114">
        <v>98.5</v>
      </c>
      <c r="K12" s="364">
        <v>99.9</v>
      </c>
      <c r="L12" s="117">
        <v>99.4</v>
      </c>
      <c r="N12" s="365">
        <v>98.4</v>
      </c>
      <c r="O12" s="1">
        <f t="shared" si="0"/>
        <v>39</v>
      </c>
    </row>
    <row r="13" spans="2:15" s="1" customFormat="1" x14ac:dyDescent="0.2">
      <c r="B13" s="65" t="s">
        <v>173</v>
      </c>
      <c r="C13" s="306">
        <v>44</v>
      </c>
      <c r="D13" s="309">
        <v>43</v>
      </c>
      <c r="E13" s="308">
        <v>39</v>
      </c>
      <c r="F13" s="309">
        <v>36</v>
      </c>
      <c r="G13" s="361">
        <v>37</v>
      </c>
      <c r="H13" s="362">
        <v>98.4</v>
      </c>
      <c r="I13" s="363">
        <v>97.5</v>
      </c>
      <c r="J13" s="114">
        <v>98.2</v>
      </c>
      <c r="K13" s="364">
        <v>98.2</v>
      </c>
      <c r="L13" s="117">
        <v>98.1</v>
      </c>
      <c r="N13" s="365">
        <v>98.3</v>
      </c>
      <c r="O13" s="1">
        <f t="shared" si="0"/>
        <v>40</v>
      </c>
    </row>
    <row r="14" spans="2:15" s="1" customFormat="1" ht="33" customHeight="1" x14ac:dyDescent="0.2">
      <c r="B14" s="65" t="s">
        <v>174</v>
      </c>
      <c r="C14" s="306">
        <v>13</v>
      </c>
      <c r="D14" s="309">
        <v>14</v>
      </c>
      <c r="E14" s="308">
        <v>12</v>
      </c>
      <c r="F14" s="309">
        <v>12</v>
      </c>
      <c r="G14" s="361">
        <v>8</v>
      </c>
      <c r="H14" s="362">
        <v>103.1</v>
      </c>
      <c r="I14" s="363">
        <v>100.8</v>
      </c>
      <c r="J14" s="114">
        <v>100.4</v>
      </c>
      <c r="K14" s="364">
        <v>100.1</v>
      </c>
      <c r="L14" s="117">
        <v>100.3</v>
      </c>
      <c r="N14" s="365">
        <v>100.8</v>
      </c>
      <c r="O14" s="1">
        <f t="shared" si="0"/>
        <v>20</v>
      </c>
    </row>
    <row r="15" spans="2:15" s="1" customFormat="1" x14ac:dyDescent="0.2">
      <c r="B15" s="65" t="s">
        <v>175</v>
      </c>
      <c r="C15" s="306">
        <v>32</v>
      </c>
      <c r="D15" s="309">
        <v>10</v>
      </c>
      <c r="E15" s="308">
        <v>6</v>
      </c>
      <c r="F15" s="309">
        <v>10</v>
      </c>
      <c r="G15" s="361">
        <v>7</v>
      </c>
      <c r="H15" s="362">
        <v>100.3</v>
      </c>
      <c r="I15" s="363">
        <v>101.5</v>
      </c>
      <c r="J15" s="114">
        <v>101.5</v>
      </c>
      <c r="K15" s="364">
        <v>100.4</v>
      </c>
      <c r="L15" s="117">
        <v>100.4</v>
      </c>
      <c r="N15" s="365">
        <v>102.6</v>
      </c>
      <c r="O15" s="1">
        <f t="shared" si="0"/>
        <v>8</v>
      </c>
    </row>
    <row r="16" spans="2:15" s="1" customFormat="1" x14ac:dyDescent="0.2">
      <c r="B16" s="65" t="s">
        <v>176</v>
      </c>
      <c r="C16" s="306">
        <v>30</v>
      </c>
      <c r="D16" s="309">
        <v>36</v>
      </c>
      <c r="E16" s="308">
        <v>23</v>
      </c>
      <c r="F16" s="309">
        <v>29</v>
      </c>
      <c r="G16" s="361">
        <v>33</v>
      </c>
      <c r="H16" s="362">
        <v>100.4</v>
      </c>
      <c r="I16" s="363">
        <v>98.4</v>
      </c>
      <c r="J16" s="114">
        <v>99.2</v>
      </c>
      <c r="K16" s="364">
        <v>98.7</v>
      </c>
      <c r="L16" s="117">
        <v>98.3</v>
      </c>
      <c r="N16" s="365">
        <v>98.2</v>
      </c>
      <c r="O16" s="1">
        <f t="shared" si="0"/>
        <v>41</v>
      </c>
    </row>
    <row r="17" spans="2:15" s="1" customFormat="1" x14ac:dyDescent="0.2">
      <c r="B17" s="65" t="s">
        <v>177</v>
      </c>
      <c r="C17" s="306">
        <v>17</v>
      </c>
      <c r="D17" s="309">
        <v>17</v>
      </c>
      <c r="E17" s="308">
        <v>12</v>
      </c>
      <c r="F17" s="309">
        <v>25</v>
      </c>
      <c r="G17" s="361">
        <v>17</v>
      </c>
      <c r="H17" s="362">
        <v>101.9</v>
      </c>
      <c r="I17" s="363">
        <v>100.6</v>
      </c>
      <c r="J17" s="114">
        <v>100.4</v>
      </c>
      <c r="K17" s="364">
        <v>99.1</v>
      </c>
      <c r="L17" s="117">
        <v>99.7</v>
      </c>
      <c r="N17" s="365">
        <v>99.7</v>
      </c>
      <c r="O17" s="1">
        <f t="shared" si="0"/>
        <v>30</v>
      </c>
    </row>
    <row r="18" spans="2:15" s="1" customFormat="1" x14ac:dyDescent="0.2">
      <c r="B18" s="65" t="s">
        <v>178</v>
      </c>
      <c r="C18" s="306">
        <v>41</v>
      </c>
      <c r="D18" s="309">
        <v>44</v>
      </c>
      <c r="E18" s="308">
        <v>47</v>
      </c>
      <c r="F18" s="309">
        <v>46</v>
      </c>
      <c r="G18" s="361">
        <v>47</v>
      </c>
      <c r="H18" s="362">
        <v>98.8</v>
      </c>
      <c r="I18" s="363">
        <v>97.4</v>
      </c>
      <c r="J18" s="114">
        <v>96.6</v>
      </c>
      <c r="K18" s="364">
        <v>96.7</v>
      </c>
      <c r="L18" s="117">
        <v>96.6</v>
      </c>
      <c r="N18" s="365">
        <v>98.2</v>
      </c>
      <c r="O18" s="1">
        <f t="shared" si="0"/>
        <v>41</v>
      </c>
    </row>
    <row r="19" spans="2:15" s="1" customFormat="1" ht="33" customHeight="1" x14ac:dyDescent="0.2">
      <c r="B19" s="65" t="s">
        <v>179</v>
      </c>
      <c r="C19" s="306">
        <v>5</v>
      </c>
      <c r="D19" s="309">
        <v>5</v>
      </c>
      <c r="E19" s="308">
        <v>3</v>
      </c>
      <c r="F19" s="309">
        <v>3</v>
      </c>
      <c r="G19" s="361">
        <v>3</v>
      </c>
      <c r="H19" s="362">
        <v>104.8</v>
      </c>
      <c r="I19" s="363">
        <v>102.5</v>
      </c>
      <c r="J19" s="114">
        <v>103.2</v>
      </c>
      <c r="K19" s="364">
        <v>102.7</v>
      </c>
      <c r="L19" s="117">
        <v>101.6</v>
      </c>
      <c r="N19" s="365">
        <v>101.2</v>
      </c>
      <c r="O19" s="1">
        <f t="shared" si="0"/>
        <v>14</v>
      </c>
    </row>
    <row r="20" spans="2:15" s="1" customFormat="1" x14ac:dyDescent="0.2">
      <c r="B20" s="65" t="s">
        <v>180</v>
      </c>
      <c r="C20" s="306">
        <v>16</v>
      </c>
      <c r="D20" s="309">
        <v>36</v>
      </c>
      <c r="E20" s="308">
        <v>14</v>
      </c>
      <c r="F20" s="309">
        <v>4</v>
      </c>
      <c r="G20" s="361">
        <v>5</v>
      </c>
      <c r="H20" s="362">
        <v>102</v>
      </c>
      <c r="I20" s="363">
        <v>98.4</v>
      </c>
      <c r="J20" s="114">
        <v>100.2</v>
      </c>
      <c r="K20" s="364">
        <v>101.3</v>
      </c>
      <c r="L20" s="117">
        <v>101.1</v>
      </c>
      <c r="N20" s="365">
        <v>102.8</v>
      </c>
      <c r="O20" s="1">
        <f t="shared" si="0"/>
        <v>7</v>
      </c>
    </row>
    <row r="21" spans="2:15" s="1" customFormat="1" x14ac:dyDescent="0.2">
      <c r="B21" s="65" t="s">
        <v>181</v>
      </c>
      <c r="C21" s="306">
        <v>1</v>
      </c>
      <c r="D21" s="309">
        <v>2</v>
      </c>
      <c r="E21" s="308">
        <v>1</v>
      </c>
      <c r="F21" s="309">
        <v>1</v>
      </c>
      <c r="G21" s="361">
        <v>1</v>
      </c>
      <c r="H21" s="362">
        <v>110.9</v>
      </c>
      <c r="I21" s="363">
        <v>106.5</v>
      </c>
      <c r="J21" s="114">
        <v>104.3</v>
      </c>
      <c r="K21" s="364">
        <v>105.4</v>
      </c>
      <c r="L21" s="117">
        <v>106</v>
      </c>
      <c r="N21" s="365">
        <v>103.4</v>
      </c>
      <c r="O21" s="1">
        <f t="shared" si="0"/>
        <v>4</v>
      </c>
    </row>
    <row r="22" spans="2:15" s="1" customFormat="1" x14ac:dyDescent="0.2">
      <c r="B22" s="65" t="s">
        <v>182</v>
      </c>
      <c r="C22" s="306">
        <v>2</v>
      </c>
      <c r="D22" s="309">
        <v>1</v>
      </c>
      <c r="E22" s="308">
        <v>2</v>
      </c>
      <c r="F22" s="309">
        <v>2</v>
      </c>
      <c r="G22" s="361">
        <v>2</v>
      </c>
      <c r="H22" s="362">
        <v>110.1</v>
      </c>
      <c r="I22" s="363">
        <v>106.8</v>
      </c>
      <c r="J22" s="114">
        <v>103.9</v>
      </c>
      <c r="K22" s="364">
        <v>104.7</v>
      </c>
      <c r="L22" s="117">
        <v>103.7</v>
      </c>
      <c r="N22" s="365">
        <v>102.5</v>
      </c>
      <c r="O22" s="1">
        <f t="shared" si="0"/>
        <v>9</v>
      </c>
    </row>
    <row r="23" spans="2:15" s="1" customFormat="1" x14ac:dyDescent="0.2">
      <c r="B23" s="65" t="s">
        <v>183</v>
      </c>
      <c r="C23" s="306">
        <v>11</v>
      </c>
      <c r="D23" s="309">
        <v>33</v>
      </c>
      <c r="E23" s="308">
        <v>17</v>
      </c>
      <c r="F23" s="309">
        <v>26</v>
      </c>
      <c r="G23" s="361">
        <v>26</v>
      </c>
      <c r="H23" s="362">
        <v>103.4</v>
      </c>
      <c r="I23" s="363">
        <v>98.7</v>
      </c>
      <c r="J23" s="114">
        <v>99.5</v>
      </c>
      <c r="K23" s="364">
        <v>98.9</v>
      </c>
      <c r="L23" s="117">
        <v>98.7</v>
      </c>
      <c r="N23" s="365">
        <v>100.9</v>
      </c>
      <c r="O23" s="1">
        <f t="shared" si="0"/>
        <v>17</v>
      </c>
    </row>
    <row r="24" spans="2:15" s="1" customFormat="1" ht="33" customHeight="1" x14ac:dyDescent="0.2">
      <c r="B24" s="65" t="s">
        <v>184</v>
      </c>
      <c r="C24" s="306">
        <v>19</v>
      </c>
      <c r="D24" s="309">
        <v>36</v>
      </c>
      <c r="E24" s="308">
        <v>31</v>
      </c>
      <c r="F24" s="309">
        <v>26</v>
      </c>
      <c r="G24" s="361">
        <v>23</v>
      </c>
      <c r="H24" s="362">
        <v>101.8</v>
      </c>
      <c r="I24" s="363">
        <v>98.4</v>
      </c>
      <c r="J24" s="114">
        <v>98.7</v>
      </c>
      <c r="K24" s="364">
        <v>98.9</v>
      </c>
      <c r="L24" s="117">
        <v>99</v>
      </c>
      <c r="N24" s="365">
        <v>102.9</v>
      </c>
      <c r="O24" s="1">
        <f t="shared" si="0"/>
        <v>6</v>
      </c>
    </row>
    <row r="25" spans="2:15" s="1" customFormat="1" x14ac:dyDescent="0.2">
      <c r="B25" s="65" t="s">
        <v>185</v>
      </c>
      <c r="C25" s="306">
        <v>7</v>
      </c>
      <c r="D25" s="309">
        <v>3</v>
      </c>
      <c r="E25" s="308">
        <v>8</v>
      </c>
      <c r="F25" s="309">
        <v>11</v>
      </c>
      <c r="G25" s="361">
        <v>13</v>
      </c>
      <c r="H25" s="362">
        <v>104.4</v>
      </c>
      <c r="I25" s="363">
        <v>103.7</v>
      </c>
      <c r="J25" s="114">
        <v>100.8</v>
      </c>
      <c r="K25" s="364">
        <v>100.3</v>
      </c>
      <c r="L25" s="117">
        <v>99.9</v>
      </c>
      <c r="N25" s="365">
        <v>103.5</v>
      </c>
      <c r="O25" s="1">
        <f t="shared" si="0"/>
        <v>3</v>
      </c>
    </row>
    <row r="26" spans="2:15" s="1" customFormat="1" x14ac:dyDescent="0.2">
      <c r="B26" s="65" t="s">
        <v>186</v>
      </c>
      <c r="C26" s="306">
        <v>20</v>
      </c>
      <c r="D26" s="309">
        <v>31</v>
      </c>
      <c r="E26" s="308">
        <v>18</v>
      </c>
      <c r="F26" s="309">
        <v>20</v>
      </c>
      <c r="G26" s="361">
        <v>23</v>
      </c>
      <c r="H26" s="362">
        <v>101.7</v>
      </c>
      <c r="I26" s="363">
        <v>99</v>
      </c>
      <c r="J26" s="114">
        <v>99.4</v>
      </c>
      <c r="K26" s="364">
        <v>99.4</v>
      </c>
      <c r="L26" s="117">
        <v>99</v>
      </c>
      <c r="N26" s="365">
        <v>104</v>
      </c>
      <c r="O26" s="1">
        <f t="shared" si="0"/>
        <v>2</v>
      </c>
    </row>
    <row r="27" spans="2:15" s="1" customFormat="1" x14ac:dyDescent="0.2">
      <c r="B27" s="65" t="s">
        <v>187</v>
      </c>
      <c r="C27" s="306">
        <v>20</v>
      </c>
      <c r="D27" s="309">
        <v>20</v>
      </c>
      <c r="E27" s="308">
        <v>27</v>
      </c>
      <c r="F27" s="309">
        <v>20</v>
      </c>
      <c r="G27" s="361">
        <v>36</v>
      </c>
      <c r="H27" s="362">
        <v>101.7</v>
      </c>
      <c r="I27" s="363">
        <v>99.8</v>
      </c>
      <c r="J27" s="114">
        <v>99</v>
      </c>
      <c r="K27" s="364">
        <v>99.4</v>
      </c>
      <c r="L27" s="117">
        <v>98.2</v>
      </c>
      <c r="N27" s="365">
        <v>101</v>
      </c>
      <c r="O27" s="1">
        <f t="shared" si="0"/>
        <v>15</v>
      </c>
    </row>
    <row r="28" spans="2:15" s="1" customFormat="1" x14ac:dyDescent="0.2">
      <c r="B28" s="65" t="s">
        <v>188</v>
      </c>
      <c r="C28" s="306">
        <v>29</v>
      </c>
      <c r="D28" s="309">
        <v>36</v>
      </c>
      <c r="E28" s="308">
        <v>43</v>
      </c>
      <c r="F28" s="309">
        <v>35</v>
      </c>
      <c r="G28" s="361">
        <v>33</v>
      </c>
      <c r="H28" s="362">
        <v>100.6</v>
      </c>
      <c r="I28" s="363">
        <v>98.4</v>
      </c>
      <c r="J28" s="114">
        <v>97.4</v>
      </c>
      <c r="K28" s="364">
        <v>98.3</v>
      </c>
      <c r="L28" s="117">
        <v>98.3</v>
      </c>
      <c r="N28" s="365">
        <v>95.4</v>
      </c>
      <c r="O28" s="1">
        <f t="shared" si="0"/>
        <v>46</v>
      </c>
    </row>
    <row r="29" spans="2:15" s="1" customFormat="1" ht="33" customHeight="1" x14ac:dyDescent="0.2">
      <c r="B29" s="65" t="s">
        <v>189</v>
      </c>
      <c r="C29" s="306">
        <v>39</v>
      </c>
      <c r="D29" s="309">
        <v>42</v>
      </c>
      <c r="E29" s="308">
        <v>36</v>
      </c>
      <c r="F29" s="309">
        <v>36</v>
      </c>
      <c r="G29" s="361">
        <v>33</v>
      </c>
      <c r="H29" s="362">
        <v>99.1</v>
      </c>
      <c r="I29" s="363">
        <v>97.9</v>
      </c>
      <c r="J29" s="114">
        <v>98.3</v>
      </c>
      <c r="K29" s="364">
        <v>98.2</v>
      </c>
      <c r="L29" s="117">
        <v>98.3</v>
      </c>
      <c r="N29" s="365">
        <v>99.1</v>
      </c>
      <c r="O29" s="1">
        <f t="shared" si="0"/>
        <v>33</v>
      </c>
    </row>
    <row r="30" spans="2:15" s="1" customFormat="1" x14ac:dyDescent="0.2">
      <c r="B30" s="65" t="s">
        <v>190</v>
      </c>
      <c r="C30" s="306">
        <v>6</v>
      </c>
      <c r="D30" s="309">
        <v>29</v>
      </c>
      <c r="E30" s="308">
        <v>19</v>
      </c>
      <c r="F30" s="309">
        <v>16</v>
      </c>
      <c r="G30" s="361">
        <v>13</v>
      </c>
      <c r="H30" s="362">
        <v>104.5</v>
      </c>
      <c r="I30" s="363">
        <v>99.1</v>
      </c>
      <c r="J30" s="114">
        <v>99.3</v>
      </c>
      <c r="K30" s="364">
        <v>99.7</v>
      </c>
      <c r="L30" s="117">
        <v>99.9</v>
      </c>
      <c r="N30" s="365">
        <v>100.2</v>
      </c>
      <c r="O30" s="1">
        <f t="shared" si="0"/>
        <v>24</v>
      </c>
    </row>
    <row r="31" spans="2:15" s="1" customFormat="1" x14ac:dyDescent="0.2">
      <c r="B31" s="65" t="s">
        <v>191</v>
      </c>
      <c r="C31" s="306">
        <v>8</v>
      </c>
      <c r="D31" s="309">
        <v>27</v>
      </c>
      <c r="E31" s="308">
        <v>15</v>
      </c>
      <c r="F31" s="309">
        <v>31</v>
      </c>
      <c r="G31" s="361">
        <v>30</v>
      </c>
      <c r="H31" s="362">
        <v>104.3</v>
      </c>
      <c r="I31" s="363">
        <v>99.2</v>
      </c>
      <c r="J31" s="114">
        <v>99.7</v>
      </c>
      <c r="K31" s="364">
        <v>98.5</v>
      </c>
      <c r="L31" s="117">
        <v>98.5</v>
      </c>
      <c r="N31" s="365">
        <v>97.6</v>
      </c>
      <c r="O31" s="1">
        <f t="shared" si="0"/>
        <v>43</v>
      </c>
    </row>
    <row r="32" spans="2:15" s="1" customFormat="1" x14ac:dyDescent="0.2">
      <c r="B32" s="65" t="s">
        <v>192</v>
      </c>
      <c r="C32" s="306">
        <v>28</v>
      </c>
      <c r="D32" s="309">
        <v>23</v>
      </c>
      <c r="E32" s="308">
        <v>40</v>
      </c>
      <c r="F32" s="309">
        <v>39</v>
      </c>
      <c r="G32" s="361">
        <v>38</v>
      </c>
      <c r="H32" s="362">
        <v>100.7</v>
      </c>
      <c r="I32" s="363">
        <v>99.6</v>
      </c>
      <c r="J32" s="114">
        <v>97.9</v>
      </c>
      <c r="K32" s="364">
        <v>98.1</v>
      </c>
      <c r="L32" s="117">
        <v>98</v>
      </c>
      <c r="N32" s="365">
        <v>99.7</v>
      </c>
      <c r="O32" s="1">
        <f t="shared" si="0"/>
        <v>30</v>
      </c>
    </row>
    <row r="33" spans="2:15" s="1" customFormat="1" x14ac:dyDescent="0.2">
      <c r="B33" s="65" t="s">
        <v>193</v>
      </c>
      <c r="C33" s="306">
        <v>34</v>
      </c>
      <c r="D33" s="309">
        <v>18</v>
      </c>
      <c r="E33" s="308">
        <v>10</v>
      </c>
      <c r="F33" s="309">
        <v>8</v>
      </c>
      <c r="G33" s="361">
        <v>12</v>
      </c>
      <c r="H33" s="362">
        <v>99.9</v>
      </c>
      <c r="I33" s="363">
        <v>100.4</v>
      </c>
      <c r="J33" s="114">
        <v>100.7</v>
      </c>
      <c r="K33" s="364">
        <v>100.5</v>
      </c>
      <c r="L33" s="117">
        <v>100</v>
      </c>
      <c r="N33" s="365">
        <v>101</v>
      </c>
      <c r="O33" s="1">
        <f t="shared" si="0"/>
        <v>15</v>
      </c>
    </row>
    <row r="34" spans="2:15" s="1" customFormat="1" ht="33" customHeight="1" x14ac:dyDescent="0.2">
      <c r="B34" s="65" t="s">
        <v>194</v>
      </c>
      <c r="C34" s="306">
        <v>4</v>
      </c>
      <c r="D34" s="309">
        <v>9</v>
      </c>
      <c r="E34" s="308">
        <v>8</v>
      </c>
      <c r="F34" s="309">
        <v>6</v>
      </c>
      <c r="G34" s="361">
        <v>3</v>
      </c>
      <c r="H34" s="362">
        <v>105.6</v>
      </c>
      <c r="I34" s="363">
        <v>101.6</v>
      </c>
      <c r="J34" s="114">
        <v>100.8</v>
      </c>
      <c r="K34" s="364">
        <v>100.8</v>
      </c>
      <c r="L34" s="117">
        <v>101.6</v>
      </c>
      <c r="N34" s="365">
        <v>100.9</v>
      </c>
      <c r="O34" s="1">
        <f t="shared" si="0"/>
        <v>17</v>
      </c>
    </row>
    <row r="35" spans="2:15" s="1" customFormat="1" x14ac:dyDescent="0.2">
      <c r="B35" s="65" t="s">
        <v>195</v>
      </c>
      <c r="C35" s="306">
        <v>3</v>
      </c>
      <c r="D35" s="309">
        <v>12</v>
      </c>
      <c r="E35" s="308">
        <v>7</v>
      </c>
      <c r="F35" s="309">
        <v>16</v>
      </c>
      <c r="G35" s="361">
        <v>6</v>
      </c>
      <c r="H35" s="362">
        <v>107</v>
      </c>
      <c r="I35" s="363">
        <v>101.3</v>
      </c>
      <c r="J35" s="114">
        <v>101</v>
      </c>
      <c r="K35" s="364">
        <v>99.7</v>
      </c>
      <c r="L35" s="117">
        <v>100.7</v>
      </c>
      <c r="N35" s="365">
        <v>100.8</v>
      </c>
      <c r="O35" s="1">
        <f t="shared" si="0"/>
        <v>20</v>
      </c>
    </row>
    <row r="36" spans="2:15" s="1" customFormat="1" x14ac:dyDescent="0.2">
      <c r="B36" s="65" t="s">
        <v>196</v>
      </c>
      <c r="C36" s="306">
        <v>9</v>
      </c>
      <c r="D36" s="309">
        <v>8</v>
      </c>
      <c r="E36" s="308">
        <v>5</v>
      </c>
      <c r="F36" s="309">
        <v>5</v>
      </c>
      <c r="G36" s="361">
        <v>8</v>
      </c>
      <c r="H36" s="362">
        <v>103.8</v>
      </c>
      <c r="I36" s="363">
        <v>101.7</v>
      </c>
      <c r="J36" s="114">
        <v>101.6</v>
      </c>
      <c r="K36" s="364">
        <v>100.9</v>
      </c>
      <c r="L36" s="117">
        <v>100.3</v>
      </c>
      <c r="N36" s="365">
        <v>99.8</v>
      </c>
      <c r="O36" s="1">
        <f t="shared" si="0"/>
        <v>29</v>
      </c>
    </row>
    <row r="37" spans="2:15" s="1" customFormat="1" x14ac:dyDescent="0.2">
      <c r="B37" s="65" t="s">
        <v>197</v>
      </c>
      <c r="C37" s="306">
        <v>26</v>
      </c>
      <c r="D37" s="309">
        <v>46</v>
      </c>
      <c r="E37" s="308">
        <v>45</v>
      </c>
      <c r="F37" s="309">
        <v>45</v>
      </c>
      <c r="G37" s="361">
        <v>45</v>
      </c>
      <c r="H37" s="362">
        <v>100.8</v>
      </c>
      <c r="I37" s="363">
        <v>97.1</v>
      </c>
      <c r="J37" s="114">
        <v>96.9</v>
      </c>
      <c r="K37" s="364">
        <v>97.1</v>
      </c>
      <c r="L37" s="117">
        <v>96.7</v>
      </c>
      <c r="N37" s="365">
        <v>95.7</v>
      </c>
      <c r="O37" s="1">
        <f t="shared" si="0"/>
        <v>45</v>
      </c>
    </row>
    <row r="38" spans="2:15" s="1" customFormat="1" x14ac:dyDescent="0.2">
      <c r="B38" s="366" t="s">
        <v>198</v>
      </c>
      <c r="C38" s="367">
        <v>15</v>
      </c>
      <c r="D38" s="368">
        <v>6</v>
      </c>
      <c r="E38" s="369">
        <v>15</v>
      </c>
      <c r="F38" s="368">
        <v>22</v>
      </c>
      <c r="G38" s="370">
        <v>21</v>
      </c>
      <c r="H38" s="371">
        <v>102.2</v>
      </c>
      <c r="I38" s="372">
        <v>101.8</v>
      </c>
      <c r="J38" s="373">
        <v>99.7</v>
      </c>
      <c r="K38" s="374">
        <v>99.2</v>
      </c>
      <c r="L38" s="375">
        <v>99.2</v>
      </c>
      <c r="N38" s="365">
        <v>100.7</v>
      </c>
      <c r="O38" s="1">
        <f t="shared" si="0"/>
        <v>22</v>
      </c>
    </row>
    <row r="39" spans="2:15" s="1" customFormat="1" ht="33" customHeight="1" x14ac:dyDescent="0.2">
      <c r="B39" s="65" t="s">
        <v>199</v>
      </c>
      <c r="C39" s="306">
        <v>35</v>
      </c>
      <c r="D39" s="309">
        <v>29</v>
      </c>
      <c r="E39" s="308">
        <v>40</v>
      </c>
      <c r="F39" s="309">
        <v>36</v>
      </c>
      <c r="G39" s="361">
        <v>42</v>
      </c>
      <c r="H39" s="362">
        <v>99.8</v>
      </c>
      <c r="I39" s="363">
        <v>99.1</v>
      </c>
      <c r="J39" s="114">
        <v>97.9</v>
      </c>
      <c r="K39" s="364">
        <v>98.2</v>
      </c>
      <c r="L39" s="117">
        <v>97.6</v>
      </c>
      <c r="N39" s="365">
        <v>101.3</v>
      </c>
      <c r="O39" s="1">
        <f t="shared" si="0"/>
        <v>13</v>
      </c>
    </row>
    <row r="40" spans="2:15" s="1" customFormat="1" x14ac:dyDescent="0.2">
      <c r="B40" s="65" t="s">
        <v>200</v>
      </c>
      <c r="C40" s="306">
        <v>17</v>
      </c>
      <c r="D40" s="309">
        <v>6</v>
      </c>
      <c r="E40" s="308">
        <v>10</v>
      </c>
      <c r="F40" s="309">
        <v>13</v>
      </c>
      <c r="G40" s="361">
        <v>18</v>
      </c>
      <c r="H40" s="362">
        <v>101.9</v>
      </c>
      <c r="I40" s="363">
        <v>101.8</v>
      </c>
      <c r="J40" s="114">
        <v>100.7</v>
      </c>
      <c r="K40" s="364">
        <v>99.9</v>
      </c>
      <c r="L40" s="117">
        <v>99.5</v>
      </c>
      <c r="N40" s="365">
        <v>102.2</v>
      </c>
      <c r="O40" s="1">
        <f t="shared" si="0"/>
        <v>11</v>
      </c>
    </row>
    <row r="41" spans="2:15" s="1" customFormat="1" x14ac:dyDescent="0.2">
      <c r="B41" s="65" t="s">
        <v>201</v>
      </c>
      <c r="C41" s="306">
        <v>10</v>
      </c>
      <c r="D41" s="309">
        <v>20</v>
      </c>
      <c r="E41" s="308">
        <v>29</v>
      </c>
      <c r="F41" s="309">
        <v>41</v>
      </c>
      <c r="G41" s="361">
        <v>42</v>
      </c>
      <c r="H41" s="362">
        <v>103.6</v>
      </c>
      <c r="I41" s="363">
        <v>99.8</v>
      </c>
      <c r="J41" s="114">
        <v>98.9</v>
      </c>
      <c r="K41" s="364">
        <v>97.6</v>
      </c>
      <c r="L41" s="117">
        <v>97.6</v>
      </c>
      <c r="N41" s="365">
        <v>99.3</v>
      </c>
      <c r="O41" s="1">
        <f t="shared" si="0"/>
        <v>32</v>
      </c>
    </row>
    <row r="42" spans="2:15" s="1" customFormat="1" x14ac:dyDescent="0.2">
      <c r="B42" s="65" t="s">
        <v>202</v>
      </c>
      <c r="C42" s="306">
        <v>23</v>
      </c>
      <c r="D42" s="309">
        <v>12</v>
      </c>
      <c r="E42" s="308">
        <v>19</v>
      </c>
      <c r="F42" s="309">
        <v>26</v>
      </c>
      <c r="G42" s="361">
        <v>26</v>
      </c>
      <c r="H42" s="362">
        <v>101.5</v>
      </c>
      <c r="I42" s="363">
        <v>101.3</v>
      </c>
      <c r="J42" s="114">
        <v>99.3</v>
      </c>
      <c r="K42" s="364">
        <v>98.9</v>
      </c>
      <c r="L42" s="117">
        <v>98.7</v>
      </c>
      <c r="N42" s="365">
        <v>100.1</v>
      </c>
      <c r="O42" s="1">
        <f t="shared" si="0"/>
        <v>26</v>
      </c>
    </row>
    <row r="43" spans="2:15" s="1" customFormat="1" x14ac:dyDescent="0.2">
      <c r="B43" s="65" t="s">
        <v>203</v>
      </c>
      <c r="C43" s="318">
        <v>24</v>
      </c>
      <c r="D43" s="309">
        <v>15</v>
      </c>
      <c r="E43" s="308">
        <v>25</v>
      </c>
      <c r="F43" s="309">
        <v>22</v>
      </c>
      <c r="G43" s="361">
        <v>13</v>
      </c>
      <c r="H43" s="109">
        <v>101.1</v>
      </c>
      <c r="I43" s="363">
        <v>100.7</v>
      </c>
      <c r="J43" s="114">
        <v>99.1</v>
      </c>
      <c r="K43" s="364">
        <v>99.2</v>
      </c>
      <c r="L43" s="117">
        <v>99.9</v>
      </c>
      <c r="N43" s="365">
        <v>101.8</v>
      </c>
      <c r="O43" s="1">
        <f t="shared" si="0"/>
        <v>12</v>
      </c>
    </row>
    <row r="44" spans="2:15" s="1" customFormat="1" ht="33" customHeight="1" x14ac:dyDescent="0.2">
      <c r="B44" s="65" t="s">
        <v>204</v>
      </c>
      <c r="C44" s="318">
        <v>41</v>
      </c>
      <c r="D44" s="309">
        <v>11</v>
      </c>
      <c r="E44" s="308">
        <v>19</v>
      </c>
      <c r="F44" s="309">
        <v>8</v>
      </c>
      <c r="G44" s="361">
        <v>13</v>
      </c>
      <c r="H44" s="109">
        <v>98.8</v>
      </c>
      <c r="I44" s="363">
        <v>101.4</v>
      </c>
      <c r="J44" s="114">
        <v>99.3</v>
      </c>
      <c r="K44" s="364">
        <v>100.5</v>
      </c>
      <c r="L44" s="117">
        <v>99.9</v>
      </c>
      <c r="N44" s="365">
        <v>103.2</v>
      </c>
      <c r="O44" s="1">
        <f t="shared" si="0"/>
        <v>5</v>
      </c>
    </row>
    <row r="45" spans="2:15" s="1" customFormat="1" x14ac:dyDescent="0.2">
      <c r="B45" s="65" t="s">
        <v>205</v>
      </c>
      <c r="C45" s="318">
        <v>41</v>
      </c>
      <c r="D45" s="309">
        <v>27</v>
      </c>
      <c r="E45" s="308">
        <v>25</v>
      </c>
      <c r="F45" s="309">
        <v>29</v>
      </c>
      <c r="G45" s="361">
        <v>26</v>
      </c>
      <c r="H45" s="109">
        <v>98.8</v>
      </c>
      <c r="I45" s="363">
        <v>99.2</v>
      </c>
      <c r="J45" s="114">
        <v>99.1</v>
      </c>
      <c r="K45" s="364">
        <v>98.7</v>
      </c>
      <c r="L45" s="117">
        <v>98.7</v>
      </c>
      <c r="N45" s="365">
        <v>100.2</v>
      </c>
      <c r="O45" s="1">
        <f t="shared" si="0"/>
        <v>24</v>
      </c>
    </row>
    <row r="46" spans="2:15" s="1" customFormat="1" x14ac:dyDescent="0.2">
      <c r="B46" s="65" t="s">
        <v>206</v>
      </c>
      <c r="C46" s="318">
        <v>44</v>
      </c>
      <c r="D46" s="309">
        <v>35</v>
      </c>
      <c r="E46" s="308">
        <v>34</v>
      </c>
      <c r="F46" s="309">
        <v>40</v>
      </c>
      <c r="G46" s="361">
        <v>32</v>
      </c>
      <c r="H46" s="109">
        <v>98.4</v>
      </c>
      <c r="I46" s="363">
        <v>98.6</v>
      </c>
      <c r="J46" s="114">
        <v>98.4</v>
      </c>
      <c r="K46" s="364">
        <v>97.9</v>
      </c>
      <c r="L46" s="117">
        <v>98.4</v>
      </c>
      <c r="N46" s="365">
        <v>99</v>
      </c>
      <c r="O46" s="1">
        <f t="shared" si="0"/>
        <v>35</v>
      </c>
    </row>
    <row r="47" spans="2:15" s="1" customFormat="1" x14ac:dyDescent="0.2">
      <c r="B47" s="65" t="s">
        <v>207</v>
      </c>
      <c r="C47" s="318">
        <v>36</v>
      </c>
      <c r="D47" s="309">
        <v>25</v>
      </c>
      <c r="E47" s="308">
        <v>23</v>
      </c>
      <c r="F47" s="309">
        <v>15</v>
      </c>
      <c r="G47" s="361">
        <v>20</v>
      </c>
      <c r="H47" s="109">
        <v>99.7</v>
      </c>
      <c r="I47" s="363">
        <v>99.3</v>
      </c>
      <c r="J47" s="114">
        <v>99.2</v>
      </c>
      <c r="K47" s="364">
        <v>99.8</v>
      </c>
      <c r="L47" s="117">
        <v>99.3</v>
      </c>
      <c r="N47" s="365">
        <v>102.5</v>
      </c>
      <c r="O47" s="1">
        <f t="shared" si="0"/>
        <v>9</v>
      </c>
    </row>
    <row r="48" spans="2:15" s="1" customFormat="1" x14ac:dyDescent="0.2">
      <c r="B48" s="65" t="s">
        <v>208</v>
      </c>
      <c r="C48" s="318">
        <v>30</v>
      </c>
      <c r="D48" s="309">
        <v>44</v>
      </c>
      <c r="E48" s="308">
        <v>36</v>
      </c>
      <c r="F48" s="309">
        <v>42</v>
      </c>
      <c r="G48" s="361">
        <v>41</v>
      </c>
      <c r="H48" s="109">
        <v>100.4</v>
      </c>
      <c r="I48" s="363">
        <v>97.4</v>
      </c>
      <c r="J48" s="114">
        <v>98.3</v>
      </c>
      <c r="K48" s="364">
        <v>97.5</v>
      </c>
      <c r="L48" s="117">
        <v>97.8</v>
      </c>
      <c r="N48" s="365">
        <v>95.2</v>
      </c>
      <c r="O48" s="1">
        <f t="shared" si="0"/>
        <v>47</v>
      </c>
    </row>
    <row r="49" spans="1:15" s="1" customFormat="1" ht="33" customHeight="1" x14ac:dyDescent="0.2">
      <c r="B49" s="65" t="s">
        <v>209</v>
      </c>
      <c r="C49" s="306">
        <v>40</v>
      </c>
      <c r="D49" s="309">
        <v>40</v>
      </c>
      <c r="E49" s="308">
        <v>45</v>
      </c>
      <c r="F49" s="309">
        <v>44</v>
      </c>
      <c r="G49" s="361">
        <v>38</v>
      </c>
      <c r="H49" s="362">
        <v>98.9</v>
      </c>
      <c r="I49" s="363">
        <v>98</v>
      </c>
      <c r="J49" s="114">
        <v>96.9</v>
      </c>
      <c r="K49" s="364">
        <v>97.2</v>
      </c>
      <c r="L49" s="117">
        <v>98</v>
      </c>
      <c r="N49" s="365">
        <v>97.1</v>
      </c>
      <c r="O49" s="1">
        <f t="shared" si="0"/>
        <v>44</v>
      </c>
    </row>
    <row r="50" spans="1:15" s="1" customFormat="1" x14ac:dyDescent="0.2">
      <c r="B50" s="65" t="s">
        <v>210</v>
      </c>
      <c r="C50" s="306">
        <v>14</v>
      </c>
      <c r="D50" s="309">
        <v>4</v>
      </c>
      <c r="E50" s="308">
        <v>4</v>
      </c>
      <c r="F50" s="309">
        <v>6</v>
      </c>
      <c r="G50" s="361">
        <v>8</v>
      </c>
      <c r="H50" s="362">
        <v>102.8</v>
      </c>
      <c r="I50" s="363">
        <v>103.3</v>
      </c>
      <c r="J50" s="114">
        <v>102</v>
      </c>
      <c r="K50" s="364">
        <v>100.8</v>
      </c>
      <c r="L50" s="117">
        <v>100.3</v>
      </c>
      <c r="N50" s="365">
        <v>99.1</v>
      </c>
      <c r="O50" s="1">
        <f t="shared" si="0"/>
        <v>33</v>
      </c>
    </row>
    <row r="51" spans="1:15" s="1" customFormat="1" x14ac:dyDescent="0.2">
      <c r="B51" s="65" t="s">
        <v>211</v>
      </c>
      <c r="C51" s="306">
        <v>37</v>
      </c>
      <c r="D51" s="309">
        <v>19</v>
      </c>
      <c r="E51" s="308">
        <v>36</v>
      </c>
      <c r="F51" s="309">
        <v>33</v>
      </c>
      <c r="G51" s="361">
        <v>26</v>
      </c>
      <c r="H51" s="362">
        <v>99.4</v>
      </c>
      <c r="I51" s="363">
        <v>100.1</v>
      </c>
      <c r="J51" s="114">
        <v>98.3</v>
      </c>
      <c r="K51" s="364">
        <v>98.4</v>
      </c>
      <c r="L51" s="117">
        <v>98.7</v>
      </c>
      <c r="N51" s="365">
        <v>99.9</v>
      </c>
      <c r="O51" s="1">
        <f t="shared" si="0"/>
        <v>27</v>
      </c>
    </row>
    <row r="52" spans="1:15" s="1" customFormat="1" x14ac:dyDescent="0.2">
      <c r="B52" s="65" t="s">
        <v>212</v>
      </c>
      <c r="C52" s="306">
        <v>33</v>
      </c>
      <c r="D52" s="309">
        <v>32</v>
      </c>
      <c r="E52" s="308">
        <v>34</v>
      </c>
      <c r="F52" s="309">
        <v>33</v>
      </c>
      <c r="G52" s="361">
        <v>30</v>
      </c>
      <c r="H52" s="362">
        <v>100</v>
      </c>
      <c r="I52" s="363">
        <v>98.9</v>
      </c>
      <c r="J52" s="114">
        <v>98.4</v>
      </c>
      <c r="K52" s="364">
        <v>98.4</v>
      </c>
      <c r="L52" s="117">
        <v>98.5</v>
      </c>
      <c r="N52" s="365">
        <v>99.9</v>
      </c>
      <c r="O52" s="1">
        <f t="shared" si="0"/>
        <v>27</v>
      </c>
    </row>
    <row r="53" spans="1:15" s="1" customFormat="1" x14ac:dyDescent="0.2">
      <c r="B53" s="65" t="s">
        <v>213</v>
      </c>
      <c r="C53" s="306">
        <v>46</v>
      </c>
      <c r="D53" s="309">
        <v>47</v>
      </c>
      <c r="E53" s="308">
        <v>44</v>
      </c>
      <c r="F53" s="309">
        <v>46</v>
      </c>
      <c r="G53" s="361">
        <v>45</v>
      </c>
      <c r="H53" s="362">
        <v>96.6</v>
      </c>
      <c r="I53" s="363">
        <v>96.9</v>
      </c>
      <c r="J53" s="114">
        <v>97.3</v>
      </c>
      <c r="K53" s="364">
        <v>96.7</v>
      </c>
      <c r="L53" s="117">
        <v>96.7</v>
      </c>
      <c r="N53" s="365">
        <v>98.5</v>
      </c>
      <c r="O53" s="1">
        <f t="shared" si="0"/>
        <v>37</v>
      </c>
    </row>
    <row r="54" spans="1:15" s="1" customFormat="1" ht="33" customHeight="1" x14ac:dyDescent="0.2">
      <c r="B54" s="65" t="s">
        <v>214</v>
      </c>
      <c r="C54" s="306">
        <v>24</v>
      </c>
      <c r="D54" s="309">
        <v>15</v>
      </c>
      <c r="E54" s="308">
        <v>42</v>
      </c>
      <c r="F54" s="309">
        <v>43</v>
      </c>
      <c r="G54" s="361">
        <v>44</v>
      </c>
      <c r="H54" s="362">
        <v>101.1</v>
      </c>
      <c r="I54" s="363">
        <v>100.7</v>
      </c>
      <c r="J54" s="114">
        <v>97.5</v>
      </c>
      <c r="K54" s="364">
        <v>97.3</v>
      </c>
      <c r="L54" s="117">
        <v>97.4</v>
      </c>
      <c r="N54" s="365">
        <v>100.4</v>
      </c>
      <c r="O54" s="1">
        <f t="shared" si="0"/>
        <v>23</v>
      </c>
    </row>
    <row r="55" spans="1:15" s="1" customFormat="1" x14ac:dyDescent="0.2">
      <c r="B55" s="65" t="s">
        <v>215</v>
      </c>
      <c r="C55" s="306">
        <v>47</v>
      </c>
      <c r="D55" s="309">
        <v>24</v>
      </c>
      <c r="E55" s="308">
        <v>29</v>
      </c>
      <c r="F55" s="309">
        <v>18</v>
      </c>
      <c r="G55" s="361">
        <v>22</v>
      </c>
      <c r="H55" s="362">
        <v>96.2</v>
      </c>
      <c r="I55" s="363">
        <v>99.5</v>
      </c>
      <c r="J55" s="114">
        <v>98.9</v>
      </c>
      <c r="K55" s="364">
        <v>99.6</v>
      </c>
      <c r="L55" s="117">
        <v>99.1</v>
      </c>
      <c r="N55" s="365">
        <v>104.7</v>
      </c>
      <c r="O55" s="1">
        <f t="shared" si="0"/>
        <v>1</v>
      </c>
    </row>
    <row r="56" spans="1:15" s="1" customFormat="1" x14ac:dyDescent="0.2">
      <c r="B56" s="337"/>
      <c r="C56" s="376" t="s">
        <v>56</v>
      </c>
      <c r="D56" s="377" t="s">
        <v>56</v>
      </c>
      <c r="E56" s="378"/>
      <c r="F56" s="377"/>
      <c r="G56" s="379"/>
      <c r="H56" s="380" t="s">
        <v>56</v>
      </c>
      <c r="I56" s="124" t="s">
        <v>56</v>
      </c>
      <c r="J56" s="55"/>
      <c r="K56" s="54"/>
      <c r="L56" s="381"/>
    </row>
    <row r="57" spans="1:15" s="2" customFormat="1" ht="17.25" customHeight="1" x14ac:dyDescent="0.2">
      <c r="A57" s="64"/>
      <c r="B57" s="61" t="s">
        <v>216</v>
      </c>
      <c r="C57" s="382" t="s">
        <v>217</v>
      </c>
      <c r="D57" s="382"/>
      <c r="E57" s="382"/>
      <c r="F57" s="382"/>
      <c r="G57" s="382"/>
      <c r="H57" s="62"/>
      <c r="I57" s="62"/>
      <c r="J57" s="5"/>
      <c r="K57" s="63"/>
      <c r="L57" s="340"/>
    </row>
    <row r="58" spans="1:15" s="2" customFormat="1" ht="17.25" customHeight="1" x14ac:dyDescent="0.2">
      <c r="A58" s="64"/>
      <c r="B58" s="130"/>
      <c r="C58" s="383" t="s">
        <v>289</v>
      </c>
      <c r="D58" s="383"/>
      <c r="E58" s="383"/>
      <c r="F58" s="383"/>
      <c r="G58" s="383"/>
      <c r="H58" s="131"/>
      <c r="I58" s="131"/>
      <c r="J58" s="5"/>
      <c r="L58" s="64"/>
    </row>
    <row r="59" spans="1:15" s="2" customFormat="1" ht="17.25" customHeight="1" x14ac:dyDescent="0.2">
      <c r="A59" s="64"/>
      <c r="B59" s="130"/>
      <c r="C59" s="383" t="s">
        <v>290</v>
      </c>
      <c r="D59" s="383"/>
      <c r="E59" s="383"/>
      <c r="F59" s="383"/>
      <c r="G59" s="383"/>
      <c r="H59" s="131"/>
      <c r="I59" s="131"/>
      <c r="J59" s="5"/>
      <c r="L59" s="64"/>
    </row>
    <row r="60" spans="1:15" s="2" customFormat="1" ht="17.25" customHeight="1" x14ac:dyDescent="0.2">
      <c r="A60" s="64"/>
      <c r="B60" s="130"/>
      <c r="C60" s="383" t="s">
        <v>291</v>
      </c>
      <c r="D60" s="383"/>
      <c r="E60" s="383"/>
      <c r="F60" s="383"/>
      <c r="G60" s="383"/>
      <c r="H60" s="131"/>
      <c r="I60" s="131"/>
      <c r="J60" s="5"/>
      <c r="L60" s="64"/>
    </row>
    <row r="61" spans="1:15" s="2" customFormat="1" ht="17.25" customHeight="1" x14ac:dyDescent="0.2">
      <c r="A61" s="64"/>
      <c r="B61" s="130" t="s">
        <v>218</v>
      </c>
      <c r="C61" s="352" t="s">
        <v>292</v>
      </c>
      <c r="D61" s="352"/>
      <c r="E61" s="384"/>
      <c r="F61" s="352"/>
      <c r="G61" s="352"/>
      <c r="I61" s="67"/>
      <c r="J61" s="5"/>
      <c r="L61" s="64"/>
    </row>
    <row r="62" spans="1:15" s="2" customFormat="1" ht="17.25" customHeight="1" x14ac:dyDescent="0.2">
      <c r="A62" s="64"/>
      <c r="B62" s="67" t="s">
        <v>219</v>
      </c>
      <c r="C62" s="352" t="s">
        <v>220</v>
      </c>
      <c r="D62" s="385"/>
      <c r="E62" s="386"/>
      <c r="F62" s="387"/>
      <c r="G62" s="387"/>
      <c r="H62" s="388"/>
      <c r="I62" s="389"/>
      <c r="J62" s="389"/>
      <c r="K62" s="389"/>
      <c r="L62" s="390"/>
    </row>
    <row r="63" spans="1:15" s="2" customFormat="1" ht="17.25" customHeight="1" x14ac:dyDescent="0.2">
      <c r="A63" s="64"/>
      <c r="C63" s="386"/>
      <c r="D63" s="391"/>
      <c r="E63" s="386"/>
      <c r="F63" s="391"/>
      <c r="G63" s="386"/>
      <c r="H63" s="392"/>
      <c r="I63" s="389"/>
      <c r="J63" s="389"/>
      <c r="K63" s="389"/>
      <c r="L63" s="64"/>
    </row>
    <row r="64" spans="1:15" s="2" customFormat="1" ht="17.25" customHeight="1" x14ac:dyDescent="0.2">
      <c r="B64" s="65" t="s">
        <v>68</v>
      </c>
      <c r="C64" s="386"/>
      <c r="D64" s="386"/>
      <c r="E64" s="386"/>
      <c r="F64" s="393"/>
      <c r="G64" s="387"/>
      <c r="H64" s="394"/>
      <c r="I64" s="389"/>
      <c r="J64" s="389"/>
      <c r="K64" s="389"/>
      <c r="L64" s="64"/>
    </row>
    <row r="65" spans="2:12" s="2" customFormat="1" ht="17.25" customHeight="1" x14ac:dyDescent="0.2">
      <c r="B65" s="65"/>
      <c r="C65" s="386"/>
      <c r="D65" s="386"/>
      <c r="E65" s="386"/>
      <c r="F65" s="393"/>
      <c r="G65" s="387"/>
      <c r="H65" s="394"/>
      <c r="I65" s="389"/>
      <c r="J65" s="389"/>
      <c r="K65" s="389"/>
      <c r="L65" s="64"/>
    </row>
    <row r="66" spans="2:12" s="2" customFormat="1" ht="17.25" customHeight="1" x14ac:dyDescent="0.2">
      <c r="B66" s="65" t="s">
        <v>56</v>
      </c>
      <c r="C66" s="386"/>
      <c r="D66" s="391"/>
      <c r="E66" s="391"/>
      <c r="F66" s="395"/>
      <c r="G66" s="391"/>
      <c r="H66" s="394"/>
      <c r="I66" s="389"/>
      <c r="J66" s="389"/>
      <c r="K66" s="389"/>
      <c r="L66" s="64"/>
    </row>
    <row r="67" spans="2:12" s="2" customFormat="1" ht="17.25" customHeight="1" x14ac:dyDescent="0.2">
      <c r="B67" s="65" t="s">
        <v>68</v>
      </c>
      <c r="C67" s="386"/>
      <c r="D67" s="386"/>
      <c r="E67" s="391"/>
      <c r="F67" s="395"/>
      <c r="G67" s="391"/>
      <c r="H67" s="396"/>
      <c r="I67" s="389"/>
      <c r="J67" s="389"/>
      <c r="K67" s="389"/>
      <c r="L67" s="64"/>
    </row>
    <row r="68" spans="2:12" s="2" customFormat="1" ht="17.25" customHeight="1" x14ac:dyDescent="0.2">
      <c r="B68" s="65" t="s">
        <v>68</v>
      </c>
      <c r="C68" s="386"/>
      <c r="D68" s="386"/>
      <c r="E68" s="391"/>
      <c r="F68" s="393"/>
      <c r="G68" s="387"/>
      <c r="H68" s="394"/>
      <c r="I68" s="389"/>
      <c r="J68" s="389"/>
      <c r="K68" s="389"/>
      <c r="L68" s="64"/>
    </row>
    <row r="69" spans="2:12" s="2" customFormat="1" ht="17.25" customHeight="1" x14ac:dyDescent="0.2">
      <c r="B69" s="65"/>
      <c r="C69" s="397" t="s">
        <v>221</v>
      </c>
      <c r="D69" s="397"/>
      <c r="E69" s="398"/>
      <c r="F69" s="399"/>
      <c r="G69" s="400"/>
      <c r="H69" s="401"/>
      <c r="I69" s="402"/>
      <c r="J69" s="402"/>
      <c r="K69" s="402"/>
      <c r="L69" s="64"/>
    </row>
    <row r="70" spans="2:12" s="2" customFormat="1" ht="17.25" customHeight="1" x14ac:dyDescent="0.2">
      <c r="B70" s="65"/>
      <c r="C70" s="397" t="s">
        <v>222</v>
      </c>
      <c r="D70" s="397"/>
      <c r="E70" s="398"/>
      <c r="F70" s="399"/>
      <c r="G70" s="400"/>
      <c r="H70" s="401"/>
      <c r="I70" s="402"/>
      <c r="J70" s="402"/>
      <c r="K70" s="402"/>
      <c r="L70" s="64"/>
    </row>
    <row r="71" spans="2:12" s="2" customFormat="1" ht="17.25" customHeight="1" x14ac:dyDescent="0.2">
      <c r="B71" s="65"/>
      <c r="C71" s="384" t="s">
        <v>223</v>
      </c>
      <c r="D71" s="384"/>
      <c r="E71" s="393"/>
      <c r="F71" s="387"/>
      <c r="G71" s="403"/>
      <c r="H71" s="404"/>
      <c r="I71" s="389"/>
      <c r="J71" s="389"/>
      <c r="K71" s="389"/>
      <c r="L71" s="64"/>
    </row>
    <row r="72" spans="2:12" s="2" customFormat="1" ht="17.25" customHeight="1" thickBot="1" x14ac:dyDescent="0.25">
      <c r="B72" s="73"/>
      <c r="C72" s="405" t="s">
        <v>224</v>
      </c>
      <c r="D72" s="343"/>
      <c r="E72" s="406"/>
      <c r="F72" s="407"/>
      <c r="G72" s="406"/>
      <c r="H72" s="408"/>
      <c r="I72" s="409"/>
      <c r="J72" s="409"/>
      <c r="K72" s="409"/>
      <c r="L72" s="74"/>
    </row>
    <row r="73" spans="2:12" x14ac:dyDescent="0.2">
      <c r="B73" s="1"/>
      <c r="C73" s="341"/>
      <c r="D73" s="341"/>
      <c r="E73" s="341"/>
      <c r="F73" s="341"/>
      <c r="G73" s="341"/>
      <c r="H73" s="1"/>
      <c r="I73" s="1"/>
      <c r="J73" s="1"/>
      <c r="K73" s="2"/>
      <c r="L73" s="1"/>
    </row>
    <row r="75" spans="2:12" x14ac:dyDescent="0.2">
      <c r="B75" s="67"/>
      <c r="C75" s="592"/>
      <c r="D75" s="591"/>
      <c r="F75" s="592"/>
      <c r="G75" s="592"/>
    </row>
    <row r="76" spans="2:12" x14ac:dyDescent="0.2">
      <c r="B76" s="67"/>
      <c r="C76" s="590"/>
      <c r="D76" s="590"/>
      <c r="E76" s="411"/>
      <c r="F76" s="590"/>
      <c r="G76" s="591"/>
    </row>
    <row r="77" spans="2:12" x14ac:dyDescent="0.2">
      <c r="B77" s="67"/>
      <c r="C77" s="589"/>
      <c r="D77" s="589"/>
      <c r="E77" s="537"/>
      <c r="F77" s="590"/>
      <c r="G77" s="591"/>
    </row>
    <row r="78" spans="2:12" x14ac:dyDescent="0.2">
      <c r="B78" s="67"/>
      <c r="C78" s="383"/>
      <c r="D78" s="412"/>
      <c r="E78" s="412"/>
      <c r="F78" s="383"/>
      <c r="G78" s="413"/>
    </row>
    <row r="79" spans="2:12" x14ac:dyDescent="0.2">
      <c r="B79" s="67"/>
      <c r="C79" s="383"/>
      <c r="D79" s="414"/>
      <c r="E79" s="415"/>
      <c r="F79" s="352"/>
      <c r="G79" s="414"/>
    </row>
    <row r="81" spans="3:4" x14ac:dyDescent="0.2">
      <c r="C81" s="592"/>
      <c r="D81" s="591"/>
    </row>
  </sheetData>
  <mergeCells count="9">
    <mergeCell ref="C77:D77"/>
    <mergeCell ref="F77:G77"/>
    <mergeCell ref="C81:D81"/>
    <mergeCell ref="C4:G4"/>
    <mergeCell ref="H4:L4"/>
    <mergeCell ref="C75:D75"/>
    <mergeCell ref="F75:G75"/>
    <mergeCell ref="C76:D76"/>
    <mergeCell ref="F76:G76"/>
  </mergeCells>
  <phoneticPr fontId="2"/>
  <printOptions horizontalCentered="1"/>
  <pageMargins left="0.74803149606299213" right="0.27559055118110237" top="0.98425196850393704" bottom="0.98425196850393704" header="0.51181102362204722" footer="0.51181102362204722"/>
  <pageSetup paperSize="9" scale="51" orientation="portrait" horizontalDpi="300" verticalDpi="300" r:id="rId1"/>
  <headerFooter alignWithMargins="0"/>
  <colBreaks count="1" manualBreakCount="1">
    <brk id="12" max="6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9"/>
  <sheetViews>
    <sheetView view="pageBreakPreview" zoomScale="80" zoomScaleNormal="70" zoomScaleSheetLayoutView="80" workbookViewId="0">
      <selection activeCell="O11" sqref="O11"/>
    </sheetView>
  </sheetViews>
  <sheetFormatPr defaultColWidth="13.375" defaultRowHeight="17.25" x14ac:dyDescent="0.2"/>
  <cols>
    <col min="1" max="1" width="2.75" style="3" customWidth="1"/>
    <col min="2" max="2" width="17" style="3" customWidth="1"/>
    <col min="3" max="7" width="9.375" style="410" customWidth="1"/>
    <col min="8" max="11" width="17.75" style="3" customWidth="1"/>
    <col min="12" max="12" width="17.625" style="3" customWidth="1"/>
    <col min="13" max="16384" width="13.375" style="3"/>
  </cols>
  <sheetData>
    <row r="1" spans="2:17" x14ac:dyDescent="0.2">
      <c r="B1" s="1"/>
      <c r="C1" s="341"/>
      <c r="D1" s="341"/>
      <c r="E1" s="341"/>
      <c r="F1" s="341"/>
      <c r="G1" s="341"/>
      <c r="H1" s="1"/>
      <c r="I1" s="1"/>
      <c r="J1" s="1"/>
      <c r="K1" s="2"/>
      <c r="L1" s="1"/>
    </row>
    <row r="2" spans="2:17" x14ac:dyDescent="0.2">
      <c r="B2" s="4" t="s">
        <v>312</v>
      </c>
      <c r="C2" s="341"/>
      <c r="D2" s="341"/>
      <c r="E2" s="341"/>
      <c r="F2" s="341"/>
      <c r="G2" s="342"/>
      <c r="H2" s="1"/>
      <c r="I2" s="1"/>
      <c r="J2" s="1"/>
      <c r="K2" s="2"/>
      <c r="L2" s="416"/>
    </row>
    <row r="3" spans="2:17" ht="18" thickBot="1" x14ac:dyDescent="0.25">
      <c r="B3" s="8"/>
      <c r="C3" s="343"/>
      <c r="D3" s="343"/>
      <c r="E3" s="343"/>
      <c r="F3" s="343"/>
      <c r="G3" s="343"/>
      <c r="H3" s="8"/>
      <c r="I3" s="8"/>
      <c r="J3" s="8"/>
      <c r="K3" s="8"/>
      <c r="L3" s="8"/>
    </row>
    <row r="4" spans="2:17" ht="18" thickBot="1" x14ac:dyDescent="0.25">
      <c r="B4" s="294"/>
      <c r="C4" s="598" t="s">
        <v>109</v>
      </c>
      <c r="D4" s="599"/>
      <c r="E4" s="599"/>
      <c r="F4" s="599"/>
      <c r="G4" s="600"/>
      <c r="H4" s="601" t="s">
        <v>225</v>
      </c>
      <c r="I4" s="602"/>
      <c r="J4" s="603"/>
      <c r="K4" s="604" t="s">
        <v>226</v>
      </c>
      <c r="L4" s="605"/>
    </row>
    <row r="5" spans="2:17" x14ac:dyDescent="0.2">
      <c r="B5" s="417" t="s">
        <v>3</v>
      </c>
      <c r="C5" s="418" t="s">
        <v>227</v>
      </c>
      <c r="D5" s="419" t="s">
        <v>228</v>
      </c>
      <c r="E5" s="419" t="s">
        <v>229</v>
      </c>
      <c r="F5" s="420" t="s">
        <v>230</v>
      </c>
      <c r="G5" s="421" t="s">
        <v>293</v>
      </c>
      <c r="H5" s="422" t="s">
        <v>227</v>
      </c>
      <c r="I5" s="422" t="s">
        <v>228</v>
      </c>
      <c r="J5" s="494" t="s">
        <v>229</v>
      </c>
      <c r="K5" s="423" t="s">
        <v>230</v>
      </c>
      <c r="L5" s="495" t="s">
        <v>293</v>
      </c>
      <c r="M5" s="1"/>
    </row>
    <row r="6" spans="2:17" ht="19.5" customHeight="1" x14ac:dyDescent="0.2">
      <c r="B6" s="66"/>
      <c r="C6" s="350"/>
      <c r="D6" s="309"/>
      <c r="E6" s="424"/>
      <c r="F6" s="425"/>
      <c r="G6" s="426"/>
      <c r="H6" s="354"/>
      <c r="I6" s="16"/>
      <c r="J6" s="34"/>
      <c r="K6" s="427"/>
      <c r="L6" s="21" t="s">
        <v>231</v>
      </c>
      <c r="M6" s="1"/>
    </row>
    <row r="7" spans="2:17" s="32" customFormat="1" x14ac:dyDescent="0.2">
      <c r="B7" s="303" t="s">
        <v>153</v>
      </c>
      <c r="C7" s="327"/>
      <c r="D7" s="328"/>
      <c r="E7" s="328"/>
      <c r="F7" s="428"/>
      <c r="G7" s="429"/>
      <c r="H7" s="29">
        <v>2202</v>
      </c>
      <c r="I7" s="28">
        <v>2376</v>
      </c>
      <c r="J7" s="430">
        <v>2100</v>
      </c>
      <c r="K7" s="431">
        <v>2439.2020478237246</v>
      </c>
      <c r="L7" s="31">
        <v>2404.3857823926396</v>
      </c>
      <c r="M7" s="359"/>
    </row>
    <row r="8" spans="2:17" s="32" customFormat="1" x14ac:dyDescent="0.2">
      <c r="B8" s="303"/>
      <c r="C8" s="327"/>
      <c r="D8" s="328"/>
      <c r="E8" s="328"/>
      <c r="F8" s="428"/>
      <c r="G8" s="429"/>
      <c r="H8" s="29"/>
      <c r="I8" s="28"/>
      <c r="J8" s="430"/>
      <c r="K8" s="431"/>
      <c r="L8" s="31"/>
      <c r="M8" s="359"/>
    </row>
    <row r="9" spans="2:17" x14ac:dyDescent="0.2">
      <c r="B9" s="65" t="s">
        <v>9</v>
      </c>
      <c r="C9" s="306">
        <v>41</v>
      </c>
      <c r="D9" s="309">
        <v>43</v>
      </c>
      <c r="E9" s="309">
        <v>41</v>
      </c>
      <c r="F9" s="432">
        <v>37</v>
      </c>
      <c r="G9" s="433">
        <v>35</v>
      </c>
      <c r="H9" s="434">
        <v>2051</v>
      </c>
      <c r="I9" s="38">
        <v>2202</v>
      </c>
      <c r="J9" s="435">
        <v>2057</v>
      </c>
      <c r="K9" s="436">
        <v>2456.7279606507759</v>
      </c>
      <c r="L9" s="41">
        <v>2454.7930331428574</v>
      </c>
      <c r="M9" s="1"/>
      <c r="N9" s="32"/>
      <c r="O9" s="32"/>
      <c r="P9" s="32"/>
      <c r="Q9" s="437"/>
    </row>
    <row r="10" spans="2:17" x14ac:dyDescent="0.2">
      <c r="B10" s="65" t="s">
        <v>10</v>
      </c>
      <c r="C10" s="306">
        <v>47</v>
      </c>
      <c r="D10" s="309">
        <v>46</v>
      </c>
      <c r="E10" s="309">
        <v>36</v>
      </c>
      <c r="F10" s="432">
        <v>34</v>
      </c>
      <c r="G10" s="433">
        <v>34</v>
      </c>
      <c r="H10" s="434">
        <v>1952</v>
      </c>
      <c r="I10" s="38">
        <v>2171</v>
      </c>
      <c r="J10" s="435">
        <v>2079</v>
      </c>
      <c r="K10" s="436">
        <v>2469.9802058590658</v>
      </c>
      <c r="L10" s="41">
        <v>2464.9528467094701</v>
      </c>
      <c r="M10" s="1"/>
      <c r="N10" s="32"/>
      <c r="O10" s="32"/>
      <c r="P10" s="32"/>
      <c r="Q10" s="437"/>
    </row>
    <row r="11" spans="2:17" x14ac:dyDescent="0.2">
      <c r="B11" s="65" t="s">
        <v>11</v>
      </c>
      <c r="C11" s="306">
        <v>43</v>
      </c>
      <c r="D11" s="309">
        <v>39</v>
      </c>
      <c r="E11" s="309">
        <v>23</v>
      </c>
      <c r="F11" s="432">
        <v>26</v>
      </c>
      <c r="G11" s="433">
        <v>21</v>
      </c>
      <c r="H11" s="434">
        <v>2017</v>
      </c>
      <c r="I11" s="38">
        <v>2240</v>
      </c>
      <c r="J11" s="435">
        <v>2164</v>
      </c>
      <c r="K11" s="436">
        <v>2599.6609991941982</v>
      </c>
      <c r="L11" s="41">
        <v>2609.6890350448248</v>
      </c>
      <c r="M11" s="1"/>
      <c r="N11" s="32"/>
      <c r="O11" s="32"/>
      <c r="P11" s="32"/>
      <c r="Q11" s="32"/>
    </row>
    <row r="12" spans="2:17" x14ac:dyDescent="0.2">
      <c r="B12" s="65" t="s">
        <v>12</v>
      </c>
      <c r="C12" s="306">
        <v>44</v>
      </c>
      <c r="D12" s="309">
        <v>40</v>
      </c>
      <c r="E12" s="309">
        <v>39</v>
      </c>
      <c r="F12" s="432">
        <v>40</v>
      </c>
      <c r="G12" s="433">
        <v>38</v>
      </c>
      <c r="H12" s="434">
        <v>2008</v>
      </c>
      <c r="I12" s="38">
        <v>2228</v>
      </c>
      <c r="J12" s="435">
        <v>2065</v>
      </c>
      <c r="K12" s="436">
        <v>2391.9560449050086</v>
      </c>
      <c r="L12" s="41">
        <v>2378.7781352992192</v>
      </c>
      <c r="M12" s="1"/>
      <c r="N12" s="32"/>
      <c r="O12" s="32"/>
      <c r="P12" s="32"/>
      <c r="Q12" s="32"/>
    </row>
    <row r="13" spans="2:17" x14ac:dyDescent="0.2">
      <c r="B13" s="65" t="s">
        <v>13</v>
      </c>
      <c r="C13" s="306">
        <v>46</v>
      </c>
      <c r="D13" s="309">
        <v>38</v>
      </c>
      <c r="E13" s="309">
        <v>28</v>
      </c>
      <c r="F13" s="432">
        <v>27</v>
      </c>
      <c r="G13" s="433">
        <v>26</v>
      </c>
      <c r="H13" s="434">
        <v>1997</v>
      </c>
      <c r="I13" s="38">
        <v>2245</v>
      </c>
      <c r="J13" s="435">
        <v>2128</v>
      </c>
      <c r="K13" s="436">
        <v>2595.6239551478088</v>
      </c>
      <c r="L13" s="41">
        <v>2580.785360248447</v>
      </c>
      <c r="M13" s="1"/>
      <c r="N13" s="32"/>
      <c r="O13" s="32"/>
      <c r="P13" s="32"/>
      <c r="Q13" s="32"/>
    </row>
    <row r="14" spans="2:17" x14ac:dyDescent="0.2">
      <c r="B14" s="65"/>
      <c r="C14" s="306"/>
      <c r="D14" s="309"/>
      <c r="E14" s="309"/>
      <c r="F14" s="432"/>
      <c r="G14" s="433"/>
      <c r="H14" s="434"/>
      <c r="I14" s="38"/>
      <c r="J14" s="435"/>
      <c r="K14" s="436"/>
      <c r="L14" s="41"/>
      <c r="M14" s="1"/>
      <c r="N14" s="32"/>
      <c r="O14" s="32"/>
      <c r="P14" s="32"/>
      <c r="Q14" s="32"/>
    </row>
    <row r="15" spans="2:17" ht="17.25" customHeight="1" x14ac:dyDescent="0.2">
      <c r="B15" s="65" t="s">
        <v>14</v>
      </c>
      <c r="C15" s="306">
        <v>42</v>
      </c>
      <c r="D15" s="309">
        <v>36</v>
      </c>
      <c r="E15" s="309">
        <v>29</v>
      </c>
      <c r="F15" s="432">
        <v>25</v>
      </c>
      <c r="G15" s="433">
        <v>27</v>
      </c>
      <c r="H15" s="434">
        <v>2035</v>
      </c>
      <c r="I15" s="38">
        <v>2285</v>
      </c>
      <c r="J15" s="435">
        <v>2122</v>
      </c>
      <c r="K15" s="436">
        <v>2607.2487155963299</v>
      </c>
      <c r="L15" s="41">
        <v>2567.1311363636369</v>
      </c>
      <c r="N15" s="32"/>
      <c r="O15" s="32"/>
      <c r="P15" s="32"/>
      <c r="Q15" s="32"/>
    </row>
    <row r="16" spans="2:17" x14ac:dyDescent="0.2">
      <c r="B16" s="65" t="s">
        <v>15</v>
      </c>
      <c r="C16" s="306">
        <v>45</v>
      </c>
      <c r="D16" s="309">
        <v>41</v>
      </c>
      <c r="E16" s="309">
        <v>34</v>
      </c>
      <c r="F16" s="432">
        <v>33</v>
      </c>
      <c r="G16" s="433">
        <v>33</v>
      </c>
      <c r="H16" s="434">
        <v>1997</v>
      </c>
      <c r="I16" s="38">
        <v>2218</v>
      </c>
      <c r="J16" s="435">
        <v>2099</v>
      </c>
      <c r="K16" s="436">
        <v>2495.5678111587986</v>
      </c>
      <c r="L16" s="41">
        <v>2486.6660958829902</v>
      </c>
      <c r="N16" s="32"/>
      <c r="O16" s="32"/>
      <c r="P16" s="32"/>
      <c r="Q16" s="32"/>
    </row>
    <row r="17" spans="2:17" x14ac:dyDescent="0.2">
      <c r="B17" s="65" t="s">
        <v>16</v>
      </c>
      <c r="C17" s="306">
        <v>34</v>
      </c>
      <c r="D17" s="309">
        <v>37</v>
      </c>
      <c r="E17" s="309">
        <v>42</v>
      </c>
      <c r="F17" s="432">
        <v>38</v>
      </c>
      <c r="G17" s="433">
        <v>36</v>
      </c>
      <c r="H17" s="434">
        <v>2082</v>
      </c>
      <c r="I17" s="38">
        <v>2276</v>
      </c>
      <c r="J17" s="435">
        <v>2048</v>
      </c>
      <c r="K17" s="436">
        <v>2454.5564824469934</v>
      </c>
      <c r="L17" s="41">
        <v>2443.4989660839165</v>
      </c>
      <c r="N17" s="32"/>
      <c r="O17" s="32"/>
      <c r="P17" s="32"/>
      <c r="Q17" s="32"/>
    </row>
    <row r="18" spans="2:17" x14ac:dyDescent="0.2">
      <c r="B18" s="65" t="s">
        <v>17</v>
      </c>
      <c r="C18" s="306">
        <v>31</v>
      </c>
      <c r="D18" s="309">
        <v>30</v>
      </c>
      <c r="E18" s="309">
        <v>32</v>
      </c>
      <c r="F18" s="432">
        <v>30</v>
      </c>
      <c r="G18" s="433">
        <v>28</v>
      </c>
      <c r="H18" s="434">
        <v>2108</v>
      </c>
      <c r="I18" s="38">
        <v>2327</v>
      </c>
      <c r="J18" s="435">
        <v>2106</v>
      </c>
      <c r="K18" s="436">
        <v>2540.3011305241521</v>
      </c>
      <c r="L18" s="41">
        <v>2531.6974389865563</v>
      </c>
      <c r="N18" s="32"/>
      <c r="O18" s="32"/>
      <c r="P18" s="32"/>
      <c r="Q18" s="32"/>
    </row>
    <row r="19" spans="2:17" x14ac:dyDescent="0.2">
      <c r="B19" s="65" t="s">
        <v>18</v>
      </c>
      <c r="C19" s="306">
        <v>25</v>
      </c>
      <c r="D19" s="309">
        <v>25</v>
      </c>
      <c r="E19" s="309">
        <v>26</v>
      </c>
      <c r="F19" s="432">
        <v>31</v>
      </c>
      <c r="G19" s="433">
        <v>30</v>
      </c>
      <c r="H19" s="434">
        <v>2195</v>
      </c>
      <c r="I19" s="38">
        <v>2405</v>
      </c>
      <c r="J19" s="435">
        <v>2147</v>
      </c>
      <c r="K19" s="436">
        <v>2535.6372950819677</v>
      </c>
      <c r="L19" s="41">
        <v>2510.8775113285274</v>
      </c>
      <c r="N19" s="32"/>
      <c r="O19" s="32"/>
      <c r="P19" s="32"/>
      <c r="Q19" s="32"/>
    </row>
    <row r="20" spans="2:17" x14ac:dyDescent="0.2">
      <c r="B20" s="65"/>
      <c r="C20" s="306"/>
      <c r="D20" s="309"/>
      <c r="E20" s="309"/>
      <c r="F20" s="432"/>
      <c r="G20" s="433"/>
      <c r="H20" s="434"/>
      <c r="I20" s="38"/>
      <c r="J20" s="435"/>
      <c r="K20" s="436"/>
      <c r="L20" s="41"/>
      <c r="N20" s="32"/>
      <c r="O20" s="32"/>
      <c r="P20" s="32"/>
      <c r="Q20" s="32"/>
    </row>
    <row r="21" spans="2:17" ht="17.25" customHeight="1" x14ac:dyDescent="0.2">
      <c r="B21" s="65" t="s">
        <v>19</v>
      </c>
      <c r="C21" s="306">
        <v>39</v>
      </c>
      <c r="D21" s="309">
        <v>42</v>
      </c>
      <c r="E21" s="309">
        <v>46</v>
      </c>
      <c r="F21" s="432">
        <v>46</v>
      </c>
      <c r="G21" s="433">
        <v>46</v>
      </c>
      <c r="H21" s="434">
        <v>2054</v>
      </c>
      <c r="I21" s="38">
        <v>2207</v>
      </c>
      <c r="J21" s="435">
        <v>1892</v>
      </c>
      <c r="K21" s="436">
        <v>2115.2162892223737</v>
      </c>
      <c r="L21" s="41">
        <v>2080.3889321088436</v>
      </c>
      <c r="N21" s="32"/>
      <c r="O21" s="32"/>
      <c r="P21" s="32"/>
      <c r="Q21" s="32"/>
    </row>
    <row r="22" spans="2:17" x14ac:dyDescent="0.2">
      <c r="B22" s="65" t="s">
        <v>20</v>
      </c>
      <c r="C22" s="306">
        <v>38</v>
      </c>
      <c r="D22" s="309">
        <v>44</v>
      </c>
      <c r="E22" s="309">
        <v>45</v>
      </c>
      <c r="F22" s="432">
        <v>45</v>
      </c>
      <c r="G22" s="433">
        <v>45</v>
      </c>
      <c r="H22" s="434">
        <v>2063</v>
      </c>
      <c r="I22" s="38">
        <v>2196</v>
      </c>
      <c r="J22" s="435">
        <v>1892</v>
      </c>
      <c r="K22" s="436">
        <v>2118.9826378896882</v>
      </c>
      <c r="L22" s="41">
        <v>2092.5090127815943</v>
      </c>
      <c r="N22" s="32"/>
      <c r="O22" s="32"/>
      <c r="P22" s="32"/>
      <c r="Q22" s="32"/>
    </row>
    <row r="23" spans="2:17" x14ac:dyDescent="0.2">
      <c r="B23" s="65" t="s">
        <v>21</v>
      </c>
      <c r="C23" s="306">
        <v>6</v>
      </c>
      <c r="D23" s="309">
        <v>16</v>
      </c>
      <c r="E23" s="309">
        <v>37</v>
      </c>
      <c r="F23" s="438">
        <v>44</v>
      </c>
      <c r="G23" s="439">
        <v>44</v>
      </c>
      <c r="H23" s="434">
        <v>2409</v>
      </c>
      <c r="I23" s="38">
        <v>2489</v>
      </c>
      <c r="J23" s="435">
        <v>2079</v>
      </c>
      <c r="K23" s="436">
        <v>2277.0522589310676</v>
      </c>
      <c r="L23" s="41">
        <v>2244.5709014808376</v>
      </c>
      <c r="N23" s="32"/>
      <c r="O23" s="32"/>
      <c r="P23" s="32"/>
      <c r="Q23" s="32"/>
    </row>
    <row r="24" spans="2:17" x14ac:dyDescent="0.2">
      <c r="B24" s="65" t="s">
        <v>22</v>
      </c>
      <c r="C24" s="306">
        <v>37</v>
      </c>
      <c r="D24" s="309">
        <v>45</v>
      </c>
      <c r="E24" s="309">
        <v>47</v>
      </c>
      <c r="F24" s="438">
        <v>47</v>
      </c>
      <c r="G24" s="439">
        <v>47</v>
      </c>
      <c r="H24" s="434">
        <v>2070</v>
      </c>
      <c r="I24" s="38">
        <v>2183</v>
      </c>
      <c r="J24" s="435">
        <v>1860</v>
      </c>
      <c r="K24" s="436">
        <v>2018.2443064182194</v>
      </c>
      <c r="L24" s="41">
        <v>2001.5662727766905</v>
      </c>
      <c r="N24" s="32"/>
      <c r="O24" s="32"/>
      <c r="P24" s="32"/>
      <c r="Q24" s="32"/>
    </row>
    <row r="25" spans="2:17" x14ac:dyDescent="0.2">
      <c r="B25" s="65" t="s">
        <v>23</v>
      </c>
      <c r="C25" s="306">
        <v>33</v>
      </c>
      <c r="D25" s="309">
        <v>31</v>
      </c>
      <c r="E25" s="309">
        <v>35</v>
      </c>
      <c r="F25" s="438">
        <v>29</v>
      </c>
      <c r="G25" s="439">
        <v>31</v>
      </c>
      <c r="H25" s="434">
        <v>2089</v>
      </c>
      <c r="I25" s="38">
        <v>2326</v>
      </c>
      <c r="J25" s="435">
        <v>2091</v>
      </c>
      <c r="K25" s="436">
        <v>2545.0093499554764</v>
      </c>
      <c r="L25" s="41">
        <v>2492.7904278002698</v>
      </c>
      <c r="N25" s="32"/>
      <c r="O25" s="32"/>
      <c r="P25" s="32"/>
      <c r="Q25" s="32"/>
    </row>
    <row r="26" spans="2:17" x14ac:dyDescent="0.2">
      <c r="B26" s="65"/>
      <c r="C26" s="306"/>
      <c r="D26" s="309"/>
      <c r="E26" s="309"/>
      <c r="F26" s="438"/>
      <c r="G26" s="439"/>
      <c r="H26" s="434"/>
      <c r="I26" s="38"/>
      <c r="J26" s="435"/>
      <c r="K26" s="436"/>
      <c r="L26" s="41"/>
      <c r="N26" s="32"/>
      <c r="O26" s="32"/>
      <c r="P26" s="32"/>
      <c r="Q26" s="32"/>
    </row>
    <row r="27" spans="2:17" ht="17.25" customHeight="1" x14ac:dyDescent="0.2">
      <c r="B27" s="65" t="s">
        <v>24</v>
      </c>
      <c r="C27" s="306">
        <v>4</v>
      </c>
      <c r="D27" s="309">
        <v>3</v>
      </c>
      <c r="E27" s="309">
        <v>3</v>
      </c>
      <c r="F27" s="438">
        <v>3</v>
      </c>
      <c r="G27" s="439">
        <v>3</v>
      </c>
      <c r="H27" s="434">
        <v>2430</v>
      </c>
      <c r="I27" s="38">
        <v>2838</v>
      </c>
      <c r="J27" s="435">
        <v>2736</v>
      </c>
      <c r="K27" s="436">
        <v>3196.342896190476</v>
      </c>
      <c r="L27" s="41">
        <v>3125.5053103448276</v>
      </c>
      <c r="N27" s="32"/>
      <c r="O27" s="32"/>
      <c r="P27" s="32"/>
      <c r="Q27" s="32"/>
    </row>
    <row r="28" spans="2:17" x14ac:dyDescent="0.2">
      <c r="B28" s="65" t="s">
        <v>25</v>
      </c>
      <c r="C28" s="306">
        <v>3</v>
      </c>
      <c r="D28" s="309">
        <v>2</v>
      </c>
      <c r="E28" s="309">
        <v>2</v>
      </c>
      <c r="F28" s="438">
        <v>2</v>
      </c>
      <c r="G28" s="439">
        <v>2</v>
      </c>
      <c r="H28" s="434">
        <v>2463</v>
      </c>
      <c r="I28" s="38">
        <v>2880</v>
      </c>
      <c r="J28" s="435">
        <v>2737</v>
      </c>
      <c r="K28" s="436">
        <v>3200.9097253105865</v>
      </c>
      <c r="L28" s="41">
        <v>3132.5661757469247</v>
      </c>
      <c r="N28" s="32"/>
      <c r="O28" s="32"/>
      <c r="P28" s="32"/>
      <c r="Q28" s="32"/>
    </row>
    <row r="29" spans="2:17" ht="17.25" customHeight="1" x14ac:dyDescent="0.2">
      <c r="B29" s="65" t="s">
        <v>26</v>
      </c>
      <c r="C29" s="306">
        <v>1</v>
      </c>
      <c r="D29" s="309">
        <v>1</v>
      </c>
      <c r="E29" s="309">
        <v>1</v>
      </c>
      <c r="F29" s="438">
        <v>1</v>
      </c>
      <c r="G29" s="439">
        <v>1</v>
      </c>
      <c r="H29" s="434">
        <v>2565</v>
      </c>
      <c r="I29" s="38">
        <v>2995</v>
      </c>
      <c r="J29" s="435">
        <v>2818</v>
      </c>
      <c r="K29" s="436">
        <v>3337.8806188630488</v>
      </c>
      <c r="L29" s="41">
        <v>3273.9970963541664</v>
      </c>
      <c r="N29" s="32"/>
      <c r="O29" s="32"/>
      <c r="P29" s="32"/>
      <c r="Q29" s="32"/>
    </row>
    <row r="30" spans="2:17" ht="17.25" customHeight="1" x14ac:dyDescent="0.2">
      <c r="B30" s="65" t="s">
        <v>27</v>
      </c>
      <c r="C30" s="306">
        <v>21</v>
      </c>
      <c r="D30" s="309">
        <v>17</v>
      </c>
      <c r="E30" s="309">
        <v>15</v>
      </c>
      <c r="F30" s="438">
        <v>19</v>
      </c>
      <c r="G30" s="439">
        <v>15</v>
      </c>
      <c r="H30" s="434">
        <v>2261</v>
      </c>
      <c r="I30" s="38">
        <v>2467</v>
      </c>
      <c r="J30" s="435">
        <v>2253</v>
      </c>
      <c r="K30" s="436">
        <v>2665.7723378212977</v>
      </c>
      <c r="L30" s="41">
        <v>2659.1209531442664</v>
      </c>
      <c r="N30" s="32"/>
      <c r="O30" s="32"/>
      <c r="P30" s="32"/>
      <c r="Q30" s="32"/>
    </row>
    <row r="31" spans="2:17" ht="17.25" customHeight="1" x14ac:dyDescent="0.2">
      <c r="B31" s="65" t="s">
        <v>28</v>
      </c>
      <c r="C31" s="306">
        <v>15</v>
      </c>
      <c r="D31" s="309">
        <v>21</v>
      </c>
      <c r="E31" s="309">
        <v>16</v>
      </c>
      <c r="F31" s="438">
        <v>14</v>
      </c>
      <c r="G31" s="439">
        <v>14</v>
      </c>
      <c r="H31" s="434">
        <v>2304</v>
      </c>
      <c r="I31" s="38">
        <v>2436</v>
      </c>
      <c r="J31" s="435">
        <v>2244</v>
      </c>
      <c r="K31" s="436">
        <v>2700.1094522539988</v>
      </c>
      <c r="L31" s="41">
        <v>2675.5003611517814</v>
      </c>
      <c r="N31" s="32"/>
      <c r="O31" s="32"/>
      <c r="P31" s="32"/>
      <c r="Q31" s="32"/>
    </row>
    <row r="32" spans="2:17" ht="17.25" customHeight="1" x14ac:dyDescent="0.2">
      <c r="B32" s="65"/>
      <c r="C32" s="306"/>
      <c r="D32" s="309"/>
      <c r="E32" s="309"/>
      <c r="F32" s="438"/>
      <c r="G32" s="439"/>
      <c r="H32" s="434"/>
      <c r="I32" s="38"/>
      <c r="J32" s="435"/>
      <c r="K32" s="436"/>
      <c r="L32" s="41"/>
      <c r="N32" s="32"/>
      <c r="O32" s="32"/>
      <c r="P32" s="32"/>
      <c r="Q32" s="32"/>
    </row>
    <row r="33" spans="2:17" ht="17.25" customHeight="1" x14ac:dyDescent="0.2">
      <c r="B33" s="65" t="s">
        <v>29</v>
      </c>
      <c r="C33" s="306">
        <v>23</v>
      </c>
      <c r="D33" s="309">
        <v>27</v>
      </c>
      <c r="E33" s="309">
        <v>31</v>
      </c>
      <c r="F33" s="438">
        <v>24</v>
      </c>
      <c r="G33" s="439">
        <v>24</v>
      </c>
      <c r="H33" s="434">
        <v>2220</v>
      </c>
      <c r="I33" s="38">
        <v>2354</v>
      </c>
      <c r="J33" s="435">
        <v>2121</v>
      </c>
      <c r="K33" s="436">
        <v>2622.1325488232346</v>
      </c>
      <c r="L33" s="41">
        <v>2588.4861087065924</v>
      </c>
      <c r="N33" s="32"/>
      <c r="O33" s="32"/>
      <c r="P33" s="32"/>
      <c r="Q33" s="32"/>
    </row>
    <row r="34" spans="2:17" ht="17.25" customHeight="1" x14ac:dyDescent="0.2">
      <c r="B34" s="65" t="s">
        <v>30</v>
      </c>
      <c r="C34" s="306">
        <v>27</v>
      </c>
      <c r="D34" s="309">
        <v>29</v>
      </c>
      <c r="E34" s="309">
        <v>38</v>
      </c>
      <c r="F34" s="438">
        <v>35</v>
      </c>
      <c r="G34" s="439">
        <v>37</v>
      </c>
      <c r="H34" s="434">
        <v>2172</v>
      </c>
      <c r="I34" s="38">
        <v>2334</v>
      </c>
      <c r="J34" s="435">
        <v>2078</v>
      </c>
      <c r="K34" s="436">
        <v>2459.5130363487287</v>
      </c>
      <c r="L34" s="41">
        <v>2441.5958814489572</v>
      </c>
      <c r="N34" s="32"/>
      <c r="O34" s="32"/>
      <c r="P34" s="32"/>
      <c r="Q34" s="32"/>
    </row>
    <row r="35" spans="2:17" ht="17.25" customHeight="1" x14ac:dyDescent="0.2">
      <c r="B35" s="65" t="s">
        <v>31</v>
      </c>
      <c r="C35" s="306">
        <v>24</v>
      </c>
      <c r="D35" s="309">
        <v>34</v>
      </c>
      <c r="E35" s="309">
        <v>44</v>
      </c>
      <c r="F35" s="438">
        <v>42</v>
      </c>
      <c r="G35" s="439">
        <v>42</v>
      </c>
      <c r="H35" s="434">
        <v>2210</v>
      </c>
      <c r="I35" s="38">
        <v>2288</v>
      </c>
      <c r="J35" s="435">
        <v>1982</v>
      </c>
      <c r="K35" s="436">
        <v>2361.833925965238</v>
      </c>
      <c r="L35" s="41">
        <v>2316.532940148305</v>
      </c>
      <c r="N35" s="32"/>
      <c r="O35" s="32"/>
      <c r="P35" s="32"/>
      <c r="Q35" s="32"/>
    </row>
    <row r="36" spans="2:17" ht="17.25" customHeight="1" x14ac:dyDescent="0.2">
      <c r="B36" s="65" t="s">
        <v>32</v>
      </c>
      <c r="C36" s="306">
        <v>20</v>
      </c>
      <c r="D36" s="309">
        <v>23</v>
      </c>
      <c r="E36" s="309">
        <v>20</v>
      </c>
      <c r="F36" s="438">
        <v>20</v>
      </c>
      <c r="G36" s="439">
        <v>19</v>
      </c>
      <c r="H36" s="434">
        <v>2262</v>
      </c>
      <c r="I36" s="38">
        <v>2424</v>
      </c>
      <c r="J36" s="435">
        <v>2178</v>
      </c>
      <c r="K36" s="436">
        <v>2660.0767169179235</v>
      </c>
      <c r="L36" s="41">
        <v>2618.4872605277933</v>
      </c>
      <c r="N36" s="32"/>
      <c r="O36" s="32"/>
      <c r="P36" s="32"/>
      <c r="Q36" s="32"/>
    </row>
    <row r="37" spans="2:17" ht="17.25" customHeight="1" x14ac:dyDescent="0.2">
      <c r="B37" s="65" t="s">
        <v>33</v>
      </c>
      <c r="C37" s="306">
        <v>18</v>
      </c>
      <c r="D37" s="309">
        <v>13</v>
      </c>
      <c r="E37" s="309">
        <v>17</v>
      </c>
      <c r="F37" s="438">
        <v>28</v>
      </c>
      <c r="G37" s="439">
        <v>29</v>
      </c>
      <c r="H37" s="434">
        <v>2280</v>
      </c>
      <c r="I37" s="38">
        <v>2554</v>
      </c>
      <c r="J37" s="435">
        <v>2225</v>
      </c>
      <c r="K37" s="436">
        <v>2563.666005665722</v>
      </c>
      <c r="L37" s="41">
        <v>2524.9663797736916</v>
      </c>
      <c r="N37" s="32"/>
      <c r="O37" s="32"/>
      <c r="P37" s="32"/>
      <c r="Q37" s="32"/>
    </row>
    <row r="38" spans="2:17" ht="17.25" customHeight="1" x14ac:dyDescent="0.2">
      <c r="B38" s="65"/>
      <c r="C38" s="306"/>
      <c r="D38" s="309"/>
      <c r="E38" s="309"/>
      <c r="F38" s="438"/>
      <c r="G38" s="439"/>
      <c r="H38" s="434"/>
      <c r="I38" s="38"/>
      <c r="J38" s="435"/>
      <c r="K38" s="436"/>
      <c r="L38" s="41"/>
      <c r="N38" s="32"/>
      <c r="O38" s="32"/>
      <c r="P38" s="32"/>
      <c r="Q38" s="32"/>
    </row>
    <row r="39" spans="2:17" ht="17.25" customHeight="1" x14ac:dyDescent="0.2">
      <c r="B39" s="65" t="s">
        <v>34</v>
      </c>
      <c r="C39" s="306">
        <v>8</v>
      </c>
      <c r="D39" s="309">
        <v>11</v>
      </c>
      <c r="E39" s="309">
        <v>19</v>
      </c>
      <c r="F39" s="438">
        <v>32</v>
      </c>
      <c r="G39" s="439">
        <v>32</v>
      </c>
      <c r="H39" s="434">
        <v>2391</v>
      </c>
      <c r="I39" s="38">
        <v>2567</v>
      </c>
      <c r="J39" s="435">
        <v>2185</v>
      </c>
      <c r="K39" s="436">
        <v>2528.3855654187573</v>
      </c>
      <c r="L39" s="41">
        <v>2491.4129152148666</v>
      </c>
      <c r="N39" s="32"/>
      <c r="O39" s="32"/>
      <c r="P39" s="32"/>
      <c r="Q39" s="32"/>
    </row>
    <row r="40" spans="2:17" ht="17.25" customHeight="1" x14ac:dyDescent="0.2">
      <c r="B40" s="65" t="s">
        <v>35</v>
      </c>
      <c r="C40" s="306">
        <v>13</v>
      </c>
      <c r="D40" s="309">
        <v>22</v>
      </c>
      <c r="E40" s="309">
        <v>43</v>
      </c>
      <c r="F40" s="438">
        <v>43</v>
      </c>
      <c r="G40" s="439">
        <v>43</v>
      </c>
      <c r="H40" s="434">
        <v>2318</v>
      </c>
      <c r="I40" s="38">
        <v>2429</v>
      </c>
      <c r="J40" s="435">
        <v>2027</v>
      </c>
      <c r="K40" s="436">
        <v>2303.5575853852265</v>
      </c>
      <c r="L40" s="41">
        <v>2265.0499041888975</v>
      </c>
      <c r="N40" s="32"/>
      <c r="O40" s="32"/>
      <c r="P40" s="32"/>
      <c r="Q40" s="32"/>
    </row>
    <row r="41" spans="2:17" ht="17.25" customHeight="1" x14ac:dyDescent="0.2">
      <c r="B41" s="65" t="s">
        <v>36</v>
      </c>
      <c r="C41" s="306">
        <v>19</v>
      </c>
      <c r="D41" s="309">
        <v>18</v>
      </c>
      <c r="E41" s="309">
        <v>33</v>
      </c>
      <c r="F41" s="438">
        <v>41</v>
      </c>
      <c r="G41" s="439">
        <v>41</v>
      </c>
      <c r="H41" s="434">
        <v>2267</v>
      </c>
      <c r="I41" s="38">
        <v>2463</v>
      </c>
      <c r="J41" s="435">
        <v>2101</v>
      </c>
      <c r="K41" s="436">
        <v>2382.1681983953317</v>
      </c>
      <c r="L41" s="41">
        <v>2342.8760181119646</v>
      </c>
      <c r="N41" s="32"/>
      <c r="O41" s="32"/>
      <c r="P41" s="32"/>
      <c r="Q41" s="32"/>
    </row>
    <row r="42" spans="2:17" ht="17.25" customHeight="1" x14ac:dyDescent="0.2">
      <c r="B42" s="65" t="s">
        <v>37</v>
      </c>
      <c r="C42" s="306">
        <v>22</v>
      </c>
      <c r="D42" s="309">
        <v>19</v>
      </c>
      <c r="E42" s="309">
        <v>27</v>
      </c>
      <c r="F42" s="438">
        <v>39</v>
      </c>
      <c r="G42" s="439">
        <v>40</v>
      </c>
      <c r="H42" s="434">
        <v>2254</v>
      </c>
      <c r="I42" s="38">
        <v>2463</v>
      </c>
      <c r="J42" s="435">
        <v>2140</v>
      </c>
      <c r="K42" s="436">
        <v>2403.113517550411</v>
      </c>
      <c r="L42" s="41">
        <v>2360.9603390977441</v>
      </c>
      <c r="N42" s="32"/>
      <c r="O42" s="32"/>
      <c r="P42" s="32"/>
      <c r="Q42" s="32"/>
    </row>
    <row r="43" spans="2:17" ht="17.25" customHeight="1" x14ac:dyDescent="0.2">
      <c r="B43" s="167" t="s">
        <v>38</v>
      </c>
      <c r="C43" s="310">
        <v>2</v>
      </c>
      <c r="D43" s="313">
        <v>4</v>
      </c>
      <c r="E43" s="368">
        <v>4</v>
      </c>
      <c r="F43" s="440">
        <v>5</v>
      </c>
      <c r="G43" s="441">
        <v>5</v>
      </c>
      <c r="H43" s="442">
        <v>2516</v>
      </c>
      <c r="I43" s="443">
        <v>2826</v>
      </c>
      <c r="J43" s="444">
        <v>2526</v>
      </c>
      <c r="K43" s="445">
        <v>2961.4513368983958</v>
      </c>
      <c r="L43" s="446">
        <v>2934.5176745945951</v>
      </c>
      <c r="N43" s="32"/>
      <c r="O43" s="32"/>
      <c r="P43" s="32"/>
      <c r="Q43" s="32"/>
    </row>
    <row r="44" spans="2:17" ht="17.25" customHeight="1" x14ac:dyDescent="0.2">
      <c r="B44" s="303"/>
      <c r="C44" s="327"/>
      <c r="D44" s="447"/>
      <c r="E44" s="447"/>
      <c r="F44" s="448"/>
      <c r="G44" s="449"/>
      <c r="H44" s="450"/>
      <c r="I44" s="451"/>
      <c r="J44" s="452"/>
      <c r="K44" s="453"/>
      <c r="L44" s="454"/>
      <c r="N44" s="32"/>
      <c r="O44" s="32"/>
      <c r="P44" s="32"/>
      <c r="Q44" s="32"/>
    </row>
    <row r="45" spans="2:17" ht="17.25" customHeight="1" x14ac:dyDescent="0.2">
      <c r="B45" s="65" t="s">
        <v>39</v>
      </c>
      <c r="C45" s="306">
        <v>12</v>
      </c>
      <c r="D45" s="309">
        <v>9</v>
      </c>
      <c r="E45" s="309">
        <v>9</v>
      </c>
      <c r="F45" s="438">
        <v>10</v>
      </c>
      <c r="G45" s="439">
        <v>10</v>
      </c>
      <c r="H45" s="434">
        <v>2326</v>
      </c>
      <c r="I45" s="38">
        <v>2597</v>
      </c>
      <c r="J45" s="435">
        <v>2372</v>
      </c>
      <c r="K45" s="436">
        <v>2797.5374999999999</v>
      </c>
      <c r="L45" s="41">
        <v>2755.5558543165466</v>
      </c>
      <c r="N45" s="32"/>
      <c r="O45" s="32"/>
      <c r="P45" s="32"/>
      <c r="Q45" s="32"/>
    </row>
    <row r="46" spans="2:17" ht="17.25" customHeight="1" x14ac:dyDescent="0.2">
      <c r="B46" s="65" t="s">
        <v>40</v>
      </c>
      <c r="C46" s="306">
        <v>11</v>
      </c>
      <c r="D46" s="309">
        <v>7</v>
      </c>
      <c r="E46" s="309">
        <v>5</v>
      </c>
      <c r="F46" s="438">
        <v>7</v>
      </c>
      <c r="G46" s="439">
        <v>7</v>
      </c>
      <c r="H46" s="434">
        <v>2335</v>
      </c>
      <c r="I46" s="38">
        <v>2651</v>
      </c>
      <c r="J46" s="435">
        <v>2486</v>
      </c>
      <c r="K46" s="436">
        <v>2928.2352941176468</v>
      </c>
      <c r="L46" s="41">
        <v>2886.6915576701199</v>
      </c>
      <c r="N46" s="32"/>
      <c r="O46" s="32"/>
      <c r="P46" s="32"/>
      <c r="Q46" s="32"/>
    </row>
    <row r="47" spans="2:17" ht="17.25" customHeight="1" x14ac:dyDescent="0.2">
      <c r="B47" s="65" t="s">
        <v>41</v>
      </c>
      <c r="C47" s="306">
        <v>9</v>
      </c>
      <c r="D47" s="309">
        <v>8</v>
      </c>
      <c r="E47" s="309">
        <v>8</v>
      </c>
      <c r="F47" s="438">
        <v>12</v>
      </c>
      <c r="G47" s="439">
        <v>11</v>
      </c>
      <c r="H47" s="434">
        <v>2369</v>
      </c>
      <c r="I47" s="38">
        <v>2628</v>
      </c>
      <c r="J47" s="435">
        <v>2379</v>
      </c>
      <c r="K47" s="436">
        <v>2743.1195995785038</v>
      </c>
      <c r="L47" s="41">
        <v>2700.7616780866642</v>
      </c>
      <c r="N47" s="32"/>
      <c r="O47" s="32"/>
      <c r="P47" s="32"/>
      <c r="Q47" s="32"/>
    </row>
    <row r="48" spans="2:17" ht="17.25" customHeight="1" x14ac:dyDescent="0.2">
      <c r="B48" s="65" t="s">
        <v>42</v>
      </c>
      <c r="C48" s="306">
        <v>10</v>
      </c>
      <c r="D48" s="309">
        <v>10</v>
      </c>
      <c r="E48" s="309">
        <v>11</v>
      </c>
      <c r="F48" s="438">
        <v>22</v>
      </c>
      <c r="G48" s="439">
        <v>22</v>
      </c>
      <c r="H48" s="434">
        <v>2351</v>
      </c>
      <c r="I48" s="38">
        <v>2590</v>
      </c>
      <c r="J48" s="435">
        <v>2318</v>
      </c>
      <c r="K48" s="436">
        <v>2656.7827831025916</v>
      </c>
      <c r="L48" s="41">
        <v>2602.8721325035735</v>
      </c>
      <c r="N48" s="32"/>
      <c r="O48" s="32"/>
      <c r="P48" s="32"/>
      <c r="Q48" s="32"/>
    </row>
    <row r="49" spans="2:17" ht="17.25" customHeight="1" x14ac:dyDescent="0.2">
      <c r="B49" s="173" t="s">
        <v>43</v>
      </c>
      <c r="C49" s="318">
        <v>17</v>
      </c>
      <c r="D49" s="309">
        <v>12</v>
      </c>
      <c r="E49" s="309">
        <v>10</v>
      </c>
      <c r="F49" s="438">
        <v>16</v>
      </c>
      <c r="G49" s="439">
        <v>18</v>
      </c>
      <c r="H49" s="29">
        <v>2291</v>
      </c>
      <c r="I49" s="38">
        <v>2560</v>
      </c>
      <c r="J49" s="435">
        <v>2348</v>
      </c>
      <c r="K49" s="436">
        <v>2692.1510948905111</v>
      </c>
      <c r="L49" s="41">
        <v>2627.3316163733803</v>
      </c>
      <c r="N49" s="32"/>
      <c r="O49" s="32"/>
      <c r="P49" s="32"/>
      <c r="Q49" s="32"/>
    </row>
    <row r="50" spans="2:17" ht="17.25" customHeight="1" x14ac:dyDescent="0.2">
      <c r="B50" s="173"/>
      <c r="C50" s="318"/>
      <c r="D50" s="309"/>
      <c r="E50" s="309"/>
      <c r="F50" s="438"/>
      <c r="G50" s="439"/>
      <c r="H50" s="29"/>
      <c r="I50" s="38"/>
      <c r="J50" s="435"/>
      <c r="K50" s="436"/>
      <c r="L50" s="41"/>
      <c r="N50" s="32"/>
      <c r="O50" s="32"/>
      <c r="P50" s="32"/>
      <c r="Q50" s="32"/>
    </row>
    <row r="51" spans="2:17" ht="17.25" customHeight="1" x14ac:dyDescent="0.2">
      <c r="B51" s="173" t="s">
        <v>44</v>
      </c>
      <c r="C51" s="318">
        <v>5</v>
      </c>
      <c r="D51" s="309">
        <v>6</v>
      </c>
      <c r="E51" s="309">
        <v>6</v>
      </c>
      <c r="F51" s="438">
        <v>6</v>
      </c>
      <c r="G51" s="439">
        <v>6</v>
      </c>
      <c r="H51" s="29">
        <v>2412</v>
      </c>
      <c r="I51" s="38">
        <v>2676</v>
      </c>
      <c r="J51" s="435">
        <v>2441</v>
      </c>
      <c r="K51" s="436">
        <v>2957.9163043478261</v>
      </c>
      <c r="L51" s="41">
        <v>2915.7064574175824</v>
      </c>
      <c r="N51" s="32"/>
      <c r="O51" s="32"/>
      <c r="P51" s="32"/>
      <c r="Q51" s="32"/>
    </row>
    <row r="52" spans="2:17" ht="17.25" customHeight="1" x14ac:dyDescent="0.2">
      <c r="B52" s="173" t="s">
        <v>45</v>
      </c>
      <c r="C52" s="318">
        <v>7</v>
      </c>
      <c r="D52" s="309">
        <v>5</v>
      </c>
      <c r="E52" s="309">
        <v>7</v>
      </c>
      <c r="F52" s="438">
        <v>8</v>
      </c>
      <c r="G52" s="439">
        <v>9</v>
      </c>
      <c r="H52" s="29">
        <v>2392</v>
      </c>
      <c r="I52" s="38">
        <v>2680</v>
      </c>
      <c r="J52" s="435">
        <v>2418</v>
      </c>
      <c r="K52" s="436">
        <v>2871.0958264033266</v>
      </c>
      <c r="L52" s="41">
        <v>2820.8620878661086</v>
      </c>
      <c r="N52" s="32"/>
      <c r="O52" s="32"/>
      <c r="P52" s="32"/>
      <c r="Q52" s="32"/>
    </row>
    <row r="53" spans="2:17" ht="17.25" customHeight="1" x14ac:dyDescent="0.2">
      <c r="B53" s="173" t="s">
        <v>46</v>
      </c>
      <c r="C53" s="318">
        <v>16</v>
      </c>
      <c r="D53" s="309">
        <v>14</v>
      </c>
      <c r="E53" s="309">
        <v>12</v>
      </c>
      <c r="F53" s="438">
        <v>13</v>
      </c>
      <c r="G53" s="439">
        <v>12</v>
      </c>
      <c r="H53" s="29">
        <v>2295</v>
      </c>
      <c r="I53" s="38">
        <v>2542</v>
      </c>
      <c r="J53" s="435">
        <v>2314</v>
      </c>
      <c r="K53" s="436">
        <v>2739.4171597633135</v>
      </c>
      <c r="L53" s="41">
        <v>2691.4257460791632</v>
      </c>
      <c r="N53" s="32"/>
      <c r="O53" s="32"/>
      <c r="P53" s="32"/>
      <c r="Q53" s="32"/>
    </row>
    <row r="54" spans="2:17" ht="17.25" customHeight="1" x14ac:dyDescent="0.2">
      <c r="B54" s="173" t="s">
        <v>47</v>
      </c>
      <c r="C54" s="318">
        <v>14</v>
      </c>
      <c r="D54" s="309">
        <v>15</v>
      </c>
      <c r="E54" s="309">
        <v>13</v>
      </c>
      <c r="F54" s="438">
        <v>9</v>
      </c>
      <c r="G54" s="439">
        <v>8</v>
      </c>
      <c r="H54" s="29">
        <v>2312</v>
      </c>
      <c r="I54" s="38">
        <v>2492</v>
      </c>
      <c r="J54" s="435">
        <v>2304</v>
      </c>
      <c r="K54" s="436">
        <v>2857.9121813031161</v>
      </c>
      <c r="L54" s="41">
        <v>2838.1397793696274</v>
      </c>
      <c r="N54" s="32"/>
      <c r="O54" s="32"/>
      <c r="P54" s="32"/>
      <c r="Q54" s="32"/>
    </row>
    <row r="55" spans="2:17" ht="17.25" customHeight="1" x14ac:dyDescent="0.2">
      <c r="B55" s="173" t="s">
        <v>48</v>
      </c>
      <c r="C55" s="318">
        <v>28</v>
      </c>
      <c r="D55" s="309">
        <v>26</v>
      </c>
      <c r="E55" s="309">
        <v>30</v>
      </c>
      <c r="F55" s="438">
        <v>36</v>
      </c>
      <c r="G55" s="439">
        <v>39</v>
      </c>
      <c r="H55" s="29">
        <v>2151</v>
      </c>
      <c r="I55" s="38">
        <v>2388</v>
      </c>
      <c r="J55" s="435">
        <v>2122</v>
      </c>
      <c r="K55" s="436">
        <v>2457.9708243587233</v>
      </c>
      <c r="L55" s="41">
        <v>2376.5162750783702</v>
      </c>
      <c r="N55" s="32"/>
      <c r="O55" s="32"/>
      <c r="P55" s="32"/>
      <c r="Q55" s="32"/>
    </row>
    <row r="56" spans="2:17" ht="17.25" customHeight="1" x14ac:dyDescent="0.2">
      <c r="B56" s="173"/>
      <c r="C56" s="318"/>
      <c r="D56" s="309"/>
      <c r="E56" s="309"/>
      <c r="F56" s="438"/>
      <c r="G56" s="439"/>
      <c r="H56" s="29"/>
      <c r="I56" s="38"/>
      <c r="J56" s="435"/>
      <c r="K56" s="436"/>
      <c r="L56" s="41"/>
      <c r="N56" s="32"/>
      <c r="O56" s="32"/>
      <c r="P56" s="32"/>
      <c r="Q56" s="32"/>
    </row>
    <row r="57" spans="2:17" ht="17.25" customHeight="1" x14ac:dyDescent="0.2">
      <c r="B57" s="65" t="s">
        <v>49</v>
      </c>
      <c r="C57" s="306">
        <v>29</v>
      </c>
      <c r="D57" s="309">
        <v>24</v>
      </c>
      <c r="E57" s="309">
        <v>18</v>
      </c>
      <c r="F57" s="438">
        <v>15</v>
      </c>
      <c r="G57" s="439">
        <v>20</v>
      </c>
      <c r="H57" s="434">
        <v>2133</v>
      </c>
      <c r="I57" s="38">
        <v>2406</v>
      </c>
      <c r="J57" s="435">
        <v>2214</v>
      </c>
      <c r="K57" s="436">
        <v>2695.0830280830282</v>
      </c>
      <c r="L57" s="41">
        <v>2617.0168306748469</v>
      </c>
      <c r="N57" s="32"/>
      <c r="O57" s="32"/>
      <c r="P57" s="32"/>
      <c r="Q57" s="32"/>
    </row>
    <row r="58" spans="2:17" ht="17.25" customHeight="1" x14ac:dyDescent="0.2">
      <c r="B58" s="65" t="s">
        <v>50</v>
      </c>
      <c r="C58" s="306">
        <v>36</v>
      </c>
      <c r="D58" s="309">
        <v>28</v>
      </c>
      <c r="E58" s="309">
        <v>21</v>
      </c>
      <c r="F58" s="438">
        <v>23</v>
      </c>
      <c r="G58" s="439">
        <v>25</v>
      </c>
      <c r="H58" s="434">
        <v>2072</v>
      </c>
      <c r="I58" s="38">
        <v>2338</v>
      </c>
      <c r="J58" s="435">
        <v>2170</v>
      </c>
      <c r="K58" s="436">
        <v>2651.7740492170019</v>
      </c>
      <c r="L58" s="41">
        <v>2583.607831951771</v>
      </c>
      <c r="N58" s="32"/>
      <c r="O58" s="32"/>
      <c r="P58" s="32"/>
      <c r="Q58" s="32"/>
    </row>
    <row r="59" spans="2:17" ht="17.25" customHeight="1" x14ac:dyDescent="0.2">
      <c r="B59" s="65" t="s">
        <v>51</v>
      </c>
      <c r="C59" s="306">
        <v>35</v>
      </c>
      <c r="D59" s="309">
        <v>32</v>
      </c>
      <c r="E59" s="309">
        <v>25</v>
      </c>
      <c r="F59" s="438">
        <v>21</v>
      </c>
      <c r="G59" s="439">
        <v>23</v>
      </c>
      <c r="H59" s="434">
        <v>2074</v>
      </c>
      <c r="I59" s="38">
        <v>2313</v>
      </c>
      <c r="J59" s="435">
        <v>2150</v>
      </c>
      <c r="K59" s="436">
        <v>2658.1280591918044</v>
      </c>
      <c r="L59" s="41">
        <v>2589.0248478260874</v>
      </c>
      <c r="N59" s="32"/>
      <c r="O59" s="32"/>
      <c r="P59" s="32"/>
      <c r="Q59" s="32"/>
    </row>
    <row r="60" spans="2:17" ht="17.25" customHeight="1" x14ac:dyDescent="0.2">
      <c r="B60" s="65" t="s">
        <v>52</v>
      </c>
      <c r="C60" s="306">
        <v>26</v>
      </c>
      <c r="D60" s="309">
        <v>20</v>
      </c>
      <c r="E60" s="309">
        <v>14</v>
      </c>
      <c r="F60" s="438">
        <v>11</v>
      </c>
      <c r="G60" s="439">
        <v>13</v>
      </c>
      <c r="H60" s="434">
        <v>2184</v>
      </c>
      <c r="I60" s="38">
        <v>2454</v>
      </c>
      <c r="J60" s="435">
        <v>2274</v>
      </c>
      <c r="K60" s="436">
        <v>2757.1818181818185</v>
      </c>
      <c r="L60" s="41">
        <v>2687.294643171806</v>
      </c>
      <c r="N60" s="32"/>
      <c r="O60" s="32"/>
      <c r="P60" s="32"/>
      <c r="Q60" s="32"/>
    </row>
    <row r="61" spans="2:17" ht="17.25" customHeight="1" x14ac:dyDescent="0.2">
      <c r="B61" s="65" t="s">
        <v>53</v>
      </c>
      <c r="C61" s="306">
        <v>32</v>
      </c>
      <c r="D61" s="309">
        <v>33</v>
      </c>
      <c r="E61" s="309">
        <v>22</v>
      </c>
      <c r="F61" s="438">
        <v>17</v>
      </c>
      <c r="G61" s="439">
        <v>17</v>
      </c>
      <c r="H61" s="434">
        <v>2089</v>
      </c>
      <c r="I61" s="38">
        <v>2304</v>
      </c>
      <c r="J61" s="435">
        <v>2168</v>
      </c>
      <c r="K61" s="436">
        <v>2671.2784458834412</v>
      </c>
      <c r="L61" s="41">
        <v>2648.7477632805221</v>
      </c>
      <c r="N61" s="32"/>
      <c r="O61" s="32"/>
      <c r="P61" s="32"/>
      <c r="Q61" s="32"/>
    </row>
    <row r="62" spans="2:17" ht="17.25" customHeight="1" x14ac:dyDescent="0.2">
      <c r="B62" s="65"/>
      <c r="C62" s="306"/>
      <c r="D62" s="309"/>
      <c r="E62" s="309"/>
      <c r="F62" s="438"/>
      <c r="G62" s="439"/>
      <c r="H62" s="434"/>
      <c r="I62" s="38"/>
      <c r="J62" s="435"/>
      <c r="K62" s="436"/>
      <c r="L62" s="41"/>
      <c r="N62" s="32"/>
      <c r="O62" s="32"/>
      <c r="P62" s="32"/>
      <c r="Q62" s="32"/>
    </row>
    <row r="63" spans="2:17" ht="17.25" customHeight="1" x14ac:dyDescent="0.2">
      <c r="B63" s="65" t="s">
        <v>54</v>
      </c>
      <c r="C63" s="306">
        <v>40</v>
      </c>
      <c r="D63" s="309">
        <v>35</v>
      </c>
      <c r="E63" s="309">
        <v>24</v>
      </c>
      <c r="F63" s="438">
        <v>18</v>
      </c>
      <c r="G63" s="439">
        <v>16</v>
      </c>
      <c r="H63" s="434">
        <v>2052</v>
      </c>
      <c r="I63" s="38">
        <v>2286</v>
      </c>
      <c r="J63" s="435">
        <v>2158</v>
      </c>
      <c r="K63" s="436">
        <v>2670.4442379182155</v>
      </c>
      <c r="L63" s="41">
        <v>2651.7325580524343</v>
      </c>
      <c r="N63" s="32"/>
      <c r="O63" s="32"/>
      <c r="P63" s="32"/>
      <c r="Q63" s="32"/>
    </row>
    <row r="64" spans="2:17" ht="17.25" customHeight="1" x14ac:dyDescent="0.2">
      <c r="B64" s="65" t="s">
        <v>55</v>
      </c>
      <c r="C64" s="306">
        <v>30</v>
      </c>
      <c r="D64" s="309">
        <v>47</v>
      </c>
      <c r="E64" s="309">
        <v>40</v>
      </c>
      <c r="F64" s="438">
        <v>4</v>
      </c>
      <c r="G64" s="439">
        <v>4</v>
      </c>
      <c r="H64" s="434">
        <v>2131</v>
      </c>
      <c r="I64" s="38">
        <v>2147</v>
      </c>
      <c r="J64" s="435">
        <v>2060</v>
      </c>
      <c r="K64" s="436">
        <v>3092.3522099447514</v>
      </c>
      <c r="L64" s="41">
        <v>3097.0194631796285</v>
      </c>
      <c r="N64" s="32"/>
      <c r="O64" s="32"/>
      <c r="P64" s="32"/>
      <c r="Q64" s="32"/>
    </row>
    <row r="65" spans="2:14" ht="17.25" customHeight="1" x14ac:dyDescent="0.2">
      <c r="B65" s="337"/>
      <c r="C65" s="376" t="s">
        <v>232</v>
      </c>
      <c r="D65" s="377"/>
      <c r="E65" s="377"/>
      <c r="F65" s="455"/>
      <c r="G65" s="456"/>
      <c r="H65" s="457" t="s">
        <v>56</v>
      </c>
      <c r="I65" s="57" t="s">
        <v>56</v>
      </c>
      <c r="J65" s="57"/>
      <c r="K65" s="458"/>
      <c r="L65" s="60"/>
    </row>
    <row r="66" spans="2:14" s="1" customFormat="1" ht="17.25" customHeight="1" x14ac:dyDescent="0.2">
      <c r="B66" s="65" t="s">
        <v>77</v>
      </c>
      <c r="C66" s="459" t="s">
        <v>233</v>
      </c>
      <c r="D66" s="460"/>
      <c r="E66" s="352"/>
      <c r="F66" s="460"/>
      <c r="G66" s="352"/>
      <c r="H66" s="5"/>
      <c r="I66" s="2"/>
      <c r="J66" s="5"/>
      <c r="K66" s="63"/>
      <c r="L66" s="64"/>
    </row>
    <row r="67" spans="2:14" s="1" customFormat="1" ht="17.25" customHeight="1" x14ac:dyDescent="0.2">
      <c r="B67" s="65"/>
      <c r="C67" s="384" t="s">
        <v>234</v>
      </c>
      <c r="D67" s="460"/>
      <c r="E67" s="352"/>
      <c r="F67" s="460"/>
      <c r="G67" s="352"/>
      <c r="H67" s="5"/>
      <c r="I67" s="2"/>
      <c r="J67" s="5"/>
      <c r="K67" s="2"/>
      <c r="L67" s="64"/>
    </row>
    <row r="68" spans="2:14" s="1" customFormat="1" ht="17.25" customHeight="1" x14ac:dyDescent="0.2">
      <c r="B68" s="65" t="s">
        <v>78</v>
      </c>
      <c r="C68" s="384" t="s">
        <v>294</v>
      </c>
      <c r="D68" s="352"/>
      <c r="E68" s="352"/>
      <c r="F68" s="352"/>
      <c r="G68" s="352"/>
      <c r="H68" s="2"/>
      <c r="I68" s="2"/>
      <c r="J68" s="2"/>
      <c r="K68" s="2"/>
      <c r="L68" s="64"/>
    </row>
    <row r="69" spans="2:14" s="1" customFormat="1" ht="17.25" customHeight="1" x14ac:dyDescent="0.2">
      <c r="B69" s="65" t="s">
        <v>79</v>
      </c>
      <c r="C69" s="461" t="s">
        <v>235</v>
      </c>
      <c r="D69" s="461"/>
      <c r="E69" s="461"/>
      <c r="F69" s="461"/>
      <c r="G69" s="461"/>
      <c r="H69" s="461"/>
      <c r="I69" s="461"/>
      <c r="J69" s="461"/>
      <c r="K69" s="2"/>
      <c r="L69" s="64"/>
    </row>
    <row r="70" spans="2:14" s="1" customFormat="1" ht="17.25" customHeight="1" x14ac:dyDescent="0.2">
      <c r="B70" s="65"/>
      <c r="C70" s="461" t="s">
        <v>236</v>
      </c>
      <c r="D70" s="461"/>
      <c r="E70" s="461"/>
      <c r="F70" s="461"/>
      <c r="G70" s="461"/>
      <c r="H70" s="461"/>
      <c r="I70" s="461"/>
      <c r="J70" s="461"/>
      <c r="K70" s="2"/>
      <c r="L70" s="64"/>
    </row>
    <row r="71" spans="2:14" s="1" customFormat="1" ht="17.25" customHeight="1" x14ac:dyDescent="0.4">
      <c r="B71" s="65"/>
      <c r="C71" s="461" t="s">
        <v>237</v>
      </c>
      <c r="D71" s="461"/>
      <c r="E71" s="461"/>
      <c r="F71" s="461"/>
      <c r="G71" s="461"/>
      <c r="H71" s="461"/>
      <c r="I71" s="461"/>
      <c r="J71" s="461"/>
      <c r="K71" s="2"/>
      <c r="L71" s="64"/>
    </row>
    <row r="72" spans="2:14" s="1" customFormat="1" ht="17.25" customHeight="1" x14ac:dyDescent="0.2">
      <c r="B72" s="65"/>
      <c r="C72" s="461"/>
      <c r="D72" s="461"/>
      <c r="E72" s="461"/>
      <c r="F72" s="461"/>
      <c r="G72" s="461"/>
      <c r="H72" s="461"/>
      <c r="I72" s="461"/>
      <c r="J72" s="461"/>
      <c r="K72" s="2"/>
      <c r="L72" s="64"/>
    </row>
    <row r="73" spans="2:14" s="1" customFormat="1" ht="17.25" customHeight="1" x14ac:dyDescent="0.2">
      <c r="B73" s="65" t="s">
        <v>238</v>
      </c>
      <c r="C73" s="462" t="s">
        <v>239</v>
      </c>
      <c r="D73" s="463"/>
      <c r="E73" s="463"/>
      <c r="F73" s="463"/>
      <c r="G73" s="463"/>
      <c r="H73" s="461"/>
      <c r="I73" s="461"/>
      <c r="J73" s="461"/>
      <c r="K73" s="2"/>
      <c r="L73" s="69"/>
    </row>
    <row r="74" spans="2:14" s="1" customFormat="1" ht="17.25" customHeight="1" x14ac:dyDescent="0.2">
      <c r="B74" s="65" t="s">
        <v>240</v>
      </c>
      <c r="C74" s="462" t="s">
        <v>241</v>
      </c>
      <c r="D74" s="463"/>
      <c r="E74" s="463"/>
      <c r="F74" s="463"/>
      <c r="G74" s="463"/>
      <c r="H74" s="461"/>
      <c r="I74" s="461"/>
      <c r="J74" s="461"/>
      <c r="K74" s="2"/>
      <c r="L74" s="64"/>
      <c r="N74" s="2"/>
    </row>
    <row r="75" spans="2:14" s="1" customFormat="1" ht="11.25" customHeight="1" x14ac:dyDescent="0.2">
      <c r="B75" s="65" t="s">
        <v>242</v>
      </c>
      <c r="C75" s="464"/>
      <c r="D75" s="352"/>
      <c r="E75" s="352"/>
      <c r="F75" s="352"/>
      <c r="G75" s="352"/>
      <c r="H75" s="2"/>
      <c r="I75" s="2"/>
      <c r="J75" s="2"/>
      <c r="K75" s="2"/>
      <c r="L75" s="64"/>
      <c r="N75" s="2"/>
    </row>
    <row r="76" spans="2:14" s="1" customFormat="1" ht="17.25" customHeight="1" x14ac:dyDescent="0.2">
      <c r="B76" s="65"/>
      <c r="C76" s="463"/>
      <c r="D76" s="463"/>
      <c r="E76" s="463" t="s">
        <v>243</v>
      </c>
      <c r="F76" s="463"/>
      <c r="G76" s="463"/>
      <c r="H76" s="461"/>
      <c r="I76" s="461"/>
      <c r="J76" s="461"/>
      <c r="K76" s="2"/>
      <c r="L76" s="64"/>
      <c r="N76" s="2"/>
    </row>
    <row r="77" spans="2:14" s="1" customFormat="1" ht="17.25" customHeight="1" x14ac:dyDescent="0.2">
      <c r="B77" s="65"/>
      <c r="C77" s="463" t="s">
        <v>244</v>
      </c>
      <c r="D77" s="465"/>
      <c r="E77" s="463" t="s">
        <v>245</v>
      </c>
      <c r="F77" s="463"/>
      <c r="G77" s="463"/>
      <c r="H77" s="461"/>
      <c r="I77" s="466"/>
      <c r="J77" s="461"/>
      <c r="K77" s="2"/>
      <c r="L77" s="64"/>
      <c r="N77" s="2"/>
    </row>
    <row r="78" spans="2:14" ht="18" thickBot="1" x14ac:dyDescent="0.25">
      <c r="B78" s="73"/>
      <c r="C78" s="467"/>
      <c r="D78" s="467"/>
      <c r="E78" s="467" t="s">
        <v>246</v>
      </c>
      <c r="F78" s="467"/>
      <c r="G78" s="467"/>
      <c r="H78" s="468"/>
      <c r="I78" s="468"/>
      <c r="J78" s="468"/>
      <c r="K78" s="8"/>
      <c r="L78" s="74"/>
      <c r="N78" s="273"/>
    </row>
    <row r="79" spans="2:14" x14ac:dyDescent="0.2">
      <c r="B79" s="1"/>
      <c r="C79" s="341"/>
      <c r="D79" s="341"/>
      <c r="E79" s="341"/>
      <c r="F79" s="341"/>
      <c r="G79" s="341"/>
      <c r="H79" s="1"/>
      <c r="I79" s="1"/>
      <c r="J79" s="1"/>
      <c r="K79" s="2"/>
      <c r="L79" s="1"/>
    </row>
  </sheetData>
  <mergeCells count="3">
    <mergeCell ref="C4:G4"/>
    <mergeCell ref="H4:J4"/>
    <mergeCell ref="K4:L4"/>
  </mergeCells>
  <phoneticPr fontId="2"/>
  <pageMargins left="0.70866141732283472" right="0.70866141732283472" top="0.74803149606299213" bottom="0.74803149606299213" header="0.31496062992125984" footer="0.31496062992125984"/>
  <pageSetup paperSize="9" scale="5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view="pageBreakPreview" zoomScale="80" zoomScaleNormal="100" zoomScaleSheetLayoutView="80" workbookViewId="0">
      <selection activeCell="P58" sqref="P58"/>
    </sheetView>
  </sheetViews>
  <sheetFormatPr defaultColWidth="13.375" defaultRowHeight="17.25" x14ac:dyDescent="0.2"/>
  <cols>
    <col min="1" max="1" width="2.75" style="3" customWidth="1"/>
    <col min="2" max="2" width="17.125" style="3" customWidth="1"/>
    <col min="3" max="7" width="8.375" style="410" customWidth="1"/>
    <col min="8" max="12" width="15.875" style="3" customWidth="1"/>
    <col min="13" max="16384" width="13.375" style="3"/>
  </cols>
  <sheetData>
    <row r="1" spans="2:12" x14ac:dyDescent="0.2">
      <c r="B1" s="1"/>
      <c r="C1" s="341"/>
      <c r="D1" s="341"/>
      <c r="E1" s="341"/>
      <c r="F1" s="341"/>
      <c r="G1" s="341"/>
      <c r="H1" s="1"/>
      <c r="I1" s="1"/>
      <c r="J1" s="1"/>
      <c r="K1" s="2"/>
      <c r="L1" s="1"/>
    </row>
    <row r="2" spans="2:12" x14ac:dyDescent="0.2">
      <c r="B2" s="4" t="s">
        <v>247</v>
      </c>
      <c r="C2" s="341"/>
      <c r="D2" s="341"/>
      <c r="E2" s="341"/>
      <c r="F2" s="341"/>
      <c r="G2" s="342"/>
      <c r="H2" s="1"/>
      <c r="I2" s="1"/>
      <c r="J2" s="1"/>
      <c r="K2" s="2"/>
      <c r="L2" s="6"/>
    </row>
    <row r="3" spans="2:12" ht="18" thickBot="1" x14ac:dyDescent="0.25">
      <c r="B3" s="7" t="s">
        <v>248</v>
      </c>
      <c r="C3" s="343"/>
      <c r="D3" s="343"/>
      <c r="E3" s="343"/>
      <c r="F3" s="343"/>
      <c r="G3" s="343"/>
      <c r="H3" s="8"/>
      <c r="I3" s="8"/>
      <c r="J3" s="8"/>
      <c r="K3" s="8"/>
      <c r="L3" s="8"/>
    </row>
    <row r="4" spans="2:12" x14ac:dyDescent="0.2">
      <c r="B4" s="294"/>
      <c r="C4" s="593" t="s">
        <v>109</v>
      </c>
      <c r="D4" s="594"/>
      <c r="E4" s="594"/>
      <c r="F4" s="594"/>
      <c r="G4" s="595"/>
      <c r="H4" s="587" t="s">
        <v>249</v>
      </c>
      <c r="I4" s="560"/>
      <c r="J4" s="560"/>
      <c r="K4" s="560"/>
      <c r="L4" s="561"/>
    </row>
    <row r="5" spans="2:12" x14ac:dyDescent="0.2">
      <c r="B5" s="143" t="s">
        <v>3</v>
      </c>
      <c r="C5" s="345" t="s">
        <v>165</v>
      </c>
      <c r="D5" s="346" t="s">
        <v>166</v>
      </c>
      <c r="E5" s="346" t="s">
        <v>167</v>
      </c>
      <c r="F5" s="346" t="s">
        <v>286</v>
      </c>
      <c r="G5" s="347" t="s">
        <v>285</v>
      </c>
      <c r="H5" s="12" t="s">
        <v>165</v>
      </c>
      <c r="I5" s="11" t="s">
        <v>166</v>
      </c>
      <c r="J5" s="348" t="s">
        <v>167</v>
      </c>
      <c r="K5" s="532" t="s">
        <v>250</v>
      </c>
      <c r="L5" s="75" t="s">
        <v>295</v>
      </c>
    </row>
    <row r="6" spans="2:12" x14ac:dyDescent="0.2">
      <c r="B6" s="66"/>
      <c r="C6" s="350"/>
      <c r="D6" s="309"/>
      <c r="E6" s="351"/>
      <c r="F6" s="351"/>
      <c r="G6" s="433"/>
      <c r="H6" s="354"/>
      <c r="I6" s="18"/>
      <c r="J6" s="20"/>
      <c r="K6" s="19"/>
      <c r="L6" s="21" t="s">
        <v>251</v>
      </c>
    </row>
    <row r="7" spans="2:12" s="32" customFormat="1" x14ac:dyDescent="0.2">
      <c r="B7" s="303" t="s">
        <v>153</v>
      </c>
      <c r="C7" s="327"/>
      <c r="D7" s="328"/>
      <c r="E7" s="329"/>
      <c r="F7" s="329"/>
      <c r="G7" s="357"/>
      <c r="H7" s="109">
        <v>133.37566420426069</v>
      </c>
      <c r="I7" s="107">
        <v>132.71678440838329</v>
      </c>
      <c r="J7" s="110">
        <v>130.4576768957389</v>
      </c>
      <c r="K7" s="109">
        <v>162.29271917693563</v>
      </c>
      <c r="L7" s="469">
        <v>25.723214936911969</v>
      </c>
    </row>
    <row r="8" spans="2:12" s="32" customFormat="1" x14ac:dyDescent="0.2">
      <c r="B8" s="303"/>
      <c r="C8" s="327"/>
      <c r="D8" s="328"/>
      <c r="E8" s="329"/>
      <c r="F8" s="329"/>
      <c r="G8" s="357"/>
      <c r="H8" s="109"/>
      <c r="I8" s="107"/>
      <c r="J8" s="110"/>
      <c r="K8" s="109"/>
      <c r="L8" s="469"/>
    </row>
    <row r="9" spans="2:12" x14ac:dyDescent="0.2">
      <c r="B9" s="65" t="s">
        <v>9</v>
      </c>
      <c r="C9" s="470">
        <v>36</v>
      </c>
      <c r="D9" s="309">
        <v>38</v>
      </c>
      <c r="E9" s="308">
        <v>37</v>
      </c>
      <c r="F9" s="308">
        <v>34</v>
      </c>
      <c r="G9" s="361">
        <v>28</v>
      </c>
      <c r="H9" s="115">
        <v>61.416055161999751</v>
      </c>
      <c r="I9" s="363">
        <v>54.786827537778265</v>
      </c>
      <c r="J9" s="116">
        <v>52.861144846813318</v>
      </c>
      <c r="K9" s="115">
        <v>73.14857014013154</v>
      </c>
      <c r="L9" s="471">
        <v>12.509637625289129</v>
      </c>
    </row>
    <row r="10" spans="2:12" x14ac:dyDescent="0.2">
      <c r="B10" s="65" t="s">
        <v>10</v>
      </c>
      <c r="C10" s="470">
        <v>47</v>
      </c>
      <c r="D10" s="309">
        <v>47</v>
      </c>
      <c r="E10" s="308">
        <v>47</v>
      </c>
      <c r="F10" s="308">
        <v>47</v>
      </c>
      <c r="G10" s="361">
        <v>46</v>
      </c>
      <c r="H10" s="115">
        <v>34.820834557927796</v>
      </c>
      <c r="I10" s="363">
        <v>30.775600432169252</v>
      </c>
      <c r="J10" s="116">
        <v>28.831946377172208</v>
      </c>
      <c r="K10" s="115">
        <v>37.703584440630053</v>
      </c>
      <c r="L10" s="471">
        <v>6.7110389610389607</v>
      </c>
    </row>
    <row r="11" spans="2:12" x14ac:dyDescent="0.2">
      <c r="B11" s="65" t="s">
        <v>11</v>
      </c>
      <c r="C11" s="470">
        <v>45</v>
      </c>
      <c r="D11" s="309">
        <v>46</v>
      </c>
      <c r="E11" s="308">
        <v>45</v>
      </c>
      <c r="F11" s="308">
        <v>45</v>
      </c>
      <c r="G11" s="361">
        <v>44</v>
      </c>
      <c r="H11" s="115">
        <v>41.628708591769353</v>
      </c>
      <c r="I11" s="363">
        <v>34.647165001659836</v>
      </c>
      <c r="J11" s="116">
        <v>32.734758337294593</v>
      </c>
      <c r="K11" s="115">
        <v>42.218340754590109</v>
      </c>
      <c r="L11" s="471">
        <v>7.2560266001662512</v>
      </c>
    </row>
    <row r="12" spans="2:12" x14ac:dyDescent="0.2">
      <c r="B12" s="65" t="s">
        <v>12</v>
      </c>
      <c r="C12" s="470">
        <v>33</v>
      </c>
      <c r="D12" s="309">
        <v>33</v>
      </c>
      <c r="E12" s="308">
        <v>29</v>
      </c>
      <c r="F12" s="308">
        <v>32</v>
      </c>
      <c r="G12" s="361">
        <v>31</v>
      </c>
      <c r="H12" s="115">
        <v>70.114664320532469</v>
      </c>
      <c r="I12" s="363">
        <v>60.863964391609734</v>
      </c>
      <c r="J12" s="116">
        <v>61.751911841459858</v>
      </c>
      <c r="K12" s="115">
        <v>76.348608047395004</v>
      </c>
      <c r="L12" s="471">
        <v>11.298245614035087</v>
      </c>
    </row>
    <row r="13" spans="2:12" x14ac:dyDescent="0.2">
      <c r="B13" s="65" t="s">
        <v>13</v>
      </c>
      <c r="C13" s="470">
        <v>46</v>
      </c>
      <c r="D13" s="309">
        <v>45</v>
      </c>
      <c r="E13" s="308">
        <v>46</v>
      </c>
      <c r="F13" s="308">
        <v>46</v>
      </c>
      <c r="G13" s="361">
        <v>47</v>
      </c>
      <c r="H13" s="115">
        <v>37.503734602703979</v>
      </c>
      <c r="I13" s="363">
        <v>35.581045198997224</v>
      </c>
      <c r="J13" s="116">
        <v>31.571578991868453</v>
      </c>
      <c r="K13" s="115">
        <v>38.147866487142409</v>
      </c>
      <c r="L13" s="471">
        <v>6.52510460251046</v>
      </c>
    </row>
    <row r="14" spans="2:12" ht="34.5" customHeight="1" x14ac:dyDescent="0.2">
      <c r="B14" s="65" t="s">
        <v>14</v>
      </c>
      <c r="C14" s="470">
        <v>41</v>
      </c>
      <c r="D14" s="309">
        <v>41</v>
      </c>
      <c r="E14" s="308">
        <v>41</v>
      </c>
      <c r="F14" s="308">
        <v>43</v>
      </c>
      <c r="G14" s="361">
        <v>42</v>
      </c>
      <c r="H14" s="115">
        <v>51.572386337229254</v>
      </c>
      <c r="I14" s="363">
        <v>45.875115301437361</v>
      </c>
      <c r="J14" s="116">
        <v>41.708454518102499</v>
      </c>
      <c r="K14" s="115">
        <v>52.147927412223723</v>
      </c>
      <c r="L14" s="471">
        <v>7.5918944392082937</v>
      </c>
    </row>
    <row r="15" spans="2:12" x14ac:dyDescent="0.2">
      <c r="B15" s="65" t="s">
        <v>15</v>
      </c>
      <c r="C15" s="470">
        <v>37</v>
      </c>
      <c r="D15" s="309">
        <v>39</v>
      </c>
      <c r="E15" s="308">
        <v>39</v>
      </c>
      <c r="F15" s="308">
        <v>39</v>
      </c>
      <c r="G15" s="361">
        <v>39</v>
      </c>
      <c r="H15" s="115">
        <v>60.910952518555668</v>
      </c>
      <c r="I15" s="363">
        <v>53.002063601879904</v>
      </c>
      <c r="J15" s="116">
        <v>51.94483063700708</v>
      </c>
      <c r="K15" s="115">
        <v>58.284542158469513</v>
      </c>
      <c r="L15" s="471">
        <v>8.6866410115448041</v>
      </c>
    </row>
    <row r="16" spans="2:12" x14ac:dyDescent="0.2">
      <c r="B16" s="65" t="s">
        <v>16</v>
      </c>
      <c r="C16" s="470">
        <v>15</v>
      </c>
      <c r="D16" s="309">
        <v>15</v>
      </c>
      <c r="E16" s="308">
        <v>15</v>
      </c>
      <c r="F16" s="308">
        <v>16</v>
      </c>
      <c r="G16" s="361">
        <v>16</v>
      </c>
      <c r="H16" s="115">
        <v>112.07022512953658</v>
      </c>
      <c r="I16" s="363">
        <v>106.02701978670606</v>
      </c>
      <c r="J16" s="116">
        <v>94.357067087391286</v>
      </c>
      <c r="K16" s="115">
        <v>109.58369293461337</v>
      </c>
      <c r="L16" s="471">
        <v>17.142398286937901</v>
      </c>
    </row>
    <row r="17" spans="2:12" x14ac:dyDescent="0.2">
      <c r="B17" s="65" t="s">
        <v>17</v>
      </c>
      <c r="C17" s="470">
        <v>17</v>
      </c>
      <c r="D17" s="309">
        <v>17</v>
      </c>
      <c r="E17" s="308">
        <v>16</v>
      </c>
      <c r="F17" s="308">
        <v>19</v>
      </c>
      <c r="G17" s="361">
        <v>19</v>
      </c>
      <c r="H17" s="115">
        <v>103.18063646963348</v>
      </c>
      <c r="I17" s="363">
        <v>91.841029417527565</v>
      </c>
      <c r="J17" s="116">
        <v>88.134406357225657</v>
      </c>
      <c r="K17" s="115">
        <v>102.4355180591408</v>
      </c>
      <c r="L17" s="471">
        <v>15.52934955050238</v>
      </c>
    </row>
    <row r="18" spans="2:12" x14ac:dyDescent="0.2">
      <c r="B18" s="65" t="s">
        <v>18</v>
      </c>
      <c r="C18" s="470">
        <v>20</v>
      </c>
      <c r="D18" s="309">
        <v>19</v>
      </c>
      <c r="E18" s="308">
        <v>19</v>
      </c>
      <c r="F18" s="308">
        <v>23</v>
      </c>
      <c r="G18" s="361">
        <v>23</v>
      </c>
      <c r="H18" s="115">
        <v>98.105399327743442</v>
      </c>
      <c r="I18" s="363">
        <v>86.753157622486427</v>
      </c>
      <c r="J18" s="116">
        <v>79.90292066846942</v>
      </c>
      <c r="K18" s="115">
        <v>95.369720951216166</v>
      </c>
      <c r="L18" s="471">
        <v>14.223936170212767</v>
      </c>
    </row>
    <row r="19" spans="2:12" ht="34.5" customHeight="1" x14ac:dyDescent="0.2">
      <c r="B19" s="65" t="s">
        <v>19</v>
      </c>
      <c r="C19" s="470">
        <v>8</v>
      </c>
      <c r="D19" s="309">
        <v>9</v>
      </c>
      <c r="E19" s="308">
        <v>10</v>
      </c>
      <c r="F19" s="308">
        <v>10</v>
      </c>
      <c r="G19" s="361">
        <v>9</v>
      </c>
      <c r="H19" s="115">
        <v>154.10838915777754</v>
      </c>
      <c r="I19" s="363">
        <v>139.63129969564605</v>
      </c>
      <c r="J19" s="116">
        <v>129.69346245230037</v>
      </c>
      <c r="K19" s="115">
        <v>152.42731330712846</v>
      </c>
      <c r="L19" s="471">
        <v>24.435535689342085</v>
      </c>
    </row>
    <row r="20" spans="2:12" x14ac:dyDescent="0.2">
      <c r="B20" s="65" t="s">
        <v>20</v>
      </c>
      <c r="C20" s="470">
        <v>3</v>
      </c>
      <c r="D20" s="309">
        <v>3</v>
      </c>
      <c r="E20" s="308">
        <v>3</v>
      </c>
      <c r="F20" s="308">
        <v>6</v>
      </c>
      <c r="G20" s="361">
        <v>5</v>
      </c>
      <c r="H20" s="115">
        <v>183.27208981450804</v>
      </c>
      <c r="I20" s="363">
        <v>171.09099831595276</v>
      </c>
      <c r="J20" s="116">
        <v>158.26770533746438</v>
      </c>
      <c r="K20" s="115">
        <v>179.48241930664085</v>
      </c>
      <c r="L20" s="471">
        <v>28.116628552760535</v>
      </c>
    </row>
    <row r="21" spans="2:12" x14ac:dyDescent="0.2">
      <c r="B21" s="65" t="s">
        <v>21</v>
      </c>
      <c r="C21" s="470">
        <v>1</v>
      </c>
      <c r="D21" s="309">
        <v>1</v>
      </c>
      <c r="E21" s="308">
        <v>1</v>
      </c>
      <c r="F21" s="308">
        <v>1</v>
      </c>
      <c r="G21" s="361">
        <v>1</v>
      </c>
      <c r="H21" s="115">
        <v>258.78930978235906</v>
      </c>
      <c r="I21" s="363">
        <v>253.4477632761255</v>
      </c>
      <c r="J21" s="116">
        <v>261.41450147403594</v>
      </c>
      <c r="K21" s="115">
        <v>317.69908368707877</v>
      </c>
      <c r="L21" s="471">
        <v>49.588104420053398</v>
      </c>
    </row>
    <row r="22" spans="2:12" x14ac:dyDescent="0.2">
      <c r="B22" s="65" t="s">
        <v>22</v>
      </c>
      <c r="C22" s="470">
        <v>2</v>
      </c>
      <c r="D22" s="309">
        <v>2</v>
      </c>
      <c r="E22" s="308">
        <v>2</v>
      </c>
      <c r="F22" s="308">
        <v>2</v>
      </c>
      <c r="G22" s="361">
        <v>2</v>
      </c>
      <c r="H22" s="115">
        <v>216.81893465585784</v>
      </c>
      <c r="I22" s="363">
        <v>201.36685120205343</v>
      </c>
      <c r="J22" s="116">
        <v>196.39994310985648</v>
      </c>
      <c r="K22" s="115">
        <v>226.42228352092152</v>
      </c>
      <c r="L22" s="471">
        <v>36.0756078605529</v>
      </c>
    </row>
    <row r="23" spans="2:12" x14ac:dyDescent="0.2">
      <c r="B23" s="65" t="s">
        <v>23</v>
      </c>
      <c r="C23" s="470">
        <v>35</v>
      </c>
      <c r="D23" s="309">
        <v>35</v>
      </c>
      <c r="E23" s="308">
        <v>38</v>
      </c>
      <c r="F23" s="308">
        <v>38</v>
      </c>
      <c r="G23" s="361">
        <v>38</v>
      </c>
      <c r="H23" s="115">
        <v>62.402046500919859</v>
      </c>
      <c r="I23" s="363">
        <v>58.456431943978018</v>
      </c>
      <c r="J23" s="116">
        <v>52.739539038458602</v>
      </c>
      <c r="K23" s="115">
        <v>63.174704364491902</v>
      </c>
      <c r="L23" s="471">
        <v>9.2755148741418765</v>
      </c>
    </row>
    <row r="24" spans="2:12" ht="34.5" customHeight="1" x14ac:dyDescent="0.2">
      <c r="B24" s="65" t="s">
        <v>24</v>
      </c>
      <c r="C24" s="470">
        <v>25</v>
      </c>
      <c r="D24" s="309">
        <v>26</v>
      </c>
      <c r="E24" s="308">
        <v>25</v>
      </c>
      <c r="F24" s="308">
        <v>29</v>
      </c>
      <c r="G24" s="361">
        <v>29</v>
      </c>
      <c r="H24" s="115">
        <v>82.848648289991175</v>
      </c>
      <c r="I24" s="363">
        <v>71.861288092108808</v>
      </c>
      <c r="J24" s="116">
        <v>72.743651607397908</v>
      </c>
      <c r="K24" s="115">
        <v>86.604376546698091</v>
      </c>
      <c r="L24" s="471">
        <v>12.4031465093412</v>
      </c>
    </row>
    <row r="25" spans="2:12" x14ac:dyDescent="0.2">
      <c r="B25" s="65" t="s">
        <v>25</v>
      </c>
      <c r="C25" s="470">
        <v>23</v>
      </c>
      <c r="D25" s="309">
        <v>24</v>
      </c>
      <c r="E25" s="308">
        <v>20</v>
      </c>
      <c r="F25" s="308">
        <v>21</v>
      </c>
      <c r="G25" s="361">
        <v>20</v>
      </c>
      <c r="H25" s="115">
        <v>86.799248745406558</v>
      </c>
      <c r="I25" s="363">
        <v>78.877205621938415</v>
      </c>
      <c r="J25" s="116">
        <v>78.350414030476429</v>
      </c>
      <c r="K25" s="115">
        <v>100.97838193487959</v>
      </c>
      <c r="L25" s="471">
        <v>15.053715308863026</v>
      </c>
    </row>
    <row r="26" spans="2:12" x14ac:dyDescent="0.2">
      <c r="B26" s="65" t="s">
        <v>26</v>
      </c>
      <c r="C26" s="470">
        <v>21</v>
      </c>
      <c r="D26" s="309">
        <v>23</v>
      </c>
      <c r="E26" s="308">
        <v>23</v>
      </c>
      <c r="F26" s="308">
        <v>24</v>
      </c>
      <c r="G26" s="361">
        <v>25</v>
      </c>
      <c r="H26" s="115">
        <v>91.937363230738626</v>
      </c>
      <c r="I26" s="363">
        <v>79.702197130134607</v>
      </c>
      <c r="J26" s="116">
        <v>75.102959047546477</v>
      </c>
      <c r="K26" s="115">
        <v>95.087964507128746</v>
      </c>
      <c r="L26" s="471">
        <v>13.522606382978724</v>
      </c>
    </row>
    <row r="27" spans="2:12" x14ac:dyDescent="0.2">
      <c r="B27" s="65" t="s">
        <v>27</v>
      </c>
      <c r="C27" s="470">
        <v>16</v>
      </c>
      <c r="D27" s="309">
        <v>16</v>
      </c>
      <c r="E27" s="308">
        <v>17</v>
      </c>
      <c r="F27" s="308">
        <v>17</v>
      </c>
      <c r="G27" s="361">
        <v>15</v>
      </c>
      <c r="H27" s="115">
        <v>108.94363882510591</v>
      </c>
      <c r="I27" s="363">
        <v>97.379720681124113</v>
      </c>
      <c r="J27" s="116">
        <v>86.944049413760894</v>
      </c>
      <c r="K27" s="115">
        <v>105.47754287633667</v>
      </c>
      <c r="L27" s="471">
        <v>17.442065491183879</v>
      </c>
    </row>
    <row r="28" spans="2:12" x14ac:dyDescent="0.2">
      <c r="B28" s="65" t="s">
        <v>28</v>
      </c>
      <c r="C28" s="470">
        <v>18</v>
      </c>
      <c r="D28" s="309">
        <v>21</v>
      </c>
      <c r="E28" s="308">
        <v>21</v>
      </c>
      <c r="F28" s="308">
        <v>25</v>
      </c>
      <c r="G28" s="361">
        <v>22</v>
      </c>
      <c r="H28" s="115">
        <v>99.637715547674546</v>
      </c>
      <c r="I28" s="363">
        <v>82.242093594699199</v>
      </c>
      <c r="J28" s="116">
        <v>75.557874811446268</v>
      </c>
      <c r="K28" s="115">
        <v>89.515425320553689</v>
      </c>
      <c r="L28" s="471">
        <v>14.610724925521351</v>
      </c>
    </row>
    <row r="29" spans="2:12" ht="34.5" customHeight="1" x14ac:dyDescent="0.2">
      <c r="B29" s="65" t="s">
        <v>29</v>
      </c>
      <c r="C29" s="470">
        <v>11</v>
      </c>
      <c r="D29" s="309">
        <v>11</v>
      </c>
      <c r="E29" s="308">
        <v>14</v>
      </c>
      <c r="F29" s="308">
        <v>12</v>
      </c>
      <c r="G29" s="361">
        <v>12</v>
      </c>
      <c r="H29" s="115">
        <v>124.73565069686705</v>
      </c>
      <c r="I29" s="363">
        <v>114.44819419048437</v>
      </c>
      <c r="J29" s="116">
        <v>100.18241389360696</v>
      </c>
      <c r="K29" s="115">
        <v>124.46959710774158</v>
      </c>
      <c r="L29" s="471">
        <v>18.845194805194804</v>
      </c>
    </row>
    <row r="30" spans="2:12" x14ac:dyDescent="0.2">
      <c r="B30" s="65" t="s">
        <v>30</v>
      </c>
      <c r="C30" s="470">
        <v>12</v>
      </c>
      <c r="D30" s="309">
        <v>13</v>
      </c>
      <c r="E30" s="308">
        <v>11</v>
      </c>
      <c r="F30" s="308">
        <v>14</v>
      </c>
      <c r="G30" s="361">
        <v>14</v>
      </c>
      <c r="H30" s="115">
        <v>118.57888622038494</v>
      </c>
      <c r="I30" s="363">
        <v>111.43200029500956</v>
      </c>
      <c r="J30" s="116">
        <v>103.23681531054254</v>
      </c>
      <c r="K30" s="115">
        <v>120.8278071414797</v>
      </c>
      <c r="L30" s="471">
        <v>17.763626094323637</v>
      </c>
    </row>
    <row r="31" spans="2:12" x14ac:dyDescent="0.2">
      <c r="B31" s="65" t="s">
        <v>31</v>
      </c>
      <c r="C31" s="470">
        <v>5</v>
      </c>
      <c r="D31" s="309">
        <v>4</v>
      </c>
      <c r="E31" s="308">
        <v>5</v>
      </c>
      <c r="F31" s="308">
        <v>7</v>
      </c>
      <c r="G31" s="361">
        <v>7</v>
      </c>
      <c r="H31" s="115">
        <v>163.8669138863296</v>
      </c>
      <c r="I31" s="363">
        <v>152.51898716710173</v>
      </c>
      <c r="J31" s="116">
        <v>144.94851633700586</v>
      </c>
      <c r="K31" s="115">
        <v>177.55883377714304</v>
      </c>
      <c r="L31" s="471">
        <v>26.742413840450364</v>
      </c>
    </row>
    <row r="32" spans="2:12" x14ac:dyDescent="0.2">
      <c r="B32" s="65" t="s">
        <v>32</v>
      </c>
      <c r="C32" s="470">
        <v>13</v>
      </c>
      <c r="D32" s="309">
        <v>14</v>
      </c>
      <c r="E32" s="308">
        <v>13</v>
      </c>
      <c r="F32" s="308">
        <v>13</v>
      </c>
      <c r="G32" s="361">
        <v>13</v>
      </c>
      <c r="H32" s="115">
        <v>117.60801226402621</v>
      </c>
      <c r="I32" s="363">
        <v>110.14400000000001</v>
      </c>
      <c r="J32" s="116">
        <v>100.31826790221774</v>
      </c>
      <c r="K32" s="115">
        <v>122.54017472253625</v>
      </c>
      <c r="L32" s="471">
        <v>18.539848749272831</v>
      </c>
    </row>
    <row r="33" spans="2:12" x14ac:dyDescent="0.2">
      <c r="B33" s="65" t="s">
        <v>33</v>
      </c>
      <c r="C33" s="470">
        <v>10</v>
      </c>
      <c r="D33" s="309">
        <v>10</v>
      </c>
      <c r="E33" s="308">
        <v>9</v>
      </c>
      <c r="F33" s="308">
        <v>9</v>
      </c>
      <c r="G33" s="361">
        <v>10</v>
      </c>
      <c r="H33" s="115">
        <v>139.15718743986781</v>
      </c>
      <c r="I33" s="363">
        <v>132.17550367188483</v>
      </c>
      <c r="J33" s="116">
        <v>130.49873990027368</v>
      </c>
      <c r="K33" s="115">
        <v>163.1437061765759</v>
      </c>
      <c r="L33" s="471">
        <v>24.208695652173912</v>
      </c>
    </row>
    <row r="34" spans="2:12" ht="34.5" customHeight="1" x14ac:dyDescent="0.2">
      <c r="B34" s="65" t="s">
        <v>34</v>
      </c>
      <c r="C34" s="470">
        <v>9</v>
      </c>
      <c r="D34" s="309">
        <v>8</v>
      </c>
      <c r="E34" s="308">
        <v>6</v>
      </c>
      <c r="F34" s="308">
        <v>4</v>
      </c>
      <c r="G34" s="361">
        <v>4</v>
      </c>
      <c r="H34" s="115">
        <v>151.75191811898992</v>
      </c>
      <c r="I34" s="363">
        <v>146.41865011485262</v>
      </c>
      <c r="J34" s="116">
        <v>144.3915781413734</v>
      </c>
      <c r="K34" s="115">
        <v>189.27337173940231</v>
      </c>
      <c r="L34" s="471">
        <v>29.767460317460319</v>
      </c>
    </row>
    <row r="35" spans="2:12" x14ac:dyDescent="0.2">
      <c r="B35" s="65" t="s">
        <v>35</v>
      </c>
      <c r="C35" s="470">
        <v>6</v>
      </c>
      <c r="D35" s="309">
        <v>7</v>
      </c>
      <c r="E35" s="308">
        <v>4</v>
      </c>
      <c r="F35" s="308">
        <v>3</v>
      </c>
      <c r="G35" s="361">
        <v>3</v>
      </c>
      <c r="H35" s="115">
        <v>160.32415163130776</v>
      </c>
      <c r="I35" s="363">
        <v>149.2217142147596</v>
      </c>
      <c r="J35" s="116">
        <v>147.4356944019201</v>
      </c>
      <c r="K35" s="115">
        <v>197.58555433372541</v>
      </c>
      <c r="L35" s="471">
        <v>30.213379872018617</v>
      </c>
    </row>
    <row r="36" spans="2:12" x14ac:dyDescent="0.2">
      <c r="B36" s="65" t="s">
        <v>36</v>
      </c>
      <c r="C36" s="470">
        <v>7</v>
      </c>
      <c r="D36" s="309">
        <v>5</v>
      </c>
      <c r="E36" s="308">
        <v>7</v>
      </c>
      <c r="F36" s="308">
        <v>5</v>
      </c>
      <c r="G36" s="361">
        <v>6</v>
      </c>
      <c r="H36" s="115">
        <v>155.21516212401173</v>
      </c>
      <c r="I36" s="363">
        <v>151.21715532308909</v>
      </c>
      <c r="J36" s="116">
        <v>144.35308804789139</v>
      </c>
      <c r="K36" s="115">
        <v>184.21307493426477</v>
      </c>
      <c r="L36" s="471">
        <v>27.994213179018107</v>
      </c>
    </row>
    <row r="37" spans="2:12" x14ac:dyDescent="0.2">
      <c r="B37" s="65" t="s">
        <v>37</v>
      </c>
      <c r="C37" s="470">
        <v>4</v>
      </c>
      <c r="D37" s="309">
        <v>6</v>
      </c>
      <c r="E37" s="308">
        <v>8</v>
      </c>
      <c r="F37" s="308">
        <v>8</v>
      </c>
      <c r="G37" s="361">
        <v>8</v>
      </c>
      <c r="H37" s="115">
        <v>164.31977472105993</v>
      </c>
      <c r="I37" s="363">
        <v>151.0031724689137</v>
      </c>
      <c r="J37" s="116">
        <v>134.24957548269191</v>
      </c>
      <c r="K37" s="115">
        <v>167.93073564189254</v>
      </c>
      <c r="L37" s="471">
        <v>25.396341463414632</v>
      </c>
    </row>
    <row r="38" spans="2:12" x14ac:dyDescent="0.2">
      <c r="B38" s="167" t="s">
        <v>38</v>
      </c>
      <c r="C38" s="472">
        <v>22</v>
      </c>
      <c r="D38" s="313">
        <v>20</v>
      </c>
      <c r="E38" s="312">
        <v>22</v>
      </c>
      <c r="F38" s="312">
        <v>20</v>
      </c>
      <c r="G38" s="370">
        <v>18</v>
      </c>
      <c r="H38" s="121">
        <v>88.554222718663496</v>
      </c>
      <c r="I38" s="473">
        <v>84.786079440081281</v>
      </c>
      <c r="J38" s="122">
        <v>75.115117250697821</v>
      </c>
      <c r="K38" s="121">
        <v>101.07002122185165</v>
      </c>
      <c r="L38" s="474">
        <v>15.646288209606986</v>
      </c>
    </row>
    <row r="39" spans="2:12" ht="34.5" customHeight="1" x14ac:dyDescent="0.2">
      <c r="B39" s="65" t="s">
        <v>39</v>
      </c>
      <c r="C39" s="470">
        <v>28</v>
      </c>
      <c r="D39" s="309">
        <v>31</v>
      </c>
      <c r="E39" s="308">
        <v>35</v>
      </c>
      <c r="F39" s="308">
        <v>37</v>
      </c>
      <c r="G39" s="361">
        <v>37</v>
      </c>
      <c r="H39" s="115">
        <v>74.979008399958843</v>
      </c>
      <c r="I39" s="363">
        <v>64.560236638415262</v>
      </c>
      <c r="J39" s="116">
        <v>53.351009607512765</v>
      </c>
      <c r="K39" s="115">
        <v>68.613056553231104</v>
      </c>
      <c r="L39" s="471">
        <v>9.7468123861566482</v>
      </c>
    </row>
    <row r="40" spans="2:12" x14ac:dyDescent="0.2">
      <c r="B40" s="65" t="s">
        <v>40</v>
      </c>
      <c r="C40" s="470">
        <v>43</v>
      </c>
      <c r="D40" s="309">
        <v>42</v>
      </c>
      <c r="E40" s="308">
        <v>44</v>
      </c>
      <c r="F40" s="308">
        <v>44</v>
      </c>
      <c r="G40" s="361">
        <v>45</v>
      </c>
      <c r="H40" s="115">
        <v>48.249376910671529</v>
      </c>
      <c r="I40" s="363">
        <v>45.268738156147656</v>
      </c>
      <c r="J40" s="116">
        <v>38.055531301842315</v>
      </c>
      <c r="K40" s="115">
        <v>48.586428996698359</v>
      </c>
      <c r="L40" s="471">
        <v>6.833836858006042</v>
      </c>
    </row>
    <row r="41" spans="2:12" x14ac:dyDescent="0.2">
      <c r="B41" s="65" t="s">
        <v>41</v>
      </c>
      <c r="C41" s="470">
        <v>24</v>
      </c>
      <c r="D41" s="309">
        <v>22</v>
      </c>
      <c r="E41" s="308">
        <v>24</v>
      </c>
      <c r="F41" s="308">
        <v>22</v>
      </c>
      <c r="G41" s="361">
        <v>24</v>
      </c>
      <c r="H41" s="115">
        <v>85.524918630985383</v>
      </c>
      <c r="I41" s="363">
        <v>80.410358203242239</v>
      </c>
      <c r="J41" s="116">
        <v>73.451058524434814</v>
      </c>
      <c r="K41" s="115">
        <v>96.371354604949317</v>
      </c>
      <c r="L41" s="471">
        <v>13.890263582571276</v>
      </c>
    </row>
    <row r="42" spans="2:12" x14ac:dyDescent="0.2">
      <c r="B42" s="65" t="s">
        <v>42</v>
      </c>
      <c r="C42" s="470">
        <v>19</v>
      </c>
      <c r="D42" s="309">
        <v>18</v>
      </c>
      <c r="E42" s="308">
        <v>18</v>
      </c>
      <c r="F42" s="308">
        <v>18</v>
      </c>
      <c r="G42" s="361">
        <v>21</v>
      </c>
      <c r="H42" s="115">
        <v>99.407967661287103</v>
      </c>
      <c r="I42" s="363">
        <v>89.496477002581202</v>
      </c>
      <c r="J42" s="116">
        <v>82.813652469965575</v>
      </c>
      <c r="K42" s="115">
        <v>103.35645397798733</v>
      </c>
      <c r="L42" s="471">
        <v>14.646523480160175</v>
      </c>
    </row>
    <row r="43" spans="2:12" x14ac:dyDescent="0.2">
      <c r="B43" s="173" t="s">
        <v>43</v>
      </c>
      <c r="C43" s="470">
        <v>29</v>
      </c>
      <c r="D43" s="309">
        <v>27</v>
      </c>
      <c r="E43" s="308">
        <v>30</v>
      </c>
      <c r="F43" s="308">
        <v>30</v>
      </c>
      <c r="G43" s="361">
        <v>32</v>
      </c>
      <c r="H43" s="115">
        <v>74.88778164523778</v>
      </c>
      <c r="I43" s="363">
        <v>71.361593857356169</v>
      </c>
      <c r="J43" s="110">
        <v>60.930948616117618</v>
      </c>
      <c r="K43" s="115">
        <v>78.951294879121235</v>
      </c>
      <c r="L43" s="471">
        <v>10.846907993966818</v>
      </c>
    </row>
    <row r="44" spans="2:12" ht="34.5" customHeight="1" x14ac:dyDescent="0.2">
      <c r="B44" s="173" t="s">
        <v>44</v>
      </c>
      <c r="C44" s="470">
        <v>30</v>
      </c>
      <c r="D44" s="309">
        <v>28</v>
      </c>
      <c r="E44" s="308">
        <v>32</v>
      </c>
      <c r="F44" s="308">
        <v>31</v>
      </c>
      <c r="G44" s="361">
        <v>34</v>
      </c>
      <c r="H44" s="115">
        <v>73.616836920265698</v>
      </c>
      <c r="I44" s="363">
        <v>69.250311114317441</v>
      </c>
      <c r="J44" s="110">
        <v>58.966112152860035</v>
      </c>
      <c r="K44" s="115">
        <v>76.894357890835977</v>
      </c>
      <c r="L44" s="471">
        <v>10.610644257703081</v>
      </c>
    </row>
    <row r="45" spans="2:12" x14ac:dyDescent="0.2">
      <c r="B45" s="173" t="s">
        <v>45</v>
      </c>
      <c r="C45" s="470">
        <v>26</v>
      </c>
      <c r="D45" s="309">
        <v>25</v>
      </c>
      <c r="E45" s="308">
        <v>26</v>
      </c>
      <c r="F45" s="308">
        <v>28</v>
      </c>
      <c r="G45" s="361">
        <v>26</v>
      </c>
      <c r="H45" s="115">
        <v>80.586135271325944</v>
      </c>
      <c r="I45" s="363">
        <v>74.788530984708188</v>
      </c>
      <c r="J45" s="110">
        <v>67.801015549299052</v>
      </c>
      <c r="K45" s="115">
        <v>86.939542267495696</v>
      </c>
      <c r="L45" s="471">
        <v>12.547491995731056</v>
      </c>
    </row>
    <row r="46" spans="2:12" x14ac:dyDescent="0.2">
      <c r="B46" s="173" t="s">
        <v>46</v>
      </c>
      <c r="C46" s="470">
        <v>34</v>
      </c>
      <c r="D46" s="309">
        <v>34</v>
      </c>
      <c r="E46" s="308">
        <v>33</v>
      </c>
      <c r="F46" s="308">
        <v>36</v>
      </c>
      <c r="G46" s="361">
        <v>35</v>
      </c>
      <c r="H46" s="115">
        <v>64.621834582676485</v>
      </c>
      <c r="I46" s="363">
        <v>60.380208579880616</v>
      </c>
      <c r="J46" s="110">
        <v>55.005902565199179</v>
      </c>
      <c r="K46" s="115">
        <v>71.438038535860215</v>
      </c>
      <c r="L46" s="471">
        <v>10.282904689863843</v>
      </c>
    </row>
    <row r="47" spans="2:12" x14ac:dyDescent="0.2">
      <c r="B47" s="173" t="s">
        <v>47</v>
      </c>
      <c r="C47" s="470">
        <v>40</v>
      </c>
      <c r="D47" s="309">
        <v>40</v>
      </c>
      <c r="E47" s="308">
        <v>40</v>
      </c>
      <c r="F47" s="308">
        <v>40</v>
      </c>
      <c r="G47" s="361">
        <v>40</v>
      </c>
      <c r="H47" s="115">
        <v>51.859723966133664</v>
      </c>
      <c r="I47" s="363">
        <v>46.599398198288519</v>
      </c>
      <c r="J47" s="110">
        <v>42.252410312039942</v>
      </c>
      <c r="K47" s="115">
        <v>57.517938306070178</v>
      </c>
      <c r="L47" s="471">
        <v>8.3857350800582235</v>
      </c>
    </row>
    <row r="48" spans="2:12" x14ac:dyDescent="0.2">
      <c r="B48" s="173" t="s">
        <v>48</v>
      </c>
      <c r="C48" s="470">
        <v>14</v>
      </c>
      <c r="D48" s="309">
        <v>12</v>
      </c>
      <c r="E48" s="308">
        <v>12</v>
      </c>
      <c r="F48" s="308">
        <v>11</v>
      </c>
      <c r="G48" s="361">
        <v>11</v>
      </c>
      <c r="H48" s="115">
        <v>115.42515029614084</v>
      </c>
      <c r="I48" s="363">
        <v>112.1020595073057</v>
      </c>
      <c r="J48" s="110">
        <v>101.64380616407793</v>
      </c>
      <c r="K48" s="115">
        <v>144.62114099360602</v>
      </c>
      <c r="L48" s="471">
        <v>21.105044510385756</v>
      </c>
    </row>
    <row r="49" spans="2:12" ht="34.5" customHeight="1" x14ac:dyDescent="0.2">
      <c r="B49" s="65" t="s">
        <v>49</v>
      </c>
      <c r="C49" s="470">
        <v>31</v>
      </c>
      <c r="D49" s="309">
        <v>29</v>
      </c>
      <c r="E49" s="308">
        <v>31</v>
      </c>
      <c r="F49" s="308">
        <v>26</v>
      </c>
      <c r="G49" s="361">
        <v>30</v>
      </c>
      <c r="H49" s="115">
        <v>73.364865178178107</v>
      </c>
      <c r="I49" s="363">
        <v>69.135667875768618</v>
      </c>
      <c r="J49" s="116">
        <v>60.658304558887131</v>
      </c>
      <c r="K49" s="115">
        <v>88.491194197947991</v>
      </c>
      <c r="L49" s="471">
        <v>12.350310559006211</v>
      </c>
    </row>
    <row r="50" spans="2:12" x14ac:dyDescent="0.2">
      <c r="B50" s="65" t="s">
        <v>50</v>
      </c>
      <c r="C50" s="470">
        <v>38</v>
      </c>
      <c r="D50" s="309">
        <v>36</v>
      </c>
      <c r="E50" s="308">
        <v>34</v>
      </c>
      <c r="F50" s="308">
        <v>35</v>
      </c>
      <c r="G50" s="361">
        <v>36</v>
      </c>
      <c r="H50" s="115">
        <v>59.552852706818193</v>
      </c>
      <c r="I50" s="363">
        <v>57.954191997737873</v>
      </c>
      <c r="J50" s="116">
        <v>53.939927089795873</v>
      </c>
      <c r="K50" s="115">
        <v>73.001139410085969</v>
      </c>
      <c r="L50" s="471">
        <v>9.9616270145817349</v>
      </c>
    </row>
    <row r="51" spans="2:12" x14ac:dyDescent="0.2">
      <c r="B51" s="65" t="s">
        <v>51</v>
      </c>
      <c r="C51" s="470">
        <v>27</v>
      </c>
      <c r="D51" s="309">
        <v>30</v>
      </c>
      <c r="E51" s="308">
        <v>28</v>
      </c>
      <c r="F51" s="308">
        <v>27</v>
      </c>
      <c r="G51" s="361">
        <v>27</v>
      </c>
      <c r="H51" s="115">
        <v>75.06335443966428</v>
      </c>
      <c r="I51" s="363">
        <v>67.912793716842003</v>
      </c>
      <c r="J51" s="116">
        <v>64.276520796640028</v>
      </c>
      <c r="K51" s="115">
        <v>87.442018981382532</v>
      </c>
      <c r="L51" s="471">
        <v>12.54123112659698</v>
      </c>
    </row>
    <row r="52" spans="2:12" x14ac:dyDescent="0.2">
      <c r="B52" s="65" t="s">
        <v>52</v>
      </c>
      <c r="C52" s="470">
        <v>32</v>
      </c>
      <c r="D52" s="309">
        <v>32</v>
      </c>
      <c r="E52" s="308">
        <v>36</v>
      </c>
      <c r="F52" s="308">
        <v>33</v>
      </c>
      <c r="G52" s="361">
        <v>33</v>
      </c>
      <c r="H52" s="115">
        <v>70.338275745051263</v>
      </c>
      <c r="I52" s="363">
        <v>61.477882972195886</v>
      </c>
      <c r="J52" s="116">
        <v>53.146806949712982</v>
      </c>
      <c r="K52" s="115">
        <v>75.091265097269257</v>
      </c>
      <c r="L52" s="471">
        <v>10.700539568345324</v>
      </c>
    </row>
    <row r="53" spans="2:12" x14ac:dyDescent="0.2">
      <c r="B53" s="65" t="s">
        <v>53</v>
      </c>
      <c r="C53" s="470">
        <v>42</v>
      </c>
      <c r="D53" s="309">
        <v>43</v>
      </c>
      <c r="E53" s="308">
        <v>42</v>
      </c>
      <c r="F53" s="308">
        <v>41</v>
      </c>
      <c r="G53" s="361">
        <v>41</v>
      </c>
      <c r="H53" s="115">
        <v>48.325189779332028</v>
      </c>
      <c r="I53" s="363">
        <v>42.000821215381023</v>
      </c>
      <c r="J53" s="116">
        <v>39.623971755014331</v>
      </c>
      <c r="K53" s="115">
        <v>54.068335573392595</v>
      </c>
      <c r="L53" s="471">
        <v>7.8344308560677325</v>
      </c>
    </row>
    <row r="54" spans="2:12" ht="34.5" customHeight="1" x14ac:dyDescent="0.2">
      <c r="B54" s="65" t="s">
        <v>54</v>
      </c>
      <c r="C54" s="470">
        <v>44</v>
      </c>
      <c r="D54" s="309">
        <v>44</v>
      </c>
      <c r="E54" s="308">
        <v>43</v>
      </c>
      <c r="F54" s="308">
        <v>42</v>
      </c>
      <c r="G54" s="361">
        <v>43</v>
      </c>
      <c r="H54" s="115">
        <v>44.635327690746252</v>
      </c>
      <c r="I54" s="363">
        <v>41.663861516529131</v>
      </c>
      <c r="J54" s="116">
        <v>38.249956179649949</v>
      </c>
      <c r="K54" s="115">
        <v>52.384623372046555</v>
      </c>
      <c r="L54" s="471">
        <v>7.2783766645529484</v>
      </c>
    </row>
    <row r="55" spans="2:12" x14ac:dyDescent="0.2">
      <c r="B55" s="65" t="s">
        <v>55</v>
      </c>
      <c r="C55" s="470">
        <v>39</v>
      </c>
      <c r="D55" s="309">
        <v>37</v>
      </c>
      <c r="E55" s="308">
        <v>27</v>
      </c>
      <c r="F55" s="308">
        <v>15</v>
      </c>
      <c r="G55" s="361">
        <v>17</v>
      </c>
      <c r="H55" s="115">
        <v>58.297993943506697</v>
      </c>
      <c r="I55" s="363">
        <v>56.071963800274169</v>
      </c>
      <c r="J55" s="116">
        <v>67.360422322219193</v>
      </c>
      <c r="K55" s="115">
        <v>113.1314342605594</v>
      </c>
      <c r="L55" s="471">
        <v>15.948859709744298</v>
      </c>
    </row>
    <row r="56" spans="2:12" x14ac:dyDescent="0.2">
      <c r="B56" s="337"/>
      <c r="C56" s="376" t="s">
        <v>56</v>
      </c>
      <c r="D56" s="377" t="s">
        <v>56</v>
      </c>
      <c r="E56" s="378"/>
      <c r="F56" s="378"/>
      <c r="G56" s="379"/>
      <c r="H56" s="54" t="s">
        <v>56</v>
      </c>
      <c r="I56" s="124" t="s">
        <v>56</v>
      </c>
      <c r="J56" s="55"/>
      <c r="K56" s="125"/>
      <c r="L56" s="126"/>
    </row>
    <row r="57" spans="2:12" x14ac:dyDescent="0.2">
      <c r="B57" s="475" t="s">
        <v>252</v>
      </c>
      <c r="C57" s="384" t="s">
        <v>253</v>
      </c>
      <c r="D57" s="352"/>
      <c r="E57" s="352"/>
      <c r="F57" s="352"/>
      <c r="G57" s="476"/>
      <c r="H57" s="2"/>
      <c r="I57" s="2"/>
      <c r="J57" s="2"/>
      <c r="K57" s="63"/>
      <c r="L57" s="340"/>
    </row>
    <row r="58" spans="2:12" ht="17.25" customHeight="1" x14ac:dyDescent="0.2">
      <c r="B58" s="475" t="s">
        <v>254</v>
      </c>
      <c r="C58" s="384" t="s">
        <v>296</v>
      </c>
      <c r="D58" s="352"/>
      <c r="E58" s="352"/>
      <c r="F58" s="352"/>
      <c r="G58" s="352"/>
      <c r="H58" s="2"/>
      <c r="I58" s="2"/>
      <c r="J58" s="2"/>
      <c r="K58" s="2"/>
      <c r="L58" s="64"/>
    </row>
    <row r="59" spans="2:12" x14ac:dyDescent="0.2">
      <c r="B59" s="477"/>
      <c r="C59" s="478" t="s">
        <v>297</v>
      </c>
      <c r="D59" s="479"/>
      <c r="E59" s="479"/>
      <c r="F59" s="479"/>
      <c r="G59" s="352"/>
      <c r="H59" s="2"/>
      <c r="I59" s="2"/>
      <c r="J59" s="2"/>
      <c r="K59" s="2"/>
      <c r="L59" s="64"/>
    </row>
    <row r="60" spans="2:12" x14ac:dyDescent="0.2">
      <c r="B60" s="475" t="s">
        <v>255</v>
      </c>
      <c r="C60" s="384" t="s">
        <v>298</v>
      </c>
      <c r="D60" s="352"/>
      <c r="E60" s="352"/>
      <c r="F60" s="352"/>
      <c r="G60" s="352"/>
      <c r="H60" s="2"/>
      <c r="I60" s="2"/>
      <c r="J60" s="2"/>
      <c r="K60" s="2"/>
      <c r="L60" s="69"/>
    </row>
    <row r="61" spans="2:12" x14ac:dyDescent="0.2">
      <c r="B61" s="277" t="s">
        <v>256</v>
      </c>
      <c r="C61" s="533" t="s">
        <v>299</v>
      </c>
      <c r="D61" s="534"/>
      <c r="E61" s="534"/>
      <c r="F61" s="535"/>
      <c r="G61" s="535" t="s">
        <v>300</v>
      </c>
      <c r="H61" s="536"/>
      <c r="I61" s="392"/>
      <c r="J61" s="131"/>
      <c r="K61" s="2"/>
      <c r="L61" s="64"/>
    </row>
    <row r="62" spans="2:12" x14ac:dyDescent="0.2">
      <c r="B62" s="277" t="s">
        <v>256</v>
      </c>
      <c r="C62" s="533" t="s">
        <v>301</v>
      </c>
      <c r="D62" s="534"/>
      <c r="E62" s="534"/>
      <c r="F62" s="535"/>
      <c r="G62" s="535" t="s">
        <v>302</v>
      </c>
      <c r="H62" s="536"/>
      <c r="I62" s="392"/>
      <c r="J62" s="131"/>
      <c r="K62" s="2"/>
      <c r="L62" s="64"/>
    </row>
    <row r="63" spans="2:12" x14ac:dyDescent="0.2">
      <c r="B63" s="277" t="s">
        <v>256</v>
      </c>
      <c r="C63" s="533" t="s">
        <v>303</v>
      </c>
      <c r="D63" s="534"/>
      <c r="E63" s="534"/>
      <c r="F63" s="535"/>
      <c r="G63" s="535" t="s">
        <v>304</v>
      </c>
      <c r="H63" s="536"/>
      <c r="I63" s="392"/>
      <c r="J63" s="131"/>
      <c r="K63" s="2"/>
      <c r="L63" s="64"/>
    </row>
    <row r="64" spans="2:12" ht="18" thickBot="1" x14ac:dyDescent="0.25">
      <c r="B64" s="73"/>
      <c r="C64" s="407"/>
      <c r="D64" s="407"/>
      <c r="E64" s="407"/>
      <c r="F64" s="407"/>
      <c r="G64" s="407"/>
      <c r="H64" s="409"/>
      <c r="I64" s="8"/>
      <c r="J64" s="8"/>
      <c r="K64" s="8"/>
      <c r="L64" s="74"/>
    </row>
    <row r="65" spans="2:12" x14ac:dyDescent="0.2">
      <c r="B65" s="1"/>
      <c r="C65" s="341"/>
      <c r="D65" s="341"/>
      <c r="E65" s="341"/>
      <c r="F65" s="341"/>
      <c r="G65" s="341"/>
      <c r="H65" s="1"/>
      <c r="I65" s="1"/>
      <c r="J65" s="1"/>
      <c r="K65" s="2"/>
      <c r="L65" s="1"/>
    </row>
  </sheetData>
  <mergeCells count="2">
    <mergeCell ref="C4:G4"/>
    <mergeCell ref="H4:L4"/>
  </mergeCells>
  <phoneticPr fontId="2"/>
  <printOptions horizontalCentered="1"/>
  <pageMargins left="0.74803149606299213" right="0.31496062992125984" top="0.98425196850393704" bottom="0.98425196850393704" header="0.51181102362204722" footer="0.51181102362204722"/>
  <pageSetup paperSize="9" scale="5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3"/>
  <sheetViews>
    <sheetView showGridLines="0" view="pageBreakPreview" zoomScale="80" zoomScaleNormal="100" zoomScaleSheetLayoutView="80" workbookViewId="0">
      <selection activeCell="M58" sqref="M58"/>
    </sheetView>
  </sheetViews>
  <sheetFormatPr defaultColWidth="13.375" defaultRowHeight="17.25" x14ac:dyDescent="0.2"/>
  <cols>
    <col min="1" max="1" width="2.75" style="3" customWidth="1"/>
    <col min="2" max="2" width="17.125" style="3" customWidth="1"/>
    <col min="3" max="7" width="8.375" style="3" customWidth="1"/>
    <col min="8" max="12" width="15.875" style="3" customWidth="1"/>
    <col min="13" max="16384" width="13.375" style="3"/>
  </cols>
  <sheetData>
    <row r="1" spans="2:12" x14ac:dyDescent="0.2">
      <c r="B1" s="1"/>
      <c r="C1" s="1"/>
      <c r="D1" s="1"/>
      <c r="E1" s="1"/>
      <c r="F1" s="2"/>
      <c r="G1" s="2"/>
      <c r="H1" s="1"/>
      <c r="I1" s="1"/>
      <c r="J1" s="2"/>
      <c r="K1" s="1"/>
      <c r="L1" s="1"/>
    </row>
    <row r="2" spans="2:12" x14ac:dyDescent="0.2">
      <c r="B2" s="4" t="s">
        <v>322</v>
      </c>
      <c r="C2" s="1"/>
      <c r="D2" s="1"/>
      <c r="E2" s="1"/>
      <c r="F2" s="5"/>
      <c r="G2" s="5"/>
      <c r="H2" s="1"/>
      <c r="I2" s="1"/>
      <c r="J2" s="2"/>
      <c r="K2" s="6"/>
      <c r="L2" s="6"/>
    </row>
    <row r="3" spans="2:12" ht="18" thickBot="1" x14ac:dyDescent="0.25">
      <c r="B3" s="7" t="s">
        <v>74</v>
      </c>
      <c r="C3" s="8"/>
      <c r="D3" s="8"/>
      <c r="E3" s="8"/>
      <c r="F3" s="8"/>
      <c r="G3" s="8"/>
      <c r="H3" s="8"/>
      <c r="I3" s="8"/>
      <c r="J3" s="8"/>
      <c r="K3" s="8"/>
      <c r="L3" s="8"/>
    </row>
    <row r="4" spans="2:12" x14ac:dyDescent="0.2">
      <c r="B4" s="9"/>
      <c r="C4" s="558" t="s">
        <v>1</v>
      </c>
      <c r="D4" s="558"/>
      <c r="E4" s="558"/>
      <c r="F4" s="558"/>
      <c r="G4" s="559"/>
      <c r="H4" s="560" t="s">
        <v>75</v>
      </c>
      <c r="I4" s="560"/>
      <c r="J4" s="560"/>
      <c r="K4" s="560"/>
      <c r="L4" s="561"/>
    </row>
    <row r="5" spans="2:12" x14ac:dyDescent="0.2">
      <c r="B5" s="10" t="s">
        <v>3</v>
      </c>
      <c r="C5" s="11" t="s">
        <v>76</v>
      </c>
      <c r="D5" s="11" t="s">
        <v>5</v>
      </c>
      <c r="E5" s="11" t="s">
        <v>258</v>
      </c>
      <c r="F5" s="12" t="s">
        <v>259</v>
      </c>
      <c r="G5" s="13" t="s">
        <v>168</v>
      </c>
      <c r="H5" s="11" t="s">
        <v>76</v>
      </c>
      <c r="I5" s="11" t="s">
        <v>5</v>
      </c>
      <c r="J5" s="11" t="s">
        <v>258</v>
      </c>
      <c r="K5" s="14" t="s">
        <v>259</v>
      </c>
      <c r="L5" s="75" t="s">
        <v>168</v>
      </c>
    </row>
    <row r="6" spans="2:12" x14ac:dyDescent="0.2">
      <c r="B6" s="15"/>
      <c r="C6" s="2"/>
      <c r="D6" s="16"/>
      <c r="E6" s="16"/>
      <c r="F6" s="16"/>
      <c r="G6" s="76"/>
      <c r="H6" s="18"/>
      <c r="I6" s="16"/>
      <c r="J6" s="19"/>
      <c r="K6" s="20"/>
      <c r="L6" s="21" t="s">
        <v>7</v>
      </c>
    </row>
    <row r="7" spans="2:12" s="32" customFormat="1" x14ac:dyDescent="0.2">
      <c r="B7" s="22" t="s">
        <v>8</v>
      </c>
      <c r="C7" s="23"/>
      <c r="D7" s="24"/>
      <c r="E7" s="24"/>
      <c r="F7" s="25"/>
      <c r="G7" s="77"/>
      <c r="H7" s="27">
        <v>14523</v>
      </c>
      <c r="I7" s="28">
        <v>15195</v>
      </c>
      <c r="J7" s="29">
        <v>15208</v>
      </c>
      <c r="K7" s="30">
        <v>15646</v>
      </c>
      <c r="L7" s="31">
        <v>14497</v>
      </c>
    </row>
    <row r="8" spans="2:12" ht="35.1" customHeight="1" x14ac:dyDescent="0.2">
      <c r="B8" s="33" t="s">
        <v>9</v>
      </c>
      <c r="C8" s="78">
        <v>40</v>
      </c>
      <c r="D8" s="35">
        <v>39</v>
      </c>
      <c r="E8" s="35">
        <v>39</v>
      </c>
      <c r="F8" s="35">
        <v>38</v>
      </c>
      <c r="G8" s="79">
        <v>43</v>
      </c>
      <c r="H8" s="80">
        <v>11333</v>
      </c>
      <c r="I8" s="38">
        <v>11451</v>
      </c>
      <c r="J8" s="39">
        <v>11610</v>
      </c>
      <c r="K8" s="40">
        <v>11918</v>
      </c>
      <c r="L8" s="41">
        <v>9994</v>
      </c>
    </row>
    <row r="9" spans="2:12" x14ac:dyDescent="0.2">
      <c r="B9" s="33" t="s">
        <v>10</v>
      </c>
      <c r="C9" s="78">
        <v>46</v>
      </c>
      <c r="D9" s="35">
        <v>43</v>
      </c>
      <c r="E9" s="35">
        <v>46</v>
      </c>
      <c r="F9" s="35">
        <v>46</v>
      </c>
      <c r="G9" s="79">
        <v>46</v>
      </c>
      <c r="H9" s="80">
        <v>8692</v>
      </c>
      <c r="I9" s="38">
        <v>10853</v>
      </c>
      <c r="J9" s="39">
        <v>9742</v>
      </c>
      <c r="K9" s="40">
        <v>8624</v>
      </c>
      <c r="L9" s="41">
        <v>8413</v>
      </c>
    </row>
    <row r="10" spans="2:12" x14ac:dyDescent="0.2">
      <c r="B10" s="33" t="s">
        <v>11</v>
      </c>
      <c r="C10" s="78">
        <v>34</v>
      </c>
      <c r="D10" s="35">
        <v>38</v>
      </c>
      <c r="E10" s="35">
        <v>34</v>
      </c>
      <c r="F10" s="35">
        <v>32</v>
      </c>
      <c r="G10" s="79">
        <v>35</v>
      </c>
      <c r="H10" s="80">
        <v>12267</v>
      </c>
      <c r="I10" s="38">
        <v>11722</v>
      </c>
      <c r="J10" s="39">
        <v>12208</v>
      </c>
      <c r="K10" s="40">
        <v>12689</v>
      </c>
      <c r="L10" s="41">
        <v>11657</v>
      </c>
    </row>
    <row r="11" spans="2:12" x14ac:dyDescent="0.2">
      <c r="B11" s="33" t="s">
        <v>12</v>
      </c>
      <c r="C11" s="78">
        <v>37</v>
      </c>
      <c r="D11" s="35">
        <v>40</v>
      </c>
      <c r="E11" s="35">
        <v>38</v>
      </c>
      <c r="F11" s="35">
        <v>37</v>
      </c>
      <c r="G11" s="79">
        <v>23</v>
      </c>
      <c r="H11" s="80">
        <v>11955</v>
      </c>
      <c r="I11" s="38">
        <v>11422</v>
      </c>
      <c r="J11" s="39">
        <v>11783</v>
      </c>
      <c r="K11" s="40">
        <v>12154</v>
      </c>
      <c r="L11" s="41">
        <v>13691</v>
      </c>
    </row>
    <row r="12" spans="2:12" x14ac:dyDescent="0.2">
      <c r="B12" s="33" t="s">
        <v>13</v>
      </c>
      <c r="C12" s="78">
        <v>43</v>
      </c>
      <c r="D12" s="35">
        <v>42</v>
      </c>
      <c r="E12" s="35">
        <v>40</v>
      </c>
      <c r="F12" s="35">
        <v>42</v>
      </c>
      <c r="G12" s="79">
        <v>41</v>
      </c>
      <c r="H12" s="80">
        <v>10001</v>
      </c>
      <c r="I12" s="38">
        <v>11017</v>
      </c>
      <c r="J12" s="39">
        <v>11265</v>
      </c>
      <c r="K12" s="40">
        <v>10419</v>
      </c>
      <c r="L12" s="41">
        <v>10205</v>
      </c>
    </row>
    <row r="13" spans="2:12" ht="35.1" customHeight="1" x14ac:dyDescent="0.2">
      <c r="B13" s="33" t="s">
        <v>14</v>
      </c>
      <c r="C13" s="78">
        <v>31</v>
      </c>
      <c r="D13" s="35">
        <v>36</v>
      </c>
      <c r="E13" s="35">
        <v>37</v>
      </c>
      <c r="F13" s="35">
        <v>33</v>
      </c>
      <c r="G13" s="79">
        <v>36</v>
      </c>
      <c r="H13" s="80">
        <v>12875</v>
      </c>
      <c r="I13" s="38">
        <v>11946</v>
      </c>
      <c r="J13" s="39">
        <v>11891</v>
      </c>
      <c r="K13" s="40">
        <v>12640</v>
      </c>
      <c r="L13" s="41">
        <v>11631</v>
      </c>
    </row>
    <row r="14" spans="2:12" x14ac:dyDescent="0.2">
      <c r="B14" s="33" t="s">
        <v>15</v>
      </c>
      <c r="C14" s="78">
        <v>38</v>
      </c>
      <c r="D14" s="35">
        <v>34</v>
      </c>
      <c r="E14" s="35">
        <v>35</v>
      </c>
      <c r="F14" s="35">
        <v>36</v>
      </c>
      <c r="G14" s="79">
        <v>33</v>
      </c>
      <c r="H14" s="80">
        <v>11792</v>
      </c>
      <c r="I14" s="38">
        <v>12827</v>
      </c>
      <c r="J14" s="39">
        <v>12202</v>
      </c>
      <c r="K14" s="40">
        <v>12491</v>
      </c>
      <c r="L14" s="41">
        <v>11895</v>
      </c>
    </row>
    <row r="15" spans="2:12" x14ac:dyDescent="0.2">
      <c r="B15" s="33" t="s">
        <v>16</v>
      </c>
      <c r="C15" s="78">
        <v>21</v>
      </c>
      <c r="D15" s="35">
        <v>15</v>
      </c>
      <c r="E15" s="35">
        <v>24</v>
      </c>
      <c r="F15" s="35">
        <v>23</v>
      </c>
      <c r="G15" s="79">
        <v>18</v>
      </c>
      <c r="H15" s="80">
        <v>14817</v>
      </c>
      <c r="I15" s="38">
        <v>15805</v>
      </c>
      <c r="J15" s="39">
        <v>15161</v>
      </c>
      <c r="K15" s="40">
        <v>15211</v>
      </c>
      <c r="L15" s="41">
        <v>14493</v>
      </c>
    </row>
    <row r="16" spans="2:12" x14ac:dyDescent="0.2">
      <c r="B16" s="33" t="s">
        <v>17</v>
      </c>
      <c r="C16" s="78">
        <v>23</v>
      </c>
      <c r="D16" s="35">
        <v>24</v>
      </c>
      <c r="E16" s="35">
        <v>17</v>
      </c>
      <c r="F16" s="35">
        <v>22</v>
      </c>
      <c r="G16" s="79">
        <v>24</v>
      </c>
      <c r="H16" s="80">
        <v>14592</v>
      </c>
      <c r="I16" s="38">
        <v>15449</v>
      </c>
      <c r="J16" s="39">
        <v>16264</v>
      </c>
      <c r="K16" s="40">
        <v>15311</v>
      </c>
      <c r="L16" s="41">
        <v>13619</v>
      </c>
    </row>
    <row r="17" spans="2:12" x14ac:dyDescent="0.2">
      <c r="B17" s="33" t="s">
        <v>18</v>
      </c>
      <c r="C17" s="78">
        <v>7</v>
      </c>
      <c r="D17" s="35">
        <v>22</v>
      </c>
      <c r="E17" s="35">
        <v>27</v>
      </c>
      <c r="F17" s="35">
        <v>31</v>
      </c>
      <c r="G17" s="79">
        <v>28</v>
      </c>
      <c r="H17" s="80">
        <v>16516</v>
      </c>
      <c r="I17" s="38">
        <v>15517</v>
      </c>
      <c r="J17" s="39">
        <v>14491</v>
      </c>
      <c r="K17" s="40">
        <v>12811</v>
      </c>
      <c r="L17" s="41">
        <v>13326</v>
      </c>
    </row>
    <row r="18" spans="2:12" ht="35.1" customHeight="1" x14ac:dyDescent="0.2">
      <c r="B18" s="33" t="s">
        <v>19</v>
      </c>
      <c r="C18" s="78">
        <v>26</v>
      </c>
      <c r="D18" s="35">
        <v>29</v>
      </c>
      <c r="E18" s="35">
        <v>18</v>
      </c>
      <c r="F18" s="35">
        <v>18</v>
      </c>
      <c r="G18" s="79">
        <v>11</v>
      </c>
      <c r="H18" s="80">
        <v>14432</v>
      </c>
      <c r="I18" s="38">
        <v>14195</v>
      </c>
      <c r="J18" s="39">
        <v>16154</v>
      </c>
      <c r="K18" s="40">
        <v>16489</v>
      </c>
      <c r="L18" s="41">
        <v>15478</v>
      </c>
    </row>
    <row r="19" spans="2:12" x14ac:dyDescent="0.2">
      <c r="B19" s="33" t="s">
        <v>20</v>
      </c>
      <c r="C19" s="78">
        <v>14</v>
      </c>
      <c r="D19" s="35">
        <v>19</v>
      </c>
      <c r="E19" s="35">
        <v>19</v>
      </c>
      <c r="F19" s="35">
        <v>8</v>
      </c>
      <c r="G19" s="79">
        <v>8</v>
      </c>
      <c r="H19" s="80">
        <v>15605</v>
      </c>
      <c r="I19" s="38">
        <v>15704</v>
      </c>
      <c r="J19" s="39">
        <v>16061</v>
      </c>
      <c r="K19" s="40">
        <v>17479</v>
      </c>
      <c r="L19" s="41">
        <v>16000</v>
      </c>
    </row>
    <row r="20" spans="2:12" x14ac:dyDescent="0.2">
      <c r="B20" s="33" t="s">
        <v>21</v>
      </c>
      <c r="C20" s="78">
        <v>4</v>
      </c>
      <c r="D20" s="35">
        <v>1</v>
      </c>
      <c r="E20" s="35">
        <v>12</v>
      </c>
      <c r="F20" s="35">
        <v>1</v>
      </c>
      <c r="G20" s="79">
        <v>3</v>
      </c>
      <c r="H20" s="80">
        <v>17529</v>
      </c>
      <c r="I20" s="38">
        <v>19228</v>
      </c>
      <c r="J20" s="39">
        <v>16743</v>
      </c>
      <c r="K20" s="40">
        <v>19669</v>
      </c>
      <c r="L20" s="41">
        <v>17562</v>
      </c>
    </row>
    <row r="21" spans="2:12" x14ac:dyDescent="0.2">
      <c r="B21" s="33" t="s">
        <v>22</v>
      </c>
      <c r="C21" s="78">
        <v>6</v>
      </c>
      <c r="D21" s="35">
        <v>8</v>
      </c>
      <c r="E21" s="35">
        <v>3</v>
      </c>
      <c r="F21" s="35">
        <v>2</v>
      </c>
      <c r="G21" s="79">
        <v>1</v>
      </c>
      <c r="H21" s="80">
        <v>17101</v>
      </c>
      <c r="I21" s="38">
        <v>17263</v>
      </c>
      <c r="J21" s="39">
        <v>18660</v>
      </c>
      <c r="K21" s="40">
        <v>19035</v>
      </c>
      <c r="L21" s="41">
        <v>18218</v>
      </c>
    </row>
    <row r="22" spans="2:12" x14ac:dyDescent="0.2">
      <c r="B22" s="33" t="s">
        <v>23</v>
      </c>
      <c r="C22" s="78">
        <v>27</v>
      </c>
      <c r="D22" s="35">
        <v>21</v>
      </c>
      <c r="E22" s="35">
        <v>23</v>
      </c>
      <c r="F22" s="35">
        <v>27</v>
      </c>
      <c r="G22" s="79">
        <v>30</v>
      </c>
      <c r="H22" s="80">
        <v>14167</v>
      </c>
      <c r="I22" s="38">
        <v>15522</v>
      </c>
      <c r="J22" s="39">
        <v>15306</v>
      </c>
      <c r="K22" s="40">
        <v>14208</v>
      </c>
      <c r="L22" s="41">
        <v>12745</v>
      </c>
    </row>
    <row r="23" spans="2:12" ht="35.1" customHeight="1" x14ac:dyDescent="0.2">
      <c r="B23" s="33" t="s">
        <v>24</v>
      </c>
      <c r="C23" s="78">
        <v>16</v>
      </c>
      <c r="D23" s="35">
        <v>13</v>
      </c>
      <c r="E23" s="35">
        <v>11</v>
      </c>
      <c r="F23" s="35">
        <v>10</v>
      </c>
      <c r="G23" s="79">
        <v>6</v>
      </c>
      <c r="H23" s="80">
        <v>15207</v>
      </c>
      <c r="I23" s="38">
        <v>16336</v>
      </c>
      <c r="J23" s="39">
        <v>16818</v>
      </c>
      <c r="K23" s="40">
        <v>17170</v>
      </c>
      <c r="L23" s="41">
        <v>16231</v>
      </c>
    </row>
    <row r="24" spans="2:12" x14ac:dyDescent="0.2">
      <c r="B24" s="33" t="s">
        <v>25</v>
      </c>
      <c r="C24" s="78">
        <v>3</v>
      </c>
      <c r="D24" s="35">
        <v>18</v>
      </c>
      <c r="E24" s="35">
        <v>20</v>
      </c>
      <c r="F24" s="35">
        <v>19</v>
      </c>
      <c r="G24" s="79">
        <v>14</v>
      </c>
      <c r="H24" s="80">
        <v>17791</v>
      </c>
      <c r="I24" s="38">
        <v>15732</v>
      </c>
      <c r="J24" s="39">
        <v>15826</v>
      </c>
      <c r="K24" s="40">
        <v>16152</v>
      </c>
      <c r="L24" s="41">
        <v>14822</v>
      </c>
    </row>
    <row r="25" spans="2:12" x14ac:dyDescent="0.2">
      <c r="B25" s="33" t="s">
        <v>26</v>
      </c>
      <c r="C25" s="78">
        <v>1</v>
      </c>
      <c r="D25" s="35">
        <v>3</v>
      </c>
      <c r="E25" s="35">
        <v>10</v>
      </c>
      <c r="F25" s="35">
        <v>3</v>
      </c>
      <c r="G25" s="79">
        <v>16</v>
      </c>
      <c r="H25" s="80">
        <v>18794</v>
      </c>
      <c r="I25" s="38">
        <v>18838</v>
      </c>
      <c r="J25" s="39">
        <v>17315</v>
      </c>
      <c r="K25" s="40">
        <v>18562</v>
      </c>
      <c r="L25" s="41">
        <v>14653</v>
      </c>
    </row>
    <row r="26" spans="2:12" x14ac:dyDescent="0.2">
      <c r="B26" s="33" t="s">
        <v>27</v>
      </c>
      <c r="C26" s="78">
        <v>30</v>
      </c>
      <c r="D26" s="35">
        <v>32</v>
      </c>
      <c r="E26" s="35">
        <v>22</v>
      </c>
      <c r="F26" s="35">
        <v>29</v>
      </c>
      <c r="G26" s="79">
        <v>34</v>
      </c>
      <c r="H26" s="80">
        <v>12876</v>
      </c>
      <c r="I26" s="38">
        <v>13075</v>
      </c>
      <c r="J26" s="39">
        <v>15522</v>
      </c>
      <c r="K26" s="40">
        <v>13074</v>
      </c>
      <c r="L26" s="41">
        <v>11758</v>
      </c>
    </row>
    <row r="27" spans="2:12" x14ac:dyDescent="0.2">
      <c r="B27" s="33" t="s">
        <v>28</v>
      </c>
      <c r="C27" s="78">
        <v>20</v>
      </c>
      <c r="D27" s="35">
        <v>25</v>
      </c>
      <c r="E27" s="35">
        <v>15</v>
      </c>
      <c r="F27" s="35">
        <v>21</v>
      </c>
      <c r="G27" s="79">
        <v>25</v>
      </c>
      <c r="H27" s="80">
        <v>14872</v>
      </c>
      <c r="I27" s="38">
        <v>15059</v>
      </c>
      <c r="J27" s="39">
        <v>16353</v>
      </c>
      <c r="K27" s="40">
        <v>15486</v>
      </c>
      <c r="L27" s="41">
        <v>13531</v>
      </c>
    </row>
    <row r="28" spans="2:12" ht="35.1" customHeight="1" x14ac:dyDescent="0.2">
      <c r="B28" s="33" t="s">
        <v>29</v>
      </c>
      <c r="C28" s="78">
        <v>2</v>
      </c>
      <c r="D28" s="35">
        <v>10</v>
      </c>
      <c r="E28" s="35">
        <v>9</v>
      </c>
      <c r="F28" s="35">
        <v>12</v>
      </c>
      <c r="G28" s="79">
        <v>13</v>
      </c>
      <c r="H28" s="80">
        <v>18149</v>
      </c>
      <c r="I28" s="38">
        <v>16812</v>
      </c>
      <c r="J28" s="39">
        <v>17386</v>
      </c>
      <c r="K28" s="40">
        <v>16864</v>
      </c>
      <c r="L28" s="41">
        <v>14903</v>
      </c>
    </row>
    <row r="29" spans="2:12" x14ac:dyDescent="0.2">
      <c r="B29" s="33" t="s">
        <v>30</v>
      </c>
      <c r="C29" s="78">
        <v>11</v>
      </c>
      <c r="D29" s="35">
        <v>9</v>
      </c>
      <c r="E29" s="35">
        <v>14</v>
      </c>
      <c r="F29" s="35">
        <v>20</v>
      </c>
      <c r="G29" s="79">
        <v>10</v>
      </c>
      <c r="H29" s="80">
        <v>15793</v>
      </c>
      <c r="I29" s="38">
        <v>16874</v>
      </c>
      <c r="J29" s="39">
        <v>16639</v>
      </c>
      <c r="K29" s="40">
        <v>15552</v>
      </c>
      <c r="L29" s="41">
        <v>15864</v>
      </c>
    </row>
    <row r="30" spans="2:12" x14ac:dyDescent="0.2">
      <c r="B30" s="33" t="s">
        <v>31</v>
      </c>
      <c r="C30" s="78">
        <v>8</v>
      </c>
      <c r="D30" s="35">
        <v>5</v>
      </c>
      <c r="E30" s="35">
        <v>4</v>
      </c>
      <c r="F30" s="35">
        <v>4</v>
      </c>
      <c r="G30" s="79">
        <v>2</v>
      </c>
      <c r="H30" s="80">
        <v>16328</v>
      </c>
      <c r="I30" s="38">
        <v>18478</v>
      </c>
      <c r="J30" s="39">
        <v>18204</v>
      </c>
      <c r="K30" s="40">
        <v>18551</v>
      </c>
      <c r="L30" s="41">
        <v>17685</v>
      </c>
    </row>
    <row r="31" spans="2:12" x14ac:dyDescent="0.2">
      <c r="B31" s="33" t="s">
        <v>32</v>
      </c>
      <c r="C31" s="78">
        <v>13</v>
      </c>
      <c r="D31" s="35">
        <v>2</v>
      </c>
      <c r="E31" s="35">
        <v>7</v>
      </c>
      <c r="F31" s="35">
        <v>9</v>
      </c>
      <c r="G31" s="79">
        <v>19</v>
      </c>
      <c r="H31" s="80">
        <v>15612</v>
      </c>
      <c r="I31" s="38">
        <v>19130</v>
      </c>
      <c r="J31" s="39">
        <v>17468</v>
      </c>
      <c r="K31" s="40">
        <v>17209</v>
      </c>
      <c r="L31" s="41">
        <v>14481</v>
      </c>
    </row>
    <row r="32" spans="2:12" x14ac:dyDescent="0.2">
      <c r="B32" s="33" t="s">
        <v>33</v>
      </c>
      <c r="C32" s="78">
        <v>10</v>
      </c>
      <c r="D32" s="35">
        <v>14</v>
      </c>
      <c r="E32" s="35">
        <v>8</v>
      </c>
      <c r="F32" s="35">
        <v>17</v>
      </c>
      <c r="G32" s="79">
        <v>5</v>
      </c>
      <c r="H32" s="80">
        <v>15848</v>
      </c>
      <c r="I32" s="38">
        <v>16288</v>
      </c>
      <c r="J32" s="39">
        <v>17454</v>
      </c>
      <c r="K32" s="40">
        <v>16607</v>
      </c>
      <c r="L32" s="41">
        <v>16922</v>
      </c>
    </row>
    <row r="33" spans="2:12" ht="35.1" customHeight="1" x14ac:dyDescent="0.2">
      <c r="B33" s="33" t="s">
        <v>34</v>
      </c>
      <c r="C33" s="78">
        <v>15</v>
      </c>
      <c r="D33" s="35">
        <v>17</v>
      </c>
      <c r="E33" s="35">
        <v>26</v>
      </c>
      <c r="F33" s="35">
        <v>28</v>
      </c>
      <c r="G33" s="79">
        <v>9</v>
      </c>
      <c r="H33" s="80">
        <v>15429</v>
      </c>
      <c r="I33" s="38">
        <v>15742</v>
      </c>
      <c r="J33" s="39">
        <v>14613</v>
      </c>
      <c r="K33" s="40">
        <v>14190</v>
      </c>
      <c r="L33" s="41">
        <v>15875</v>
      </c>
    </row>
    <row r="34" spans="2:12" x14ac:dyDescent="0.2">
      <c r="B34" s="33" t="s">
        <v>35</v>
      </c>
      <c r="C34" s="78">
        <v>24</v>
      </c>
      <c r="D34" s="35">
        <v>31</v>
      </c>
      <c r="E34" s="35">
        <v>30</v>
      </c>
      <c r="F34" s="35">
        <v>24</v>
      </c>
      <c r="G34" s="79">
        <v>22</v>
      </c>
      <c r="H34" s="80">
        <v>14590</v>
      </c>
      <c r="I34" s="38">
        <v>14136</v>
      </c>
      <c r="J34" s="39">
        <v>14016</v>
      </c>
      <c r="K34" s="40">
        <v>15017</v>
      </c>
      <c r="L34" s="41">
        <v>14236</v>
      </c>
    </row>
    <row r="35" spans="2:12" x14ac:dyDescent="0.2">
      <c r="B35" s="33" t="s">
        <v>36</v>
      </c>
      <c r="C35" s="78">
        <v>17</v>
      </c>
      <c r="D35" s="35">
        <v>16</v>
      </c>
      <c r="E35" s="35">
        <v>16</v>
      </c>
      <c r="F35" s="35">
        <v>13</v>
      </c>
      <c r="G35" s="79">
        <v>7</v>
      </c>
      <c r="H35" s="80">
        <v>15025</v>
      </c>
      <c r="I35" s="38">
        <v>15752</v>
      </c>
      <c r="J35" s="39">
        <v>16278</v>
      </c>
      <c r="K35" s="40">
        <v>16778</v>
      </c>
      <c r="L35" s="41">
        <v>16051</v>
      </c>
    </row>
    <row r="36" spans="2:12" x14ac:dyDescent="0.2">
      <c r="B36" s="33" t="s">
        <v>37</v>
      </c>
      <c r="C36" s="78">
        <v>12</v>
      </c>
      <c r="D36" s="35">
        <v>4</v>
      </c>
      <c r="E36" s="35">
        <v>2</v>
      </c>
      <c r="F36" s="35">
        <v>6</v>
      </c>
      <c r="G36" s="79">
        <v>4</v>
      </c>
      <c r="H36" s="80">
        <v>15615</v>
      </c>
      <c r="I36" s="38">
        <v>18798</v>
      </c>
      <c r="J36" s="39">
        <v>18991</v>
      </c>
      <c r="K36" s="40">
        <v>17849</v>
      </c>
      <c r="L36" s="41">
        <v>16999</v>
      </c>
    </row>
    <row r="37" spans="2:12" x14ac:dyDescent="0.2">
      <c r="B37" s="42" t="s">
        <v>38</v>
      </c>
      <c r="C37" s="81">
        <v>22</v>
      </c>
      <c r="D37" s="44">
        <v>11</v>
      </c>
      <c r="E37" s="44">
        <v>25</v>
      </c>
      <c r="F37" s="44">
        <v>7</v>
      </c>
      <c r="G37" s="507">
        <v>27</v>
      </c>
      <c r="H37" s="82">
        <v>14626</v>
      </c>
      <c r="I37" s="46">
        <v>16558</v>
      </c>
      <c r="J37" s="47">
        <v>14645</v>
      </c>
      <c r="K37" s="48">
        <v>17629</v>
      </c>
      <c r="L37" s="49">
        <v>13360</v>
      </c>
    </row>
    <row r="38" spans="2:12" ht="35.1" customHeight="1" x14ac:dyDescent="0.2">
      <c r="B38" s="33" t="s">
        <v>39</v>
      </c>
      <c r="C38" s="78">
        <v>25</v>
      </c>
      <c r="D38" s="35">
        <v>23</v>
      </c>
      <c r="E38" s="35">
        <v>21</v>
      </c>
      <c r="F38" s="35">
        <v>25</v>
      </c>
      <c r="G38" s="79">
        <v>26</v>
      </c>
      <c r="H38" s="80">
        <v>14483</v>
      </c>
      <c r="I38" s="38">
        <v>15458</v>
      </c>
      <c r="J38" s="39">
        <v>15701</v>
      </c>
      <c r="K38" s="40">
        <v>14759</v>
      </c>
      <c r="L38" s="41">
        <v>13429</v>
      </c>
    </row>
    <row r="39" spans="2:12" x14ac:dyDescent="0.2">
      <c r="B39" s="33" t="s">
        <v>40</v>
      </c>
      <c r="C39" s="78">
        <v>28</v>
      </c>
      <c r="D39" s="35">
        <v>28</v>
      </c>
      <c r="E39" s="35">
        <v>28</v>
      </c>
      <c r="F39" s="35">
        <v>16</v>
      </c>
      <c r="G39" s="79">
        <v>21</v>
      </c>
      <c r="H39" s="80">
        <v>13122</v>
      </c>
      <c r="I39" s="38">
        <v>14823</v>
      </c>
      <c r="J39" s="39">
        <v>14481</v>
      </c>
      <c r="K39" s="40">
        <v>16640</v>
      </c>
      <c r="L39" s="41">
        <v>14307</v>
      </c>
    </row>
    <row r="40" spans="2:12" x14ac:dyDescent="0.2">
      <c r="B40" s="33" t="s">
        <v>41</v>
      </c>
      <c r="C40" s="78">
        <v>9</v>
      </c>
      <c r="D40" s="35">
        <v>7</v>
      </c>
      <c r="E40" s="35">
        <v>13</v>
      </c>
      <c r="F40" s="35">
        <v>15</v>
      </c>
      <c r="G40" s="79">
        <v>20</v>
      </c>
      <c r="H40" s="80">
        <v>16082</v>
      </c>
      <c r="I40" s="38">
        <v>17279</v>
      </c>
      <c r="J40" s="39">
        <v>16732</v>
      </c>
      <c r="K40" s="40">
        <v>16645</v>
      </c>
      <c r="L40" s="41">
        <v>14453</v>
      </c>
    </row>
    <row r="41" spans="2:12" x14ac:dyDescent="0.2">
      <c r="B41" s="33" t="s">
        <v>42</v>
      </c>
      <c r="C41" s="78">
        <v>18</v>
      </c>
      <c r="D41" s="35">
        <v>27</v>
      </c>
      <c r="E41" s="35">
        <v>6</v>
      </c>
      <c r="F41" s="35">
        <v>11</v>
      </c>
      <c r="G41" s="79">
        <v>17</v>
      </c>
      <c r="H41" s="80">
        <v>14999</v>
      </c>
      <c r="I41" s="38">
        <v>14939</v>
      </c>
      <c r="J41" s="39">
        <v>17477</v>
      </c>
      <c r="K41" s="40">
        <v>17106</v>
      </c>
      <c r="L41" s="41">
        <v>14588</v>
      </c>
    </row>
    <row r="42" spans="2:12" x14ac:dyDescent="0.2">
      <c r="B42" s="50" t="s">
        <v>43</v>
      </c>
      <c r="C42" s="83">
        <v>29</v>
      </c>
      <c r="D42" s="35">
        <v>30</v>
      </c>
      <c r="E42" s="35">
        <v>29</v>
      </c>
      <c r="F42" s="35">
        <v>14</v>
      </c>
      <c r="G42" s="79">
        <v>31</v>
      </c>
      <c r="H42" s="27">
        <v>12904</v>
      </c>
      <c r="I42" s="38">
        <v>14172</v>
      </c>
      <c r="J42" s="39">
        <v>14175</v>
      </c>
      <c r="K42" s="40">
        <v>16659</v>
      </c>
      <c r="L42" s="41">
        <v>12639</v>
      </c>
    </row>
    <row r="43" spans="2:12" ht="35.1" customHeight="1" x14ac:dyDescent="0.2">
      <c r="B43" s="50" t="s">
        <v>44</v>
      </c>
      <c r="C43" s="83">
        <v>19</v>
      </c>
      <c r="D43" s="35">
        <v>20</v>
      </c>
      <c r="E43" s="35">
        <v>5</v>
      </c>
      <c r="F43" s="35">
        <v>26</v>
      </c>
      <c r="G43" s="79">
        <v>15</v>
      </c>
      <c r="H43" s="27">
        <v>14919</v>
      </c>
      <c r="I43" s="38">
        <v>15665</v>
      </c>
      <c r="J43" s="39">
        <v>17502</v>
      </c>
      <c r="K43" s="40">
        <v>14739</v>
      </c>
      <c r="L43" s="41">
        <v>14773</v>
      </c>
    </row>
    <row r="44" spans="2:12" x14ac:dyDescent="0.2">
      <c r="B44" s="50" t="s">
        <v>45</v>
      </c>
      <c r="C44" s="83">
        <v>5</v>
      </c>
      <c r="D44" s="35">
        <v>6</v>
      </c>
      <c r="E44" s="35">
        <v>1</v>
      </c>
      <c r="F44" s="35">
        <v>5</v>
      </c>
      <c r="G44" s="79">
        <v>12</v>
      </c>
      <c r="H44" s="27">
        <v>17227</v>
      </c>
      <c r="I44" s="38">
        <v>18248</v>
      </c>
      <c r="J44" s="39">
        <v>19725</v>
      </c>
      <c r="K44" s="40">
        <v>18215</v>
      </c>
      <c r="L44" s="41">
        <v>15248</v>
      </c>
    </row>
    <row r="45" spans="2:12" x14ac:dyDescent="0.2">
      <c r="B45" s="50" t="s">
        <v>46</v>
      </c>
      <c r="C45" s="83">
        <v>32</v>
      </c>
      <c r="D45" s="35">
        <v>26</v>
      </c>
      <c r="E45" s="35">
        <v>31</v>
      </c>
      <c r="F45" s="35">
        <v>34</v>
      </c>
      <c r="G45" s="79">
        <v>29</v>
      </c>
      <c r="H45" s="27">
        <v>12770</v>
      </c>
      <c r="I45" s="38">
        <v>15025</v>
      </c>
      <c r="J45" s="39">
        <v>13178</v>
      </c>
      <c r="K45" s="40">
        <v>12627</v>
      </c>
      <c r="L45" s="41">
        <v>12944</v>
      </c>
    </row>
    <row r="46" spans="2:12" x14ac:dyDescent="0.2">
      <c r="B46" s="50" t="s">
        <v>47</v>
      </c>
      <c r="C46" s="83">
        <v>35</v>
      </c>
      <c r="D46" s="35">
        <v>12</v>
      </c>
      <c r="E46" s="35">
        <v>36</v>
      </c>
      <c r="F46" s="35">
        <v>35</v>
      </c>
      <c r="G46" s="79">
        <v>32</v>
      </c>
      <c r="H46" s="27">
        <v>12076</v>
      </c>
      <c r="I46" s="38">
        <v>16375</v>
      </c>
      <c r="J46" s="39">
        <v>12153</v>
      </c>
      <c r="K46" s="40">
        <v>12597</v>
      </c>
      <c r="L46" s="41">
        <v>12231</v>
      </c>
    </row>
    <row r="47" spans="2:12" x14ac:dyDescent="0.2">
      <c r="B47" s="50" t="s">
        <v>48</v>
      </c>
      <c r="C47" s="83">
        <v>39</v>
      </c>
      <c r="D47" s="35">
        <v>33</v>
      </c>
      <c r="E47" s="35">
        <v>32</v>
      </c>
      <c r="F47" s="35">
        <v>40</v>
      </c>
      <c r="G47" s="79">
        <v>37</v>
      </c>
      <c r="H47" s="27">
        <v>11442</v>
      </c>
      <c r="I47" s="38">
        <v>12838</v>
      </c>
      <c r="J47" s="39">
        <v>12736</v>
      </c>
      <c r="K47" s="40">
        <v>11804</v>
      </c>
      <c r="L47" s="41">
        <v>10959</v>
      </c>
    </row>
    <row r="48" spans="2:12" ht="35.1" customHeight="1" x14ac:dyDescent="0.2">
      <c r="B48" s="33" t="s">
        <v>49</v>
      </c>
      <c r="C48" s="78">
        <v>33</v>
      </c>
      <c r="D48" s="35">
        <v>35</v>
      </c>
      <c r="E48" s="35">
        <v>42</v>
      </c>
      <c r="F48" s="35">
        <v>30</v>
      </c>
      <c r="G48" s="79">
        <v>40</v>
      </c>
      <c r="H48" s="80">
        <v>12361</v>
      </c>
      <c r="I48" s="38">
        <v>12721</v>
      </c>
      <c r="J48" s="39">
        <v>10935</v>
      </c>
      <c r="K48" s="40">
        <v>13004</v>
      </c>
      <c r="L48" s="41">
        <v>10447</v>
      </c>
    </row>
    <row r="49" spans="2:12" x14ac:dyDescent="0.2">
      <c r="B49" s="33" t="s">
        <v>50</v>
      </c>
      <c r="C49" s="78">
        <v>41</v>
      </c>
      <c r="D49" s="35">
        <v>44</v>
      </c>
      <c r="E49" s="35">
        <v>41</v>
      </c>
      <c r="F49" s="35">
        <v>43</v>
      </c>
      <c r="G49" s="79">
        <v>38</v>
      </c>
      <c r="H49" s="80">
        <v>10615</v>
      </c>
      <c r="I49" s="38">
        <v>10804</v>
      </c>
      <c r="J49" s="39">
        <v>11256</v>
      </c>
      <c r="K49" s="40">
        <v>10173</v>
      </c>
      <c r="L49" s="41">
        <v>10828</v>
      </c>
    </row>
    <row r="50" spans="2:12" x14ac:dyDescent="0.2">
      <c r="B50" s="33" t="s">
        <v>51</v>
      </c>
      <c r="C50" s="78">
        <v>42</v>
      </c>
      <c r="D50" s="35">
        <v>41</v>
      </c>
      <c r="E50" s="35">
        <v>44</v>
      </c>
      <c r="F50" s="35">
        <v>39</v>
      </c>
      <c r="G50" s="79">
        <v>42</v>
      </c>
      <c r="H50" s="80">
        <v>10498</v>
      </c>
      <c r="I50" s="38">
        <v>11033</v>
      </c>
      <c r="J50" s="39">
        <v>10523</v>
      </c>
      <c r="K50" s="40">
        <v>11865</v>
      </c>
      <c r="L50" s="41">
        <v>10124</v>
      </c>
    </row>
    <row r="51" spans="2:12" x14ac:dyDescent="0.2">
      <c r="B51" s="33" t="s">
        <v>52</v>
      </c>
      <c r="C51" s="78">
        <v>36</v>
      </c>
      <c r="D51" s="35">
        <v>37</v>
      </c>
      <c r="E51" s="35">
        <v>33</v>
      </c>
      <c r="F51" s="35">
        <v>41</v>
      </c>
      <c r="G51" s="79">
        <v>39</v>
      </c>
      <c r="H51" s="80">
        <v>12030</v>
      </c>
      <c r="I51" s="38">
        <v>11794</v>
      </c>
      <c r="J51" s="39">
        <v>12465</v>
      </c>
      <c r="K51" s="40">
        <v>11336</v>
      </c>
      <c r="L51" s="41">
        <v>10559</v>
      </c>
    </row>
    <row r="52" spans="2:12" x14ac:dyDescent="0.2">
      <c r="B52" s="33" t="s">
        <v>53</v>
      </c>
      <c r="C52" s="78">
        <v>45</v>
      </c>
      <c r="D52" s="35">
        <v>46</v>
      </c>
      <c r="E52" s="35">
        <v>43</v>
      </c>
      <c r="F52" s="35">
        <v>44</v>
      </c>
      <c r="G52" s="79">
        <v>44</v>
      </c>
      <c r="H52" s="80">
        <v>9686</v>
      </c>
      <c r="I52" s="38">
        <v>9593</v>
      </c>
      <c r="J52" s="39">
        <v>10693</v>
      </c>
      <c r="K52" s="40">
        <v>10136</v>
      </c>
      <c r="L52" s="41">
        <v>8880</v>
      </c>
    </row>
    <row r="53" spans="2:12" ht="35.1" customHeight="1" x14ac:dyDescent="0.2">
      <c r="B53" s="33" t="s">
        <v>54</v>
      </c>
      <c r="C53" s="78">
        <v>44</v>
      </c>
      <c r="D53" s="35">
        <v>45</v>
      </c>
      <c r="E53" s="35">
        <v>45</v>
      </c>
      <c r="F53" s="35">
        <v>45</v>
      </c>
      <c r="G53" s="79">
        <v>45</v>
      </c>
      <c r="H53" s="80">
        <v>9971</v>
      </c>
      <c r="I53" s="38">
        <v>9999</v>
      </c>
      <c r="J53" s="39">
        <v>9945</v>
      </c>
      <c r="K53" s="40">
        <v>9477</v>
      </c>
      <c r="L53" s="41">
        <v>8704</v>
      </c>
    </row>
    <row r="54" spans="2:12" x14ac:dyDescent="0.2">
      <c r="B54" s="33" t="s">
        <v>55</v>
      </c>
      <c r="C54" s="78">
        <v>47</v>
      </c>
      <c r="D54" s="35">
        <v>47</v>
      </c>
      <c r="E54" s="35">
        <v>47</v>
      </c>
      <c r="F54" s="35">
        <v>47</v>
      </c>
      <c r="G54" s="79">
        <v>47</v>
      </c>
      <c r="H54" s="80">
        <v>5666</v>
      </c>
      <c r="I54" s="38">
        <v>4913</v>
      </c>
      <c r="J54" s="39">
        <v>5876</v>
      </c>
      <c r="K54" s="40">
        <v>5747</v>
      </c>
      <c r="L54" s="41">
        <v>6021</v>
      </c>
    </row>
    <row r="55" spans="2:12" x14ac:dyDescent="0.2">
      <c r="B55" s="53"/>
      <c r="C55" s="54" t="s">
        <v>56</v>
      </c>
      <c r="D55" s="55"/>
      <c r="E55" s="55"/>
      <c r="F55" s="55"/>
      <c r="G55" s="84"/>
      <c r="H55" s="58" t="s">
        <v>56</v>
      </c>
      <c r="I55" s="58"/>
      <c r="J55" s="59"/>
      <c r="K55" s="58"/>
      <c r="L55" s="60"/>
    </row>
    <row r="56" spans="2:12" s="1" customFormat="1" ht="18.75" customHeight="1" x14ac:dyDescent="0.2">
      <c r="B56" s="85" t="s">
        <v>77</v>
      </c>
      <c r="C56" s="67" t="s">
        <v>267</v>
      </c>
      <c r="D56" s="2"/>
      <c r="E56" s="2"/>
      <c r="F56" s="2"/>
      <c r="G56" s="2"/>
      <c r="H56" s="2"/>
      <c r="I56" s="2"/>
      <c r="J56" s="63"/>
      <c r="K56" s="63"/>
      <c r="L56" s="64"/>
    </row>
    <row r="57" spans="2:12" s="1" customFormat="1" ht="18.75" customHeight="1" x14ac:dyDescent="0.2">
      <c r="B57" s="65"/>
      <c r="C57" s="2" t="s">
        <v>268</v>
      </c>
      <c r="D57" s="2"/>
      <c r="E57" s="2"/>
      <c r="F57" s="2"/>
      <c r="G57" s="2"/>
      <c r="H57" s="2"/>
      <c r="I57" s="2"/>
      <c r="J57" s="2"/>
      <c r="K57" s="2"/>
      <c r="L57" s="64"/>
    </row>
    <row r="58" spans="2:12" s="1" customFormat="1" ht="18.75" customHeight="1" x14ac:dyDescent="0.2">
      <c r="B58" s="85" t="s">
        <v>78</v>
      </c>
      <c r="C58" s="67" t="s">
        <v>269</v>
      </c>
      <c r="D58" s="2"/>
      <c r="E58" s="2"/>
      <c r="F58" s="2"/>
      <c r="G58" s="2"/>
      <c r="H58" s="2"/>
      <c r="I58" s="2"/>
      <c r="J58" s="2"/>
      <c r="K58" s="2"/>
      <c r="L58" s="64"/>
    </row>
    <row r="59" spans="2:12" s="1" customFormat="1" ht="18.75" customHeight="1" x14ac:dyDescent="0.2">
      <c r="B59" s="85" t="s">
        <v>79</v>
      </c>
      <c r="C59" s="2" t="s">
        <v>80</v>
      </c>
      <c r="D59" s="2"/>
      <c r="E59" s="2"/>
      <c r="F59" s="2"/>
      <c r="G59" s="2"/>
      <c r="H59" s="2"/>
      <c r="I59" s="2"/>
      <c r="J59" s="2"/>
      <c r="K59" s="2"/>
      <c r="L59" s="64"/>
    </row>
    <row r="60" spans="2:12" s="1" customFormat="1" ht="18.75" customHeight="1" x14ac:dyDescent="0.2">
      <c r="B60" s="66"/>
      <c r="C60" s="67" t="s">
        <v>81</v>
      </c>
      <c r="D60" s="2" t="s">
        <v>323</v>
      </c>
      <c r="E60" s="2"/>
      <c r="F60" s="67"/>
      <c r="G60" s="2"/>
      <c r="H60" s="2"/>
      <c r="I60" s="2"/>
      <c r="J60" s="2"/>
      <c r="K60" s="2"/>
      <c r="L60" s="64"/>
    </row>
    <row r="61" spans="2:12" s="1" customFormat="1" ht="18.75" customHeight="1" x14ac:dyDescent="0.2">
      <c r="B61" s="65"/>
      <c r="C61" s="67" t="s">
        <v>82</v>
      </c>
      <c r="D61" s="2"/>
      <c r="E61" s="2" t="s">
        <v>324</v>
      </c>
      <c r="F61" s="2"/>
      <c r="G61" s="2"/>
      <c r="H61" s="2"/>
      <c r="I61" s="2"/>
      <c r="J61" s="2"/>
      <c r="K61" s="2"/>
      <c r="L61" s="64"/>
    </row>
    <row r="62" spans="2:12" s="1" customFormat="1" ht="18.75" customHeight="1" x14ac:dyDescent="0.2">
      <c r="B62" s="65"/>
      <c r="C62" s="67" t="s">
        <v>83</v>
      </c>
      <c r="D62" s="2"/>
      <c r="E62" s="2" t="s">
        <v>325</v>
      </c>
      <c r="F62" s="2"/>
      <c r="G62" s="2"/>
      <c r="H62" s="2"/>
      <c r="I62" s="2"/>
      <c r="J62" s="2"/>
      <c r="K62" s="2"/>
      <c r="L62" s="64"/>
    </row>
    <row r="63" spans="2:12" s="1" customFormat="1" ht="18.75" customHeight="1" thickBot="1" x14ac:dyDescent="0.25">
      <c r="B63" s="73"/>
      <c r="C63" s="8"/>
      <c r="D63" s="8"/>
      <c r="E63" s="8"/>
      <c r="F63" s="8"/>
      <c r="G63" s="8"/>
      <c r="H63" s="8"/>
      <c r="I63" s="8"/>
      <c r="J63" s="8"/>
      <c r="K63" s="8"/>
      <c r="L63" s="74"/>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zoomScale="80" zoomScaleNormal="80" zoomScaleSheetLayoutView="55" workbookViewId="0">
      <selection activeCell="N61" sqref="N61"/>
    </sheetView>
  </sheetViews>
  <sheetFormatPr defaultColWidth="13.375" defaultRowHeight="17.25" x14ac:dyDescent="0.2"/>
  <cols>
    <col min="1" max="1" width="2.75" style="3" customWidth="1"/>
    <col min="2" max="2" width="17.125" style="3" customWidth="1"/>
    <col min="3" max="7" width="8.375" style="3" customWidth="1"/>
    <col min="8" max="12" width="15.875" style="3" customWidth="1"/>
    <col min="13" max="16384" width="13.375" style="3"/>
  </cols>
  <sheetData>
    <row r="1" spans="2:12" x14ac:dyDescent="0.2">
      <c r="B1" s="1"/>
      <c r="C1" s="1"/>
      <c r="D1" s="1"/>
      <c r="E1" s="1"/>
      <c r="F1" s="2"/>
      <c r="G1" s="2"/>
      <c r="H1" s="1"/>
      <c r="I1" s="1"/>
      <c r="J1" s="2"/>
      <c r="K1" s="1"/>
      <c r="L1" s="1"/>
    </row>
    <row r="2" spans="2:12" x14ac:dyDescent="0.2">
      <c r="B2" s="4" t="s">
        <v>310</v>
      </c>
      <c r="C2" s="1"/>
      <c r="D2" s="1"/>
      <c r="E2" s="4"/>
      <c r="F2" s="5"/>
      <c r="G2" s="5"/>
      <c r="H2" s="1"/>
      <c r="I2" s="1"/>
      <c r="J2" s="86" t="s">
        <v>56</v>
      </c>
      <c r="K2" s="6"/>
      <c r="L2" s="6"/>
    </row>
    <row r="3" spans="2:12" ht="18" thickBot="1" x14ac:dyDescent="0.25">
      <c r="B3" s="7" t="s">
        <v>74</v>
      </c>
      <c r="C3" s="87"/>
      <c r="D3" s="87"/>
      <c r="E3" s="87"/>
      <c r="F3" s="8"/>
      <c r="G3" s="8"/>
      <c r="H3" s="87"/>
      <c r="I3" s="87"/>
      <c r="J3" s="87"/>
      <c r="K3" s="8"/>
      <c r="L3" s="8"/>
    </row>
    <row r="4" spans="2:12" x14ac:dyDescent="0.2">
      <c r="B4" s="9"/>
      <c r="C4" s="558" t="s">
        <v>1</v>
      </c>
      <c r="D4" s="558"/>
      <c r="E4" s="558"/>
      <c r="F4" s="558"/>
      <c r="G4" s="559"/>
      <c r="H4" s="560" t="s">
        <v>84</v>
      </c>
      <c r="I4" s="560"/>
      <c r="J4" s="560"/>
      <c r="K4" s="560"/>
      <c r="L4" s="561"/>
    </row>
    <row r="5" spans="2:12" x14ac:dyDescent="0.2">
      <c r="B5" s="10" t="s">
        <v>3</v>
      </c>
      <c r="C5" s="11" t="s">
        <v>76</v>
      </c>
      <c r="D5" s="11" t="s">
        <v>5</v>
      </c>
      <c r="E5" s="11" t="s">
        <v>258</v>
      </c>
      <c r="F5" s="88" t="s">
        <v>259</v>
      </c>
      <c r="G5" s="89" t="s">
        <v>168</v>
      </c>
      <c r="H5" s="11" t="s">
        <v>76</v>
      </c>
      <c r="I5" s="11" t="s">
        <v>5</v>
      </c>
      <c r="J5" s="11" t="s">
        <v>258</v>
      </c>
      <c r="K5" s="90" t="s">
        <v>259</v>
      </c>
      <c r="L5" s="91" t="s">
        <v>168</v>
      </c>
    </row>
    <row r="6" spans="2:12" x14ac:dyDescent="0.2">
      <c r="B6" s="15"/>
      <c r="C6" s="2"/>
      <c r="D6" s="16"/>
      <c r="E6" s="16"/>
      <c r="F6" s="16"/>
      <c r="G6" s="76"/>
      <c r="H6" s="18" t="s">
        <v>6</v>
      </c>
      <c r="I6" s="16"/>
      <c r="J6" s="19"/>
      <c r="K6" s="20"/>
      <c r="L6" s="21" t="s">
        <v>7</v>
      </c>
    </row>
    <row r="7" spans="2:12" s="32" customFormat="1" x14ac:dyDescent="0.2">
      <c r="B7" s="22" t="s">
        <v>8</v>
      </c>
      <c r="C7" s="92"/>
      <c r="D7" s="93"/>
      <c r="E7" s="93"/>
      <c r="F7" s="94"/>
      <c r="G7" s="95"/>
      <c r="H7" s="27">
        <v>5570</v>
      </c>
      <c r="I7" s="28">
        <v>5692</v>
      </c>
      <c r="J7" s="29">
        <v>5433</v>
      </c>
      <c r="K7" s="30">
        <v>5333</v>
      </c>
      <c r="L7" s="31">
        <v>6110</v>
      </c>
    </row>
    <row r="8" spans="2:12" ht="35.1" customHeight="1" x14ac:dyDescent="0.2">
      <c r="B8" s="33" t="s">
        <v>9</v>
      </c>
      <c r="C8" s="34">
        <v>20</v>
      </c>
      <c r="D8" s="96">
        <v>34</v>
      </c>
      <c r="E8" s="96">
        <v>43</v>
      </c>
      <c r="F8" s="96">
        <v>26</v>
      </c>
      <c r="G8" s="97">
        <v>38</v>
      </c>
      <c r="H8" s="80">
        <v>4967</v>
      </c>
      <c r="I8" s="38">
        <v>4456</v>
      </c>
      <c r="J8" s="39">
        <v>3646</v>
      </c>
      <c r="K8" s="40">
        <v>4348</v>
      </c>
      <c r="L8" s="41">
        <v>4025</v>
      </c>
    </row>
    <row r="9" spans="2:12" x14ac:dyDescent="0.2">
      <c r="B9" s="33" t="s">
        <v>10</v>
      </c>
      <c r="C9" s="34">
        <v>22</v>
      </c>
      <c r="D9" s="96">
        <v>16</v>
      </c>
      <c r="E9" s="96">
        <v>19</v>
      </c>
      <c r="F9" s="96">
        <v>38</v>
      </c>
      <c r="G9" s="97">
        <v>31</v>
      </c>
      <c r="H9" s="80">
        <v>4845</v>
      </c>
      <c r="I9" s="38">
        <v>5180</v>
      </c>
      <c r="J9" s="39">
        <v>4945</v>
      </c>
      <c r="K9" s="40">
        <v>3910</v>
      </c>
      <c r="L9" s="41">
        <v>4400</v>
      </c>
    </row>
    <row r="10" spans="2:12" x14ac:dyDescent="0.2">
      <c r="B10" s="33" t="s">
        <v>11</v>
      </c>
      <c r="C10" s="34">
        <v>23</v>
      </c>
      <c r="D10" s="96">
        <v>33</v>
      </c>
      <c r="E10" s="96">
        <v>47</v>
      </c>
      <c r="F10" s="96">
        <v>30</v>
      </c>
      <c r="G10" s="97">
        <v>34</v>
      </c>
      <c r="H10" s="80">
        <v>4779</v>
      </c>
      <c r="I10" s="38">
        <v>4581</v>
      </c>
      <c r="J10" s="39">
        <v>3082</v>
      </c>
      <c r="K10" s="40">
        <v>4222</v>
      </c>
      <c r="L10" s="41">
        <v>4197</v>
      </c>
    </row>
    <row r="11" spans="2:12" x14ac:dyDescent="0.2">
      <c r="B11" s="33" t="s">
        <v>12</v>
      </c>
      <c r="C11" s="34">
        <v>14</v>
      </c>
      <c r="D11" s="96">
        <v>10</v>
      </c>
      <c r="E11" s="96">
        <v>15</v>
      </c>
      <c r="F11" s="96">
        <v>12</v>
      </c>
      <c r="G11" s="97">
        <v>14</v>
      </c>
      <c r="H11" s="80">
        <v>5270</v>
      </c>
      <c r="I11" s="38">
        <v>5733</v>
      </c>
      <c r="J11" s="39">
        <v>5113</v>
      </c>
      <c r="K11" s="40">
        <v>4999</v>
      </c>
      <c r="L11" s="41">
        <v>5501</v>
      </c>
    </row>
    <row r="12" spans="2:12" x14ac:dyDescent="0.2">
      <c r="B12" s="33" t="s">
        <v>13</v>
      </c>
      <c r="C12" s="34">
        <v>25</v>
      </c>
      <c r="D12" s="96">
        <v>30</v>
      </c>
      <c r="E12" s="96">
        <v>22</v>
      </c>
      <c r="F12" s="96">
        <v>33</v>
      </c>
      <c r="G12" s="97">
        <v>45</v>
      </c>
      <c r="H12" s="80">
        <v>4699</v>
      </c>
      <c r="I12" s="38">
        <v>4710</v>
      </c>
      <c r="J12" s="39">
        <v>4830</v>
      </c>
      <c r="K12" s="40">
        <v>4072</v>
      </c>
      <c r="L12" s="41">
        <v>3664</v>
      </c>
    </row>
    <row r="13" spans="2:12" ht="35.1" customHeight="1" x14ac:dyDescent="0.2">
      <c r="B13" s="33" t="s">
        <v>14</v>
      </c>
      <c r="C13" s="34">
        <v>33</v>
      </c>
      <c r="D13" s="96">
        <v>27</v>
      </c>
      <c r="E13" s="96">
        <v>25</v>
      </c>
      <c r="F13" s="96">
        <v>21</v>
      </c>
      <c r="G13" s="97">
        <v>33</v>
      </c>
      <c r="H13" s="80">
        <v>4407</v>
      </c>
      <c r="I13" s="38">
        <v>4854</v>
      </c>
      <c r="J13" s="39">
        <v>4579</v>
      </c>
      <c r="K13" s="40">
        <v>4634</v>
      </c>
      <c r="L13" s="41">
        <v>4300</v>
      </c>
    </row>
    <row r="14" spans="2:12" x14ac:dyDescent="0.2">
      <c r="B14" s="33" t="s">
        <v>15</v>
      </c>
      <c r="C14" s="34">
        <v>42</v>
      </c>
      <c r="D14" s="96">
        <v>37</v>
      </c>
      <c r="E14" s="96">
        <v>31</v>
      </c>
      <c r="F14" s="96">
        <v>16</v>
      </c>
      <c r="G14" s="97">
        <v>25</v>
      </c>
      <c r="H14" s="80">
        <v>4038</v>
      </c>
      <c r="I14" s="38">
        <v>4267</v>
      </c>
      <c r="J14" s="39">
        <v>4398</v>
      </c>
      <c r="K14" s="40">
        <v>4856</v>
      </c>
      <c r="L14" s="41">
        <v>4693</v>
      </c>
    </row>
    <row r="15" spans="2:12" x14ac:dyDescent="0.2">
      <c r="B15" s="33" t="s">
        <v>16</v>
      </c>
      <c r="C15" s="34">
        <v>13</v>
      </c>
      <c r="D15" s="96">
        <v>14</v>
      </c>
      <c r="E15" s="96">
        <v>20</v>
      </c>
      <c r="F15" s="96">
        <v>20</v>
      </c>
      <c r="G15" s="97">
        <v>11</v>
      </c>
      <c r="H15" s="80">
        <v>5297</v>
      </c>
      <c r="I15" s="38">
        <v>5228</v>
      </c>
      <c r="J15" s="39">
        <v>4924</v>
      </c>
      <c r="K15" s="40">
        <v>4642</v>
      </c>
      <c r="L15" s="41">
        <v>5809</v>
      </c>
    </row>
    <row r="16" spans="2:12" x14ac:dyDescent="0.2">
      <c r="B16" s="33" t="s">
        <v>17</v>
      </c>
      <c r="C16" s="34">
        <v>15</v>
      </c>
      <c r="D16" s="96">
        <v>25</v>
      </c>
      <c r="E16" s="96">
        <v>9</v>
      </c>
      <c r="F16" s="96">
        <v>7</v>
      </c>
      <c r="G16" s="97">
        <v>21</v>
      </c>
      <c r="H16" s="80">
        <v>5185</v>
      </c>
      <c r="I16" s="38">
        <v>4940</v>
      </c>
      <c r="J16" s="39">
        <v>5389</v>
      </c>
      <c r="K16" s="40">
        <v>5609</v>
      </c>
      <c r="L16" s="41">
        <v>5028</v>
      </c>
    </row>
    <row r="17" spans="2:12" x14ac:dyDescent="0.2">
      <c r="B17" s="33" t="s">
        <v>18</v>
      </c>
      <c r="C17" s="34">
        <v>44</v>
      </c>
      <c r="D17" s="96">
        <v>21</v>
      </c>
      <c r="E17" s="96">
        <v>14</v>
      </c>
      <c r="F17" s="96">
        <v>19</v>
      </c>
      <c r="G17" s="97">
        <v>9</v>
      </c>
      <c r="H17" s="80">
        <v>3836</v>
      </c>
      <c r="I17" s="38">
        <v>5029</v>
      </c>
      <c r="J17" s="39">
        <v>5193</v>
      </c>
      <c r="K17" s="40">
        <v>4690</v>
      </c>
      <c r="L17" s="41">
        <v>5955</v>
      </c>
    </row>
    <row r="18" spans="2:12" ht="35.1" customHeight="1" x14ac:dyDescent="0.2">
      <c r="B18" s="33" t="s">
        <v>19</v>
      </c>
      <c r="C18" s="34">
        <v>2</v>
      </c>
      <c r="D18" s="96">
        <v>2</v>
      </c>
      <c r="E18" s="96">
        <v>3</v>
      </c>
      <c r="F18" s="96">
        <v>3</v>
      </c>
      <c r="G18" s="97">
        <v>3</v>
      </c>
      <c r="H18" s="80">
        <v>7094</v>
      </c>
      <c r="I18" s="38">
        <v>7365</v>
      </c>
      <c r="J18" s="39">
        <v>6779</v>
      </c>
      <c r="K18" s="40">
        <v>6176</v>
      </c>
      <c r="L18" s="41">
        <v>7467</v>
      </c>
    </row>
    <row r="19" spans="2:12" x14ac:dyDescent="0.2">
      <c r="B19" s="33" t="s">
        <v>20</v>
      </c>
      <c r="C19" s="34">
        <v>3</v>
      </c>
      <c r="D19" s="96">
        <v>9</v>
      </c>
      <c r="E19" s="96">
        <v>12</v>
      </c>
      <c r="F19" s="96">
        <v>6</v>
      </c>
      <c r="G19" s="97">
        <v>5</v>
      </c>
      <c r="H19" s="80">
        <v>6879</v>
      </c>
      <c r="I19" s="38">
        <v>5911</v>
      </c>
      <c r="J19" s="39">
        <v>5292</v>
      </c>
      <c r="K19" s="40">
        <v>5712</v>
      </c>
      <c r="L19" s="41">
        <v>6842</v>
      </c>
    </row>
    <row r="20" spans="2:12" x14ac:dyDescent="0.2">
      <c r="B20" s="33" t="s">
        <v>21</v>
      </c>
      <c r="C20" s="34">
        <v>6</v>
      </c>
      <c r="D20" s="96">
        <v>1</v>
      </c>
      <c r="E20" s="96">
        <v>1</v>
      </c>
      <c r="F20" s="96">
        <v>1</v>
      </c>
      <c r="G20" s="97">
        <v>2</v>
      </c>
      <c r="H20" s="80">
        <v>6437</v>
      </c>
      <c r="I20" s="38">
        <v>7645</v>
      </c>
      <c r="J20" s="39">
        <v>7481</v>
      </c>
      <c r="K20" s="40">
        <v>7889</v>
      </c>
      <c r="L20" s="41">
        <v>9132</v>
      </c>
    </row>
    <row r="21" spans="2:12" x14ac:dyDescent="0.2">
      <c r="B21" s="33" t="s">
        <v>22</v>
      </c>
      <c r="C21" s="34">
        <v>1</v>
      </c>
      <c r="D21" s="96">
        <v>3</v>
      </c>
      <c r="E21" s="96">
        <v>2</v>
      </c>
      <c r="F21" s="96">
        <v>2</v>
      </c>
      <c r="G21" s="97">
        <v>1</v>
      </c>
      <c r="H21" s="80">
        <v>7529</v>
      </c>
      <c r="I21" s="38">
        <v>7303</v>
      </c>
      <c r="J21" s="39">
        <v>7061</v>
      </c>
      <c r="K21" s="40">
        <v>7172</v>
      </c>
      <c r="L21" s="41">
        <v>9304</v>
      </c>
    </row>
    <row r="22" spans="2:12" x14ac:dyDescent="0.2">
      <c r="B22" s="33" t="s">
        <v>23</v>
      </c>
      <c r="C22" s="34">
        <v>24</v>
      </c>
      <c r="D22" s="96">
        <v>38</v>
      </c>
      <c r="E22" s="96">
        <v>28</v>
      </c>
      <c r="F22" s="96">
        <v>24</v>
      </c>
      <c r="G22" s="97">
        <v>32</v>
      </c>
      <c r="H22" s="80">
        <v>4760</v>
      </c>
      <c r="I22" s="38">
        <v>4104</v>
      </c>
      <c r="J22" s="39">
        <v>4532</v>
      </c>
      <c r="K22" s="40">
        <v>4496</v>
      </c>
      <c r="L22" s="41">
        <v>4315</v>
      </c>
    </row>
    <row r="23" spans="2:12" ht="35.1" customHeight="1" x14ac:dyDescent="0.2">
      <c r="B23" s="33" t="s">
        <v>24</v>
      </c>
      <c r="C23" s="34">
        <v>35</v>
      </c>
      <c r="D23" s="96">
        <v>13</v>
      </c>
      <c r="E23" s="96">
        <v>13</v>
      </c>
      <c r="F23" s="96">
        <v>37</v>
      </c>
      <c r="G23" s="97">
        <v>28</v>
      </c>
      <c r="H23" s="80">
        <v>4309</v>
      </c>
      <c r="I23" s="38">
        <v>5247</v>
      </c>
      <c r="J23" s="39">
        <v>5213</v>
      </c>
      <c r="K23" s="40">
        <v>3916</v>
      </c>
      <c r="L23" s="41">
        <v>4525</v>
      </c>
    </row>
    <row r="24" spans="2:12" x14ac:dyDescent="0.2">
      <c r="B24" s="33" t="s">
        <v>25</v>
      </c>
      <c r="C24" s="34">
        <v>17</v>
      </c>
      <c r="D24" s="96">
        <v>11</v>
      </c>
      <c r="E24" s="96">
        <v>21</v>
      </c>
      <c r="F24" s="96">
        <v>27</v>
      </c>
      <c r="G24" s="97">
        <v>24</v>
      </c>
      <c r="H24" s="80">
        <v>5035</v>
      </c>
      <c r="I24" s="38">
        <v>5311</v>
      </c>
      <c r="J24" s="39">
        <v>4905</v>
      </c>
      <c r="K24" s="40">
        <v>4303</v>
      </c>
      <c r="L24" s="41">
        <v>4763</v>
      </c>
    </row>
    <row r="25" spans="2:12" x14ac:dyDescent="0.2">
      <c r="B25" s="33" t="s">
        <v>26</v>
      </c>
      <c r="C25" s="34">
        <v>38</v>
      </c>
      <c r="D25" s="96">
        <v>28</v>
      </c>
      <c r="E25" s="96">
        <v>32</v>
      </c>
      <c r="F25" s="96">
        <v>22</v>
      </c>
      <c r="G25" s="97">
        <v>27</v>
      </c>
      <c r="H25" s="80">
        <v>4264</v>
      </c>
      <c r="I25" s="38">
        <v>4830</v>
      </c>
      <c r="J25" s="39">
        <v>4372</v>
      </c>
      <c r="K25" s="40">
        <v>4586</v>
      </c>
      <c r="L25" s="41">
        <v>4537</v>
      </c>
    </row>
    <row r="26" spans="2:12" x14ac:dyDescent="0.2">
      <c r="B26" s="33" t="s">
        <v>27</v>
      </c>
      <c r="C26" s="34">
        <v>32</v>
      </c>
      <c r="D26" s="96">
        <v>32</v>
      </c>
      <c r="E26" s="96">
        <v>37</v>
      </c>
      <c r="F26" s="96">
        <v>32</v>
      </c>
      <c r="G26" s="97">
        <v>39</v>
      </c>
      <c r="H26" s="80">
        <v>4434</v>
      </c>
      <c r="I26" s="38">
        <v>4614</v>
      </c>
      <c r="J26" s="39">
        <v>4133</v>
      </c>
      <c r="K26" s="40">
        <v>4105</v>
      </c>
      <c r="L26" s="41">
        <v>4009</v>
      </c>
    </row>
    <row r="27" spans="2:12" x14ac:dyDescent="0.2">
      <c r="B27" s="33" t="s">
        <v>28</v>
      </c>
      <c r="C27" s="34">
        <v>19</v>
      </c>
      <c r="D27" s="96">
        <v>18</v>
      </c>
      <c r="E27" s="96">
        <v>16</v>
      </c>
      <c r="F27" s="96">
        <v>35</v>
      </c>
      <c r="G27" s="97">
        <v>13</v>
      </c>
      <c r="H27" s="80">
        <v>4995</v>
      </c>
      <c r="I27" s="38">
        <v>5053</v>
      </c>
      <c r="J27" s="39">
        <v>5038</v>
      </c>
      <c r="K27" s="40">
        <v>4046</v>
      </c>
      <c r="L27" s="41">
        <v>5546</v>
      </c>
    </row>
    <row r="28" spans="2:12" ht="35.1" customHeight="1" x14ac:dyDescent="0.2">
      <c r="B28" s="33" t="s">
        <v>29</v>
      </c>
      <c r="C28" s="34">
        <v>21</v>
      </c>
      <c r="D28" s="96">
        <v>29</v>
      </c>
      <c r="E28" s="96">
        <v>30</v>
      </c>
      <c r="F28" s="96">
        <v>23</v>
      </c>
      <c r="G28" s="97">
        <v>16</v>
      </c>
      <c r="H28" s="80">
        <v>4881</v>
      </c>
      <c r="I28" s="38">
        <v>4761</v>
      </c>
      <c r="J28" s="39">
        <v>4498</v>
      </c>
      <c r="K28" s="40">
        <v>4526</v>
      </c>
      <c r="L28" s="41">
        <v>5435</v>
      </c>
    </row>
    <row r="29" spans="2:12" x14ac:dyDescent="0.2">
      <c r="B29" s="33" t="s">
        <v>30</v>
      </c>
      <c r="C29" s="34">
        <v>12</v>
      </c>
      <c r="D29" s="96">
        <v>8</v>
      </c>
      <c r="E29" s="96">
        <v>11</v>
      </c>
      <c r="F29" s="96">
        <v>9</v>
      </c>
      <c r="G29" s="97">
        <v>6</v>
      </c>
      <c r="H29" s="80">
        <v>5315</v>
      </c>
      <c r="I29" s="38">
        <v>5915</v>
      </c>
      <c r="J29" s="39">
        <v>5358</v>
      </c>
      <c r="K29" s="40">
        <v>5331</v>
      </c>
      <c r="L29" s="41">
        <v>6518</v>
      </c>
    </row>
    <row r="30" spans="2:12" x14ac:dyDescent="0.2">
      <c r="B30" s="33" t="s">
        <v>31</v>
      </c>
      <c r="C30" s="34">
        <v>10</v>
      </c>
      <c r="D30" s="96">
        <v>5</v>
      </c>
      <c r="E30" s="96">
        <v>4</v>
      </c>
      <c r="F30" s="96">
        <v>5</v>
      </c>
      <c r="G30" s="97">
        <v>4</v>
      </c>
      <c r="H30" s="80">
        <v>5862</v>
      </c>
      <c r="I30" s="38">
        <v>6392</v>
      </c>
      <c r="J30" s="39">
        <v>6161</v>
      </c>
      <c r="K30" s="40">
        <v>5800</v>
      </c>
      <c r="L30" s="41">
        <v>7000</v>
      </c>
    </row>
    <row r="31" spans="2:12" x14ac:dyDescent="0.2">
      <c r="B31" s="33" t="s">
        <v>32</v>
      </c>
      <c r="C31" s="34">
        <v>8</v>
      </c>
      <c r="D31" s="96">
        <v>12</v>
      </c>
      <c r="E31" s="96">
        <v>8</v>
      </c>
      <c r="F31" s="96">
        <v>17</v>
      </c>
      <c r="G31" s="97">
        <v>12</v>
      </c>
      <c r="H31" s="80">
        <v>5909</v>
      </c>
      <c r="I31" s="38">
        <v>5294</v>
      </c>
      <c r="J31" s="39">
        <v>5449</v>
      </c>
      <c r="K31" s="40">
        <v>4813</v>
      </c>
      <c r="L31" s="41">
        <v>5549</v>
      </c>
    </row>
    <row r="32" spans="2:12" x14ac:dyDescent="0.2">
      <c r="B32" s="33" t="s">
        <v>33</v>
      </c>
      <c r="C32" s="34">
        <v>4</v>
      </c>
      <c r="D32" s="96">
        <v>6</v>
      </c>
      <c r="E32" s="96">
        <v>7</v>
      </c>
      <c r="F32" s="96">
        <v>4</v>
      </c>
      <c r="G32" s="97">
        <v>7</v>
      </c>
      <c r="H32" s="80">
        <v>6510</v>
      </c>
      <c r="I32" s="38">
        <v>6322</v>
      </c>
      <c r="J32" s="39">
        <v>5749</v>
      </c>
      <c r="K32" s="40">
        <v>5837</v>
      </c>
      <c r="L32" s="41">
        <v>6194</v>
      </c>
    </row>
    <row r="33" spans="2:12" ht="35.1" customHeight="1" x14ac:dyDescent="0.2">
      <c r="B33" s="33" t="s">
        <v>34</v>
      </c>
      <c r="C33" s="34">
        <v>9</v>
      </c>
      <c r="D33" s="96">
        <v>17</v>
      </c>
      <c r="E33" s="96">
        <v>10</v>
      </c>
      <c r="F33" s="96">
        <v>11</v>
      </c>
      <c r="G33" s="97">
        <v>10</v>
      </c>
      <c r="H33" s="80">
        <v>5868</v>
      </c>
      <c r="I33" s="38">
        <v>5134</v>
      </c>
      <c r="J33" s="39">
        <v>5388</v>
      </c>
      <c r="K33" s="40">
        <v>5030</v>
      </c>
      <c r="L33" s="41">
        <v>5895</v>
      </c>
    </row>
    <row r="34" spans="2:12" x14ac:dyDescent="0.2">
      <c r="B34" s="33" t="s">
        <v>35</v>
      </c>
      <c r="C34" s="34">
        <v>5</v>
      </c>
      <c r="D34" s="96">
        <v>4</v>
      </c>
      <c r="E34" s="96">
        <v>6</v>
      </c>
      <c r="F34" s="96">
        <v>8</v>
      </c>
      <c r="G34" s="97">
        <v>8</v>
      </c>
      <c r="H34" s="80">
        <v>6458</v>
      </c>
      <c r="I34" s="38">
        <v>6411</v>
      </c>
      <c r="J34" s="39">
        <v>5893</v>
      </c>
      <c r="K34" s="40">
        <v>5533</v>
      </c>
      <c r="L34" s="41">
        <v>6105</v>
      </c>
    </row>
    <row r="35" spans="2:12" x14ac:dyDescent="0.2">
      <c r="B35" s="33" t="s">
        <v>36</v>
      </c>
      <c r="C35" s="34">
        <v>11</v>
      </c>
      <c r="D35" s="96">
        <v>7</v>
      </c>
      <c r="E35" s="96">
        <v>5</v>
      </c>
      <c r="F35" s="96">
        <v>14</v>
      </c>
      <c r="G35" s="97">
        <v>15</v>
      </c>
      <c r="H35" s="80">
        <v>5815</v>
      </c>
      <c r="I35" s="38">
        <v>5954</v>
      </c>
      <c r="J35" s="39">
        <v>6004</v>
      </c>
      <c r="K35" s="40">
        <v>4931</v>
      </c>
      <c r="L35" s="41">
        <v>5480</v>
      </c>
    </row>
    <row r="36" spans="2:12" x14ac:dyDescent="0.2">
      <c r="B36" s="33" t="s">
        <v>37</v>
      </c>
      <c r="C36" s="34">
        <v>7</v>
      </c>
      <c r="D36" s="96">
        <v>36</v>
      </c>
      <c r="E36" s="96">
        <v>17</v>
      </c>
      <c r="F36" s="96">
        <v>25</v>
      </c>
      <c r="G36" s="97">
        <v>17</v>
      </c>
      <c r="H36" s="80">
        <v>6350</v>
      </c>
      <c r="I36" s="38">
        <v>4336</v>
      </c>
      <c r="J36" s="39">
        <v>5034</v>
      </c>
      <c r="K36" s="40">
        <v>4440</v>
      </c>
      <c r="L36" s="41">
        <v>5324</v>
      </c>
    </row>
    <row r="37" spans="2:12" x14ac:dyDescent="0.2">
      <c r="B37" s="42" t="s">
        <v>38</v>
      </c>
      <c r="C37" s="43">
        <v>37</v>
      </c>
      <c r="D37" s="98">
        <v>31</v>
      </c>
      <c r="E37" s="98">
        <v>44</v>
      </c>
      <c r="F37" s="98">
        <v>34</v>
      </c>
      <c r="G37" s="508">
        <v>46</v>
      </c>
      <c r="H37" s="82">
        <v>4270</v>
      </c>
      <c r="I37" s="46">
        <v>4652</v>
      </c>
      <c r="J37" s="47">
        <v>3582</v>
      </c>
      <c r="K37" s="48">
        <v>4065</v>
      </c>
      <c r="L37" s="49">
        <v>3606</v>
      </c>
    </row>
    <row r="38" spans="2:12" ht="35.1" customHeight="1" x14ac:dyDescent="0.2">
      <c r="B38" s="33" t="s">
        <v>39</v>
      </c>
      <c r="C38" s="34">
        <v>39</v>
      </c>
      <c r="D38" s="96">
        <v>42</v>
      </c>
      <c r="E38" s="96">
        <v>35</v>
      </c>
      <c r="F38" s="96">
        <v>41</v>
      </c>
      <c r="G38" s="97">
        <v>29</v>
      </c>
      <c r="H38" s="80">
        <v>4202</v>
      </c>
      <c r="I38" s="38">
        <v>3872</v>
      </c>
      <c r="J38" s="39">
        <v>4184</v>
      </c>
      <c r="K38" s="40">
        <v>3715</v>
      </c>
      <c r="L38" s="41">
        <v>4464</v>
      </c>
    </row>
    <row r="39" spans="2:12" x14ac:dyDescent="0.2">
      <c r="B39" s="33" t="s">
        <v>40</v>
      </c>
      <c r="C39" s="34">
        <v>31</v>
      </c>
      <c r="D39" s="96">
        <v>45</v>
      </c>
      <c r="E39" s="96">
        <v>34</v>
      </c>
      <c r="F39" s="96">
        <v>46</v>
      </c>
      <c r="G39" s="97">
        <v>37</v>
      </c>
      <c r="H39" s="80">
        <v>4451</v>
      </c>
      <c r="I39" s="38">
        <v>3708</v>
      </c>
      <c r="J39" s="39">
        <v>4234</v>
      </c>
      <c r="K39" s="40">
        <v>2742</v>
      </c>
      <c r="L39" s="41">
        <v>4158</v>
      </c>
    </row>
    <row r="40" spans="2:12" x14ac:dyDescent="0.2">
      <c r="B40" s="33" t="s">
        <v>41</v>
      </c>
      <c r="C40" s="34">
        <v>36</v>
      </c>
      <c r="D40" s="96">
        <v>26</v>
      </c>
      <c r="E40" s="96">
        <v>23</v>
      </c>
      <c r="F40" s="96">
        <v>27</v>
      </c>
      <c r="G40" s="97">
        <v>19</v>
      </c>
      <c r="H40" s="80">
        <v>4298</v>
      </c>
      <c r="I40" s="38">
        <v>4896</v>
      </c>
      <c r="J40" s="39">
        <v>4784</v>
      </c>
      <c r="K40" s="40">
        <v>4303</v>
      </c>
      <c r="L40" s="41">
        <v>5242</v>
      </c>
    </row>
    <row r="41" spans="2:12" x14ac:dyDescent="0.2">
      <c r="B41" s="33" t="s">
        <v>42</v>
      </c>
      <c r="C41" s="34">
        <v>16</v>
      </c>
      <c r="D41" s="96">
        <v>24</v>
      </c>
      <c r="E41" s="96">
        <v>18</v>
      </c>
      <c r="F41" s="96">
        <v>18</v>
      </c>
      <c r="G41" s="97">
        <v>23</v>
      </c>
      <c r="H41" s="80">
        <v>5137</v>
      </c>
      <c r="I41" s="38">
        <v>4957</v>
      </c>
      <c r="J41" s="39">
        <v>4988</v>
      </c>
      <c r="K41" s="40">
        <v>4738</v>
      </c>
      <c r="L41" s="41">
        <v>4846</v>
      </c>
    </row>
    <row r="42" spans="2:12" x14ac:dyDescent="0.2">
      <c r="B42" s="50" t="s">
        <v>43</v>
      </c>
      <c r="C42" s="51">
        <v>41</v>
      </c>
      <c r="D42" s="96">
        <v>20</v>
      </c>
      <c r="E42" s="96">
        <v>42</v>
      </c>
      <c r="F42" s="96">
        <v>43</v>
      </c>
      <c r="G42" s="97">
        <v>44</v>
      </c>
      <c r="H42" s="27">
        <v>4069</v>
      </c>
      <c r="I42" s="38">
        <v>5038</v>
      </c>
      <c r="J42" s="39">
        <v>3647</v>
      </c>
      <c r="K42" s="40">
        <v>3563</v>
      </c>
      <c r="L42" s="41">
        <v>3754</v>
      </c>
    </row>
    <row r="43" spans="2:12" ht="35.1" customHeight="1" x14ac:dyDescent="0.2">
      <c r="B43" s="50" t="s">
        <v>44</v>
      </c>
      <c r="C43" s="51">
        <v>27</v>
      </c>
      <c r="D43" s="96">
        <v>46</v>
      </c>
      <c r="E43" s="96">
        <v>38</v>
      </c>
      <c r="F43" s="96">
        <v>44</v>
      </c>
      <c r="G43" s="97">
        <v>47</v>
      </c>
      <c r="H43" s="27">
        <v>4561</v>
      </c>
      <c r="I43" s="38">
        <v>3595</v>
      </c>
      <c r="J43" s="39">
        <v>3953</v>
      </c>
      <c r="K43" s="40">
        <v>3394</v>
      </c>
      <c r="L43" s="41">
        <v>3472</v>
      </c>
    </row>
    <row r="44" spans="2:12" x14ac:dyDescent="0.2">
      <c r="B44" s="50" t="s">
        <v>45</v>
      </c>
      <c r="C44" s="51">
        <v>45</v>
      </c>
      <c r="D44" s="96">
        <v>43</v>
      </c>
      <c r="E44" s="96">
        <v>45</v>
      </c>
      <c r="F44" s="96">
        <v>45</v>
      </c>
      <c r="G44" s="97">
        <v>40</v>
      </c>
      <c r="H44" s="27">
        <v>3662</v>
      </c>
      <c r="I44" s="38">
        <v>3870</v>
      </c>
      <c r="J44" s="39">
        <v>3534</v>
      </c>
      <c r="K44" s="40">
        <v>3017</v>
      </c>
      <c r="L44" s="41">
        <v>3944</v>
      </c>
    </row>
    <row r="45" spans="2:12" x14ac:dyDescent="0.2">
      <c r="B45" s="50" t="s">
        <v>46</v>
      </c>
      <c r="C45" s="51">
        <v>26</v>
      </c>
      <c r="D45" s="96">
        <v>19</v>
      </c>
      <c r="E45" s="96">
        <v>33</v>
      </c>
      <c r="F45" s="96">
        <v>29</v>
      </c>
      <c r="G45" s="97">
        <v>20</v>
      </c>
      <c r="H45" s="27">
        <v>4619</v>
      </c>
      <c r="I45" s="38">
        <v>5046</v>
      </c>
      <c r="J45" s="39">
        <v>4283</v>
      </c>
      <c r="K45" s="40">
        <v>4270</v>
      </c>
      <c r="L45" s="41">
        <v>5151</v>
      </c>
    </row>
    <row r="46" spans="2:12" x14ac:dyDescent="0.2">
      <c r="B46" s="50" t="s">
        <v>47</v>
      </c>
      <c r="C46" s="51">
        <v>47</v>
      </c>
      <c r="D46" s="96">
        <v>44</v>
      </c>
      <c r="E46" s="96">
        <v>41</v>
      </c>
      <c r="F46" s="96">
        <v>42</v>
      </c>
      <c r="G46" s="97">
        <v>43</v>
      </c>
      <c r="H46" s="27">
        <v>3316</v>
      </c>
      <c r="I46" s="38">
        <v>3840</v>
      </c>
      <c r="J46" s="39">
        <v>3774</v>
      </c>
      <c r="K46" s="40">
        <v>3589</v>
      </c>
      <c r="L46" s="41">
        <v>3835</v>
      </c>
    </row>
    <row r="47" spans="2:12" x14ac:dyDescent="0.2">
      <c r="B47" s="50" t="s">
        <v>48</v>
      </c>
      <c r="C47" s="51">
        <v>30</v>
      </c>
      <c r="D47" s="96">
        <v>23</v>
      </c>
      <c r="E47" s="96">
        <v>26</v>
      </c>
      <c r="F47" s="96">
        <v>40</v>
      </c>
      <c r="G47" s="97">
        <v>18</v>
      </c>
      <c r="H47" s="27">
        <v>4464</v>
      </c>
      <c r="I47" s="38">
        <v>4959</v>
      </c>
      <c r="J47" s="39">
        <v>4560</v>
      </c>
      <c r="K47" s="40">
        <v>3742</v>
      </c>
      <c r="L47" s="41">
        <v>5243</v>
      </c>
    </row>
    <row r="48" spans="2:12" ht="35.1" customHeight="1" x14ac:dyDescent="0.2">
      <c r="B48" s="33" t="s">
        <v>49</v>
      </c>
      <c r="C48" s="34">
        <v>28</v>
      </c>
      <c r="D48" s="96">
        <v>15</v>
      </c>
      <c r="E48" s="96">
        <v>27</v>
      </c>
      <c r="F48" s="96">
        <v>31</v>
      </c>
      <c r="G48" s="97">
        <v>30</v>
      </c>
      <c r="H48" s="80">
        <v>4515</v>
      </c>
      <c r="I48" s="38">
        <v>5224</v>
      </c>
      <c r="J48" s="39">
        <v>4539</v>
      </c>
      <c r="K48" s="40">
        <v>4203</v>
      </c>
      <c r="L48" s="41">
        <v>4458</v>
      </c>
    </row>
    <row r="49" spans="2:12" x14ac:dyDescent="0.2">
      <c r="B49" s="33" t="s">
        <v>50</v>
      </c>
      <c r="C49" s="34">
        <v>18</v>
      </c>
      <c r="D49" s="96">
        <v>47</v>
      </c>
      <c r="E49" s="96">
        <v>40</v>
      </c>
      <c r="F49" s="96">
        <v>47</v>
      </c>
      <c r="G49" s="97">
        <v>41</v>
      </c>
      <c r="H49" s="80">
        <v>5000</v>
      </c>
      <c r="I49" s="38">
        <v>3318</v>
      </c>
      <c r="J49" s="39">
        <v>3840</v>
      </c>
      <c r="K49" s="40">
        <v>2734</v>
      </c>
      <c r="L49" s="41">
        <v>3932</v>
      </c>
    </row>
    <row r="50" spans="2:12" x14ac:dyDescent="0.2">
      <c r="B50" s="33" t="s">
        <v>51</v>
      </c>
      <c r="C50" s="34">
        <v>43</v>
      </c>
      <c r="D50" s="96">
        <v>35</v>
      </c>
      <c r="E50" s="96">
        <v>29</v>
      </c>
      <c r="F50" s="96">
        <v>13</v>
      </c>
      <c r="G50" s="97">
        <v>22</v>
      </c>
      <c r="H50" s="80">
        <v>3932</v>
      </c>
      <c r="I50" s="38">
        <v>4422</v>
      </c>
      <c r="J50" s="39">
        <v>4500</v>
      </c>
      <c r="K50" s="40">
        <v>4997</v>
      </c>
      <c r="L50" s="41">
        <v>5001</v>
      </c>
    </row>
    <row r="51" spans="2:12" x14ac:dyDescent="0.2">
      <c r="B51" s="33" t="s">
        <v>52</v>
      </c>
      <c r="C51" s="34">
        <v>34</v>
      </c>
      <c r="D51" s="96">
        <v>41</v>
      </c>
      <c r="E51" s="96">
        <v>36</v>
      </c>
      <c r="F51" s="96">
        <v>39</v>
      </c>
      <c r="G51" s="97">
        <v>26</v>
      </c>
      <c r="H51" s="80">
        <v>4337</v>
      </c>
      <c r="I51" s="38">
        <v>3972</v>
      </c>
      <c r="J51" s="39">
        <v>4136</v>
      </c>
      <c r="K51" s="40">
        <v>3867</v>
      </c>
      <c r="L51" s="41">
        <v>4564</v>
      </c>
    </row>
    <row r="52" spans="2:12" x14ac:dyDescent="0.2">
      <c r="B52" s="33" t="s">
        <v>53</v>
      </c>
      <c r="C52" s="34">
        <v>40</v>
      </c>
      <c r="D52" s="96">
        <v>39</v>
      </c>
      <c r="E52" s="96">
        <v>24</v>
      </c>
      <c r="F52" s="96">
        <v>36</v>
      </c>
      <c r="G52" s="97">
        <v>42</v>
      </c>
      <c r="H52" s="80">
        <v>4191</v>
      </c>
      <c r="I52" s="38">
        <v>4071</v>
      </c>
      <c r="J52" s="39">
        <v>4754</v>
      </c>
      <c r="K52" s="40">
        <v>3961</v>
      </c>
      <c r="L52" s="41">
        <v>3891</v>
      </c>
    </row>
    <row r="53" spans="2:12" ht="35.1" customHeight="1" x14ac:dyDescent="0.2">
      <c r="B53" s="33" t="s">
        <v>54</v>
      </c>
      <c r="C53" s="34">
        <v>45</v>
      </c>
      <c r="D53" s="96">
        <v>40</v>
      </c>
      <c r="E53" s="96">
        <v>46</v>
      </c>
      <c r="F53" s="96">
        <v>10</v>
      </c>
      <c r="G53" s="97">
        <v>35</v>
      </c>
      <c r="H53" s="80">
        <v>3662</v>
      </c>
      <c r="I53" s="38">
        <v>4023</v>
      </c>
      <c r="J53" s="39">
        <v>3325</v>
      </c>
      <c r="K53" s="40">
        <v>5142</v>
      </c>
      <c r="L53" s="41">
        <v>4174</v>
      </c>
    </row>
    <row r="54" spans="2:12" x14ac:dyDescent="0.2">
      <c r="B54" s="33" t="s">
        <v>55</v>
      </c>
      <c r="C54" s="34">
        <v>29</v>
      </c>
      <c r="D54" s="96">
        <v>22</v>
      </c>
      <c r="E54" s="96">
        <v>39</v>
      </c>
      <c r="F54" s="96">
        <v>15</v>
      </c>
      <c r="G54" s="97">
        <v>36</v>
      </c>
      <c r="H54" s="80">
        <v>4492</v>
      </c>
      <c r="I54" s="38">
        <v>4994</v>
      </c>
      <c r="J54" s="39">
        <v>3876</v>
      </c>
      <c r="K54" s="40">
        <v>4875</v>
      </c>
      <c r="L54" s="41">
        <v>4164</v>
      </c>
    </row>
    <row r="55" spans="2:12" x14ac:dyDescent="0.2">
      <c r="B55" s="53"/>
      <c r="C55" s="99" t="s">
        <v>56</v>
      </c>
      <c r="D55" s="100"/>
      <c r="E55" s="100"/>
      <c r="F55" s="100"/>
      <c r="G55" s="101"/>
      <c r="H55" s="57" t="s">
        <v>56</v>
      </c>
      <c r="I55" s="58"/>
      <c r="J55" s="59"/>
      <c r="K55" s="58"/>
      <c r="L55" s="60"/>
    </row>
    <row r="56" spans="2:12" s="1" customFormat="1" ht="17.25" customHeight="1" x14ac:dyDescent="0.2">
      <c r="B56" s="85" t="s">
        <v>77</v>
      </c>
      <c r="C56" s="67" t="s">
        <v>270</v>
      </c>
      <c r="D56" s="2"/>
      <c r="E56" s="2"/>
      <c r="F56" s="2"/>
      <c r="G56" s="2"/>
      <c r="H56" s="2"/>
      <c r="I56" s="2"/>
      <c r="J56" s="2"/>
      <c r="K56" s="63"/>
      <c r="L56" s="64"/>
    </row>
    <row r="57" spans="2:12" s="1" customFormat="1" ht="17.25" customHeight="1" x14ac:dyDescent="0.2">
      <c r="B57" s="66"/>
      <c r="C57" s="2" t="s">
        <v>268</v>
      </c>
      <c r="D57" s="2"/>
      <c r="E57" s="2"/>
      <c r="F57" s="2"/>
      <c r="G57" s="2"/>
      <c r="H57" s="2"/>
      <c r="I57" s="2"/>
      <c r="J57" s="2"/>
      <c r="K57" s="2"/>
      <c r="L57" s="64"/>
    </row>
    <row r="58" spans="2:12" s="1" customFormat="1" ht="17.25" customHeight="1" x14ac:dyDescent="0.2">
      <c r="B58" s="85" t="s">
        <v>78</v>
      </c>
      <c r="C58" s="102" t="s">
        <v>269</v>
      </c>
      <c r="D58" s="2"/>
      <c r="E58" s="2"/>
      <c r="F58" s="2"/>
      <c r="G58" s="2"/>
      <c r="H58" s="2"/>
      <c r="I58" s="2"/>
      <c r="J58" s="2"/>
      <c r="K58" s="2"/>
      <c r="L58" s="64"/>
    </row>
    <row r="59" spans="2:12" s="1" customFormat="1" ht="17.25" customHeight="1" x14ac:dyDescent="0.2">
      <c r="B59" s="85" t="s">
        <v>79</v>
      </c>
      <c r="C59" s="67" t="s">
        <v>85</v>
      </c>
      <c r="D59" s="2"/>
      <c r="E59" s="2"/>
      <c r="F59" s="2"/>
      <c r="G59" s="2"/>
      <c r="H59" s="2"/>
      <c r="I59" s="2"/>
      <c r="J59" s="2"/>
      <c r="K59" s="68"/>
      <c r="L59" s="69"/>
    </row>
    <row r="60" spans="2:12" s="1" customFormat="1" ht="17.25" customHeight="1" x14ac:dyDescent="0.2">
      <c r="B60" s="66"/>
      <c r="C60" s="2"/>
      <c r="D60" s="67"/>
      <c r="E60" s="72"/>
      <c r="F60" s="2" t="s">
        <v>86</v>
      </c>
      <c r="G60" s="2"/>
      <c r="H60" s="2"/>
      <c r="I60" s="2"/>
      <c r="J60" s="2"/>
      <c r="K60" s="2"/>
      <c r="L60" s="64"/>
    </row>
    <row r="61" spans="2:12" s="1" customFormat="1" ht="17.25" customHeight="1" x14ac:dyDescent="0.2">
      <c r="B61" s="66"/>
      <c r="C61" s="67" t="s">
        <v>87</v>
      </c>
      <c r="D61" s="2"/>
      <c r="E61" s="103"/>
      <c r="F61" s="2" t="s">
        <v>326</v>
      </c>
      <c r="G61" s="2"/>
      <c r="H61" s="2"/>
      <c r="I61" s="2"/>
      <c r="J61" s="2"/>
      <c r="K61" s="2"/>
      <c r="L61" s="64"/>
    </row>
    <row r="62" spans="2:12" s="1" customFormat="1" ht="17.25" customHeight="1" x14ac:dyDescent="0.2">
      <c r="B62" s="66"/>
      <c r="C62" s="67" t="s">
        <v>88</v>
      </c>
      <c r="D62" s="2"/>
      <c r="E62" s="103"/>
      <c r="F62" s="2" t="s">
        <v>327</v>
      </c>
      <c r="G62" s="2"/>
      <c r="H62" s="2"/>
      <c r="I62" s="2"/>
      <c r="J62" s="2"/>
      <c r="K62" s="2"/>
      <c r="L62" s="64"/>
    </row>
    <row r="63" spans="2:12" s="1" customFormat="1" ht="17.25" customHeight="1" thickBot="1" x14ac:dyDescent="0.25">
      <c r="B63" s="73"/>
      <c r="C63" s="8"/>
      <c r="D63" s="8"/>
      <c r="E63" s="8"/>
      <c r="F63" s="8"/>
      <c r="G63" s="8"/>
      <c r="H63" s="8"/>
      <c r="I63" s="8"/>
      <c r="J63" s="8"/>
      <c r="K63" s="8"/>
      <c r="L63" s="74"/>
    </row>
    <row r="64" spans="2:12" x14ac:dyDescent="0.2">
      <c r="B64" s="1"/>
      <c r="C64" s="1"/>
      <c r="D64" s="1"/>
      <c r="E64" s="1"/>
      <c r="F64" s="2"/>
      <c r="G64" s="2"/>
      <c r="H64" s="1"/>
      <c r="I64" s="1"/>
      <c r="J64" s="2"/>
      <c r="K64" s="1"/>
      <c r="L64"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view="pageBreakPreview" zoomScale="80" zoomScaleNormal="100" zoomScaleSheetLayoutView="80" workbookViewId="0">
      <selection activeCell="P12" sqref="P12"/>
    </sheetView>
  </sheetViews>
  <sheetFormatPr defaultColWidth="13.375" defaultRowHeight="17.25" x14ac:dyDescent="0.2"/>
  <cols>
    <col min="1" max="1" width="2.75" style="3" customWidth="1"/>
    <col min="2" max="2" width="17.125" style="3" customWidth="1"/>
    <col min="3" max="7" width="8.375" style="3" customWidth="1"/>
    <col min="8" max="12" width="15.875" style="3" customWidth="1"/>
    <col min="13" max="16384" width="13.375" style="3"/>
  </cols>
  <sheetData>
    <row r="1" spans="2:12" x14ac:dyDescent="0.2">
      <c r="B1" s="1"/>
      <c r="C1" s="1"/>
      <c r="D1" s="1"/>
      <c r="E1" s="1"/>
      <c r="F1" s="2"/>
      <c r="G1" s="2"/>
      <c r="H1" s="1"/>
      <c r="I1" s="1"/>
      <c r="J1" s="2"/>
      <c r="K1" s="1"/>
      <c r="L1" s="1"/>
    </row>
    <row r="2" spans="2:12" x14ac:dyDescent="0.2">
      <c r="B2" s="4" t="s">
        <v>311</v>
      </c>
      <c r="C2" s="1"/>
      <c r="D2" s="1"/>
      <c r="E2" s="1"/>
      <c r="F2" s="5"/>
      <c r="G2" s="5"/>
      <c r="H2" s="1"/>
      <c r="I2" s="1"/>
      <c r="J2" s="2"/>
      <c r="K2" s="6"/>
      <c r="L2" s="6"/>
    </row>
    <row r="3" spans="2:12" ht="18" thickBot="1" x14ac:dyDescent="0.25">
      <c r="B3" s="7" t="s">
        <v>74</v>
      </c>
      <c r="C3" s="8"/>
      <c r="D3" s="8"/>
      <c r="E3" s="8"/>
      <c r="F3" s="8"/>
      <c r="G3" s="8"/>
      <c r="H3" s="8"/>
      <c r="I3" s="8"/>
      <c r="J3" s="8"/>
      <c r="K3" s="8"/>
      <c r="L3" s="8"/>
    </row>
    <row r="4" spans="2:12" x14ac:dyDescent="0.2">
      <c r="B4" s="9"/>
      <c r="C4" s="558" t="s">
        <v>1</v>
      </c>
      <c r="D4" s="558"/>
      <c r="E4" s="558"/>
      <c r="F4" s="558"/>
      <c r="G4" s="559"/>
      <c r="H4" s="560" t="s">
        <v>89</v>
      </c>
      <c r="I4" s="560"/>
      <c r="J4" s="560"/>
      <c r="K4" s="560"/>
      <c r="L4" s="561"/>
    </row>
    <row r="5" spans="2:12" x14ac:dyDescent="0.2">
      <c r="B5" s="10" t="s">
        <v>3</v>
      </c>
      <c r="C5" s="11" t="s">
        <v>4</v>
      </c>
      <c r="D5" s="11" t="s">
        <v>5</v>
      </c>
      <c r="E5" s="11" t="s">
        <v>258</v>
      </c>
      <c r="F5" s="88" t="s">
        <v>259</v>
      </c>
      <c r="G5" s="89" t="s">
        <v>168</v>
      </c>
      <c r="H5" s="11" t="s">
        <v>4</v>
      </c>
      <c r="I5" s="11" t="s">
        <v>5</v>
      </c>
      <c r="J5" s="11" t="s">
        <v>258</v>
      </c>
      <c r="K5" s="90" t="s">
        <v>259</v>
      </c>
      <c r="L5" s="91" t="s">
        <v>168</v>
      </c>
    </row>
    <row r="6" spans="2:12" x14ac:dyDescent="0.2">
      <c r="B6" s="15"/>
      <c r="C6" s="2"/>
      <c r="D6" s="16"/>
      <c r="E6" s="16"/>
      <c r="F6" s="16"/>
      <c r="G6" s="76"/>
      <c r="H6" s="18"/>
      <c r="I6" s="16"/>
      <c r="J6" s="19"/>
      <c r="K6" s="20"/>
      <c r="L6" s="21" t="s">
        <v>7</v>
      </c>
    </row>
    <row r="7" spans="2:12" s="32" customFormat="1" x14ac:dyDescent="0.2">
      <c r="B7" s="22" t="s">
        <v>8</v>
      </c>
      <c r="C7" s="23"/>
      <c r="D7" s="24"/>
      <c r="E7" s="24"/>
      <c r="F7" s="25"/>
      <c r="G7" s="77"/>
      <c r="H7" s="27">
        <v>7590</v>
      </c>
      <c r="I7" s="28">
        <v>6925</v>
      </c>
      <c r="J7" s="29">
        <v>6563</v>
      </c>
      <c r="K7" s="30">
        <v>6352</v>
      </c>
      <c r="L7" s="31">
        <v>6773</v>
      </c>
    </row>
    <row r="8" spans="2:12" ht="35.1" customHeight="1" x14ac:dyDescent="0.2">
      <c r="B8" s="33" t="s">
        <v>9</v>
      </c>
      <c r="C8" s="78">
        <v>41</v>
      </c>
      <c r="D8" s="35">
        <v>42</v>
      </c>
      <c r="E8" s="35">
        <v>44</v>
      </c>
      <c r="F8" s="35">
        <v>40</v>
      </c>
      <c r="G8" s="79">
        <v>45</v>
      </c>
      <c r="H8" s="80">
        <v>6588</v>
      </c>
      <c r="I8" s="38">
        <v>5928</v>
      </c>
      <c r="J8" s="39">
        <v>5479</v>
      </c>
      <c r="K8" s="40">
        <v>5604</v>
      </c>
      <c r="L8" s="41">
        <v>5529</v>
      </c>
    </row>
    <row r="9" spans="2:12" x14ac:dyDescent="0.2">
      <c r="B9" s="33" t="s">
        <v>10</v>
      </c>
      <c r="C9" s="78">
        <v>44</v>
      </c>
      <c r="D9" s="35">
        <v>43</v>
      </c>
      <c r="E9" s="35">
        <v>38</v>
      </c>
      <c r="F9" s="35">
        <v>45</v>
      </c>
      <c r="G9" s="79">
        <v>39</v>
      </c>
      <c r="H9" s="80">
        <v>6239</v>
      </c>
      <c r="I9" s="38">
        <v>5896</v>
      </c>
      <c r="J9" s="39">
        <v>5662</v>
      </c>
      <c r="K9" s="40">
        <v>5310</v>
      </c>
      <c r="L9" s="41">
        <v>5888</v>
      </c>
    </row>
    <row r="10" spans="2:12" x14ac:dyDescent="0.2">
      <c r="B10" s="33" t="s">
        <v>11</v>
      </c>
      <c r="C10" s="78">
        <v>30</v>
      </c>
      <c r="D10" s="35">
        <v>32</v>
      </c>
      <c r="E10" s="35">
        <v>39</v>
      </c>
      <c r="F10" s="35">
        <v>26</v>
      </c>
      <c r="G10" s="79">
        <v>30</v>
      </c>
      <c r="H10" s="80">
        <v>7351</v>
      </c>
      <c r="I10" s="38">
        <v>6455</v>
      </c>
      <c r="J10" s="39">
        <v>5640</v>
      </c>
      <c r="K10" s="40">
        <v>6098</v>
      </c>
      <c r="L10" s="41">
        <v>6207</v>
      </c>
    </row>
    <row r="11" spans="2:12" x14ac:dyDescent="0.2">
      <c r="B11" s="33" t="s">
        <v>12</v>
      </c>
      <c r="C11" s="78">
        <v>34</v>
      </c>
      <c r="D11" s="35">
        <v>25</v>
      </c>
      <c r="E11" s="35">
        <v>17</v>
      </c>
      <c r="F11" s="35">
        <v>18</v>
      </c>
      <c r="G11" s="79">
        <v>19</v>
      </c>
      <c r="H11" s="80">
        <v>7167</v>
      </c>
      <c r="I11" s="38">
        <v>6764</v>
      </c>
      <c r="J11" s="39">
        <v>6609</v>
      </c>
      <c r="K11" s="40">
        <v>6216</v>
      </c>
      <c r="L11" s="41">
        <v>6691</v>
      </c>
    </row>
    <row r="12" spans="2:12" x14ac:dyDescent="0.2">
      <c r="B12" s="33" t="s">
        <v>13</v>
      </c>
      <c r="C12" s="78">
        <v>31</v>
      </c>
      <c r="D12" s="35">
        <v>38</v>
      </c>
      <c r="E12" s="35">
        <v>31</v>
      </c>
      <c r="F12" s="35">
        <v>35</v>
      </c>
      <c r="G12" s="79">
        <v>36</v>
      </c>
      <c r="H12" s="80">
        <v>7254</v>
      </c>
      <c r="I12" s="38">
        <v>6235</v>
      </c>
      <c r="J12" s="39">
        <v>6045</v>
      </c>
      <c r="K12" s="40">
        <v>5783</v>
      </c>
      <c r="L12" s="41">
        <v>6035</v>
      </c>
    </row>
    <row r="13" spans="2:12" ht="35.1" customHeight="1" x14ac:dyDescent="0.2">
      <c r="B13" s="33" t="s">
        <v>14</v>
      </c>
      <c r="C13" s="78">
        <v>16</v>
      </c>
      <c r="D13" s="35">
        <v>16</v>
      </c>
      <c r="E13" s="35">
        <v>16</v>
      </c>
      <c r="F13" s="35">
        <v>3</v>
      </c>
      <c r="G13" s="79">
        <v>20</v>
      </c>
      <c r="H13" s="80">
        <v>7926</v>
      </c>
      <c r="I13" s="38">
        <v>7070</v>
      </c>
      <c r="J13" s="39">
        <v>6664</v>
      </c>
      <c r="K13" s="40">
        <v>6896</v>
      </c>
      <c r="L13" s="41">
        <v>6648</v>
      </c>
    </row>
    <row r="14" spans="2:12" x14ac:dyDescent="0.2">
      <c r="B14" s="33" t="s">
        <v>15</v>
      </c>
      <c r="C14" s="78">
        <v>22</v>
      </c>
      <c r="D14" s="35">
        <v>29</v>
      </c>
      <c r="E14" s="35">
        <v>21</v>
      </c>
      <c r="F14" s="35">
        <v>27</v>
      </c>
      <c r="G14" s="79">
        <v>31</v>
      </c>
      <c r="H14" s="80">
        <v>7578</v>
      </c>
      <c r="I14" s="38">
        <v>6536</v>
      </c>
      <c r="J14" s="39">
        <v>6482</v>
      </c>
      <c r="K14" s="40">
        <v>6094</v>
      </c>
      <c r="L14" s="41">
        <v>6194</v>
      </c>
    </row>
    <row r="15" spans="2:12" x14ac:dyDescent="0.2">
      <c r="B15" s="33" t="s">
        <v>16</v>
      </c>
      <c r="C15" s="78">
        <v>7</v>
      </c>
      <c r="D15" s="35">
        <v>12</v>
      </c>
      <c r="E15" s="35">
        <v>22</v>
      </c>
      <c r="F15" s="35">
        <v>14</v>
      </c>
      <c r="G15" s="79">
        <v>8</v>
      </c>
      <c r="H15" s="80">
        <v>8261</v>
      </c>
      <c r="I15" s="38">
        <v>7339</v>
      </c>
      <c r="J15" s="39">
        <v>6457</v>
      </c>
      <c r="K15" s="40">
        <v>6457</v>
      </c>
      <c r="L15" s="41">
        <v>7061</v>
      </c>
    </row>
    <row r="16" spans="2:12" x14ac:dyDescent="0.2">
      <c r="B16" s="33" t="s">
        <v>17</v>
      </c>
      <c r="C16" s="78">
        <v>20</v>
      </c>
      <c r="D16" s="35">
        <v>6</v>
      </c>
      <c r="E16" s="35">
        <v>6</v>
      </c>
      <c r="F16" s="35">
        <v>15</v>
      </c>
      <c r="G16" s="79">
        <v>15</v>
      </c>
      <c r="H16" s="80">
        <v>7630</v>
      </c>
      <c r="I16" s="38">
        <v>7527</v>
      </c>
      <c r="J16" s="39">
        <v>7045</v>
      </c>
      <c r="K16" s="40">
        <v>6438</v>
      </c>
      <c r="L16" s="41">
        <v>6871</v>
      </c>
    </row>
    <row r="17" spans="2:12" x14ac:dyDescent="0.2">
      <c r="B17" s="33" t="s">
        <v>18</v>
      </c>
      <c r="C17" s="78">
        <v>27</v>
      </c>
      <c r="D17" s="35">
        <v>26</v>
      </c>
      <c r="E17" s="35">
        <v>26</v>
      </c>
      <c r="F17" s="35">
        <v>24</v>
      </c>
      <c r="G17" s="79">
        <v>22</v>
      </c>
      <c r="H17" s="80">
        <v>7415</v>
      </c>
      <c r="I17" s="38">
        <v>6704</v>
      </c>
      <c r="J17" s="39">
        <v>6349</v>
      </c>
      <c r="K17" s="40">
        <v>6118</v>
      </c>
      <c r="L17" s="41">
        <v>6628</v>
      </c>
    </row>
    <row r="18" spans="2:12" ht="35.1" customHeight="1" x14ac:dyDescent="0.2">
      <c r="B18" s="33" t="s">
        <v>19</v>
      </c>
      <c r="C18" s="78">
        <v>13</v>
      </c>
      <c r="D18" s="35">
        <v>15</v>
      </c>
      <c r="E18" s="35">
        <v>11</v>
      </c>
      <c r="F18" s="35">
        <v>10</v>
      </c>
      <c r="G18" s="79">
        <v>12</v>
      </c>
      <c r="H18" s="80">
        <v>7994</v>
      </c>
      <c r="I18" s="38">
        <v>7165</v>
      </c>
      <c r="J18" s="39">
        <v>6747</v>
      </c>
      <c r="K18" s="40">
        <v>6617</v>
      </c>
      <c r="L18" s="41">
        <v>6975</v>
      </c>
    </row>
    <row r="19" spans="2:12" x14ac:dyDescent="0.2">
      <c r="B19" s="33" t="s">
        <v>20</v>
      </c>
      <c r="C19" s="78">
        <v>6</v>
      </c>
      <c r="D19" s="35">
        <v>14</v>
      </c>
      <c r="E19" s="35">
        <v>12</v>
      </c>
      <c r="F19" s="35">
        <v>11</v>
      </c>
      <c r="G19" s="79">
        <v>6</v>
      </c>
      <c r="H19" s="80">
        <v>8330</v>
      </c>
      <c r="I19" s="38">
        <v>7230</v>
      </c>
      <c r="J19" s="39">
        <v>6739</v>
      </c>
      <c r="K19" s="40">
        <v>6549</v>
      </c>
      <c r="L19" s="41">
        <v>7178</v>
      </c>
    </row>
    <row r="20" spans="2:12" x14ac:dyDescent="0.2">
      <c r="B20" s="33" t="s">
        <v>21</v>
      </c>
      <c r="C20" s="78">
        <v>9</v>
      </c>
      <c r="D20" s="35">
        <v>3</v>
      </c>
      <c r="E20" s="35">
        <v>1</v>
      </c>
      <c r="F20" s="35">
        <v>1</v>
      </c>
      <c r="G20" s="79">
        <v>1</v>
      </c>
      <c r="H20" s="80">
        <v>8082</v>
      </c>
      <c r="I20" s="38">
        <v>7799</v>
      </c>
      <c r="J20" s="39">
        <v>7481</v>
      </c>
      <c r="K20" s="40">
        <v>7554</v>
      </c>
      <c r="L20" s="41">
        <v>8196</v>
      </c>
    </row>
    <row r="21" spans="2:12" x14ac:dyDescent="0.2">
      <c r="B21" s="33" t="s">
        <v>22</v>
      </c>
      <c r="C21" s="78">
        <v>5</v>
      </c>
      <c r="D21" s="35">
        <v>5</v>
      </c>
      <c r="E21" s="35">
        <v>5</v>
      </c>
      <c r="F21" s="35">
        <v>6</v>
      </c>
      <c r="G21" s="79">
        <v>2</v>
      </c>
      <c r="H21" s="80">
        <v>8340</v>
      </c>
      <c r="I21" s="38">
        <v>7566</v>
      </c>
      <c r="J21" s="39">
        <v>7094</v>
      </c>
      <c r="K21" s="40">
        <v>6837</v>
      </c>
      <c r="L21" s="41">
        <v>7514</v>
      </c>
    </row>
    <row r="22" spans="2:12" x14ac:dyDescent="0.2">
      <c r="B22" s="33" t="s">
        <v>23</v>
      </c>
      <c r="C22" s="78">
        <v>17</v>
      </c>
      <c r="D22" s="35">
        <v>8</v>
      </c>
      <c r="E22" s="35">
        <v>18</v>
      </c>
      <c r="F22" s="35">
        <v>17</v>
      </c>
      <c r="G22" s="79">
        <v>23</v>
      </c>
      <c r="H22" s="80">
        <v>7904</v>
      </c>
      <c r="I22" s="38">
        <v>7406</v>
      </c>
      <c r="J22" s="39">
        <v>6607</v>
      </c>
      <c r="K22" s="40">
        <v>6288</v>
      </c>
      <c r="L22" s="41">
        <v>6613</v>
      </c>
    </row>
    <row r="23" spans="2:12" ht="35.1" customHeight="1" x14ac:dyDescent="0.2">
      <c r="B23" s="33" t="s">
        <v>24</v>
      </c>
      <c r="C23" s="78">
        <v>1</v>
      </c>
      <c r="D23" s="35">
        <v>2</v>
      </c>
      <c r="E23" s="35">
        <v>3</v>
      </c>
      <c r="F23" s="35">
        <v>7</v>
      </c>
      <c r="G23" s="79">
        <v>4</v>
      </c>
      <c r="H23" s="80">
        <v>8915</v>
      </c>
      <c r="I23" s="38">
        <v>8001</v>
      </c>
      <c r="J23" s="39">
        <v>7252</v>
      </c>
      <c r="K23" s="40">
        <v>6804</v>
      </c>
      <c r="L23" s="41">
        <v>7247</v>
      </c>
    </row>
    <row r="24" spans="2:12" x14ac:dyDescent="0.2">
      <c r="B24" s="33" t="s">
        <v>25</v>
      </c>
      <c r="C24" s="78">
        <v>3</v>
      </c>
      <c r="D24" s="35">
        <v>7</v>
      </c>
      <c r="E24" s="35">
        <v>10</v>
      </c>
      <c r="F24" s="35">
        <v>8</v>
      </c>
      <c r="G24" s="79">
        <v>10</v>
      </c>
      <c r="H24" s="80">
        <v>8728</v>
      </c>
      <c r="I24" s="38">
        <v>7409</v>
      </c>
      <c r="J24" s="39">
        <v>6793</v>
      </c>
      <c r="K24" s="40">
        <v>6665</v>
      </c>
      <c r="L24" s="41">
        <v>7010</v>
      </c>
    </row>
    <row r="25" spans="2:12" x14ac:dyDescent="0.2">
      <c r="B25" s="33" t="s">
        <v>26</v>
      </c>
      <c r="C25" s="78">
        <v>2</v>
      </c>
      <c r="D25" s="35">
        <v>1</v>
      </c>
      <c r="E25" s="35">
        <v>2</v>
      </c>
      <c r="F25" s="35">
        <v>2</v>
      </c>
      <c r="G25" s="79">
        <v>5</v>
      </c>
      <c r="H25" s="80">
        <v>8841</v>
      </c>
      <c r="I25" s="38">
        <v>8297</v>
      </c>
      <c r="J25" s="39">
        <v>7346</v>
      </c>
      <c r="K25" s="40">
        <v>7068</v>
      </c>
      <c r="L25" s="41">
        <v>7232</v>
      </c>
    </row>
    <row r="26" spans="2:12" x14ac:dyDescent="0.2">
      <c r="B26" s="33" t="s">
        <v>27</v>
      </c>
      <c r="C26" s="78">
        <v>21</v>
      </c>
      <c r="D26" s="35">
        <v>36</v>
      </c>
      <c r="E26" s="35">
        <v>25</v>
      </c>
      <c r="F26" s="35">
        <v>16</v>
      </c>
      <c r="G26" s="79">
        <v>28</v>
      </c>
      <c r="H26" s="80">
        <v>7591</v>
      </c>
      <c r="I26" s="38">
        <v>6380</v>
      </c>
      <c r="J26" s="39">
        <v>6377</v>
      </c>
      <c r="K26" s="40">
        <v>6437</v>
      </c>
      <c r="L26" s="41">
        <v>6366</v>
      </c>
    </row>
    <row r="27" spans="2:12" x14ac:dyDescent="0.2">
      <c r="B27" s="33" t="s">
        <v>28</v>
      </c>
      <c r="C27" s="78">
        <v>15</v>
      </c>
      <c r="D27" s="35">
        <v>21</v>
      </c>
      <c r="E27" s="35">
        <v>19</v>
      </c>
      <c r="F27" s="35">
        <v>28</v>
      </c>
      <c r="G27" s="79">
        <v>21</v>
      </c>
      <c r="H27" s="80">
        <v>7970</v>
      </c>
      <c r="I27" s="38">
        <v>6807</v>
      </c>
      <c r="J27" s="39">
        <v>6571</v>
      </c>
      <c r="K27" s="40">
        <v>6044</v>
      </c>
      <c r="L27" s="41">
        <v>6640</v>
      </c>
    </row>
    <row r="28" spans="2:12" ht="35.1" customHeight="1" x14ac:dyDescent="0.2">
      <c r="B28" s="33" t="s">
        <v>29</v>
      </c>
      <c r="C28" s="78">
        <v>4</v>
      </c>
      <c r="D28" s="35">
        <v>11</v>
      </c>
      <c r="E28" s="35">
        <v>8</v>
      </c>
      <c r="F28" s="35">
        <v>13</v>
      </c>
      <c r="G28" s="79">
        <v>13</v>
      </c>
      <c r="H28" s="80">
        <v>8593</v>
      </c>
      <c r="I28" s="38">
        <v>7345</v>
      </c>
      <c r="J28" s="39">
        <v>6910</v>
      </c>
      <c r="K28" s="40">
        <v>6470</v>
      </c>
      <c r="L28" s="41">
        <v>6901</v>
      </c>
    </row>
    <row r="29" spans="2:12" x14ac:dyDescent="0.2">
      <c r="B29" s="33" t="s">
        <v>30</v>
      </c>
      <c r="C29" s="78">
        <v>11</v>
      </c>
      <c r="D29" s="35">
        <v>9</v>
      </c>
      <c r="E29" s="35">
        <v>15</v>
      </c>
      <c r="F29" s="35">
        <v>9</v>
      </c>
      <c r="G29" s="79">
        <v>11</v>
      </c>
      <c r="H29" s="80">
        <v>8057</v>
      </c>
      <c r="I29" s="38">
        <v>7361</v>
      </c>
      <c r="J29" s="39">
        <v>6684</v>
      </c>
      <c r="K29" s="40">
        <v>6647</v>
      </c>
      <c r="L29" s="41">
        <v>6999</v>
      </c>
    </row>
    <row r="30" spans="2:12" x14ac:dyDescent="0.2">
      <c r="B30" s="33" t="s">
        <v>31</v>
      </c>
      <c r="C30" s="78">
        <v>10</v>
      </c>
      <c r="D30" s="35">
        <v>4</v>
      </c>
      <c r="E30" s="35">
        <v>4</v>
      </c>
      <c r="F30" s="35">
        <v>4</v>
      </c>
      <c r="G30" s="79">
        <v>3</v>
      </c>
      <c r="H30" s="80">
        <v>8081</v>
      </c>
      <c r="I30" s="38">
        <v>7636</v>
      </c>
      <c r="J30" s="39">
        <v>7152</v>
      </c>
      <c r="K30" s="40">
        <v>6850</v>
      </c>
      <c r="L30" s="41">
        <v>7375</v>
      </c>
    </row>
    <row r="31" spans="2:12" x14ac:dyDescent="0.2">
      <c r="B31" s="33" t="s">
        <v>32</v>
      </c>
      <c r="C31" s="78">
        <v>8</v>
      </c>
      <c r="D31" s="35">
        <v>10</v>
      </c>
      <c r="E31" s="35">
        <v>14</v>
      </c>
      <c r="F31" s="35">
        <v>12</v>
      </c>
      <c r="G31" s="79">
        <v>9</v>
      </c>
      <c r="H31" s="80">
        <v>8159</v>
      </c>
      <c r="I31" s="38">
        <v>7346</v>
      </c>
      <c r="J31" s="39">
        <v>6719</v>
      </c>
      <c r="K31" s="40">
        <v>6477</v>
      </c>
      <c r="L31" s="41">
        <v>7036</v>
      </c>
    </row>
    <row r="32" spans="2:12" x14ac:dyDescent="0.2">
      <c r="B32" s="33" t="s">
        <v>33</v>
      </c>
      <c r="C32" s="78">
        <v>13</v>
      </c>
      <c r="D32" s="35">
        <v>13</v>
      </c>
      <c r="E32" s="35">
        <v>7</v>
      </c>
      <c r="F32" s="35">
        <v>5</v>
      </c>
      <c r="G32" s="79">
        <v>7</v>
      </c>
      <c r="H32" s="80">
        <v>7994</v>
      </c>
      <c r="I32" s="38">
        <v>7231</v>
      </c>
      <c r="J32" s="39">
        <v>6921</v>
      </c>
      <c r="K32" s="40">
        <v>6841</v>
      </c>
      <c r="L32" s="41">
        <v>7137</v>
      </c>
    </row>
    <row r="33" spans="2:12" ht="35.1" customHeight="1" x14ac:dyDescent="0.2">
      <c r="B33" s="33" t="s">
        <v>34</v>
      </c>
      <c r="C33" s="78">
        <v>26</v>
      </c>
      <c r="D33" s="35">
        <v>28</v>
      </c>
      <c r="E33" s="35">
        <v>35</v>
      </c>
      <c r="F33" s="35">
        <v>31</v>
      </c>
      <c r="G33" s="79">
        <v>18</v>
      </c>
      <c r="H33" s="80">
        <v>7434</v>
      </c>
      <c r="I33" s="38">
        <v>6565</v>
      </c>
      <c r="J33" s="39">
        <v>5780</v>
      </c>
      <c r="K33" s="40">
        <v>6014</v>
      </c>
      <c r="L33" s="41">
        <v>6747</v>
      </c>
    </row>
    <row r="34" spans="2:12" x14ac:dyDescent="0.2">
      <c r="B34" s="33" t="s">
        <v>35</v>
      </c>
      <c r="C34" s="78">
        <v>33</v>
      </c>
      <c r="D34" s="35">
        <v>33</v>
      </c>
      <c r="E34" s="35">
        <v>34</v>
      </c>
      <c r="F34" s="35">
        <v>32</v>
      </c>
      <c r="G34" s="79">
        <v>32</v>
      </c>
      <c r="H34" s="80">
        <v>7223</v>
      </c>
      <c r="I34" s="38">
        <v>6443</v>
      </c>
      <c r="J34" s="39">
        <v>5894</v>
      </c>
      <c r="K34" s="40">
        <v>5911</v>
      </c>
      <c r="L34" s="41">
        <v>6186</v>
      </c>
    </row>
    <row r="35" spans="2:12" x14ac:dyDescent="0.2">
      <c r="B35" s="33" t="s">
        <v>36</v>
      </c>
      <c r="C35" s="78">
        <v>23</v>
      </c>
      <c r="D35" s="35">
        <v>19</v>
      </c>
      <c r="E35" s="35">
        <v>23</v>
      </c>
      <c r="F35" s="35">
        <v>25</v>
      </c>
      <c r="G35" s="79">
        <v>16</v>
      </c>
      <c r="H35" s="80">
        <v>7552</v>
      </c>
      <c r="I35" s="38">
        <v>6857</v>
      </c>
      <c r="J35" s="39">
        <v>6404</v>
      </c>
      <c r="K35" s="40">
        <v>6100</v>
      </c>
      <c r="L35" s="41">
        <v>6804</v>
      </c>
    </row>
    <row r="36" spans="2:12" x14ac:dyDescent="0.2">
      <c r="B36" s="33" t="s">
        <v>37</v>
      </c>
      <c r="C36" s="78">
        <v>12</v>
      </c>
      <c r="D36" s="35">
        <v>17</v>
      </c>
      <c r="E36" s="35">
        <v>13</v>
      </c>
      <c r="F36" s="35">
        <v>20</v>
      </c>
      <c r="G36" s="79">
        <v>26</v>
      </c>
      <c r="H36" s="80">
        <v>8019</v>
      </c>
      <c r="I36" s="38">
        <v>7019</v>
      </c>
      <c r="J36" s="39">
        <v>6730</v>
      </c>
      <c r="K36" s="40">
        <v>6183</v>
      </c>
      <c r="L36" s="41">
        <v>6410</v>
      </c>
    </row>
    <row r="37" spans="2:12" x14ac:dyDescent="0.2">
      <c r="B37" s="42" t="s">
        <v>38</v>
      </c>
      <c r="C37" s="81">
        <v>35</v>
      </c>
      <c r="D37" s="44">
        <v>39</v>
      </c>
      <c r="E37" s="44">
        <v>40</v>
      </c>
      <c r="F37" s="44">
        <v>36</v>
      </c>
      <c r="G37" s="507">
        <v>40</v>
      </c>
      <c r="H37" s="82">
        <v>6959</v>
      </c>
      <c r="I37" s="46">
        <v>6209</v>
      </c>
      <c r="J37" s="47">
        <v>5596</v>
      </c>
      <c r="K37" s="48">
        <v>5781</v>
      </c>
      <c r="L37" s="49">
        <v>5835</v>
      </c>
    </row>
    <row r="38" spans="2:12" ht="35.1" customHeight="1" x14ac:dyDescent="0.2">
      <c r="B38" s="33" t="s">
        <v>39</v>
      </c>
      <c r="C38" s="78">
        <v>28</v>
      </c>
      <c r="D38" s="35">
        <v>18</v>
      </c>
      <c r="E38" s="35">
        <v>33</v>
      </c>
      <c r="F38" s="35">
        <v>19</v>
      </c>
      <c r="G38" s="79">
        <v>25</v>
      </c>
      <c r="H38" s="80">
        <v>7400</v>
      </c>
      <c r="I38" s="38">
        <v>6875</v>
      </c>
      <c r="J38" s="39">
        <v>5931</v>
      </c>
      <c r="K38" s="40">
        <v>6207</v>
      </c>
      <c r="L38" s="41">
        <v>6499</v>
      </c>
    </row>
    <row r="39" spans="2:12" x14ac:dyDescent="0.2">
      <c r="B39" s="33" t="s">
        <v>40</v>
      </c>
      <c r="C39" s="78">
        <v>19</v>
      </c>
      <c r="D39" s="35">
        <v>23</v>
      </c>
      <c r="E39" s="35">
        <v>27</v>
      </c>
      <c r="F39" s="35">
        <v>21</v>
      </c>
      <c r="G39" s="79">
        <v>14</v>
      </c>
      <c r="H39" s="80">
        <v>7707</v>
      </c>
      <c r="I39" s="38">
        <v>6789</v>
      </c>
      <c r="J39" s="39">
        <v>6340</v>
      </c>
      <c r="K39" s="40">
        <v>6148</v>
      </c>
      <c r="L39" s="41">
        <v>6885</v>
      </c>
    </row>
    <row r="40" spans="2:12" x14ac:dyDescent="0.2">
      <c r="B40" s="33" t="s">
        <v>41</v>
      </c>
      <c r="C40" s="78">
        <v>18</v>
      </c>
      <c r="D40" s="35">
        <v>30</v>
      </c>
      <c r="E40" s="35">
        <v>9</v>
      </c>
      <c r="F40" s="35">
        <v>22</v>
      </c>
      <c r="G40" s="79">
        <v>17</v>
      </c>
      <c r="H40" s="80">
        <v>7756</v>
      </c>
      <c r="I40" s="38">
        <v>6493</v>
      </c>
      <c r="J40" s="39">
        <v>6816</v>
      </c>
      <c r="K40" s="40">
        <v>6138</v>
      </c>
      <c r="L40" s="41">
        <v>6789</v>
      </c>
    </row>
    <row r="41" spans="2:12" x14ac:dyDescent="0.2">
      <c r="B41" s="33" t="s">
        <v>42</v>
      </c>
      <c r="C41" s="78">
        <v>32</v>
      </c>
      <c r="D41" s="35">
        <v>24</v>
      </c>
      <c r="E41" s="35">
        <v>20</v>
      </c>
      <c r="F41" s="35">
        <v>23</v>
      </c>
      <c r="G41" s="79">
        <v>24</v>
      </c>
      <c r="H41" s="80">
        <v>7240</v>
      </c>
      <c r="I41" s="38">
        <v>6778</v>
      </c>
      <c r="J41" s="39">
        <v>6501</v>
      </c>
      <c r="K41" s="40">
        <v>6120</v>
      </c>
      <c r="L41" s="41">
        <v>6574</v>
      </c>
    </row>
    <row r="42" spans="2:12" x14ac:dyDescent="0.2">
      <c r="B42" s="50" t="s">
        <v>43</v>
      </c>
      <c r="C42" s="83">
        <v>42</v>
      </c>
      <c r="D42" s="35">
        <v>34</v>
      </c>
      <c r="E42" s="35">
        <v>32</v>
      </c>
      <c r="F42" s="35">
        <v>37</v>
      </c>
      <c r="G42" s="79">
        <v>33</v>
      </c>
      <c r="H42" s="27">
        <v>6530</v>
      </c>
      <c r="I42" s="38">
        <v>6388</v>
      </c>
      <c r="J42" s="39">
        <v>5958</v>
      </c>
      <c r="K42" s="40">
        <v>5724</v>
      </c>
      <c r="L42" s="41">
        <v>6161</v>
      </c>
    </row>
    <row r="43" spans="2:12" ht="35.1" customHeight="1" x14ac:dyDescent="0.2">
      <c r="B43" s="50" t="s">
        <v>44</v>
      </c>
      <c r="C43" s="83">
        <v>29</v>
      </c>
      <c r="D43" s="35">
        <v>27</v>
      </c>
      <c r="E43" s="35">
        <v>28</v>
      </c>
      <c r="F43" s="35">
        <v>29</v>
      </c>
      <c r="G43" s="79">
        <v>34</v>
      </c>
      <c r="H43" s="27">
        <v>7361</v>
      </c>
      <c r="I43" s="38">
        <v>6607</v>
      </c>
      <c r="J43" s="39">
        <v>6166</v>
      </c>
      <c r="K43" s="40">
        <v>6039</v>
      </c>
      <c r="L43" s="41">
        <v>6144</v>
      </c>
    </row>
    <row r="44" spans="2:12" x14ac:dyDescent="0.2">
      <c r="B44" s="50" t="s">
        <v>45</v>
      </c>
      <c r="C44" s="83">
        <v>24</v>
      </c>
      <c r="D44" s="35">
        <v>22</v>
      </c>
      <c r="E44" s="35">
        <v>24</v>
      </c>
      <c r="F44" s="35">
        <v>30</v>
      </c>
      <c r="G44" s="79">
        <v>27</v>
      </c>
      <c r="H44" s="27">
        <v>7530</v>
      </c>
      <c r="I44" s="38">
        <v>6805</v>
      </c>
      <c r="J44" s="39">
        <v>6385</v>
      </c>
      <c r="K44" s="40">
        <v>6035</v>
      </c>
      <c r="L44" s="41">
        <v>6368</v>
      </c>
    </row>
    <row r="45" spans="2:12" x14ac:dyDescent="0.2">
      <c r="B45" s="50" t="s">
        <v>46</v>
      </c>
      <c r="C45" s="83">
        <v>43</v>
      </c>
      <c r="D45" s="35">
        <v>40</v>
      </c>
      <c r="E45" s="35">
        <v>36</v>
      </c>
      <c r="F45" s="35">
        <v>42</v>
      </c>
      <c r="G45" s="79">
        <v>37</v>
      </c>
      <c r="H45" s="27">
        <v>6355</v>
      </c>
      <c r="I45" s="38">
        <v>6157</v>
      </c>
      <c r="J45" s="39">
        <v>5770</v>
      </c>
      <c r="K45" s="40">
        <v>5523</v>
      </c>
      <c r="L45" s="41">
        <v>5978</v>
      </c>
    </row>
    <row r="46" spans="2:12" x14ac:dyDescent="0.2">
      <c r="B46" s="50" t="s">
        <v>47</v>
      </c>
      <c r="C46" s="83">
        <v>38</v>
      </c>
      <c r="D46" s="35">
        <v>37</v>
      </c>
      <c r="E46" s="35">
        <v>45</v>
      </c>
      <c r="F46" s="35">
        <v>41</v>
      </c>
      <c r="G46" s="79">
        <v>42</v>
      </c>
      <c r="H46" s="27">
        <v>6726</v>
      </c>
      <c r="I46" s="38">
        <v>6331</v>
      </c>
      <c r="J46" s="39">
        <v>5444</v>
      </c>
      <c r="K46" s="40">
        <v>5561</v>
      </c>
      <c r="L46" s="41">
        <v>5763</v>
      </c>
    </row>
    <row r="47" spans="2:12" x14ac:dyDescent="0.2">
      <c r="B47" s="50" t="s">
        <v>48</v>
      </c>
      <c r="C47" s="83">
        <v>36</v>
      </c>
      <c r="D47" s="35">
        <v>31</v>
      </c>
      <c r="E47" s="35">
        <v>30</v>
      </c>
      <c r="F47" s="35">
        <v>38</v>
      </c>
      <c r="G47" s="79">
        <v>35</v>
      </c>
      <c r="H47" s="27">
        <v>6797</v>
      </c>
      <c r="I47" s="38">
        <v>6464</v>
      </c>
      <c r="J47" s="39">
        <v>6066</v>
      </c>
      <c r="K47" s="40">
        <v>5702</v>
      </c>
      <c r="L47" s="41">
        <v>6080</v>
      </c>
    </row>
    <row r="48" spans="2:12" ht="35.1" customHeight="1" x14ac:dyDescent="0.2">
      <c r="B48" s="33" t="s">
        <v>49</v>
      </c>
      <c r="C48" s="78">
        <v>25</v>
      </c>
      <c r="D48" s="35">
        <v>20</v>
      </c>
      <c r="E48" s="35">
        <v>29</v>
      </c>
      <c r="F48" s="35">
        <v>33</v>
      </c>
      <c r="G48" s="79">
        <v>29</v>
      </c>
      <c r="H48" s="80">
        <v>7440</v>
      </c>
      <c r="I48" s="38">
        <v>6832</v>
      </c>
      <c r="J48" s="39">
        <v>6116</v>
      </c>
      <c r="K48" s="40">
        <v>5887</v>
      </c>
      <c r="L48" s="41">
        <v>6363</v>
      </c>
    </row>
    <row r="49" spans="1:12" x14ac:dyDescent="0.2">
      <c r="B49" s="33" t="s">
        <v>50</v>
      </c>
      <c r="C49" s="78">
        <v>39</v>
      </c>
      <c r="D49" s="35">
        <v>44</v>
      </c>
      <c r="E49" s="35">
        <v>43</v>
      </c>
      <c r="F49" s="35">
        <v>43</v>
      </c>
      <c r="G49" s="79">
        <v>41</v>
      </c>
      <c r="H49" s="80">
        <v>6646</v>
      </c>
      <c r="I49" s="38">
        <v>5855</v>
      </c>
      <c r="J49" s="39">
        <v>5492</v>
      </c>
      <c r="K49" s="40">
        <v>5501</v>
      </c>
      <c r="L49" s="41">
        <v>5766</v>
      </c>
    </row>
    <row r="50" spans="1:12" x14ac:dyDescent="0.2">
      <c r="B50" s="33" t="s">
        <v>51</v>
      </c>
      <c r="C50" s="78">
        <v>40</v>
      </c>
      <c r="D50" s="35">
        <v>34</v>
      </c>
      <c r="E50" s="35">
        <v>42</v>
      </c>
      <c r="F50" s="35">
        <v>34</v>
      </c>
      <c r="G50" s="79">
        <v>38</v>
      </c>
      <c r="H50" s="80">
        <v>6640</v>
      </c>
      <c r="I50" s="38">
        <v>6388</v>
      </c>
      <c r="J50" s="39">
        <v>5536</v>
      </c>
      <c r="K50" s="40">
        <v>5858</v>
      </c>
      <c r="L50" s="41">
        <v>5959</v>
      </c>
    </row>
    <row r="51" spans="1:12" x14ac:dyDescent="0.2">
      <c r="B51" s="33" t="s">
        <v>52</v>
      </c>
      <c r="C51" s="78">
        <v>37</v>
      </c>
      <c r="D51" s="35">
        <v>46</v>
      </c>
      <c r="E51" s="35">
        <v>37</v>
      </c>
      <c r="F51" s="35">
        <v>39</v>
      </c>
      <c r="G51" s="79">
        <v>43</v>
      </c>
      <c r="H51" s="80">
        <v>6764</v>
      </c>
      <c r="I51" s="38">
        <v>5811</v>
      </c>
      <c r="J51" s="39">
        <v>5699</v>
      </c>
      <c r="K51" s="40">
        <v>5607</v>
      </c>
      <c r="L51" s="41">
        <v>5751</v>
      </c>
    </row>
    <row r="52" spans="1:12" x14ac:dyDescent="0.2">
      <c r="B52" s="33" t="s">
        <v>53</v>
      </c>
      <c r="C52" s="78">
        <v>45</v>
      </c>
      <c r="D52" s="35">
        <v>41</v>
      </c>
      <c r="E52" s="35">
        <v>41</v>
      </c>
      <c r="F52" s="35">
        <v>46</v>
      </c>
      <c r="G52" s="79">
        <v>44</v>
      </c>
      <c r="H52" s="80">
        <v>6216</v>
      </c>
      <c r="I52" s="38">
        <v>5934</v>
      </c>
      <c r="J52" s="39">
        <v>5588</v>
      </c>
      <c r="K52" s="40">
        <v>5309</v>
      </c>
      <c r="L52" s="41">
        <v>5565</v>
      </c>
    </row>
    <row r="53" spans="1:12" ht="35.1" customHeight="1" x14ac:dyDescent="0.2">
      <c r="B53" s="33" t="s">
        <v>54</v>
      </c>
      <c r="C53" s="78">
        <v>46</v>
      </c>
      <c r="D53" s="35">
        <v>45</v>
      </c>
      <c r="E53" s="35">
        <v>46</v>
      </c>
      <c r="F53" s="35">
        <v>44</v>
      </c>
      <c r="G53" s="79">
        <v>46</v>
      </c>
      <c r="H53" s="80">
        <v>5885</v>
      </c>
      <c r="I53" s="38">
        <v>5827</v>
      </c>
      <c r="J53" s="39">
        <v>5158</v>
      </c>
      <c r="K53" s="40">
        <v>5373</v>
      </c>
      <c r="L53" s="41">
        <v>5352</v>
      </c>
    </row>
    <row r="54" spans="1:12" x14ac:dyDescent="0.2">
      <c r="B54" s="33" t="s">
        <v>55</v>
      </c>
      <c r="C54" s="78">
        <v>47</v>
      </c>
      <c r="D54" s="35">
        <v>47</v>
      </c>
      <c r="E54" s="35">
        <v>47</v>
      </c>
      <c r="F54" s="35">
        <v>47</v>
      </c>
      <c r="G54" s="79">
        <v>47</v>
      </c>
      <c r="H54" s="80">
        <v>5298</v>
      </c>
      <c r="I54" s="38">
        <v>4516</v>
      </c>
      <c r="J54" s="39">
        <v>4515</v>
      </c>
      <c r="K54" s="40">
        <v>4749</v>
      </c>
      <c r="L54" s="41">
        <v>4935</v>
      </c>
    </row>
    <row r="55" spans="1:12" x14ac:dyDescent="0.2">
      <c r="B55" s="53"/>
      <c r="C55" s="54" t="s">
        <v>56</v>
      </c>
      <c r="D55" s="55"/>
      <c r="E55" s="55"/>
      <c r="F55" s="55"/>
      <c r="G55" s="84"/>
      <c r="H55" s="57" t="s">
        <v>56</v>
      </c>
      <c r="I55" s="58"/>
      <c r="J55" s="59"/>
      <c r="K55" s="58"/>
      <c r="L55" s="60"/>
    </row>
    <row r="56" spans="1:12" s="1" customFormat="1" ht="17.25" customHeight="1" x14ac:dyDescent="0.2">
      <c r="B56" s="70" t="s">
        <v>90</v>
      </c>
      <c r="C56" s="67" t="s">
        <v>271</v>
      </c>
      <c r="D56" s="2"/>
      <c r="E56" s="2"/>
      <c r="F56" s="2"/>
      <c r="G56" s="104"/>
      <c r="H56" s="2"/>
      <c r="I56" s="2"/>
      <c r="J56" s="105"/>
      <c r="K56" s="63"/>
      <c r="L56" s="64"/>
    </row>
    <row r="57" spans="1:12" s="1" customFormat="1" ht="17.25" customHeight="1" x14ac:dyDescent="0.2">
      <c r="B57" s="70"/>
      <c r="C57" s="67" t="s">
        <v>272</v>
      </c>
      <c r="D57" s="2"/>
      <c r="E57" s="2"/>
      <c r="F57" s="2"/>
      <c r="G57" s="104"/>
      <c r="H57" s="2"/>
      <c r="I57" s="2"/>
      <c r="J57" s="104"/>
      <c r="K57" s="2"/>
      <c r="L57" s="64"/>
    </row>
    <row r="58" spans="1:12" s="1" customFormat="1" ht="17.25" customHeight="1" x14ac:dyDescent="0.2">
      <c r="B58" s="70" t="s">
        <v>91</v>
      </c>
      <c r="C58" s="102" t="s">
        <v>273</v>
      </c>
      <c r="D58" s="2"/>
      <c r="E58" s="2"/>
      <c r="F58" s="2"/>
      <c r="G58" s="104"/>
      <c r="H58" s="2"/>
      <c r="I58" s="2"/>
      <c r="J58" s="104"/>
      <c r="K58" s="2"/>
      <c r="L58" s="64"/>
    </row>
    <row r="59" spans="1:12" s="1" customFormat="1" ht="17.25" customHeight="1" x14ac:dyDescent="0.2">
      <c r="B59" s="70" t="s">
        <v>92</v>
      </c>
      <c r="C59" s="2" t="s">
        <v>93</v>
      </c>
      <c r="D59" s="2"/>
      <c r="E59" s="2"/>
      <c r="F59" s="2"/>
      <c r="G59" s="104"/>
      <c r="H59" s="2"/>
      <c r="I59" s="2"/>
      <c r="J59" s="104"/>
      <c r="K59" s="2"/>
      <c r="L59" s="64"/>
    </row>
    <row r="60" spans="1:12" s="1" customFormat="1" ht="17.25" customHeight="1" x14ac:dyDescent="0.2">
      <c r="A60" s="64"/>
      <c r="B60" s="67" t="s">
        <v>94</v>
      </c>
      <c r="C60" s="2" t="s">
        <v>95</v>
      </c>
      <c r="D60" s="2"/>
      <c r="E60" s="2"/>
      <c r="F60" s="2"/>
      <c r="G60" s="104"/>
      <c r="H60" s="2"/>
      <c r="I60" s="2"/>
      <c r="J60" s="104"/>
      <c r="K60" s="68"/>
      <c r="L60" s="69"/>
    </row>
    <row r="61" spans="1:12" s="1" customFormat="1" ht="17.25" customHeight="1" x14ac:dyDescent="0.2">
      <c r="A61" s="64"/>
      <c r="B61" s="67" t="s">
        <v>96</v>
      </c>
      <c r="C61" s="2"/>
      <c r="D61" s="2" t="s">
        <v>97</v>
      </c>
      <c r="E61" s="2"/>
      <c r="F61" s="2"/>
      <c r="G61" s="104"/>
      <c r="H61" s="2"/>
      <c r="I61" s="2"/>
      <c r="J61" s="104"/>
      <c r="K61" s="2"/>
      <c r="L61" s="64"/>
    </row>
    <row r="62" spans="1:12" s="1" customFormat="1" ht="17.25" customHeight="1" x14ac:dyDescent="0.2">
      <c r="A62" s="64"/>
      <c r="B62" s="67"/>
      <c r="C62" s="67" t="s">
        <v>98</v>
      </c>
      <c r="D62" s="106" t="s">
        <v>274</v>
      </c>
      <c r="E62" s="2"/>
      <c r="F62" s="2"/>
      <c r="G62" s="104"/>
      <c r="H62" s="2"/>
      <c r="I62" s="2"/>
      <c r="J62" s="104"/>
      <c r="K62" s="2"/>
      <c r="L62" s="64"/>
    </row>
    <row r="63" spans="1:12" s="1" customFormat="1" ht="17.25" customHeight="1" x14ac:dyDescent="0.2">
      <c r="A63" s="64"/>
      <c r="B63" s="67"/>
      <c r="C63" s="67" t="s">
        <v>99</v>
      </c>
      <c r="D63" s="106" t="s">
        <v>275</v>
      </c>
      <c r="E63" s="2"/>
      <c r="F63" s="2"/>
      <c r="G63" s="2"/>
      <c r="H63" s="2"/>
      <c r="I63" s="2"/>
      <c r="J63" s="2"/>
      <c r="K63" s="2"/>
      <c r="L63" s="64"/>
    </row>
    <row r="64" spans="1:12" s="1" customFormat="1" ht="17.25" customHeight="1" thickBot="1" x14ac:dyDescent="0.25">
      <c r="A64" s="64"/>
      <c r="B64" s="8"/>
      <c r="C64" s="8"/>
      <c r="D64" s="8"/>
      <c r="E64" s="8"/>
      <c r="F64" s="8"/>
      <c r="G64" s="8"/>
      <c r="H64" s="8"/>
      <c r="I64" s="8"/>
      <c r="J64" s="8"/>
      <c r="K64" s="8"/>
      <c r="L64" s="74"/>
    </row>
    <row r="65" spans="2:12" x14ac:dyDescent="0.2">
      <c r="B65" s="1"/>
      <c r="C65" s="1"/>
      <c r="D65" s="1"/>
      <c r="E65" s="1"/>
      <c r="F65" s="2"/>
      <c r="G65" s="2"/>
      <c r="H65" s="1"/>
      <c r="I65" s="1"/>
      <c r="J65" s="2"/>
      <c r="K65" s="1"/>
      <c r="L65" s="1"/>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5"/>
  <sheetViews>
    <sheetView showGridLines="0" view="pageBreakPreview" zoomScale="80" zoomScaleNormal="100" zoomScaleSheetLayoutView="80" workbookViewId="0">
      <selection activeCell="N59" sqref="N59"/>
    </sheetView>
  </sheetViews>
  <sheetFormatPr defaultColWidth="13.375" defaultRowHeight="17.25" x14ac:dyDescent="0.2"/>
  <cols>
    <col min="1" max="1" width="2.75" style="3" customWidth="1"/>
    <col min="2" max="2" width="17.125" style="3" customWidth="1"/>
    <col min="3" max="7" width="8.375" style="3" customWidth="1"/>
    <col min="8" max="12" width="15.875" style="3" customWidth="1"/>
    <col min="13" max="16384" width="13.375" style="3"/>
  </cols>
  <sheetData>
    <row r="1" spans="2:12" x14ac:dyDescent="0.2">
      <c r="B1" s="1"/>
      <c r="C1" s="1"/>
      <c r="D1" s="1"/>
      <c r="E1" s="1"/>
      <c r="F1" s="2"/>
      <c r="G1" s="2"/>
      <c r="H1" s="1"/>
      <c r="I1" s="1"/>
      <c r="J1" s="2"/>
      <c r="K1" s="1"/>
      <c r="L1" s="1"/>
    </row>
    <row r="2" spans="2:12" x14ac:dyDescent="0.2">
      <c r="B2" s="4" t="s">
        <v>328</v>
      </c>
      <c r="C2" s="1"/>
      <c r="D2" s="1"/>
      <c r="E2" s="1"/>
      <c r="F2" s="5"/>
      <c r="G2" s="5"/>
      <c r="H2" s="1"/>
      <c r="I2" s="1"/>
      <c r="J2" s="2"/>
      <c r="K2" s="6"/>
      <c r="L2" s="6"/>
    </row>
    <row r="3" spans="2:12" ht="18" thickBot="1" x14ac:dyDescent="0.25">
      <c r="B3" s="7" t="s">
        <v>74</v>
      </c>
      <c r="C3" s="8"/>
      <c r="D3" s="8"/>
      <c r="E3" s="8"/>
      <c r="F3" s="8"/>
      <c r="G3" s="8"/>
      <c r="H3" s="8"/>
      <c r="I3" s="8"/>
      <c r="J3" s="8"/>
      <c r="K3" s="8"/>
      <c r="L3" s="8"/>
    </row>
    <row r="4" spans="2:12" x14ac:dyDescent="0.2">
      <c r="B4" s="9"/>
      <c r="C4" s="558" t="s">
        <v>1</v>
      </c>
      <c r="D4" s="558"/>
      <c r="E4" s="558"/>
      <c r="F4" s="558"/>
      <c r="G4" s="559"/>
      <c r="H4" s="560" t="s">
        <v>100</v>
      </c>
      <c r="I4" s="560"/>
      <c r="J4" s="560"/>
      <c r="K4" s="560"/>
      <c r="L4" s="561"/>
    </row>
    <row r="5" spans="2:12" x14ac:dyDescent="0.2">
      <c r="B5" s="10" t="s">
        <v>3</v>
      </c>
      <c r="C5" s="11" t="s">
        <v>4</v>
      </c>
      <c r="D5" s="11" t="s">
        <v>5</v>
      </c>
      <c r="E5" s="11" t="s">
        <v>258</v>
      </c>
      <c r="F5" s="88" t="s">
        <v>259</v>
      </c>
      <c r="G5" s="89" t="s">
        <v>168</v>
      </c>
      <c r="H5" s="11" t="s">
        <v>4</v>
      </c>
      <c r="I5" s="11" t="s">
        <v>5</v>
      </c>
      <c r="J5" s="11" t="s">
        <v>258</v>
      </c>
      <c r="K5" s="90" t="s">
        <v>259</v>
      </c>
      <c r="L5" s="91" t="s">
        <v>168</v>
      </c>
    </row>
    <row r="6" spans="2:12" x14ac:dyDescent="0.2">
      <c r="B6" s="15"/>
      <c r="C6" s="2"/>
      <c r="D6" s="16"/>
      <c r="E6" s="16"/>
      <c r="F6" s="16"/>
      <c r="G6" s="76"/>
      <c r="H6" s="18" t="s">
        <v>6</v>
      </c>
      <c r="I6" s="16"/>
      <c r="J6" s="19"/>
      <c r="K6" s="20"/>
      <c r="L6" s="21" t="s">
        <v>101</v>
      </c>
    </row>
    <row r="7" spans="2:12" s="32" customFormat="1" x14ac:dyDescent="0.2">
      <c r="B7" s="22" t="s">
        <v>8</v>
      </c>
      <c r="C7" s="23"/>
      <c r="D7" s="24"/>
      <c r="E7" s="24"/>
      <c r="F7" s="25"/>
      <c r="G7" s="77"/>
      <c r="H7" s="107">
        <v>335.11399999999998</v>
      </c>
      <c r="I7" s="108">
        <v>320.06299999999999</v>
      </c>
      <c r="J7" s="109">
        <v>300.93599999999998</v>
      </c>
      <c r="K7" s="110">
        <v>292.88200000000001</v>
      </c>
      <c r="L7" s="111">
        <v>279.10000000000002</v>
      </c>
    </row>
    <row r="8" spans="2:12" ht="35.1" customHeight="1" x14ac:dyDescent="0.2">
      <c r="B8" s="33" t="s">
        <v>9</v>
      </c>
      <c r="C8" s="78">
        <v>39</v>
      </c>
      <c r="D8" s="35">
        <v>39</v>
      </c>
      <c r="E8" s="35">
        <v>41</v>
      </c>
      <c r="F8" s="112">
        <v>34</v>
      </c>
      <c r="G8" s="79">
        <v>39</v>
      </c>
      <c r="H8" s="113">
        <v>306.40100000000001</v>
      </c>
      <c r="I8" s="114">
        <v>290.68</v>
      </c>
      <c r="J8" s="115">
        <v>267.577</v>
      </c>
      <c r="K8" s="116">
        <v>271.32499999999999</v>
      </c>
      <c r="L8" s="117">
        <v>258.60000000000002</v>
      </c>
    </row>
    <row r="9" spans="2:12" x14ac:dyDescent="0.2">
      <c r="B9" s="33" t="s">
        <v>10</v>
      </c>
      <c r="C9" s="78">
        <v>43</v>
      </c>
      <c r="D9" s="35">
        <v>46</v>
      </c>
      <c r="E9" s="35">
        <v>44</v>
      </c>
      <c r="F9" s="112">
        <v>46</v>
      </c>
      <c r="G9" s="79">
        <v>43</v>
      </c>
      <c r="H9" s="113">
        <v>281.13400000000001</v>
      </c>
      <c r="I9" s="114">
        <v>267.67899999999997</v>
      </c>
      <c r="J9" s="115">
        <v>260.12599999999998</v>
      </c>
      <c r="K9" s="116">
        <v>243.55</v>
      </c>
      <c r="L9" s="117">
        <v>250.3</v>
      </c>
    </row>
    <row r="10" spans="2:12" x14ac:dyDescent="0.2">
      <c r="B10" s="33" t="s">
        <v>11</v>
      </c>
      <c r="C10" s="78">
        <v>31</v>
      </c>
      <c r="D10" s="35">
        <v>37</v>
      </c>
      <c r="E10" s="35">
        <v>36</v>
      </c>
      <c r="F10" s="112">
        <v>28</v>
      </c>
      <c r="G10" s="79">
        <v>20</v>
      </c>
      <c r="H10" s="113">
        <v>317.92599999999999</v>
      </c>
      <c r="I10" s="114">
        <v>300.13799999999998</v>
      </c>
      <c r="J10" s="115">
        <v>273.76400000000001</v>
      </c>
      <c r="K10" s="116">
        <v>280.32100000000003</v>
      </c>
      <c r="L10" s="117">
        <v>274.60000000000002</v>
      </c>
    </row>
    <row r="11" spans="2:12" x14ac:dyDescent="0.2">
      <c r="B11" s="33" t="s">
        <v>12</v>
      </c>
      <c r="C11" s="78">
        <v>21</v>
      </c>
      <c r="D11" s="35">
        <v>30</v>
      </c>
      <c r="E11" s="35">
        <v>15</v>
      </c>
      <c r="F11" s="112">
        <v>19</v>
      </c>
      <c r="G11" s="79">
        <v>16</v>
      </c>
      <c r="H11" s="113">
        <v>338.87099999999998</v>
      </c>
      <c r="I11" s="114">
        <v>310.33499999999998</v>
      </c>
      <c r="J11" s="115">
        <v>311.13600000000002</v>
      </c>
      <c r="K11" s="116">
        <v>295.63</v>
      </c>
      <c r="L11" s="117">
        <v>279.3</v>
      </c>
    </row>
    <row r="12" spans="2:12" x14ac:dyDescent="0.2">
      <c r="B12" s="33" t="s">
        <v>13</v>
      </c>
      <c r="C12" s="78">
        <v>33</v>
      </c>
      <c r="D12" s="35">
        <v>42</v>
      </c>
      <c r="E12" s="35">
        <v>31</v>
      </c>
      <c r="F12" s="112">
        <v>40</v>
      </c>
      <c r="G12" s="79">
        <v>37</v>
      </c>
      <c r="H12" s="113">
        <v>315.65300000000002</v>
      </c>
      <c r="I12" s="114">
        <v>286.15899999999999</v>
      </c>
      <c r="J12" s="115">
        <v>287.995</v>
      </c>
      <c r="K12" s="116">
        <v>260.89299999999997</v>
      </c>
      <c r="L12" s="117">
        <v>260.3</v>
      </c>
    </row>
    <row r="13" spans="2:12" ht="35.1" customHeight="1" x14ac:dyDescent="0.2">
      <c r="B13" s="33" t="s">
        <v>14</v>
      </c>
      <c r="C13" s="78">
        <v>17</v>
      </c>
      <c r="D13" s="35">
        <v>17</v>
      </c>
      <c r="E13" s="35">
        <v>24</v>
      </c>
      <c r="F13" s="112">
        <v>8</v>
      </c>
      <c r="G13" s="79">
        <v>13</v>
      </c>
      <c r="H13" s="113">
        <v>341.34100000000001</v>
      </c>
      <c r="I13" s="114">
        <v>324.51799999999997</v>
      </c>
      <c r="J13" s="115">
        <v>297.262</v>
      </c>
      <c r="K13" s="116">
        <v>305.65100000000001</v>
      </c>
      <c r="L13" s="117">
        <v>283.2</v>
      </c>
    </row>
    <row r="14" spans="2:12" x14ac:dyDescent="0.2">
      <c r="B14" s="33" t="s">
        <v>15</v>
      </c>
      <c r="C14" s="78">
        <v>24</v>
      </c>
      <c r="D14" s="35">
        <v>23</v>
      </c>
      <c r="E14" s="35">
        <v>23</v>
      </c>
      <c r="F14" s="112">
        <v>26</v>
      </c>
      <c r="G14" s="79">
        <v>28</v>
      </c>
      <c r="H14" s="113">
        <v>332.52499999999998</v>
      </c>
      <c r="I14" s="114">
        <v>316.61700000000002</v>
      </c>
      <c r="J14" s="115">
        <v>302.84899999999999</v>
      </c>
      <c r="K14" s="116">
        <v>281.26</v>
      </c>
      <c r="L14" s="117">
        <v>269.10000000000002</v>
      </c>
    </row>
    <row r="15" spans="2:12" x14ac:dyDescent="0.2">
      <c r="B15" s="33" t="s">
        <v>16</v>
      </c>
      <c r="C15" s="78">
        <v>2</v>
      </c>
      <c r="D15" s="35">
        <v>2</v>
      </c>
      <c r="E15" s="35">
        <v>19</v>
      </c>
      <c r="F15" s="112">
        <v>12</v>
      </c>
      <c r="G15" s="79">
        <v>5</v>
      </c>
      <c r="H15" s="113">
        <v>377.81</v>
      </c>
      <c r="I15" s="114">
        <v>343.98399999999998</v>
      </c>
      <c r="J15" s="115">
        <v>306.58800000000002</v>
      </c>
      <c r="K15" s="116">
        <v>301.76799999999997</v>
      </c>
      <c r="L15" s="117">
        <v>292</v>
      </c>
    </row>
    <row r="16" spans="2:12" x14ac:dyDescent="0.2">
      <c r="B16" s="33" t="s">
        <v>17</v>
      </c>
      <c r="C16" s="78">
        <v>13</v>
      </c>
      <c r="D16" s="35">
        <v>4</v>
      </c>
      <c r="E16" s="35">
        <v>8</v>
      </c>
      <c r="F16" s="112">
        <v>4</v>
      </c>
      <c r="G16" s="79">
        <v>14</v>
      </c>
      <c r="H16" s="113">
        <v>344.85700000000003</v>
      </c>
      <c r="I16" s="114">
        <v>342.81400000000002</v>
      </c>
      <c r="J16" s="115">
        <v>314.42500000000001</v>
      </c>
      <c r="K16" s="116">
        <v>310.79199999999997</v>
      </c>
      <c r="L16" s="117">
        <v>282.8</v>
      </c>
    </row>
    <row r="17" spans="2:12" x14ac:dyDescent="0.2">
      <c r="B17" s="33" t="s">
        <v>18</v>
      </c>
      <c r="C17" s="78">
        <v>26</v>
      </c>
      <c r="D17" s="35">
        <v>22</v>
      </c>
      <c r="E17" s="35">
        <v>25</v>
      </c>
      <c r="F17" s="112">
        <v>31</v>
      </c>
      <c r="G17" s="79">
        <v>18</v>
      </c>
      <c r="H17" s="113">
        <v>327.48399999999998</v>
      </c>
      <c r="I17" s="114">
        <v>317.52100000000002</v>
      </c>
      <c r="J17" s="115">
        <v>294.39100000000002</v>
      </c>
      <c r="K17" s="116">
        <v>278.178</v>
      </c>
      <c r="L17" s="117">
        <v>275.3</v>
      </c>
    </row>
    <row r="18" spans="2:12" ht="35.1" customHeight="1" x14ac:dyDescent="0.2">
      <c r="B18" s="33" t="s">
        <v>19</v>
      </c>
      <c r="C18" s="78">
        <v>10</v>
      </c>
      <c r="D18" s="35">
        <v>10</v>
      </c>
      <c r="E18" s="35">
        <v>13</v>
      </c>
      <c r="F18" s="112">
        <v>13</v>
      </c>
      <c r="G18" s="79">
        <v>23</v>
      </c>
      <c r="H18" s="113">
        <v>350.745</v>
      </c>
      <c r="I18" s="114">
        <v>334.71899999999999</v>
      </c>
      <c r="J18" s="115">
        <v>311.59500000000003</v>
      </c>
      <c r="K18" s="116">
        <v>298.14</v>
      </c>
      <c r="L18" s="117">
        <v>273.89999999999998</v>
      </c>
    </row>
    <row r="19" spans="2:12" x14ac:dyDescent="0.2">
      <c r="B19" s="33" t="s">
        <v>20</v>
      </c>
      <c r="C19" s="78">
        <v>9</v>
      </c>
      <c r="D19" s="35">
        <v>9</v>
      </c>
      <c r="E19" s="35">
        <v>11</v>
      </c>
      <c r="F19" s="112">
        <v>9</v>
      </c>
      <c r="G19" s="79">
        <v>8</v>
      </c>
      <c r="H19" s="113">
        <v>355.05599999999998</v>
      </c>
      <c r="I19" s="114">
        <v>335.149</v>
      </c>
      <c r="J19" s="115">
        <v>313.685</v>
      </c>
      <c r="K19" s="116">
        <v>304.85899999999998</v>
      </c>
      <c r="L19" s="117">
        <v>288.3</v>
      </c>
    </row>
    <row r="20" spans="2:12" x14ac:dyDescent="0.2">
      <c r="B20" s="33" t="s">
        <v>21</v>
      </c>
      <c r="C20" s="78">
        <v>8</v>
      </c>
      <c r="D20" s="35">
        <v>3</v>
      </c>
      <c r="E20" s="35">
        <v>4</v>
      </c>
      <c r="F20" s="112">
        <v>1</v>
      </c>
      <c r="G20" s="79">
        <v>1</v>
      </c>
      <c r="H20" s="113">
        <v>356.03500000000003</v>
      </c>
      <c r="I20" s="114">
        <v>343.464</v>
      </c>
      <c r="J20" s="115">
        <v>323.40699999999998</v>
      </c>
      <c r="K20" s="116">
        <v>324.40899999999999</v>
      </c>
      <c r="L20" s="117">
        <v>308.7</v>
      </c>
    </row>
    <row r="21" spans="2:12" x14ac:dyDescent="0.2">
      <c r="B21" s="33" t="s">
        <v>22</v>
      </c>
      <c r="C21" s="78">
        <v>4</v>
      </c>
      <c r="D21" s="35">
        <v>1</v>
      </c>
      <c r="E21" s="35">
        <v>2</v>
      </c>
      <c r="F21" s="112">
        <v>3</v>
      </c>
      <c r="G21" s="79">
        <v>3</v>
      </c>
      <c r="H21" s="113">
        <v>372.14299999999997</v>
      </c>
      <c r="I21" s="114">
        <v>346.76</v>
      </c>
      <c r="J21" s="115">
        <v>329.00400000000002</v>
      </c>
      <c r="K21" s="116">
        <v>316.14299999999997</v>
      </c>
      <c r="L21" s="117">
        <v>293.89999999999998</v>
      </c>
    </row>
    <row r="22" spans="2:12" x14ac:dyDescent="0.2">
      <c r="B22" s="33" t="s">
        <v>23</v>
      </c>
      <c r="C22" s="78">
        <v>16</v>
      </c>
      <c r="D22" s="35">
        <v>14</v>
      </c>
      <c r="E22" s="35">
        <v>7</v>
      </c>
      <c r="F22" s="112">
        <v>22</v>
      </c>
      <c r="G22" s="79">
        <v>31</v>
      </c>
      <c r="H22" s="113">
        <v>341.39</v>
      </c>
      <c r="I22" s="114">
        <v>332.71300000000002</v>
      </c>
      <c r="J22" s="115">
        <v>318.178</v>
      </c>
      <c r="K22" s="116">
        <v>289.22699999999998</v>
      </c>
      <c r="L22" s="117">
        <v>267.10000000000002</v>
      </c>
    </row>
    <row r="23" spans="2:12" ht="35.1" customHeight="1" x14ac:dyDescent="0.2">
      <c r="B23" s="33" t="s">
        <v>24</v>
      </c>
      <c r="C23" s="78">
        <v>1</v>
      </c>
      <c r="D23" s="35">
        <v>5</v>
      </c>
      <c r="E23" s="35">
        <v>1</v>
      </c>
      <c r="F23" s="112">
        <v>2</v>
      </c>
      <c r="G23" s="79">
        <v>2</v>
      </c>
      <c r="H23" s="113">
        <v>399.84300000000002</v>
      </c>
      <c r="I23" s="114">
        <v>342.58800000000002</v>
      </c>
      <c r="J23" s="115">
        <v>344.21199999999999</v>
      </c>
      <c r="K23" s="116">
        <v>321.178</v>
      </c>
      <c r="L23" s="117">
        <v>298.10000000000002</v>
      </c>
    </row>
    <row r="24" spans="2:12" x14ac:dyDescent="0.2">
      <c r="B24" s="33" t="s">
        <v>25</v>
      </c>
      <c r="C24" s="78">
        <v>3</v>
      </c>
      <c r="D24" s="35">
        <v>18</v>
      </c>
      <c r="E24" s="35">
        <v>18</v>
      </c>
      <c r="F24" s="112">
        <v>10</v>
      </c>
      <c r="G24" s="79">
        <v>10</v>
      </c>
      <c r="H24" s="113">
        <v>373.89400000000001</v>
      </c>
      <c r="I24" s="114">
        <v>321.92700000000002</v>
      </c>
      <c r="J24" s="115">
        <v>307.17</v>
      </c>
      <c r="K24" s="116">
        <v>303.54399999999998</v>
      </c>
      <c r="L24" s="117">
        <v>287.39999999999998</v>
      </c>
    </row>
    <row r="25" spans="2:12" x14ac:dyDescent="0.2">
      <c r="B25" s="33" t="s">
        <v>26</v>
      </c>
      <c r="C25" s="78">
        <v>6</v>
      </c>
      <c r="D25" s="35">
        <v>8</v>
      </c>
      <c r="E25" s="35">
        <v>12</v>
      </c>
      <c r="F25" s="112">
        <v>5</v>
      </c>
      <c r="G25" s="79">
        <v>40</v>
      </c>
      <c r="H25" s="113">
        <v>358.48099999999999</v>
      </c>
      <c r="I25" s="114">
        <v>338.959</v>
      </c>
      <c r="J25" s="115">
        <v>313.012</v>
      </c>
      <c r="K25" s="116">
        <v>307.267</v>
      </c>
      <c r="L25" s="117">
        <v>257.39999999999998</v>
      </c>
    </row>
    <row r="26" spans="2:12" x14ac:dyDescent="0.2">
      <c r="B26" s="33" t="s">
        <v>27</v>
      </c>
      <c r="C26" s="78">
        <v>12</v>
      </c>
      <c r="D26" s="35">
        <v>33</v>
      </c>
      <c r="E26" s="35">
        <v>27</v>
      </c>
      <c r="F26" s="112">
        <v>29</v>
      </c>
      <c r="G26" s="79">
        <v>17</v>
      </c>
      <c r="H26" s="113">
        <v>345.54500000000002</v>
      </c>
      <c r="I26" s="114">
        <v>306.33499999999998</v>
      </c>
      <c r="J26" s="115">
        <v>289.16699999999997</v>
      </c>
      <c r="K26" s="116">
        <v>279.89100000000002</v>
      </c>
      <c r="L26" s="117">
        <v>276.10000000000002</v>
      </c>
    </row>
    <row r="27" spans="2:12" x14ac:dyDescent="0.2">
      <c r="B27" s="33" t="s">
        <v>28</v>
      </c>
      <c r="C27" s="78">
        <v>11</v>
      </c>
      <c r="D27" s="35">
        <v>19</v>
      </c>
      <c r="E27" s="35">
        <v>22</v>
      </c>
      <c r="F27" s="112">
        <v>16</v>
      </c>
      <c r="G27" s="79">
        <v>15</v>
      </c>
      <c r="H27" s="113">
        <v>345.83</v>
      </c>
      <c r="I27" s="114">
        <v>319.91899999999998</v>
      </c>
      <c r="J27" s="115">
        <v>305.01900000000001</v>
      </c>
      <c r="K27" s="116">
        <v>296.50900000000001</v>
      </c>
      <c r="L27" s="117">
        <v>280.89999999999998</v>
      </c>
    </row>
    <row r="28" spans="2:12" ht="35.1" customHeight="1" x14ac:dyDescent="0.2">
      <c r="B28" s="33" t="s">
        <v>29</v>
      </c>
      <c r="C28" s="78">
        <v>5</v>
      </c>
      <c r="D28" s="35">
        <v>13</v>
      </c>
      <c r="E28" s="35">
        <v>6</v>
      </c>
      <c r="F28" s="112">
        <v>24</v>
      </c>
      <c r="G28" s="79">
        <v>26</v>
      </c>
      <c r="H28" s="113">
        <v>361.726</v>
      </c>
      <c r="I28" s="114">
        <v>333.05399999999997</v>
      </c>
      <c r="J28" s="115">
        <v>318.44400000000002</v>
      </c>
      <c r="K28" s="116">
        <v>283.548</v>
      </c>
      <c r="L28" s="117">
        <v>270.5</v>
      </c>
    </row>
    <row r="29" spans="2:12" x14ac:dyDescent="0.2">
      <c r="B29" s="33" t="s">
        <v>30</v>
      </c>
      <c r="C29" s="78">
        <v>18</v>
      </c>
      <c r="D29" s="35">
        <v>15</v>
      </c>
      <c r="E29" s="35">
        <v>20</v>
      </c>
      <c r="F29" s="112">
        <v>14</v>
      </c>
      <c r="G29" s="79">
        <v>27</v>
      </c>
      <c r="H29" s="113">
        <v>340.15800000000002</v>
      </c>
      <c r="I29" s="114">
        <v>330.30900000000003</v>
      </c>
      <c r="J29" s="115">
        <v>305.48200000000003</v>
      </c>
      <c r="K29" s="116">
        <v>297.935</v>
      </c>
      <c r="L29" s="117">
        <v>269.2</v>
      </c>
    </row>
    <row r="30" spans="2:12" x14ac:dyDescent="0.2">
      <c r="B30" s="33" t="s">
        <v>31</v>
      </c>
      <c r="C30" s="78">
        <v>14</v>
      </c>
      <c r="D30" s="35">
        <v>11</v>
      </c>
      <c r="E30" s="35">
        <v>10</v>
      </c>
      <c r="F30" s="112">
        <v>6</v>
      </c>
      <c r="G30" s="79">
        <v>9</v>
      </c>
      <c r="H30" s="113">
        <v>343.06400000000002</v>
      </c>
      <c r="I30" s="114">
        <v>334.18599999999998</v>
      </c>
      <c r="J30" s="115">
        <v>314.21800000000002</v>
      </c>
      <c r="K30" s="116">
        <v>307.18</v>
      </c>
      <c r="L30" s="117">
        <v>287.5</v>
      </c>
    </row>
    <row r="31" spans="2:12" x14ac:dyDescent="0.2">
      <c r="B31" s="33" t="s">
        <v>32</v>
      </c>
      <c r="C31" s="78">
        <v>19</v>
      </c>
      <c r="D31" s="35">
        <v>6</v>
      </c>
      <c r="E31" s="35">
        <v>16</v>
      </c>
      <c r="F31" s="112">
        <v>15</v>
      </c>
      <c r="G31" s="79">
        <v>33</v>
      </c>
      <c r="H31" s="113">
        <v>339.69499999999999</v>
      </c>
      <c r="I31" s="114">
        <v>341.79</v>
      </c>
      <c r="J31" s="115">
        <v>309.88600000000002</v>
      </c>
      <c r="K31" s="116">
        <v>297.53300000000002</v>
      </c>
      <c r="L31" s="117">
        <v>263.7</v>
      </c>
    </row>
    <row r="32" spans="2:12" x14ac:dyDescent="0.2">
      <c r="B32" s="33" t="s">
        <v>33</v>
      </c>
      <c r="C32" s="78">
        <v>7</v>
      </c>
      <c r="D32" s="35">
        <v>7</v>
      </c>
      <c r="E32" s="35">
        <v>5</v>
      </c>
      <c r="F32" s="112">
        <v>7</v>
      </c>
      <c r="G32" s="79">
        <v>24</v>
      </c>
      <c r="H32" s="113">
        <v>358.26299999999998</v>
      </c>
      <c r="I32" s="114">
        <v>339.67</v>
      </c>
      <c r="J32" s="115">
        <v>323.34399999999999</v>
      </c>
      <c r="K32" s="116">
        <v>306.24799999999999</v>
      </c>
      <c r="L32" s="117">
        <v>273.39999999999998</v>
      </c>
    </row>
    <row r="33" spans="2:12" ht="35.1" customHeight="1" x14ac:dyDescent="0.2">
      <c r="B33" s="33" t="s">
        <v>34</v>
      </c>
      <c r="C33" s="78">
        <v>28</v>
      </c>
      <c r="D33" s="35">
        <v>26</v>
      </c>
      <c r="E33" s="35">
        <v>33</v>
      </c>
      <c r="F33" s="112">
        <v>21</v>
      </c>
      <c r="G33" s="79">
        <v>12</v>
      </c>
      <c r="H33" s="113">
        <v>322.40300000000002</v>
      </c>
      <c r="I33" s="114">
        <v>313.34300000000002</v>
      </c>
      <c r="J33" s="115">
        <v>283.32600000000002</v>
      </c>
      <c r="K33" s="116">
        <v>290.57100000000003</v>
      </c>
      <c r="L33" s="117">
        <v>285.2</v>
      </c>
    </row>
    <row r="34" spans="2:12" x14ac:dyDescent="0.2">
      <c r="B34" s="33" t="s">
        <v>35</v>
      </c>
      <c r="C34" s="78">
        <v>27</v>
      </c>
      <c r="D34" s="35">
        <v>34</v>
      </c>
      <c r="E34" s="35">
        <v>34</v>
      </c>
      <c r="F34" s="112">
        <v>32</v>
      </c>
      <c r="G34" s="79">
        <v>25</v>
      </c>
      <c r="H34" s="113">
        <v>323.04899999999998</v>
      </c>
      <c r="I34" s="114">
        <v>303.02999999999997</v>
      </c>
      <c r="J34" s="115">
        <v>277.93</v>
      </c>
      <c r="K34" s="116">
        <v>278.161</v>
      </c>
      <c r="L34" s="117">
        <v>271.3</v>
      </c>
    </row>
    <row r="35" spans="2:12" x14ac:dyDescent="0.2">
      <c r="B35" s="33" t="s">
        <v>36</v>
      </c>
      <c r="C35" s="78">
        <v>15</v>
      </c>
      <c r="D35" s="35">
        <v>25</v>
      </c>
      <c r="E35" s="35">
        <v>17</v>
      </c>
      <c r="F35" s="112">
        <v>20</v>
      </c>
      <c r="G35" s="79">
        <v>4</v>
      </c>
      <c r="H35" s="113">
        <v>342.06099999999998</v>
      </c>
      <c r="I35" s="114">
        <v>314.49799999999999</v>
      </c>
      <c r="J35" s="115">
        <v>309.012</v>
      </c>
      <c r="K35" s="116">
        <v>292.17399999999998</v>
      </c>
      <c r="L35" s="117">
        <v>292.10000000000002</v>
      </c>
    </row>
    <row r="36" spans="2:12" x14ac:dyDescent="0.2">
      <c r="B36" s="33" t="s">
        <v>37</v>
      </c>
      <c r="C36" s="78">
        <v>22</v>
      </c>
      <c r="D36" s="35">
        <v>16</v>
      </c>
      <c r="E36" s="35">
        <v>3</v>
      </c>
      <c r="F36" s="112">
        <v>11</v>
      </c>
      <c r="G36" s="79">
        <v>21</v>
      </c>
      <c r="H36" s="113">
        <v>338.34100000000001</v>
      </c>
      <c r="I36" s="114">
        <v>324.64299999999997</v>
      </c>
      <c r="J36" s="115">
        <v>327.55</v>
      </c>
      <c r="K36" s="116">
        <v>302.20600000000002</v>
      </c>
      <c r="L36" s="117">
        <v>274.60000000000002</v>
      </c>
    </row>
    <row r="37" spans="2:12" x14ac:dyDescent="0.2">
      <c r="B37" s="42" t="s">
        <v>38</v>
      </c>
      <c r="C37" s="81">
        <v>36</v>
      </c>
      <c r="D37" s="44">
        <v>27</v>
      </c>
      <c r="E37" s="44">
        <v>37</v>
      </c>
      <c r="F37" s="118">
        <v>43</v>
      </c>
      <c r="G37" s="507">
        <v>46</v>
      </c>
      <c r="H37" s="119">
        <v>309.654</v>
      </c>
      <c r="I37" s="120">
        <v>311.72199999999998</v>
      </c>
      <c r="J37" s="121">
        <v>273.07100000000003</v>
      </c>
      <c r="K37" s="122">
        <v>257.15499999999997</v>
      </c>
      <c r="L37" s="123">
        <v>243</v>
      </c>
    </row>
    <row r="38" spans="2:12" ht="35.1" customHeight="1" x14ac:dyDescent="0.2">
      <c r="B38" s="33" t="s">
        <v>39</v>
      </c>
      <c r="C38" s="78">
        <v>37</v>
      </c>
      <c r="D38" s="35">
        <v>24</v>
      </c>
      <c r="E38" s="35">
        <v>39</v>
      </c>
      <c r="F38" s="112">
        <v>37</v>
      </c>
      <c r="G38" s="79">
        <v>30</v>
      </c>
      <c r="H38" s="113">
        <v>308.30500000000001</v>
      </c>
      <c r="I38" s="114">
        <v>316.07400000000001</v>
      </c>
      <c r="J38" s="115">
        <v>270.33100000000002</v>
      </c>
      <c r="K38" s="116">
        <v>266.04500000000002</v>
      </c>
      <c r="L38" s="117">
        <v>267.2</v>
      </c>
    </row>
    <row r="39" spans="2:12" x14ac:dyDescent="0.2">
      <c r="B39" s="33" t="s">
        <v>40</v>
      </c>
      <c r="C39" s="78">
        <v>32</v>
      </c>
      <c r="D39" s="35">
        <v>28</v>
      </c>
      <c r="E39" s="35">
        <v>26</v>
      </c>
      <c r="F39" s="112">
        <v>25</v>
      </c>
      <c r="G39" s="79">
        <v>11</v>
      </c>
      <c r="H39" s="113">
        <v>317.47300000000001</v>
      </c>
      <c r="I39" s="114">
        <v>311.42200000000003</v>
      </c>
      <c r="J39" s="115">
        <v>293.02199999999999</v>
      </c>
      <c r="K39" s="116">
        <v>281.93200000000002</v>
      </c>
      <c r="L39" s="117">
        <v>286.89999999999998</v>
      </c>
    </row>
    <row r="40" spans="2:12" x14ac:dyDescent="0.2">
      <c r="B40" s="33" t="s">
        <v>41</v>
      </c>
      <c r="C40" s="78">
        <v>23</v>
      </c>
      <c r="D40" s="35">
        <v>32</v>
      </c>
      <c r="E40" s="35">
        <v>9</v>
      </c>
      <c r="F40" s="112">
        <v>23</v>
      </c>
      <c r="G40" s="79">
        <v>6</v>
      </c>
      <c r="H40" s="113">
        <v>335.423</v>
      </c>
      <c r="I40" s="114">
        <v>308.00200000000001</v>
      </c>
      <c r="J40" s="115">
        <v>314.22899999999998</v>
      </c>
      <c r="K40" s="116">
        <v>287.50799999999998</v>
      </c>
      <c r="L40" s="117">
        <v>290.60000000000002</v>
      </c>
    </row>
    <row r="41" spans="2:12" x14ac:dyDescent="0.2">
      <c r="B41" s="33" t="s">
        <v>42</v>
      </c>
      <c r="C41" s="78">
        <v>29</v>
      </c>
      <c r="D41" s="35">
        <v>20</v>
      </c>
      <c r="E41" s="35">
        <v>14</v>
      </c>
      <c r="F41" s="112">
        <v>18</v>
      </c>
      <c r="G41" s="79">
        <v>7</v>
      </c>
      <c r="H41" s="113">
        <v>320.517</v>
      </c>
      <c r="I41" s="114">
        <v>319.73500000000001</v>
      </c>
      <c r="J41" s="115">
        <v>311.47899999999998</v>
      </c>
      <c r="K41" s="116">
        <v>296.02100000000002</v>
      </c>
      <c r="L41" s="117">
        <v>290.3</v>
      </c>
    </row>
    <row r="42" spans="2:12" x14ac:dyDescent="0.2">
      <c r="B42" s="50" t="s">
        <v>43</v>
      </c>
      <c r="C42" s="83">
        <v>34</v>
      </c>
      <c r="D42" s="35">
        <v>31</v>
      </c>
      <c r="E42" s="35">
        <v>28</v>
      </c>
      <c r="F42" s="112">
        <v>35</v>
      </c>
      <c r="G42" s="79">
        <v>34</v>
      </c>
      <c r="H42" s="107">
        <v>311.26499999999999</v>
      </c>
      <c r="I42" s="114">
        <v>308.27600000000001</v>
      </c>
      <c r="J42" s="115">
        <v>289.04000000000002</v>
      </c>
      <c r="K42" s="116">
        <v>267.94799999999998</v>
      </c>
      <c r="L42" s="117">
        <v>262.8</v>
      </c>
    </row>
    <row r="43" spans="2:12" ht="35.1" customHeight="1" x14ac:dyDescent="0.2">
      <c r="B43" s="50" t="s">
        <v>44</v>
      </c>
      <c r="C43" s="83">
        <v>30</v>
      </c>
      <c r="D43" s="35">
        <v>21</v>
      </c>
      <c r="E43" s="35">
        <v>30</v>
      </c>
      <c r="F43" s="112">
        <v>27</v>
      </c>
      <c r="G43" s="79">
        <v>38</v>
      </c>
      <c r="H43" s="107">
        <v>319.94200000000001</v>
      </c>
      <c r="I43" s="114">
        <v>318.76400000000001</v>
      </c>
      <c r="J43" s="115">
        <v>288.267</v>
      </c>
      <c r="K43" s="116">
        <v>280.33600000000001</v>
      </c>
      <c r="L43" s="117">
        <v>260</v>
      </c>
    </row>
    <row r="44" spans="2:12" x14ac:dyDescent="0.2">
      <c r="B44" s="50" t="s">
        <v>45</v>
      </c>
      <c r="C44" s="83">
        <v>20</v>
      </c>
      <c r="D44" s="35">
        <v>12</v>
      </c>
      <c r="E44" s="35">
        <v>21</v>
      </c>
      <c r="F44" s="112">
        <v>17</v>
      </c>
      <c r="G44" s="79">
        <v>22</v>
      </c>
      <c r="H44" s="107">
        <v>339.39800000000002</v>
      </c>
      <c r="I44" s="114">
        <v>333.83100000000002</v>
      </c>
      <c r="J44" s="115">
        <v>305.44400000000002</v>
      </c>
      <c r="K44" s="116">
        <v>296.23</v>
      </c>
      <c r="L44" s="117">
        <v>274.60000000000002</v>
      </c>
    </row>
    <row r="45" spans="2:12" x14ac:dyDescent="0.2">
      <c r="B45" s="50" t="s">
        <v>46</v>
      </c>
      <c r="C45" s="83">
        <v>40</v>
      </c>
      <c r="D45" s="35">
        <v>38</v>
      </c>
      <c r="E45" s="35">
        <v>38</v>
      </c>
      <c r="F45" s="112">
        <v>36</v>
      </c>
      <c r="G45" s="79">
        <v>45</v>
      </c>
      <c r="H45" s="107">
        <v>295.95100000000002</v>
      </c>
      <c r="I45" s="114">
        <v>293.63299999999998</v>
      </c>
      <c r="J45" s="115">
        <v>272.65699999999998</v>
      </c>
      <c r="K45" s="116">
        <v>266.173</v>
      </c>
      <c r="L45" s="117">
        <v>249.8</v>
      </c>
    </row>
    <row r="46" spans="2:12" x14ac:dyDescent="0.2">
      <c r="B46" s="50" t="s">
        <v>47</v>
      </c>
      <c r="C46" s="83">
        <v>42</v>
      </c>
      <c r="D46" s="35">
        <v>35</v>
      </c>
      <c r="E46" s="35">
        <v>40</v>
      </c>
      <c r="F46" s="112">
        <v>42</v>
      </c>
      <c r="G46" s="79">
        <v>36</v>
      </c>
      <c r="H46" s="107">
        <v>288.50799999999998</v>
      </c>
      <c r="I46" s="114">
        <v>301.63499999999999</v>
      </c>
      <c r="J46" s="115">
        <v>268.46600000000001</v>
      </c>
      <c r="K46" s="116">
        <v>258.22699999999998</v>
      </c>
      <c r="L46" s="117">
        <v>262</v>
      </c>
    </row>
    <row r="47" spans="2:12" x14ac:dyDescent="0.2">
      <c r="B47" s="50" t="s">
        <v>48</v>
      </c>
      <c r="C47" s="83">
        <v>35</v>
      </c>
      <c r="D47" s="35">
        <v>29</v>
      </c>
      <c r="E47" s="35">
        <v>32</v>
      </c>
      <c r="F47" s="112">
        <v>33</v>
      </c>
      <c r="G47" s="79">
        <v>19</v>
      </c>
      <c r="H47" s="107">
        <v>310.27100000000002</v>
      </c>
      <c r="I47" s="114">
        <v>311.13099999999997</v>
      </c>
      <c r="J47" s="115">
        <v>285.21100000000001</v>
      </c>
      <c r="K47" s="116">
        <v>275.029</v>
      </c>
      <c r="L47" s="117">
        <v>274.8</v>
      </c>
    </row>
    <row r="48" spans="2:12" ht="35.1" customHeight="1" x14ac:dyDescent="0.2">
      <c r="B48" s="33" t="s">
        <v>49</v>
      </c>
      <c r="C48" s="78">
        <v>25</v>
      </c>
      <c r="D48" s="35">
        <v>36</v>
      </c>
      <c r="E48" s="35">
        <v>35</v>
      </c>
      <c r="F48" s="112">
        <v>30</v>
      </c>
      <c r="G48" s="79">
        <v>29</v>
      </c>
      <c r="H48" s="113">
        <v>331.73399999999998</v>
      </c>
      <c r="I48" s="114">
        <v>301.13299999999998</v>
      </c>
      <c r="J48" s="115">
        <v>273.87599999999998</v>
      </c>
      <c r="K48" s="116">
        <v>278.637</v>
      </c>
      <c r="L48" s="117">
        <v>268.10000000000002</v>
      </c>
    </row>
    <row r="49" spans="2:13" x14ac:dyDescent="0.2">
      <c r="B49" s="33" t="s">
        <v>50</v>
      </c>
      <c r="C49" s="78">
        <v>41</v>
      </c>
      <c r="D49" s="35">
        <v>40</v>
      </c>
      <c r="E49" s="35">
        <v>46</v>
      </c>
      <c r="F49" s="112">
        <v>39</v>
      </c>
      <c r="G49" s="79">
        <v>42</v>
      </c>
      <c r="H49" s="113">
        <v>294.80099999999999</v>
      </c>
      <c r="I49" s="114">
        <v>287.46899999999999</v>
      </c>
      <c r="J49" s="115">
        <v>256.03199999999998</v>
      </c>
      <c r="K49" s="116">
        <v>262.39600000000002</v>
      </c>
      <c r="L49" s="117">
        <v>254.7</v>
      </c>
    </row>
    <row r="50" spans="2:13" x14ac:dyDescent="0.2">
      <c r="B50" s="33" t="s">
        <v>51</v>
      </c>
      <c r="C50" s="78">
        <v>44</v>
      </c>
      <c r="D50" s="35">
        <v>41</v>
      </c>
      <c r="E50" s="35">
        <v>45</v>
      </c>
      <c r="F50" s="112">
        <v>41</v>
      </c>
      <c r="G50" s="79">
        <v>32</v>
      </c>
      <c r="H50" s="113">
        <v>280.02800000000002</v>
      </c>
      <c r="I50" s="114">
        <v>286.37200000000001</v>
      </c>
      <c r="J50" s="115">
        <v>258.94799999999998</v>
      </c>
      <c r="K50" s="116">
        <v>259.08699999999999</v>
      </c>
      <c r="L50" s="117">
        <v>266.2</v>
      </c>
    </row>
    <row r="51" spans="2:13" x14ac:dyDescent="0.2">
      <c r="B51" s="33" t="s">
        <v>52</v>
      </c>
      <c r="C51" s="78">
        <v>38</v>
      </c>
      <c r="D51" s="35">
        <v>43</v>
      </c>
      <c r="E51" s="35">
        <v>29</v>
      </c>
      <c r="F51" s="112">
        <v>38</v>
      </c>
      <c r="G51" s="79">
        <v>35</v>
      </c>
      <c r="H51" s="113">
        <v>307.26900000000001</v>
      </c>
      <c r="I51" s="114">
        <v>285.58300000000003</v>
      </c>
      <c r="J51" s="115">
        <v>288.834</v>
      </c>
      <c r="K51" s="116">
        <v>265.995</v>
      </c>
      <c r="L51" s="117">
        <v>262.2</v>
      </c>
    </row>
    <row r="52" spans="2:13" x14ac:dyDescent="0.2">
      <c r="B52" s="33" t="s">
        <v>53</v>
      </c>
      <c r="C52" s="78">
        <v>46</v>
      </c>
      <c r="D52" s="35">
        <v>44</v>
      </c>
      <c r="E52" s="35">
        <v>43</v>
      </c>
      <c r="F52" s="112">
        <v>45</v>
      </c>
      <c r="G52" s="79">
        <v>44</v>
      </c>
      <c r="H52" s="113">
        <v>268.97800000000001</v>
      </c>
      <c r="I52" s="114">
        <v>276.80500000000001</v>
      </c>
      <c r="J52" s="115">
        <v>262.09399999999999</v>
      </c>
      <c r="K52" s="116">
        <v>254.733</v>
      </c>
      <c r="L52" s="117">
        <v>250.2</v>
      </c>
    </row>
    <row r="53" spans="2:13" ht="35.1" customHeight="1" x14ac:dyDescent="0.2">
      <c r="B53" s="33" t="s">
        <v>54</v>
      </c>
      <c r="C53" s="78">
        <v>45</v>
      </c>
      <c r="D53" s="35">
        <v>45</v>
      </c>
      <c r="E53" s="35">
        <v>42</v>
      </c>
      <c r="F53" s="112">
        <v>44</v>
      </c>
      <c r="G53" s="79">
        <v>41</v>
      </c>
      <c r="H53" s="113">
        <v>277.63200000000001</v>
      </c>
      <c r="I53" s="114">
        <v>274.42500000000001</v>
      </c>
      <c r="J53" s="115">
        <v>263.15899999999999</v>
      </c>
      <c r="K53" s="116">
        <v>256.21699999999998</v>
      </c>
      <c r="L53" s="117">
        <v>254.8</v>
      </c>
    </row>
    <row r="54" spans="2:13" x14ac:dyDescent="0.2">
      <c r="B54" s="33" t="s">
        <v>55</v>
      </c>
      <c r="C54" s="78">
        <v>47</v>
      </c>
      <c r="D54" s="35">
        <v>47</v>
      </c>
      <c r="E54" s="35">
        <v>47</v>
      </c>
      <c r="F54" s="112">
        <v>47</v>
      </c>
      <c r="G54" s="79">
        <v>47</v>
      </c>
      <c r="H54" s="113">
        <v>252.65799999999999</v>
      </c>
      <c r="I54" s="114">
        <v>234.70699999999999</v>
      </c>
      <c r="J54" s="115">
        <v>223.13300000000001</v>
      </c>
      <c r="K54" s="116">
        <v>234.048</v>
      </c>
      <c r="L54" s="117">
        <v>225.3</v>
      </c>
    </row>
    <row r="55" spans="2:13" x14ac:dyDescent="0.2">
      <c r="B55" s="53"/>
      <c r="C55" s="54" t="s">
        <v>56</v>
      </c>
      <c r="D55" s="55"/>
      <c r="E55" s="55"/>
      <c r="F55" s="55"/>
      <c r="G55" s="84"/>
      <c r="H55" s="124" t="s">
        <v>56</v>
      </c>
      <c r="I55" s="55"/>
      <c r="J55" s="125"/>
      <c r="K55" s="55"/>
      <c r="L55" s="126"/>
    </row>
    <row r="56" spans="2:13" s="1" customFormat="1" ht="17.25" customHeight="1" x14ac:dyDescent="0.2">
      <c r="B56" s="127" t="s">
        <v>102</v>
      </c>
      <c r="C56" s="2" t="s">
        <v>276</v>
      </c>
      <c r="D56" s="2"/>
      <c r="E56" s="2"/>
      <c r="F56" s="5"/>
      <c r="G56" s="128"/>
      <c r="H56" s="2"/>
      <c r="I56" s="5"/>
      <c r="J56" s="128"/>
      <c r="K56" s="63"/>
      <c r="L56" s="64"/>
    </row>
    <row r="57" spans="2:13" s="1" customFormat="1" ht="17.25" customHeight="1" x14ac:dyDescent="0.2">
      <c r="B57" s="127"/>
      <c r="C57" s="2" t="s">
        <v>277</v>
      </c>
      <c r="D57" s="2"/>
      <c r="E57" s="2"/>
      <c r="F57" s="5"/>
      <c r="G57" s="5"/>
      <c r="H57" s="2"/>
      <c r="I57" s="5"/>
      <c r="J57" s="5"/>
      <c r="K57" s="2"/>
      <c r="L57" s="64"/>
    </row>
    <row r="58" spans="2:13" s="1" customFormat="1" ht="17.25" customHeight="1" x14ac:dyDescent="0.2">
      <c r="B58" s="127" t="s">
        <v>103</v>
      </c>
      <c r="C58" s="129" t="s">
        <v>337</v>
      </c>
      <c r="D58" s="2"/>
      <c r="E58" s="2"/>
      <c r="F58" s="2"/>
      <c r="G58" s="2"/>
      <c r="H58" s="2"/>
      <c r="I58" s="2"/>
      <c r="J58" s="2"/>
      <c r="K58" s="2"/>
      <c r="L58" s="64"/>
    </row>
    <row r="59" spans="2:13" s="1" customFormat="1" ht="17.25" customHeight="1" x14ac:dyDescent="0.2">
      <c r="B59" s="127" t="s">
        <v>104</v>
      </c>
      <c r="C59" s="2" t="s">
        <v>105</v>
      </c>
      <c r="D59" s="2"/>
      <c r="E59" s="2"/>
      <c r="F59" s="2"/>
      <c r="G59" s="2"/>
      <c r="H59" s="2"/>
      <c r="I59" s="2"/>
      <c r="J59" s="2"/>
      <c r="K59" s="2"/>
      <c r="L59" s="64"/>
    </row>
    <row r="60" spans="2:13" s="1" customFormat="1" ht="17.25" customHeight="1" x14ac:dyDescent="0.2">
      <c r="B60" s="65" t="s">
        <v>106</v>
      </c>
      <c r="C60" s="67" t="s">
        <v>279</v>
      </c>
      <c r="D60" s="67"/>
      <c r="E60" s="67"/>
      <c r="F60" s="67"/>
      <c r="G60" s="67" t="s">
        <v>280</v>
      </c>
      <c r="H60" s="67"/>
      <c r="I60" s="2"/>
      <c r="J60" s="2"/>
      <c r="K60" s="68"/>
      <c r="L60" s="69"/>
      <c r="M60" s="2"/>
    </row>
    <row r="61" spans="2:13" s="1" customFormat="1" ht="17.25" customHeight="1" x14ac:dyDescent="0.2">
      <c r="B61" s="130"/>
      <c r="C61" s="131" t="s">
        <v>329</v>
      </c>
      <c r="D61" s="131"/>
      <c r="E61" s="131"/>
      <c r="F61" s="131"/>
      <c r="G61" s="131" t="s">
        <v>330</v>
      </c>
      <c r="H61" s="67"/>
      <c r="I61" s="2"/>
      <c r="J61" s="2"/>
      <c r="K61" s="2"/>
      <c r="L61" s="64"/>
    </row>
    <row r="62" spans="2:13" s="1" customFormat="1" ht="17.25" customHeight="1" x14ac:dyDescent="0.2">
      <c r="B62" s="130"/>
      <c r="C62" s="131" t="s">
        <v>331</v>
      </c>
      <c r="D62" s="131"/>
      <c r="E62" s="131"/>
      <c r="F62" s="131"/>
      <c r="G62" s="131" t="s">
        <v>332</v>
      </c>
      <c r="H62" s="67"/>
      <c r="I62" s="2"/>
      <c r="J62" s="2"/>
      <c r="K62" s="2"/>
      <c r="L62" s="64"/>
    </row>
    <row r="63" spans="2:13" s="1" customFormat="1" ht="17.25" customHeight="1" x14ac:dyDescent="0.2">
      <c r="B63" s="130"/>
      <c r="C63" s="131" t="s">
        <v>333</v>
      </c>
      <c r="D63" s="131"/>
      <c r="E63" s="131"/>
      <c r="F63" s="131"/>
      <c r="G63" s="131" t="s">
        <v>334</v>
      </c>
      <c r="H63" s="67"/>
      <c r="I63" s="2"/>
      <c r="J63" s="2"/>
      <c r="K63" s="2"/>
      <c r="L63" s="64"/>
    </row>
    <row r="64" spans="2:13" s="1" customFormat="1" ht="17.25" customHeight="1" x14ac:dyDescent="0.2">
      <c r="B64" s="130"/>
      <c r="C64" s="131" t="s">
        <v>335</v>
      </c>
      <c r="D64" s="131"/>
      <c r="E64" s="131"/>
      <c r="F64" s="131"/>
      <c r="G64" s="509" t="s">
        <v>336</v>
      </c>
      <c r="H64" s="67"/>
      <c r="I64" s="2"/>
      <c r="J64" s="2"/>
      <c r="K64" s="2"/>
      <c r="L64" s="64"/>
    </row>
    <row r="65" spans="2:12" s="1" customFormat="1" ht="17.25" customHeight="1" thickBot="1" x14ac:dyDescent="0.25">
      <c r="B65" s="132"/>
      <c r="C65" s="133"/>
      <c r="D65" s="133"/>
      <c r="E65" s="133"/>
      <c r="F65" s="133"/>
      <c r="G65" s="133"/>
      <c r="H65" s="8"/>
      <c r="I65" s="134"/>
      <c r="J65" s="8"/>
      <c r="K65" s="8"/>
      <c r="L65" s="74"/>
    </row>
  </sheetData>
  <mergeCells count="2">
    <mergeCell ref="C4:G4"/>
    <mergeCell ref="H4:L4"/>
  </mergeCells>
  <phoneticPr fontId="2"/>
  <printOptions horizontalCentered="1"/>
  <pageMargins left="0.74803149606299213" right="0.27559055118110237" top="0.98425196850393704" bottom="0.98425196850393704" header="0.51181102362204722" footer="0.51181102362204722"/>
  <pageSetup paperSize="9" scale="5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2"/>
  <sheetViews>
    <sheetView showGridLines="0" view="pageBreakPreview" zoomScale="80" zoomScaleNormal="100" zoomScaleSheetLayoutView="80" workbookViewId="0">
      <selection activeCell="J16" sqref="J16"/>
    </sheetView>
  </sheetViews>
  <sheetFormatPr defaultColWidth="13.375" defaultRowHeight="20.25" x14ac:dyDescent="0.4"/>
  <cols>
    <col min="1" max="1" width="2.75" style="137" customWidth="1"/>
    <col min="2" max="2" width="17.125" style="137" customWidth="1"/>
    <col min="3" max="5" width="8.375" style="137" customWidth="1"/>
    <col min="6" max="7" width="15.875" style="137" customWidth="1"/>
    <col min="8" max="8" width="15.875" style="185" customWidth="1"/>
    <col min="9" max="16384" width="13.375" style="137"/>
  </cols>
  <sheetData>
    <row r="1" spans="2:8" x14ac:dyDescent="0.4">
      <c r="B1" s="135"/>
      <c r="C1" s="135"/>
      <c r="D1" s="135"/>
      <c r="E1" s="135"/>
      <c r="F1" s="135"/>
      <c r="G1" s="71"/>
      <c r="H1" s="136"/>
    </row>
    <row r="2" spans="2:8" ht="17.25" x14ac:dyDescent="0.2">
      <c r="B2" s="4" t="s">
        <v>107</v>
      </c>
      <c r="C2" s="135"/>
      <c r="D2" s="135"/>
      <c r="E2" s="138"/>
      <c r="F2" s="135"/>
      <c r="G2" s="71"/>
      <c r="H2" s="139"/>
    </row>
    <row r="3" spans="2:8" ht="21" thickBot="1" x14ac:dyDescent="0.45">
      <c r="B3" s="140" t="s">
        <v>108</v>
      </c>
      <c r="C3" s="140"/>
      <c r="D3" s="140"/>
      <c r="E3" s="140"/>
      <c r="F3" s="140"/>
      <c r="G3" s="140"/>
      <c r="H3" s="141"/>
    </row>
    <row r="4" spans="2:8" ht="17.25" x14ac:dyDescent="0.2">
      <c r="B4" s="142"/>
      <c r="C4" s="564" t="s">
        <v>109</v>
      </c>
      <c r="D4" s="565"/>
      <c r="E4" s="566"/>
      <c r="F4" s="567" t="s">
        <v>110</v>
      </c>
      <c r="G4" s="568"/>
      <c r="H4" s="569"/>
    </row>
    <row r="5" spans="2:8" ht="17.25" x14ac:dyDescent="0.2">
      <c r="B5" s="143" t="s">
        <v>3</v>
      </c>
      <c r="C5" s="144">
        <v>9</v>
      </c>
      <c r="D5" s="145">
        <v>14</v>
      </c>
      <c r="E5" s="146">
        <v>19</v>
      </c>
      <c r="F5" s="147">
        <v>9</v>
      </c>
      <c r="G5" s="146">
        <v>14</v>
      </c>
      <c r="H5" s="480">
        <v>19</v>
      </c>
    </row>
    <row r="6" spans="2:8" ht="17.25" x14ac:dyDescent="0.2">
      <c r="B6" s="148"/>
      <c r="C6" s="149"/>
      <c r="D6" s="150"/>
      <c r="E6" s="151"/>
      <c r="F6" s="152"/>
      <c r="G6" s="152"/>
      <c r="H6" s="153" t="s">
        <v>111</v>
      </c>
    </row>
    <row r="7" spans="2:8" s="160" customFormat="1" ht="17.25" x14ac:dyDescent="0.2">
      <c r="B7" s="154" t="s">
        <v>112</v>
      </c>
      <c r="C7" s="155"/>
      <c r="D7" s="156"/>
      <c r="E7" s="157"/>
      <c r="F7" s="158">
        <v>0.56210322888995867</v>
      </c>
      <c r="G7" s="158">
        <v>1.0449893138297301</v>
      </c>
      <c r="H7" s="159">
        <v>1.6387897832040415</v>
      </c>
    </row>
    <row r="8" spans="2:8" ht="35.1" customHeight="1" x14ac:dyDescent="0.2">
      <c r="B8" s="65" t="s">
        <v>9</v>
      </c>
      <c r="C8" s="161">
        <v>19</v>
      </c>
      <c r="D8" s="162">
        <v>28</v>
      </c>
      <c r="E8" s="163">
        <v>31</v>
      </c>
      <c r="F8" s="164">
        <v>0.53730660772806949</v>
      </c>
      <c r="G8" s="165">
        <v>0.84717677577622952</v>
      </c>
      <c r="H8" s="166">
        <v>1.0173383855781375</v>
      </c>
    </row>
    <row r="9" spans="2:8" ht="17.25" x14ac:dyDescent="0.2">
      <c r="B9" s="65" t="s">
        <v>10</v>
      </c>
      <c r="C9" s="161">
        <v>32</v>
      </c>
      <c r="D9" s="162">
        <v>47</v>
      </c>
      <c r="E9" s="163">
        <v>29</v>
      </c>
      <c r="F9" s="164">
        <v>0.42731956280995709</v>
      </c>
      <c r="G9" s="165">
        <v>0.41151399357534274</v>
      </c>
      <c r="H9" s="166">
        <v>1.0544911630670137</v>
      </c>
    </row>
    <row r="10" spans="2:8" ht="17.25" x14ac:dyDescent="0.2">
      <c r="B10" s="65" t="s">
        <v>11</v>
      </c>
      <c r="C10" s="161">
        <v>20</v>
      </c>
      <c r="D10" s="162">
        <v>42</v>
      </c>
      <c r="E10" s="163">
        <v>35</v>
      </c>
      <c r="F10" s="164">
        <v>0.53701629592268152</v>
      </c>
      <c r="G10" s="165">
        <v>0.60978799405157791</v>
      </c>
      <c r="H10" s="166">
        <v>0.98374465472561512</v>
      </c>
    </row>
    <row r="11" spans="2:8" ht="17.25" x14ac:dyDescent="0.2">
      <c r="B11" s="65" t="s">
        <v>12</v>
      </c>
      <c r="C11" s="161">
        <v>27</v>
      </c>
      <c r="D11" s="162">
        <v>16</v>
      </c>
      <c r="E11" s="163">
        <v>26</v>
      </c>
      <c r="F11" s="164">
        <v>0.48421760455672169</v>
      </c>
      <c r="G11" s="165">
        <v>0.93971649947676084</v>
      </c>
      <c r="H11" s="166">
        <v>1.0636367840461598</v>
      </c>
    </row>
    <row r="12" spans="2:8" ht="17.25" x14ac:dyDescent="0.2">
      <c r="B12" s="65" t="s">
        <v>13</v>
      </c>
      <c r="C12" s="161">
        <v>36</v>
      </c>
      <c r="D12" s="162">
        <v>4</v>
      </c>
      <c r="E12" s="163">
        <v>19</v>
      </c>
      <c r="F12" s="164">
        <v>0.3987472140934743</v>
      </c>
      <c r="G12" s="165">
        <v>1.3175858872937187</v>
      </c>
      <c r="H12" s="166">
        <v>1.3383155669731743</v>
      </c>
    </row>
    <row r="13" spans="2:8" ht="35.1" customHeight="1" x14ac:dyDescent="0.2">
      <c r="B13" s="65" t="s">
        <v>14</v>
      </c>
      <c r="C13" s="161">
        <v>40</v>
      </c>
      <c r="D13" s="162">
        <v>44</v>
      </c>
      <c r="E13" s="163">
        <v>44</v>
      </c>
      <c r="F13" s="164">
        <v>0.35834716701265307</v>
      </c>
      <c r="G13" s="165">
        <v>0.57594686383530924</v>
      </c>
      <c r="H13" s="166">
        <v>0.70185125984480801</v>
      </c>
    </row>
    <row r="14" spans="2:8" ht="17.25" x14ac:dyDescent="0.2">
      <c r="B14" s="65" t="s">
        <v>15</v>
      </c>
      <c r="C14" s="161">
        <v>24</v>
      </c>
      <c r="D14" s="162">
        <v>40</v>
      </c>
      <c r="E14" s="163">
        <v>24</v>
      </c>
      <c r="F14" s="164">
        <v>0.50520291186752164</v>
      </c>
      <c r="G14" s="165">
        <v>0.62673969650713834</v>
      </c>
      <c r="H14" s="166">
        <v>1.1775500286499698</v>
      </c>
    </row>
    <row r="15" spans="2:8" ht="17.25" x14ac:dyDescent="0.2">
      <c r="B15" s="65" t="s">
        <v>16</v>
      </c>
      <c r="C15" s="161">
        <v>13</v>
      </c>
      <c r="D15" s="162">
        <v>34</v>
      </c>
      <c r="E15" s="163">
        <v>14</v>
      </c>
      <c r="F15" s="164">
        <v>0.5757471706882259</v>
      </c>
      <c r="G15" s="165">
        <v>0.79643633233370537</v>
      </c>
      <c r="H15" s="166">
        <v>1.4862706533034824</v>
      </c>
    </row>
    <row r="16" spans="2:8" ht="17.25" x14ac:dyDescent="0.2">
      <c r="B16" s="65" t="s">
        <v>17</v>
      </c>
      <c r="C16" s="161">
        <v>18</v>
      </c>
      <c r="D16" s="162">
        <v>36</v>
      </c>
      <c r="E16" s="163">
        <v>22</v>
      </c>
      <c r="F16" s="164">
        <v>0.53993844146560666</v>
      </c>
      <c r="G16" s="165">
        <v>0.75055334587029232</v>
      </c>
      <c r="H16" s="166">
        <v>1.2496267542550015</v>
      </c>
    </row>
    <row r="17" spans="2:8" ht="17.25" x14ac:dyDescent="0.2">
      <c r="B17" s="65" t="s">
        <v>18</v>
      </c>
      <c r="C17" s="161">
        <v>42</v>
      </c>
      <c r="D17" s="162">
        <v>24</v>
      </c>
      <c r="E17" s="163">
        <v>28</v>
      </c>
      <c r="F17" s="164">
        <v>0.33748403909248109</v>
      </c>
      <c r="G17" s="165">
        <v>0.89634097974261828</v>
      </c>
      <c r="H17" s="166">
        <v>1.0618079495680091</v>
      </c>
    </row>
    <row r="18" spans="2:8" ht="35.1" customHeight="1" x14ac:dyDescent="0.2">
      <c r="B18" s="65" t="s">
        <v>19</v>
      </c>
      <c r="C18" s="161">
        <v>10</v>
      </c>
      <c r="D18" s="162">
        <v>2</v>
      </c>
      <c r="E18" s="163">
        <v>10</v>
      </c>
      <c r="F18" s="164">
        <v>0.58877923300660739</v>
      </c>
      <c r="G18" s="165">
        <v>1.4557444303600902</v>
      </c>
      <c r="H18" s="166">
        <v>1.6262110480525898</v>
      </c>
    </row>
    <row r="19" spans="2:8" ht="17.25" x14ac:dyDescent="0.2">
      <c r="B19" s="65" t="s">
        <v>20</v>
      </c>
      <c r="C19" s="161">
        <v>17</v>
      </c>
      <c r="D19" s="162">
        <v>9</v>
      </c>
      <c r="E19" s="163">
        <v>5</v>
      </c>
      <c r="F19" s="164">
        <v>0.54666343316761656</v>
      </c>
      <c r="G19" s="165">
        <v>1.0819825923802575</v>
      </c>
      <c r="H19" s="166">
        <v>1.956610145516912</v>
      </c>
    </row>
    <row r="20" spans="2:8" ht="17.25" x14ac:dyDescent="0.2">
      <c r="B20" s="65" t="s">
        <v>21</v>
      </c>
      <c r="C20" s="161">
        <v>2</v>
      </c>
      <c r="D20" s="162">
        <v>3</v>
      </c>
      <c r="E20" s="163">
        <v>2</v>
      </c>
      <c r="F20" s="164">
        <v>0.76292018555576957</v>
      </c>
      <c r="G20" s="165">
        <v>1.3546229538684298</v>
      </c>
      <c r="H20" s="166">
        <v>3.0507172907663338</v>
      </c>
    </row>
    <row r="21" spans="2:8" ht="17.25" x14ac:dyDescent="0.2">
      <c r="B21" s="65" t="s">
        <v>22</v>
      </c>
      <c r="C21" s="161">
        <v>3</v>
      </c>
      <c r="D21" s="162">
        <v>1</v>
      </c>
      <c r="E21" s="163">
        <v>3</v>
      </c>
      <c r="F21" s="164">
        <v>0.6828320083734144</v>
      </c>
      <c r="G21" s="165">
        <v>1.5816237299657143</v>
      </c>
      <c r="H21" s="166">
        <v>2.5983069732050654</v>
      </c>
    </row>
    <row r="22" spans="2:8" ht="17.25" x14ac:dyDescent="0.2">
      <c r="B22" s="65" t="s">
        <v>23</v>
      </c>
      <c r="C22" s="161">
        <v>46</v>
      </c>
      <c r="D22" s="162">
        <v>43</v>
      </c>
      <c r="E22" s="163">
        <v>41</v>
      </c>
      <c r="F22" s="164">
        <v>0.26886432107625102</v>
      </c>
      <c r="G22" s="165">
        <v>0.60544580886278698</v>
      </c>
      <c r="H22" s="166">
        <v>0.85684669380934175</v>
      </c>
    </row>
    <row r="23" spans="2:8" ht="35.1" customHeight="1" x14ac:dyDescent="0.2">
      <c r="B23" s="65" t="s">
        <v>24</v>
      </c>
      <c r="C23" s="161">
        <v>41</v>
      </c>
      <c r="D23" s="162">
        <v>30</v>
      </c>
      <c r="E23" s="163">
        <v>39</v>
      </c>
      <c r="F23" s="164">
        <v>0.3432559507199674</v>
      </c>
      <c r="G23" s="165">
        <v>0.81436024943295671</v>
      </c>
      <c r="H23" s="166">
        <v>0.91411367696684964</v>
      </c>
    </row>
    <row r="24" spans="2:8" ht="17.25" x14ac:dyDescent="0.2">
      <c r="B24" s="65" t="s">
        <v>25</v>
      </c>
      <c r="C24" s="161">
        <v>34</v>
      </c>
      <c r="D24" s="162">
        <v>27</v>
      </c>
      <c r="E24" s="163">
        <v>30</v>
      </c>
      <c r="F24" s="164">
        <v>0.40872743011319418</v>
      </c>
      <c r="G24" s="165">
        <v>0.84819134148066133</v>
      </c>
      <c r="H24" s="166">
        <v>1.0512593324230892</v>
      </c>
    </row>
    <row r="25" spans="2:8" ht="17.25" x14ac:dyDescent="0.2">
      <c r="B25" s="65" t="s">
        <v>26</v>
      </c>
      <c r="C25" s="161">
        <v>29</v>
      </c>
      <c r="D25" s="162">
        <v>7</v>
      </c>
      <c r="E25" s="163">
        <v>46</v>
      </c>
      <c r="F25" s="164">
        <v>0.45467434238725463</v>
      </c>
      <c r="G25" s="165">
        <v>1.1587854789059004</v>
      </c>
      <c r="H25" s="166">
        <v>0.66419623796672977</v>
      </c>
    </row>
    <row r="26" spans="2:8" ht="17.25" x14ac:dyDescent="0.2">
      <c r="B26" s="65" t="s">
        <v>27</v>
      </c>
      <c r="C26" s="161">
        <v>30</v>
      </c>
      <c r="D26" s="162">
        <v>33</v>
      </c>
      <c r="E26" s="163">
        <v>33</v>
      </c>
      <c r="F26" s="164">
        <v>0.44385452614812848</v>
      </c>
      <c r="G26" s="165">
        <v>0.79875895303165334</v>
      </c>
      <c r="H26" s="166">
        <v>0.9987673320011331</v>
      </c>
    </row>
    <row r="27" spans="2:8" ht="17.25" x14ac:dyDescent="0.2">
      <c r="B27" s="65" t="s">
        <v>28</v>
      </c>
      <c r="C27" s="161">
        <v>8</v>
      </c>
      <c r="D27" s="162">
        <v>23</v>
      </c>
      <c r="E27" s="163">
        <v>16</v>
      </c>
      <c r="F27" s="164">
        <v>0.61976365062113936</v>
      </c>
      <c r="G27" s="165">
        <v>0.8968057633171671</v>
      </c>
      <c r="H27" s="166">
        <v>1.3691272099747431</v>
      </c>
    </row>
    <row r="28" spans="2:8" ht="35.1" customHeight="1" x14ac:dyDescent="0.2">
      <c r="B28" s="65" t="s">
        <v>29</v>
      </c>
      <c r="C28" s="161">
        <v>26</v>
      </c>
      <c r="D28" s="162">
        <v>19</v>
      </c>
      <c r="E28" s="163">
        <v>7</v>
      </c>
      <c r="F28" s="164">
        <v>0.49289305820939</v>
      </c>
      <c r="G28" s="165">
        <v>0.93200955683109477</v>
      </c>
      <c r="H28" s="166">
        <v>1.7599464609322717</v>
      </c>
    </row>
    <row r="29" spans="2:8" ht="17.25" x14ac:dyDescent="0.2">
      <c r="B29" s="65" t="s">
        <v>30</v>
      </c>
      <c r="C29" s="161">
        <v>14</v>
      </c>
      <c r="D29" s="162">
        <v>14</v>
      </c>
      <c r="E29" s="163">
        <v>25</v>
      </c>
      <c r="F29" s="164">
        <v>0.56304769184570447</v>
      </c>
      <c r="G29" s="165">
        <v>1.0009099181073704</v>
      </c>
      <c r="H29" s="166">
        <v>1.1577657257868046</v>
      </c>
    </row>
    <row r="30" spans="2:8" ht="17.25" x14ac:dyDescent="0.2">
      <c r="B30" s="65" t="s">
        <v>31</v>
      </c>
      <c r="C30" s="161">
        <v>16</v>
      </c>
      <c r="D30" s="162">
        <v>12</v>
      </c>
      <c r="E30" s="163">
        <v>11</v>
      </c>
      <c r="F30" s="164">
        <v>0.55506902946630943</v>
      </c>
      <c r="G30" s="165">
        <v>1.047507280392924</v>
      </c>
      <c r="H30" s="166">
        <v>1.6088285661717876</v>
      </c>
    </row>
    <row r="31" spans="2:8" ht="17.25" x14ac:dyDescent="0.2">
      <c r="B31" s="65" t="s">
        <v>32</v>
      </c>
      <c r="C31" s="161">
        <v>21</v>
      </c>
      <c r="D31" s="162">
        <v>21</v>
      </c>
      <c r="E31" s="163">
        <v>6</v>
      </c>
      <c r="F31" s="164">
        <v>0.53588675757355464</v>
      </c>
      <c r="G31" s="165">
        <v>0.92813390489005043</v>
      </c>
      <c r="H31" s="166">
        <v>1.7620627881706854</v>
      </c>
    </row>
    <row r="32" spans="2:8" ht="17.25" x14ac:dyDescent="0.2">
      <c r="B32" s="65" t="s">
        <v>33</v>
      </c>
      <c r="C32" s="161">
        <v>23</v>
      </c>
      <c r="D32" s="162">
        <v>10</v>
      </c>
      <c r="E32" s="163">
        <v>9</v>
      </c>
      <c r="F32" s="164">
        <v>0.50562719537635747</v>
      </c>
      <c r="G32" s="165">
        <v>1.0711440393922695</v>
      </c>
      <c r="H32" s="166">
        <v>1.6433491296922536</v>
      </c>
    </row>
    <row r="33" spans="2:8" ht="35.1" customHeight="1" x14ac:dyDescent="0.2">
      <c r="B33" s="65" t="s">
        <v>34</v>
      </c>
      <c r="C33" s="161">
        <v>22</v>
      </c>
      <c r="D33" s="162">
        <v>6</v>
      </c>
      <c r="E33" s="163">
        <v>1</v>
      </c>
      <c r="F33" s="164">
        <v>0.53152596824482778</v>
      </c>
      <c r="G33" s="165">
        <v>1.2495474020879851</v>
      </c>
      <c r="H33" s="166">
        <v>3.5819790807746998</v>
      </c>
    </row>
    <row r="34" spans="2:8" ht="17.25" x14ac:dyDescent="0.2">
      <c r="B34" s="65" t="s">
        <v>35</v>
      </c>
      <c r="C34" s="161">
        <v>4</v>
      </c>
      <c r="D34" s="162">
        <v>17</v>
      </c>
      <c r="E34" s="163">
        <v>20</v>
      </c>
      <c r="F34" s="164">
        <v>0.65750331802718498</v>
      </c>
      <c r="G34" s="165">
        <v>0.93514184030597924</v>
      </c>
      <c r="H34" s="166">
        <v>1.3022491078866099</v>
      </c>
    </row>
    <row r="35" spans="2:8" ht="17.25" x14ac:dyDescent="0.2">
      <c r="B35" s="65" t="s">
        <v>36</v>
      </c>
      <c r="C35" s="161">
        <v>11</v>
      </c>
      <c r="D35" s="162">
        <v>11</v>
      </c>
      <c r="E35" s="163">
        <v>15</v>
      </c>
      <c r="F35" s="164">
        <v>0.58126605837293399</v>
      </c>
      <c r="G35" s="165">
        <v>1.051508363307446</v>
      </c>
      <c r="H35" s="166">
        <v>1.404587961732213</v>
      </c>
    </row>
    <row r="36" spans="2:8" ht="17.25" x14ac:dyDescent="0.2">
      <c r="B36" s="65" t="s">
        <v>37</v>
      </c>
      <c r="C36" s="161">
        <v>5</v>
      </c>
      <c r="D36" s="162">
        <v>5</v>
      </c>
      <c r="E36" s="163">
        <v>8</v>
      </c>
      <c r="F36" s="164">
        <v>0.65263868572071559</v>
      </c>
      <c r="G36" s="165">
        <v>1.2797954625433601</v>
      </c>
      <c r="H36" s="166">
        <v>1.6505235207145228</v>
      </c>
    </row>
    <row r="37" spans="2:8" ht="17.25" x14ac:dyDescent="0.2">
      <c r="B37" s="167" t="s">
        <v>38</v>
      </c>
      <c r="C37" s="168">
        <v>7</v>
      </c>
      <c r="D37" s="169">
        <v>31</v>
      </c>
      <c r="E37" s="510">
        <v>4</v>
      </c>
      <c r="F37" s="170">
        <v>0.62140766908001355</v>
      </c>
      <c r="G37" s="171">
        <v>0.80850500975496831</v>
      </c>
      <c r="H37" s="172">
        <v>2.1992660406681379</v>
      </c>
    </row>
    <row r="38" spans="2:8" ht="35.1" customHeight="1" x14ac:dyDescent="0.2">
      <c r="B38" s="65" t="s">
        <v>39</v>
      </c>
      <c r="C38" s="161">
        <v>39</v>
      </c>
      <c r="D38" s="162">
        <v>26</v>
      </c>
      <c r="E38" s="163">
        <v>40</v>
      </c>
      <c r="F38" s="164">
        <v>0.36887107284611281</v>
      </c>
      <c r="G38" s="165">
        <v>0.85615120592264249</v>
      </c>
      <c r="H38" s="166">
        <v>0.86484901788331858</v>
      </c>
    </row>
    <row r="39" spans="2:8" ht="17.25" x14ac:dyDescent="0.2">
      <c r="B39" s="65" t="s">
        <v>40</v>
      </c>
      <c r="C39" s="161">
        <v>45</v>
      </c>
      <c r="D39" s="162">
        <v>22</v>
      </c>
      <c r="E39" s="163">
        <v>42</v>
      </c>
      <c r="F39" s="164">
        <v>0.29608179387915068</v>
      </c>
      <c r="G39" s="165">
        <v>0.89788250327055896</v>
      </c>
      <c r="H39" s="166">
        <v>0.82252279002460738</v>
      </c>
    </row>
    <row r="40" spans="2:8" ht="17.25" x14ac:dyDescent="0.2">
      <c r="B40" s="65" t="s">
        <v>41</v>
      </c>
      <c r="C40" s="161">
        <v>12</v>
      </c>
      <c r="D40" s="162">
        <v>13</v>
      </c>
      <c r="E40" s="163">
        <v>38</v>
      </c>
      <c r="F40" s="164">
        <v>0.57637551638440399</v>
      </c>
      <c r="G40" s="165">
        <v>1.0141152413536469</v>
      </c>
      <c r="H40" s="166">
        <v>0.93834917037856247</v>
      </c>
    </row>
    <row r="41" spans="2:8" ht="17.25" x14ac:dyDescent="0.2">
      <c r="B41" s="65" t="s">
        <v>42</v>
      </c>
      <c r="C41" s="161">
        <v>31</v>
      </c>
      <c r="D41" s="162">
        <v>32</v>
      </c>
      <c r="E41" s="163">
        <v>17</v>
      </c>
      <c r="F41" s="164">
        <v>0.44063456576698362</v>
      </c>
      <c r="G41" s="165">
        <v>0.80506037952846476</v>
      </c>
      <c r="H41" s="166">
        <v>1.356689605862901</v>
      </c>
    </row>
    <row r="42" spans="2:8" ht="17.25" x14ac:dyDescent="0.2">
      <c r="B42" s="173" t="s">
        <v>43</v>
      </c>
      <c r="C42" s="174">
        <v>28</v>
      </c>
      <c r="D42" s="162">
        <v>46</v>
      </c>
      <c r="E42" s="163">
        <v>34</v>
      </c>
      <c r="F42" s="158">
        <v>0.45514036558285909</v>
      </c>
      <c r="G42" s="165">
        <v>0.50665531474963699</v>
      </c>
      <c r="H42" s="166">
        <v>0.99767691068230002</v>
      </c>
    </row>
    <row r="43" spans="2:8" ht="35.1" customHeight="1" x14ac:dyDescent="0.2">
      <c r="B43" s="173" t="s">
        <v>44</v>
      </c>
      <c r="C43" s="174">
        <v>9</v>
      </c>
      <c r="D43" s="162">
        <v>8</v>
      </c>
      <c r="E43" s="163">
        <v>27</v>
      </c>
      <c r="F43" s="158">
        <v>0.61564083584808971</v>
      </c>
      <c r="G43" s="165">
        <v>1.1212647057762448</v>
      </c>
      <c r="H43" s="166">
        <v>1.0621484583042862</v>
      </c>
    </row>
    <row r="44" spans="2:8" ht="17.25" x14ac:dyDescent="0.2">
      <c r="B44" s="173" t="s">
        <v>45</v>
      </c>
      <c r="C44" s="174">
        <v>15</v>
      </c>
      <c r="D44" s="162">
        <v>20</v>
      </c>
      <c r="E44" s="163">
        <v>18</v>
      </c>
      <c r="F44" s="158">
        <v>0.56202770239360511</v>
      </c>
      <c r="G44" s="165">
        <v>0.9307300121489861</v>
      </c>
      <c r="H44" s="166">
        <v>1.349123011706141</v>
      </c>
    </row>
    <row r="45" spans="2:8" ht="17.25" x14ac:dyDescent="0.2">
      <c r="B45" s="173" t="s">
        <v>46</v>
      </c>
      <c r="C45" s="174">
        <v>6</v>
      </c>
      <c r="D45" s="162">
        <v>29</v>
      </c>
      <c r="E45" s="163">
        <v>23</v>
      </c>
      <c r="F45" s="158">
        <v>0.63485023322946699</v>
      </c>
      <c r="G45" s="165">
        <v>0.81752219927004099</v>
      </c>
      <c r="H45" s="166">
        <v>1.2167075661994269</v>
      </c>
    </row>
    <row r="46" spans="2:8" ht="17.25" x14ac:dyDescent="0.2">
      <c r="B46" s="173" t="s">
        <v>47</v>
      </c>
      <c r="C46" s="174">
        <v>33</v>
      </c>
      <c r="D46" s="162">
        <v>41</v>
      </c>
      <c r="E46" s="163">
        <v>36</v>
      </c>
      <c r="F46" s="158">
        <v>0.42264190567622706</v>
      </c>
      <c r="G46" s="165">
        <v>0.61808220110429557</v>
      </c>
      <c r="H46" s="166">
        <v>0.96519402864472859</v>
      </c>
    </row>
    <row r="47" spans="2:8" ht="17.25" x14ac:dyDescent="0.2">
      <c r="B47" s="173" t="s">
        <v>48</v>
      </c>
      <c r="C47" s="174">
        <v>35</v>
      </c>
      <c r="D47" s="162">
        <v>15</v>
      </c>
      <c r="E47" s="163">
        <v>37</v>
      </c>
      <c r="F47" s="158">
        <v>0.39983718341720309</v>
      </c>
      <c r="G47" s="165">
        <v>0.96291823820464362</v>
      </c>
      <c r="H47" s="166">
        <v>0.95881733367817779</v>
      </c>
    </row>
    <row r="48" spans="2:8" ht="35.1" customHeight="1" x14ac:dyDescent="0.2">
      <c r="B48" s="65" t="s">
        <v>49</v>
      </c>
      <c r="C48" s="161">
        <v>38</v>
      </c>
      <c r="D48" s="162">
        <v>39</v>
      </c>
      <c r="E48" s="163">
        <v>13</v>
      </c>
      <c r="F48" s="164">
        <v>0.37354316217154132</v>
      </c>
      <c r="G48" s="165">
        <v>0.65953866944907535</v>
      </c>
      <c r="H48" s="166">
        <v>1.5036763725949365</v>
      </c>
    </row>
    <row r="49" spans="2:8" ht="17.25" x14ac:dyDescent="0.2">
      <c r="B49" s="65" t="s">
        <v>50</v>
      </c>
      <c r="C49" s="161">
        <v>25</v>
      </c>
      <c r="D49" s="162">
        <v>37</v>
      </c>
      <c r="E49" s="163">
        <v>45</v>
      </c>
      <c r="F49" s="164">
        <v>0.49653276186240219</v>
      </c>
      <c r="G49" s="165">
        <v>0.72566875355719973</v>
      </c>
      <c r="H49" s="166">
        <v>0.68033133504141696</v>
      </c>
    </row>
    <row r="50" spans="2:8" ht="17.25" x14ac:dyDescent="0.2">
      <c r="B50" s="65" t="s">
        <v>51</v>
      </c>
      <c r="C50" s="161">
        <v>43</v>
      </c>
      <c r="D50" s="162">
        <v>35</v>
      </c>
      <c r="E50" s="163">
        <v>21</v>
      </c>
      <c r="F50" s="164">
        <v>0.32061545358480897</v>
      </c>
      <c r="G50" s="165">
        <v>0.7777454121759394</v>
      </c>
      <c r="H50" s="166">
        <v>1.2568348392600923</v>
      </c>
    </row>
    <row r="51" spans="2:8" ht="17.25" x14ac:dyDescent="0.2">
      <c r="B51" s="65" t="s">
        <v>52</v>
      </c>
      <c r="C51" s="161">
        <v>37</v>
      </c>
      <c r="D51" s="162">
        <v>45</v>
      </c>
      <c r="E51" s="163">
        <v>32</v>
      </c>
      <c r="F51" s="164">
        <v>0.38583215766747897</v>
      </c>
      <c r="G51" s="165">
        <v>0.57099174714114109</v>
      </c>
      <c r="H51" s="166">
        <v>1.0167939393480712</v>
      </c>
    </row>
    <row r="52" spans="2:8" ht="17.25" x14ac:dyDescent="0.2">
      <c r="B52" s="65" t="s">
        <v>53</v>
      </c>
      <c r="C52" s="161">
        <v>1</v>
      </c>
      <c r="D52" s="162">
        <v>18</v>
      </c>
      <c r="E52" s="163">
        <v>12</v>
      </c>
      <c r="F52" s="164">
        <v>1.6620454975108703</v>
      </c>
      <c r="G52" s="165">
        <v>0.9339274552896345</v>
      </c>
      <c r="H52" s="166">
        <v>1.5246074938334444</v>
      </c>
    </row>
    <row r="53" spans="2:8" ht="35.1" customHeight="1" x14ac:dyDescent="0.2">
      <c r="B53" s="65" t="s">
        <v>54</v>
      </c>
      <c r="C53" s="161">
        <v>44</v>
      </c>
      <c r="D53" s="162">
        <v>38</v>
      </c>
      <c r="E53" s="163">
        <v>43</v>
      </c>
      <c r="F53" s="164">
        <v>0.30491815040237241</v>
      </c>
      <c r="G53" s="165">
        <v>0.66521004179351328</v>
      </c>
      <c r="H53" s="166">
        <v>0.76485875467472375</v>
      </c>
    </row>
    <row r="54" spans="2:8" ht="17.25" x14ac:dyDescent="0.2">
      <c r="B54" s="65" t="s">
        <v>55</v>
      </c>
      <c r="C54" s="161">
        <v>47</v>
      </c>
      <c r="D54" s="162">
        <v>25</v>
      </c>
      <c r="E54" s="163">
        <v>47</v>
      </c>
      <c r="F54" s="164">
        <v>0.25029467832768232</v>
      </c>
      <c r="G54" s="165">
        <v>0.89494591792735856</v>
      </c>
      <c r="H54" s="166">
        <v>0.43269032650949402</v>
      </c>
    </row>
    <row r="55" spans="2:8" ht="21" thickBot="1" x14ac:dyDescent="0.45">
      <c r="B55" s="175"/>
      <c r="C55" s="176"/>
      <c r="D55" s="177"/>
      <c r="E55" s="178"/>
      <c r="F55" s="179"/>
      <c r="G55" s="180"/>
      <c r="H55" s="181"/>
    </row>
    <row r="56" spans="2:8" s="135" customFormat="1" ht="17.25" customHeight="1" x14ac:dyDescent="0.2">
      <c r="B56" s="65" t="s">
        <v>77</v>
      </c>
      <c r="C56" s="67" t="s">
        <v>338</v>
      </c>
      <c r="D56" s="71"/>
      <c r="E56" s="71"/>
      <c r="F56" s="71"/>
      <c r="G56" s="71"/>
      <c r="H56" s="182"/>
    </row>
    <row r="57" spans="2:8" s="135" customFormat="1" ht="17.25" customHeight="1" x14ac:dyDescent="0.2">
      <c r="B57" s="65"/>
      <c r="C57" s="67" t="s">
        <v>339</v>
      </c>
      <c r="D57" s="71"/>
      <c r="E57" s="71"/>
      <c r="F57" s="71"/>
      <c r="G57" s="71"/>
      <c r="H57" s="182"/>
    </row>
    <row r="58" spans="2:8" s="135" customFormat="1" ht="17.25" customHeight="1" x14ac:dyDescent="0.2">
      <c r="B58" s="65" t="s">
        <v>78</v>
      </c>
      <c r="C58" s="67" t="s">
        <v>340</v>
      </c>
      <c r="D58" s="71"/>
      <c r="E58" s="71"/>
      <c r="F58" s="71"/>
      <c r="G58" s="71"/>
      <c r="H58" s="182"/>
    </row>
    <row r="59" spans="2:8" s="135" customFormat="1" ht="17.25" customHeight="1" x14ac:dyDescent="0.2">
      <c r="B59" s="65" t="s">
        <v>79</v>
      </c>
      <c r="C59" s="67" t="s">
        <v>341</v>
      </c>
      <c r="D59" s="71"/>
      <c r="E59" s="71"/>
      <c r="F59" s="71"/>
      <c r="G59" s="71"/>
      <c r="H59" s="182"/>
    </row>
    <row r="60" spans="2:8" s="135" customFormat="1" ht="17.25" customHeight="1" x14ac:dyDescent="0.2">
      <c r="B60" s="65"/>
      <c r="C60" s="67" t="s">
        <v>113</v>
      </c>
      <c r="D60" s="71"/>
      <c r="E60" s="71"/>
      <c r="F60" s="71"/>
      <c r="G60" s="71"/>
      <c r="H60" s="182"/>
    </row>
    <row r="61" spans="2:8" s="135" customFormat="1" ht="17.25" customHeight="1" thickBot="1" x14ac:dyDescent="0.25">
      <c r="B61" s="183"/>
      <c r="C61" s="140"/>
      <c r="D61" s="140"/>
      <c r="E61" s="140"/>
      <c r="F61" s="140"/>
      <c r="G61" s="140"/>
      <c r="H61" s="184"/>
    </row>
    <row r="62" spans="2:8" x14ac:dyDescent="0.4">
      <c r="B62" s="135"/>
      <c r="C62" s="135"/>
      <c r="D62" s="135"/>
      <c r="E62" s="135"/>
      <c r="F62" s="135"/>
      <c r="G62" s="71"/>
    </row>
  </sheetData>
  <mergeCells count="2">
    <mergeCell ref="C4:E4"/>
    <mergeCell ref="F4:H4"/>
  </mergeCells>
  <phoneticPr fontId="2"/>
  <printOptions horizontalCentered="1" verticalCentered="1"/>
  <pageMargins left="0.74803149606299213" right="0.23622047244094491" top="0.98425196850393704" bottom="0.98425196850393704" header="0.51181102362204722" footer="0.51181102362204722"/>
  <pageSetup paperSize="9" scale="57"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66"/>
  <sheetViews>
    <sheetView showGridLines="0" view="pageBreakPreview" zoomScale="80" zoomScaleNormal="85" zoomScaleSheetLayoutView="80" workbookViewId="0">
      <selection activeCell="P11" sqref="P11"/>
    </sheetView>
  </sheetViews>
  <sheetFormatPr defaultColWidth="13.375" defaultRowHeight="17.45" customHeight="1" x14ac:dyDescent="0.2"/>
  <cols>
    <col min="1" max="1" width="2.75" style="3" customWidth="1"/>
    <col min="2" max="2" width="17.125" style="3" customWidth="1"/>
    <col min="3" max="7" width="8.375" style="3" customWidth="1"/>
    <col min="8" max="12" width="14.625" style="3" customWidth="1"/>
    <col min="13" max="16384" width="13.375" style="3"/>
  </cols>
  <sheetData>
    <row r="2" spans="2:12" ht="17.45" customHeight="1" x14ac:dyDescent="0.2">
      <c r="B2" s="186"/>
      <c r="C2" s="187"/>
      <c r="D2" s="187"/>
      <c r="E2" s="187"/>
      <c r="F2" s="187"/>
      <c r="G2" s="187"/>
      <c r="H2" s="187"/>
      <c r="I2" s="187"/>
      <c r="J2" s="187"/>
      <c r="K2" s="187"/>
      <c r="L2" s="187"/>
    </row>
    <row r="3" spans="2:12" ht="17.45" customHeight="1" x14ac:dyDescent="0.2">
      <c r="B3" s="188" t="s">
        <v>114</v>
      </c>
      <c r="C3" s="187"/>
      <c r="D3" s="187"/>
      <c r="E3" s="187"/>
      <c r="F3" s="187"/>
      <c r="G3" s="187"/>
      <c r="H3" s="187"/>
      <c r="I3" s="187"/>
      <c r="J3" s="187"/>
      <c r="K3" s="187"/>
      <c r="L3" s="187"/>
    </row>
    <row r="4" spans="2:12" ht="17.45" customHeight="1" thickBot="1" x14ac:dyDescent="0.25">
      <c r="B4" s="189"/>
      <c r="C4" s="190"/>
      <c r="D4" s="190"/>
      <c r="E4" s="190"/>
      <c r="F4" s="190"/>
      <c r="G4" s="190"/>
      <c r="H4" s="190"/>
      <c r="I4" s="190"/>
      <c r="J4" s="190"/>
      <c r="K4" s="190"/>
      <c r="L4" s="190"/>
    </row>
    <row r="5" spans="2:12" ht="17.45" customHeight="1" x14ac:dyDescent="0.2">
      <c r="B5" s="191"/>
      <c r="C5" s="570" t="s">
        <v>115</v>
      </c>
      <c r="D5" s="571"/>
      <c r="E5" s="571"/>
      <c r="F5" s="571"/>
      <c r="G5" s="571"/>
      <c r="H5" s="572" t="s">
        <v>116</v>
      </c>
      <c r="I5" s="573"/>
      <c r="J5" s="573"/>
      <c r="K5" s="573"/>
      <c r="L5" s="574"/>
    </row>
    <row r="6" spans="2:12" ht="17.45" customHeight="1" x14ac:dyDescent="0.2">
      <c r="B6" s="192" t="s">
        <v>3</v>
      </c>
      <c r="C6" s="193" t="s">
        <v>117</v>
      </c>
      <c r="D6" s="194" t="s">
        <v>118</v>
      </c>
      <c r="E6" s="195" t="s">
        <v>119</v>
      </c>
      <c r="F6" s="575" t="s">
        <v>120</v>
      </c>
      <c r="G6" s="576"/>
      <c r="H6" s="196" t="s">
        <v>117</v>
      </c>
      <c r="I6" s="194" t="s">
        <v>118</v>
      </c>
      <c r="J6" s="195" t="s">
        <v>119</v>
      </c>
      <c r="K6" s="577" t="s">
        <v>120</v>
      </c>
      <c r="L6" s="578"/>
    </row>
    <row r="7" spans="2:12" ht="17.45" customHeight="1" x14ac:dyDescent="0.2">
      <c r="B7" s="197"/>
      <c r="C7" s="198"/>
      <c r="D7" s="199"/>
      <c r="E7" s="200"/>
      <c r="F7" s="201"/>
      <c r="G7" s="202"/>
      <c r="H7" s="203" t="s">
        <v>121</v>
      </c>
      <c r="I7" s="204"/>
      <c r="J7" s="205"/>
      <c r="K7" s="201"/>
      <c r="L7" s="511" t="s">
        <v>111</v>
      </c>
    </row>
    <row r="8" spans="2:12" ht="17.45" customHeight="1" x14ac:dyDescent="0.2">
      <c r="B8" s="197"/>
      <c r="C8" s="198"/>
      <c r="D8" s="206"/>
      <c r="E8" s="207"/>
      <c r="F8" s="514" t="s">
        <v>122</v>
      </c>
      <c r="G8" s="515" t="s">
        <v>123</v>
      </c>
      <c r="H8" s="203"/>
      <c r="I8" s="512"/>
      <c r="J8" s="513"/>
      <c r="K8" s="514" t="s">
        <v>122</v>
      </c>
      <c r="L8" s="516" t="s">
        <v>123</v>
      </c>
    </row>
    <row r="9" spans="2:12" ht="17.45" customHeight="1" x14ac:dyDescent="0.2">
      <c r="B9" s="208" t="s">
        <v>124</v>
      </c>
      <c r="C9" s="209"/>
      <c r="D9" s="210"/>
      <c r="E9" s="211"/>
      <c r="F9" s="212"/>
      <c r="G9" s="213"/>
      <c r="H9" s="214">
        <v>37.700000000000003</v>
      </c>
      <c r="I9" s="215">
        <v>69.3</v>
      </c>
      <c r="J9" s="216">
        <v>75.900000000000006</v>
      </c>
      <c r="K9" s="217">
        <v>39</v>
      </c>
      <c r="L9" s="218">
        <v>62.5</v>
      </c>
    </row>
    <row r="10" spans="2:12" ht="17.45" customHeight="1" x14ac:dyDescent="0.2">
      <c r="B10" s="197"/>
      <c r="C10" s="209"/>
      <c r="D10" s="210"/>
      <c r="E10" s="211"/>
      <c r="F10" s="212"/>
      <c r="G10" s="213"/>
      <c r="H10" s="219"/>
      <c r="I10" s="220"/>
      <c r="J10" s="221"/>
      <c r="K10" s="222"/>
      <c r="L10" s="223"/>
    </row>
    <row r="11" spans="2:12" ht="17.45" customHeight="1" x14ac:dyDescent="0.2">
      <c r="B11" s="224" t="s">
        <v>9</v>
      </c>
      <c r="C11" s="225">
        <v>26</v>
      </c>
      <c r="D11" s="226">
        <v>35</v>
      </c>
      <c r="E11" s="227">
        <v>34</v>
      </c>
      <c r="F11" s="228">
        <v>7</v>
      </c>
      <c r="G11" s="229">
        <v>42</v>
      </c>
      <c r="H11" s="214">
        <v>33.700000000000003</v>
      </c>
      <c r="I11" s="215">
        <v>62.3</v>
      </c>
      <c r="J11" s="216">
        <v>71.3</v>
      </c>
      <c r="K11" s="217">
        <v>41.8</v>
      </c>
      <c r="L11" s="218">
        <v>54.6</v>
      </c>
    </row>
    <row r="12" spans="2:12" ht="17.45" customHeight="1" x14ac:dyDescent="0.2">
      <c r="B12" s="224" t="s">
        <v>10</v>
      </c>
      <c r="C12" s="225">
        <v>46</v>
      </c>
      <c r="D12" s="226">
        <v>45</v>
      </c>
      <c r="E12" s="227">
        <v>44</v>
      </c>
      <c r="F12" s="228">
        <v>44</v>
      </c>
      <c r="G12" s="229">
        <v>47</v>
      </c>
      <c r="H12" s="214">
        <v>23.1</v>
      </c>
      <c r="I12" s="215">
        <v>56.2</v>
      </c>
      <c r="J12" s="216">
        <v>63.1</v>
      </c>
      <c r="K12" s="217">
        <v>30</v>
      </c>
      <c r="L12" s="218">
        <v>43</v>
      </c>
    </row>
    <row r="13" spans="2:12" ht="17.45" customHeight="1" x14ac:dyDescent="0.2">
      <c r="B13" s="224" t="s">
        <v>11</v>
      </c>
      <c r="C13" s="225">
        <v>40</v>
      </c>
      <c r="D13" s="226">
        <v>38</v>
      </c>
      <c r="E13" s="227">
        <v>42</v>
      </c>
      <c r="F13" s="228">
        <v>35</v>
      </c>
      <c r="G13" s="229">
        <v>30</v>
      </c>
      <c r="H13" s="214">
        <v>29.9</v>
      </c>
      <c r="I13" s="215">
        <v>60</v>
      </c>
      <c r="J13" s="216">
        <v>66.8</v>
      </c>
      <c r="K13" s="217">
        <v>33.700000000000003</v>
      </c>
      <c r="L13" s="218">
        <v>59.6</v>
      </c>
    </row>
    <row r="14" spans="2:12" ht="17.45" customHeight="1" x14ac:dyDescent="0.2">
      <c r="B14" s="224" t="s">
        <v>12</v>
      </c>
      <c r="C14" s="225">
        <v>32</v>
      </c>
      <c r="D14" s="226">
        <v>33</v>
      </c>
      <c r="E14" s="227">
        <v>27</v>
      </c>
      <c r="F14" s="228">
        <v>32</v>
      </c>
      <c r="G14" s="229">
        <v>35</v>
      </c>
      <c r="H14" s="214">
        <v>31.7</v>
      </c>
      <c r="I14" s="215">
        <v>63.9</v>
      </c>
      <c r="J14" s="216">
        <v>73.8</v>
      </c>
      <c r="K14" s="217">
        <v>35</v>
      </c>
      <c r="L14" s="218">
        <v>57.6</v>
      </c>
    </row>
    <row r="15" spans="2:12" ht="17.45" customHeight="1" x14ac:dyDescent="0.2">
      <c r="B15" s="230" t="s">
        <v>13</v>
      </c>
      <c r="C15" s="231">
        <v>37</v>
      </c>
      <c r="D15" s="232">
        <v>41</v>
      </c>
      <c r="E15" s="233">
        <v>41</v>
      </c>
      <c r="F15" s="234">
        <v>36</v>
      </c>
      <c r="G15" s="235">
        <v>40</v>
      </c>
      <c r="H15" s="236">
        <v>30.4</v>
      </c>
      <c r="I15" s="237">
        <v>59.6</v>
      </c>
      <c r="J15" s="216">
        <v>67.2</v>
      </c>
      <c r="K15" s="217">
        <v>33.200000000000003</v>
      </c>
      <c r="L15" s="218">
        <v>56</v>
      </c>
    </row>
    <row r="16" spans="2:12" ht="35.1" customHeight="1" x14ac:dyDescent="0.2">
      <c r="B16" s="230" t="s">
        <v>14</v>
      </c>
      <c r="C16" s="231">
        <v>30</v>
      </c>
      <c r="D16" s="232">
        <v>36</v>
      </c>
      <c r="E16" s="233">
        <v>26</v>
      </c>
      <c r="F16" s="234">
        <v>28</v>
      </c>
      <c r="G16" s="235">
        <v>14</v>
      </c>
      <c r="H16" s="236">
        <v>32.1</v>
      </c>
      <c r="I16" s="237">
        <v>61.6</v>
      </c>
      <c r="J16" s="216">
        <v>74.2</v>
      </c>
      <c r="K16" s="217">
        <v>35.799999999999997</v>
      </c>
      <c r="L16" s="218">
        <v>64.099999999999994</v>
      </c>
    </row>
    <row r="17" spans="2:12" ht="17.45" customHeight="1" x14ac:dyDescent="0.2">
      <c r="B17" s="230" t="s">
        <v>15</v>
      </c>
      <c r="C17" s="231">
        <v>39</v>
      </c>
      <c r="D17" s="232">
        <v>37</v>
      </c>
      <c r="E17" s="233">
        <v>38</v>
      </c>
      <c r="F17" s="234">
        <v>41</v>
      </c>
      <c r="G17" s="235">
        <v>37</v>
      </c>
      <c r="H17" s="236">
        <v>30</v>
      </c>
      <c r="I17" s="237">
        <v>61</v>
      </c>
      <c r="J17" s="216">
        <v>68.599999999999994</v>
      </c>
      <c r="K17" s="217">
        <v>31.1</v>
      </c>
      <c r="L17" s="218">
        <v>57.3</v>
      </c>
    </row>
    <row r="18" spans="2:12" ht="17.45" customHeight="1" x14ac:dyDescent="0.2">
      <c r="B18" s="230" t="s">
        <v>16</v>
      </c>
      <c r="C18" s="231">
        <v>14</v>
      </c>
      <c r="D18" s="232">
        <v>18</v>
      </c>
      <c r="E18" s="233">
        <v>27</v>
      </c>
      <c r="F18" s="234">
        <v>26</v>
      </c>
      <c r="G18" s="235">
        <v>22</v>
      </c>
      <c r="H18" s="236">
        <v>38.6</v>
      </c>
      <c r="I18" s="237">
        <v>69.900000000000006</v>
      </c>
      <c r="J18" s="216">
        <v>73.8</v>
      </c>
      <c r="K18" s="217">
        <v>36.5</v>
      </c>
      <c r="L18" s="218">
        <v>62.4</v>
      </c>
    </row>
    <row r="19" spans="2:12" ht="17.45" customHeight="1" x14ac:dyDescent="0.2">
      <c r="B19" s="230" t="s">
        <v>17</v>
      </c>
      <c r="C19" s="231">
        <v>21</v>
      </c>
      <c r="D19" s="232">
        <v>16</v>
      </c>
      <c r="E19" s="233">
        <v>17</v>
      </c>
      <c r="F19" s="234">
        <v>34</v>
      </c>
      <c r="G19" s="235">
        <v>23</v>
      </c>
      <c r="H19" s="236">
        <v>36.6</v>
      </c>
      <c r="I19" s="237">
        <v>70</v>
      </c>
      <c r="J19" s="216">
        <v>76.8</v>
      </c>
      <c r="K19" s="217">
        <v>34.200000000000003</v>
      </c>
      <c r="L19" s="218">
        <v>62.1</v>
      </c>
    </row>
    <row r="20" spans="2:12" ht="17.45" customHeight="1" x14ac:dyDescent="0.2">
      <c r="B20" s="230" t="s">
        <v>18</v>
      </c>
      <c r="C20" s="231">
        <v>19</v>
      </c>
      <c r="D20" s="232">
        <v>19</v>
      </c>
      <c r="E20" s="233">
        <v>23</v>
      </c>
      <c r="F20" s="234">
        <v>18</v>
      </c>
      <c r="G20" s="235">
        <v>21</v>
      </c>
      <c r="H20" s="236">
        <v>37.1</v>
      </c>
      <c r="I20" s="237">
        <v>69.400000000000006</v>
      </c>
      <c r="J20" s="216">
        <v>74.599999999999994</v>
      </c>
      <c r="K20" s="217">
        <v>39.1</v>
      </c>
      <c r="L20" s="218">
        <v>62.5</v>
      </c>
    </row>
    <row r="21" spans="2:12" ht="35.1" customHeight="1" x14ac:dyDescent="0.2">
      <c r="B21" s="230" t="s">
        <v>19</v>
      </c>
      <c r="C21" s="231">
        <v>4</v>
      </c>
      <c r="D21" s="232">
        <v>10</v>
      </c>
      <c r="E21" s="233">
        <v>6</v>
      </c>
      <c r="F21" s="234">
        <v>13</v>
      </c>
      <c r="G21" s="235">
        <v>9</v>
      </c>
      <c r="H21" s="236">
        <v>44.2</v>
      </c>
      <c r="I21" s="237">
        <v>73.2</v>
      </c>
      <c r="J21" s="216">
        <v>80.900000000000006</v>
      </c>
      <c r="K21" s="217">
        <v>40</v>
      </c>
      <c r="L21" s="218">
        <v>65.5</v>
      </c>
    </row>
    <row r="22" spans="2:12" ht="17.45" customHeight="1" x14ac:dyDescent="0.2">
      <c r="B22" s="230" t="s">
        <v>20</v>
      </c>
      <c r="C22" s="231">
        <v>3</v>
      </c>
      <c r="D22" s="232">
        <v>6</v>
      </c>
      <c r="E22" s="233">
        <v>15</v>
      </c>
      <c r="F22" s="234">
        <v>9</v>
      </c>
      <c r="G22" s="235">
        <v>16</v>
      </c>
      <c r="H22" s="236">
        <v>44.4</v>
      </c>
      <c r="I22" s="237">
        <v>74.8</v>
      </c>
      <c r="J22" s="216">
        <v>77.5</v>
      </c>
      <c r="K22" s="217">
        <v>41.2</v>
      </c>
      <c r="L22" s="218">
        <v>63.6</v>
      </c>
    </row>
    <row r="23" spans="2:12" ht="17.45" customHeight="1" x14ac:dyDescent="0.2">
      <c r="B23" s="230" t="s">
        <v>21</v>
      </c>
      <c r="C23" s="231">
        <v>5</v>
      </c>
      <c r="D23" s="232">
        <v>6</v>
      </c>
      <c r="E23" s="233">
        <v>3</v>
      </c>
      <c r="F23" s="234">
        <v>5</v>
      </c>
      <c r="G23" s="235">
        <v>2</v>
      </c>
      <c r="H23" s="236">
        <v>44</v>
      </c>
      <c r="I23" s="237">
        <v>74.8</v>
      </c>
      <c r="J23" s="216">
        <v>83.1</v>
      </c>
      <c r="K23" s="217">
        <v>42.8</v>
      </c>
      <c r="L23" s="218">
        <v>68.900000000000006</v>
      </c>
    </row>
    <row r="24" spans="2:12" ht="17.45" customHeight="1" x14ac:dyDescent="0.2">
      <c r="B24" s="230" t="s">
        <v>22</v>
      </c>
      <c r="C24" s="231">
        <v>2</v>
      </c>
      <c r="D24" s="232">
        <v>1</v>
      </c>
      <c r="E24" s="233">
        <v>4</v>
      </c>
      <c r="F24" s="234">
        <v>3</v>
      </c>
      <c r="G24" s="235">
        <v>8</v>
      </c>
      <c r="H24" s="236">
        <v>47.3</v>
      </c>
      <c r="I24" s="237">
        <v>77.400000000000006</v>
      </c>
      <c r="J24" s="216">
        <v>82.3</v>
      </c>
      <c r="K24" s="217">
        <v>43.3</v>
      </c>
      <c r="L24" s="218">
        <v>65.599999999999994</v>
      </c>
    </row>
    <row r="25" spans="2:12" ht="17.45" customHeight="1" x14ac:dyDescent="0.2">
      <c r="B25" s="230" t="s">
        <v>23</v>
      </c>
      <c r="C25" s="231">
        <v>27</v>
      </c>
      <c r="D25" s="232">
        <v>24</v>
      </c>
      <c r="E25" s="233">
        <v>31</v>
      </c>
      <c r="F25" s="234">
        <v>38</v>
      </c>
      <c r="G25" s="235">
        <v>11</v>
      </c>
      <c r="H25" s="236">
        <v>33.6</v>
      </c>
      <c r="I25" s="237">
        <v>68.2</v>
      </c>
      <c r="J25" s="216">
        <v>72.3</v>
      </c>
      <c r="K25" s="217">
        <v>32.9</v>
      </c>
      <c r="L25" s="218">
        <v>65</v>
      </c>
    </row>
    <row r="26" spans="2:12" ht="35.1" customHeight="1" x14ac:dyDescent="0.2">
      <c r="B26" s="230" t="s">
        <v>24</v>
      </c>
      <c r="C26" s="231">
        <v>13</v>
      </c>
      <c r="D26" s="232">
        <v>13</v>
      </c>
      <c r="E26" s="233">
        <v>5</v>
      </c>
      <c r="F26" s="234">
        <v>8</v>
      </c>
      <c r="G26" s="235">
        <v>4</v>
      </c>
      <c r="H26" s="236">
        <v>38.700000000000003</v>
      </c>
      <c r="I26" s="237">
        <v>71.7</v>
      </c>
      <c r="J26" s="216">
        <v>82</v>
      </c>
      <c r="K26" s="217">
        <v>41.3</v>
      </c>
      <c r="L26" s="218">
        <v>67</v>
      </c>
    </row>
    <row r="27" spans="2:12" ht="17.45" customHeight="1" x14ac:dyDescent="0.2">
      <c r="B27" s="230" t="s">
        <v>25</v>
      </c>
      <c r="C27" s="231">
        <v>10</v>
      </c>
      <c r="D27" s="232">
        <v>14</v>
      </c>
      <c r="E27" s="233">
        <v>7</v>
      </c>
      <c r="F27" s="234">
        <v>27</v>
      </c>
      <c r="G27" s="235">
        <v>17</v>
      </c>
      <c r="H27" s="236">
        <v>39.700000000000003</v>
      </c>
      <c r="I27" s="237">
        <v>71.599999999999994</v>
      </c>
      <c r="J27" s="216">
        <v>79.599999999999994</v>
      </c>
      <c r="K27" s="217">
        <v>36</v>
      </c>
      <c r="L27" s="218">
        <v>63.1</v>
      </c>
    </row>
    <row r="28" spans="2:12" ht="17.45" customHeight="1" x14ac:dyDescent="0.2">
      <c r="B28" s="230" t="s">
        <v>26</v>
      </c>
      <c r="C28" s="231">
        <v>16</v>
      </c>
      <c r="D28" s="232">
        <v>3</v>
      </c>
      <c r="E28" s="233">
        <v>10</v>
      </c>
      <c r="F28" s="234">
        <v>1</v>
      </c>
      <c r="G28" s="235">
        <v>3</v>
      </c>
      <c r="H28" s="236">
        <v>37.9</v>
      </c>
      <c r="I28" s="237">
        <v>76</v>
      </c>
      <c r="J28" s="216">
        <v>78.599999999999994</v>
      </c>
      <c r="K28" s="217">
        <v>45.9</v>
      </c>
      <c r="L28" s="218">
        <v>67.099999999999994</v>
      </c>
    </row>
    <row r="29" spans="2:12" ht="17.45" customHeight="1" x14ac:dyDescent="0.2">
      <c r="B29" s="230" t="s">
        <v>27</v>
      </c>
      <c r="C29" s="231">
        <v>24</v>
      </c>
      <c r="D29" s="232">
        <v>28</v>
      </c>
      <c r="E29" s="233">
        <v>23</v>
      </c>
      <c r="F29" s="234">
        <v>29</v>
      </c>
      <c r="G29" s="235">
        <v>25</v>
      </c>
      <c r="H29" s="236">
        <v>35.299999999999997</v>
      </c>
      <c r="I29" s="237">
        <v>65.5</v>
      </c>
      <c r="J29" s="216">
        <v>74.599999999999994</v>
      </c>
      <c r="K29" s="217">
        <v>35.4</v>
      </c>
      <c r="L29" s="218">
        <v>61.9</v>
      </c>
    </row>
    <row r="30" spans="2:12" ht="17.45" customHeight="1" x14ac:dyDescent="0.2">
      <c r="B30" s="230" t="s">
        <v>28</v>
      </c>
      <c r="C30" s="231">
        <v>18</v>
      </c>
      <c r="D30" s="232">
        <v>12</v>
      </c>
      <c r="E30" s="233">
        <v>11</v>
      </c>
      <c r="F30" s="234">
        <v>25</v>
      </c>
      <c r="G30" s="235">
        <v>12</v>
      </c>
      <c r="H30" s="236">
        <v>37.299999999999997</v>
      </c>
      <c r="I30" s="237">
        <v>72</v>
      </c>
      <c r="J30" s="216">
        <v>78.400000000000006</v>
      </c>
      <c r="K30" s="217">
        <v>36.6</v>
      </c>
      <c r="L30" s="218">
        <v>64.900000000000006</v>
      </c>
    </row>
    <row r="31" spans="2:12" ht="35.1" customHeight="1" x14ac:dyDescent="0.2">
      <c r="B31" s="230" t="s">
        <v>29</v>
      </c>
      <c r="C31" s="231">
        <v>11</v>
      </c>
      <c r="D31" s="232">
        <v>20</v>
      </c>
      <c r="E31" s="233">
        <v>16</v>
      </c>
      <c r="F31" s="234">
        <v>14</v>
      </c>
      <c r="G31" s="235">
        <v>15</v>
      </c>
      <c r="H31" s="236">
        <v>39.5</v>
      </c>
      <c r="I31" s="237">
        <v>68.8</v>
      </c>
      <c r="J31" s="216">
        <v>77.2</v>
      </c>
      <c r="K31" s="217">
        <v>39.9</v>
      </c>
      <c r="L31" s="218">
        <v>63.8</v>
      </c>
    </row>
    <row r="32" spans="2:12" ht="17.45" customHeight="1" x14ac:dyDescent="0.2">
      <c r="B32" s="230" t="s">
        <v>30</v>
      </c>
      <c r="C32" s="231">
        <v>12</v>
      </c>
      <c r="D32" s="232">
        <v>11</v>
      </c>
      <c r="E32" s="233">
        <v>18</v>
      </c>
      <c r="F32" s="234">
        <v>22</v>
      </c>
      <c r="G32" s="235">
        <v>13</v>
      </c>
      <c r="H32" s="236">
        <v>39</v>
      </c>
      <c r="I32" s="237">
        <v>72.5</v>
      </c>
      <c r="J32" s="216">
        <v>76</v>
      </c>
      <c r="K32" s="217">
        <v>37.6</v>
      </c>
      <c r="L32" s="218">
        <v>64.3</v>
      </c>
    </row>
    <row r="33" spans="2:12" ht="17.45" customHeight="1" x14ac:dyDescent="0.2">
      <c r="B33" s="230" t="s">
        <v>31</v>
      </c>
      <c r="C33" s="231">
        <v>9</v>
      </c>
      <c r="D33" s="232">
        <v>2</v>
      </c>
      <c r="E33" s="233">
        <v>9</v>
      </c>
      <c r="F33" s="234">
        <v>10</v>
      </c>
      <c r="G33" s="235">
        <v>10</v>
      </c>
      <c r="H33" s="236">
        <v>39.9</v>
      </c>
      <c r="I33" s="237">
        <v>76.099999999999994</v>
      </c>
      <c r="J33" s="216">
        <v>78.8</v>
      </c>
      <c r="K33" s="217">
        <v>40.799999999999997</v>
      </c>
      <c r="L33" s="218">
        <v>65.3</v>
      </c>
    </row>
    <row r="34" spans="2:12" ht="17.45" customHeight="1" x14ac:dyDescent="0.2">
      <c r="B34" s="230" t="s">
        <v>32</v>
      </c>
      <c r="C34" s="231">
        <v>22</v>
      </c>
      <c r="D34" s="232">
        <v>9</v>
      </c>
      <c r="E34" s="233">
        <v>8</v>
      </c>
      <c r="F34" s="234">
        <v>21</v>
      </c>
      <c r="G34" s="235">
        <v>17</v>
      </c>
      <c r="H34" s="236">
        <v>36.299999999999997</v>
      </c>
      <c r="I34" s="237">
        <v>74</v>
      </c>
      <c r="J34" s="216">
        <v>79.400000000000006</v>
      </c>
      <c r="K34" s="217">
        <v>37.799999999999997</v>
      </c>
      <c r="L34" s="218">
        <v>63.1</v>
      </c>
    </row>
    <row r="35" spans="2:12" ht="17.45" customHeight="1" x14ac:dyDescent="0.2">
      <c r="B35" s="230" t="s">
        <v>33</v>
      </c>
      <c r="C35" s="231">
        <v>1</v>
      </c>
      <c r="D35" s="232">
        <v>3</v>
      </c>
      <c r="E35" s="233">
        <v>2</v>
      </c>
      <c r="F35" s="234">
        <v>10</v>
      </c>
      <c r="G35" s="235">
        <v>1</v>
      </c>
      <c r="H35" s="236">
        <v>47.6</v>
      </c>
      <c r="I35" s="237">
        <v>76</v>
      </c>
      <c r="J35" s="216">
        <v>83.5</v>
      </c>
      <c r="K35" s="217">
        <v>40.799999999999997</v>
      </c>
      <c r="L35" s="218">
        <v>73.3</v>
      </c>
    </row>
    <row r="36" spans="2:12" ht="35.1" customHeight="1" x14ac:dyDescent="0.2">
      <c r="B36" s="230" t="s">
        <v>34</v>
      </c>
      <c r="C36" s="231">
        <v>7</v>
      </c>
      <c r="D36" s="232">
        <v>8</v>
      </c>
      <c r="E36" s="233">
        <v>19</v>
      </c>
      <c r="F36" s="234">
        <v>15</v>
      </c>
      <c r="G36" s="235">
        <v>6</v>
      </c>
      <c r="H36" s="236">
        <v>41.9</v>
      </c>
      <c r="I36" s="237">
        <v>74.2</v>
      </c>
      <c r="J36" s="216">
        <v>75.599999999999994</v>
      </c>
      <c r="K36" s="217">
        <v>39.700000000000003</v>
      </c>
      <c r="L36" s="218">
        <v>66.099999999999994</v>
      </c>
    </row>
    <row r="37" spans="2:12" ht="17.45" customHeight="1" x14ac:dyDescent="0.2">
      <c r="B37" s="230" t="s">
        <v>35</v>
      </c>
      <c r="C37" s="231">
        <v>15</v>
      </c>
      <c r="D37" s="232">
        <v>23</v>
      </c>
      <c r="E37" s="233">
        <v>29</v>
      </c>
      <c r="F37" s="234">
        <v>6</v>
      </c>
      <c r="G37" s="235">
        <v>27</v>
      </c>
      <c r="H37" s="236">
        <v>38.1</v>
      </c>
      <c r="I37" s="237">
        <v>68.5</v>
      </c>
      <c r="J37" s="216">
        <v>72.400000000000006</v>
      </c>
      <c r="K37" s="217">
        <v>41.9</v>
      </c>
      <c r="L37" s="218">
        <v>61.2</v>
      </c>
    </row>
    <row r="38" spans="2:12" ht="17.45" customHeight="1" x14ac:dyDescent="0.2">
      <c r="B38" s="230" t="s">
        <v>36</v>
      </c>
      <c r="C38" s="231">
        <v>8</v>
      </c>
      <c r="D38" s="232">
        <v>16</v>
      </c>
      <c r="E38" s="233">
        <v>14</v>
      </c>
      <c r="F38" s="234">
        <v>10</v>
      </c>
      <c r="G38" s="235">
        <v>7</v>
      </c>
      <c r="H38" s="236">
        <v>40.700000000000003</v>
      </c>
      <c r="I38" s="237">
        <v>70</v>
      </c>
      <c r="J38" s="216">
        <v>78</v>
      </c>
      <c r="K38" s="217">
        <v>40.799999999999997</v>
      </c>
      <c r="L38" s="218">
        <v>66</v>
      </c>
    </row>
    <row r="39" spans="2:12" ht="17.45" customHeight="1" x14ac:dyDescent="0.2">
      <c r="B39" s="230" t="s">
        <v>37</v>
      </c>
      <c r="C39" s="231">
        <v>6</v>
      </c>
      <c r="D39" s="232">
        <v>5</v>
      </c>
      <c r="E39" s="233">
        <v>1</v>
      </c>
      <c r="F39" s="234">
        <v>3</v>
      </c>
      <c r="G39" s="235">
        <v>5</v>
      </c>
      <c r="H39" s="236">
        <v>42.3</v>
      </c>
      <c r="I39" s="237">
        <v>75.599999999999994</v>
      </c>
      <c r="J39" s="216">
        <v>84</v>
      </c>
      <c r="K39" s="217">
        <v>43.3</v>
      </c>
      <c r="L39" s="218">
        <v>66.599999999999994</v>
      </c>
    </row>
    <row r="40" spans="2:12" ht="17.45" customHeight="1" x14ac:dyDescent="0.2">
      <c r="B40" s="238" t="s">
        <v>38</v>
      </c>
      <c r="C40" s="239">
        <v>33</v>
      </c>
      <c r="D40" s="240">
        <v>25</v>
      </c>
      <c r="E40" s="241">
        <v>21</v>
      </c>
      <c r="F40" s="242">
        <v>20</v>
      </c>
      <c r="G40" s="243">
        <v>29</v>
      </c>
      <c r="H40" s="244">
        <v>31.6</v>
      </c>
      <c r="I40" s="245">
        <v>67.599999999999994</v>
      </c>
      <c r="J40" s="246">
        <v>75.3</v>
      </c>
      <c r="K40" s="247">
        <v>37.9</v>
      </c>
      <c r="L40" s="248">
        <v>60.2</v>
      </c>
    </row>
    <row r="41" spans="2:12" ht="35.1" customHeight="1" x14ac:dyDescent="0.2">
      <c r="B41" s="230" t="s">
        <v>39</v>
      </c>
      <c r="C41" s="231">
        <v>25</v>
      </c>
      <c r="D41" s="232">
        <v>20</v>
      </c>
      <c r="E41" s="233">
        <v>32</v>
      </c>
      <c r="F41" s="234">
        <v>30</v>
      </c>
      <c r="G41" s="235">
        <v>19</v>
      </c>
      <c r="H41" s="236">
        <v>35.200000000000003</v>
      </c>
      <c r="I41" s="237">
        <v>68.8</v>
      </c>
      <c r="J41" s="216">
        <v>71.900000000000006</v>
      </c>
      <c r="K41" s="217">
        <v>35.1</v>
      </c>
      <c r="L41" s="218">
        <v>62.9</v>
      </c>
    </row>
    <row r="42" spans="2:12" ht="17.45" customHeight="1" x14ac:dyDescent="0.2">
      <c r="B42" s="230" t="s">
        <v>40</v>
      </c>
      <c r="C42" s="231">
        <v>38</v>
      </c>
      <c r="D42" s="232">
        <v>32</v>
      </c>
      <c r="E42" s="233">
        <v>20</v>
      </c>
      <c r="F42" s="234">
        <v>47</v>
      </c>
      <c r="G42" s="235">
        <v>28</v>
      </c>
      <c r="H42" s="236">
        <v>30.2</v>
      </c>
      <c r="I42" s="237">
        <v>64.2</v>
      </c>
      <c r="J42" s="216">
        <v>75.5</v>
      </c>
      <c r="K42" s="217">
        <v>27.6</v>
      </c>
      <c r="L42" s="218">
        <v>60.8</v>
      </c>
    </row>
    <row r="43" spans="2:12" ht="17.45" customHeight="1" x14ac:dyDescent="0.2">
      <c r="B43" s="230" t="s">
        <v>41</v>
      </c>
      <c r="C43" s="231">
        <v>17</v>
      </c>
      <c r="D43" s="232">
        <v>22</v>
      </c>
      <c r="E43" s="233">
        <v>11</v>
      </c>
      <c r="F43" s="234">
        <v>2</v>
      </c>
      <c r="G43" s="235">
        <v>32</v>
      </c>
      <c r="H43" s="236">
        <v>37.5</v>
      </c>
      <c r="I43" s="237">
        <v>68.599999999999994</v>
      </c>
      <c r="J43" s="216">
        <v>78.400000000000006</v>
      </c>
      <c r="K43" s="217">
        <v>44.1</v>
      </c>
      <c r="L43" s="218">
        <v>59</v>
      </c>
    </row>
    <row r="44" spans="2:12" ht="17.45" customHeight="1" x14ac:dyDescent="0.2">
      <c r="B44" s="230" t="s">
        <v>42</v>
      </c>
      <c r="C44" s="231">
        <v>29</v>
      </c>
      <c r="D44" s="232">
        <v>30</v>
      </c>
      <c r="E44" s="233">
        <v>13</v>
      </c>
      <c r="F44" s="234">
        <v>23</v>
      </c>
      <c r="G44" s="235">
        <v>19</v>
      </c>
      <c r="H44" s="236">
        <v>33.1</v>
      </c>
      <c r="I44" s="237">
        <v>65.400000000000006</v>
      </c>
      <c r="J44" s="216">
        <v>78.099999999999994</v>
      </c>
      <c r="K44" s="217">
        <v>37.4</v>
      </c>
      <c r="L44" s="218">
        <v>62.9</v>
      </c>
    </row>
    <row r="45" spans="2:12" ht="17.45" customHeight="1" x14ac:dyDescent="0.2">
      <c r="B45" s="230" t="s">
        <v>43</v>
      </c>
      <c r="C45" s="231">
        <v>36</v>
      </c>
      <c r="D45" s="232">
        <v>34</v>
      </c>
      <c r="E45" s="233">
        <v>29</v>
      </c>
      <c r="F45" s="234">
        <v>39</v>
      </c>
      <c r="G45" s="235">
        <v>34</v>
      </c>
      <c r="H45" s="236">
        <v>30.5</v>
      </c>
      <c r="I45" s="237">
        <v>63.4</v>
      </c>
      <c r="J45" s="216">
        <v>72.400000000000006</v>
      </c>
      <c r="K45" s="217">
        <v>32.299999999999997</v>
      </c>
      <c r="L45" s="218">
        <v>58.4</v>
      </c>
    </row>
    <row r="46" spans="2:12" ht="35.1" customHeight="1" x14ac:dyDescent="0.2">
      <c r="B46" s="230" t="s">
        <v>44</v>
      </c>
      <c r="C46" s="231">
        <v>23</v>
      </c>
      <c r="D46" s="232">
        <v>27</v>
      </c>
      <c r="E46" s="233">
        <v>35</v>
      </c>
      <c r="F46" s="234">
        <v>17</v>
      </c>
      <c r="G46" s="235">
        <v>38</v>
      </c>
      <c r="H46" s="236">
        <v>35.6</v>
      </c>
      <c r="I46" s="237">
        <v>66.599999999999994</v>
      </c>
      <c r="J46" s="216">
        <v>71.2</v>
      </c>
      <c r="K46" s="217">
        <v>39.200000000000003</v>
      </c>
      <c r="L46" s="218">
        <v>57.2</v>
      </c>
    </row>
    <row r="47" spans="2:12" ht="17.45" customHeight="1" x14ac:dyDescent="0.2">
      <c r="B47" s="230" t="s">
        <v>45</v>
      </c>
      <c r="C47" s="231">
        <v>20</v>
      </c>
      <c r="D47" s="232">
        <v>15</v>
      </c>
      <c r="E47" s="233">
        <v>21</v>
      </c>
      <c r="F47" s="234">
        <v>16</v>
      </c>
      <c r="G47" s="235">
        <v>24</v>
      </c>
      <c r="H47" s="236">
        <v>36.799999999999997</v>
      </c>
      <c r="I47" s="237">
        <v>71</v>
      </c>
      <c r="J47" s="216">
        <v>75.3</v>
      </c>
      <c r="K47" s="217">
        <v>39.5</v>
      </c>
      <c r="L47" s="218">
        <v>62</v>
      </c>
    </row>
    <row r="48" spans="2:12" ht="17.45" customHeight="1" x14ac:dyDescent="0.2">
      <c r="B48" s="230" t="s">
        <v>46</v>
      </c>
      <c r="C48" s="231">
        <v>28</v>
      </c>
      <c r="D48" s="232">
        <v>26</v>
      </c>
      <c r="E48" s="233">
        <v>37</v>
      </c>
      <c r="F48" s="234">
        <v>19</v>
      </c>
      <c r="G48" s="235">
        <v>33</v>
      </c>
      <c r="H48" s="236">
        <v>33.299999999999997</v>
      </c>
      <c r="I48" s="237">
        <v>67.3</v>
      </c>
      <c r="J48" s="216">
        <v>69.5</v>
      </c>
      <c r="K48" s="217">
        <v>38.799999999999997</v>
      </c>
      <c r="L48" s="218">
        <v>58.5</v>
      </c>
    </row>
    <row r="49" spans="2:12" ht="17.45" customHeight="1" x14ac:dyDescent="0.2">
      <c r="B49" s="230" t="s">
        <v>47</v>
      </c>
      <c r="C49" s="231">
        <v>41</v>
      </c>
      <c r="D49" s="232">
        <v>44</v>
      </c>
      <c r="E49" s="233">
        <v>46</v>
      </c>
      <c r="F49" s="234">
        <v>41</v>
      </c>
      <c r="G49" s="235">
        <v>45</v>
      </c>
      <c r="H49" s="236">
        <v>28.5</v>
      </c>
      <c r="I49" s="237">
        <v>56.4</v>
      </c>
      <c r="J49" s="216">
        <v>62.4</v>
      </c>
      <c r="K49" s="217">
        <v>31.1</v>
      </c>
      <c r="L49" s="218">
        <v>47.7</v>
      </c>
    </row>
    <row r="50" spans="2:12" ht="17.45" customHeight="1" x14ac:dyDescent="0.2">
      <c r="B50" s="230" t="s">
        <v>48</v>
      </c>
      <c r="C50" s="231">
        <v>31</v>
      </c>
      <c r="D50" s="232">
        <v>31</v>
      </c>
      <c r="E50" s="233">
        <v>33</v>
      </c>
      <c r="F50" s="234">
        <v>24</v>
      </c>
      <c r="G50" s="235">
        <v>31</v>
      </c>
      <c r="H50" s="236">
        <v>31.9</v>
      </c>
      <c r="I50" s="237">
        <v>65.099999999999994</v>
      </c>
      <c r="J50" s="216">
        <v>71.8</v>
      </c>
      <c r="K50" s="217">
        <v>37</v>
      </c>
      <c r="L50" s="218">
        <v>59.2</v>
      </c>
    </row>
    <row r="51" spans="2:12" ht="35.1" customHeight="1" x14ac:dyDescent="0.2">
      <c r="B51" s="230" t="s">
        <v>49</v>
      </c>
      <c r="C51" s="231">
        <v>33</v>
      </c>
      <c r="D51" s="232">
        <v>28</v>
      </c>
      <c r="E51" s="233">
        <v>39</v>
      </c>
      <c r="F51" s="234">
        <v>36</v>
      </c>
      <c r="G51" s="235">
        <v>26</v>
      </c>
      <c r="H51" s="236">
        <v>31.6</v>
      </c>
      <c r="I51" s="237">
        <v>65.5</v>
      </c>
      <c r="J51" s="216">
        <v>68.400000000000006</v>
      </c>
      <c r="K51" s="217">
        <v>33.200000000000003</v>
      </c>
      <c r="L51" s="218">
        <v>61.5</v>
      </c>
    </row>
    <row r="52" spans="2:12" ht="17.45" customHeight="1" x14ac:dyDescent="0.2">
      <c r="B52" s="230" t="s">
        <v>50</v>
      </c>
      <c r="C52" s="231">
        <v>43</v>
      </c>
      <c r="D52" s="232">
        <v>46</v>
      </c>
      <c r="E52" s="233">
        <v>45</v>
      </c>
      <c r="F52" s="234">
        <v>33</v>
      </c>
      <c r="G52" s="235">
        <v>36</v>
      </c>
      <c r="H52" s="236">
        <v>26.2</v>
      </c>
      <c r="I52" s="237">
        <v>53.8</v>
      </c>
      <c r="J52" s="216">
        <v>63</v>
      </c>
      <c r="K52" s="217">
        <v>34.5</v>
      </c>
      <c r="L52" s="218">
        <v>57.5</v>
      </c>
    </row>
    <row r="53" spans="2:12" ht="17.45" customHeight="1" x14ac:dyDescent="0.2">
      <c r="B53" s="230" t="s">
        <v>51</v>
      </c>
      <c r="C53" s="231">
        <v>42</v>
      </c>
      <c r="D53" s="232">
        <v>40</v>
      </c>
      <c r="E53" s="233">
        <v>36</v>
      </c>
      <c r="F53" s="234">
        <v>45</v>
      </c>
      <c r="G53" s="235">
        <v>43</v>
      </c>
      <c r="H53" s="236">
        <v>27.1</v>
      </c>
      <c r="I53" s="237">
        <v>59.8</v>
      </c>
      <c r="J53" s="216">
        <v>70.2</v>
      </c>
      <c r="K53" s="217">
        <v>29.9</v>
      </c>
      <c r="L53" s="218">
        <v>54.3</v>
      </c>
    </row>
    <row r="54" spans="2:12" ht="17.45" customHeight="1" x14ac:dyDescent="0.2">
      <c r="B54" s="230" t="s">
        <v>52</v>
      </c>
      <c r="C54" s="231">
        <v>35</v>
      </c>
      <c r="D54" s="232">
        <v>38</v>
      </c>
      <c r="E54" s="233">
        <v>23</v>
      </c>
      <c r="F54" s="234">
        <v>30</v>
      </c>
      <c r="G54" s="235">
        <v>39</v>
      </c>
      <c r="H54" s="236">
        <v>31.3</v>
      </c>
      <c r="I54" s="237">
        <v>60</v>
      </c>
      <c r="J54" s="216">
        <v>74.599999999999994</v>
      </c>
      <c r="K54" s="217">
        <v>35.1</v>
      </c>
      <c r="L54" s="218">
        <v>56.1</v>
      </c>
    </row>
    <row r="55" spans="2:12" ht="17.45" customHeight="1" x14ac:dyDescent="0.2">
      <c r="B55" s="230" t="s">
        <v>53</v>
      </c>
      <c r="C55" s="231">
        <v>45</v>
      </c>
      <c r="D55" s="232">
        <v>42</v>
      </c>
      <c r="E55" s="233">
        <v>40</v>
      </c>
      <c r="F55" s="234">
        <v>40</v>
      </c>
      <c r="G55" s="235">
        <v>44</v>
      </c>
      <c r="H55" s="236">
        <v>24.1</v>
      </c>
      <c r="I55" s="237">
        <v>58.6</v>
      </c>
      <c r="J55" s="216">
        <v>67.900000000000006</v>
      </c>
      <c r="K55" s="217">
        <v>31.2</v>
      </c>
      <c r="L55" s="218">
        <v>54.1</v>
      </c>
    </row>
    <row r="56" spans="2:12" ht="35.1" customHeight="1" x14ac:dyDescent="0.2">
      <c r="B56" s="230" t="s">
        <v>54</v>
      </c>
      <c r="C56" s="231">
        <v>44</v>
      </c>
      <c r="D56" s="232">
        <v>43</v>
      </c>
      <c r="E56" s="233">
        <v>43</v>
      </c>
      <c r="F56" s="234">
        <v>43</v>
      </c>
      <c r="G56" s="235">
        <v>41</v>
      </c>
      <c r="H56" s="236">
        <v>25.2</v>
      </c>
      <c r="I56" s="237">
        <v>57.7</v>
      </c>
      <c r="J56" s="216">
        <v>63.9</v>
      </c>
      <c r="K56" s="217">
        <v>30.9</v>
      </c>
      <c r="L56" s="218">
        <v>55</v>
      </c>
    </row>
    <row r="57" spans="2:12" ht="17.45" customHeight="1" x14ac:dyDescent="0.2">
      <c r="B57" s="230" t="s">
        <v>55</v>
      </c>
      <c r="C57" s="231">
        <v>47</v>
      </c>
      <c r="D57" s="232">
        <v>47</v>
      </c>
      <c r="E57" s="233">
        <v>47</v>
      </c>
      <c r="F57" s="234">
        <v>46</v>
      </c>
      <c r="G57" s="235">
        <v>46</v>
      </c>
      <c r="H57" s="236">
        <v>20.6</v>
      </c>
      <c r="I57" s="237">
        <v>43.4</v>
      </c>
      <c r="J57" s="216">
        <v>52.6</v>
      </c>
      <c r="K57" s="217">
        <v>28.6</v>
      </c>
      <c r="L57" s="218">
        <v>44.3</v>
      </c>
    </row>
    <row r="58" spans="2:12" ht="17.45" customHeight="1" x14ac:dyDescent="0.2">
      <c r="B58" s="249"/>
      <c r="C58" s="231"/>
      <c r="D58" s="232"/>
      <c r="E58" s="233"/>
      <c r="F58" s="234"/>
      <c r="G58" s="235"/>
      <c r="H58" s="236"/>
      <c r="I58" s="237"/>
      <c r="J58" s="250"/>
      <c r="K58" s="251"/>
      <c r="L58" s="252"/>
    </row>
    <row r="59" spans="2:12" ht="17.45" customHeight="1" x14ac:dyDescent="0.2">
      <c r="B59" s="253"/>
      <c r="C59" s="254"/>
      <c r="D59" s="255"/>
      <c r="E59" s="256"/>
      <c r="F59" s="257"/>
      <c r="G59" s="258"/>
      <c r="H59" s="259"/>
      <c r="I59" s="260"/>
      <c r="J59" s="261"/>
      <c r="K59" s="262"/>
      <c r="L59" s="263"/>
    </row>
    <row r="60" spans="2:12" ht="17.45" customHeight="1" x14ac:dyDescent="0.2">
      <c r="B60" s="264" t="s">
        <v>125</v>
      </c>
      <c r="C60" s="265" t="s">
        <v>126</v>
      </c>
      <c r="D60" s="265"/>
      <c r="E60" s="266"/>
      <c r="F60" s="266"/>
      <c r="G60" s="266"/>
      <c r="H60" s="266"/>
      <c r="I60" s="266"/>
      <c r="J60" s="267"/>
      <c r="K60" s="267"/>
      <c r="L60" s="268"/>
    </row>
    <row r="61" spans="2:12" ht="17.45" customHeight="1" x14ac:dyDescent="0.2">
      <c r="B61" s="269" t="s">
        <v>127</v>
      </c>
      <c r="C61" s="102" t="s">
        <v>305</v>
      </c>
      <c r="D61" s="102"/>
      <c r="E61" s="270"/>
      <c r="F61" s="270"/>
      <c r="G61" s="270"/>
      <c r="H61" s="270"/>
      <c r="I61" s="270"/>
      <c r="J61" s="271"/>
      <c r="K61" s="271"/>
      <c r="L61" s="272"/>
    </row>
    <row r="62" spans="2:12" ht="17.45" customHeight="1" x14ac:dyDescent="0.2">
      <c r="B62" s="269" t="s">
        <v>129</v>
      </c>
      <c r="C62" s="273" t="s">
        <v>130</v>
      </c>
      <c r="D62" s="273"/>
      <c r="E62" s="273"/>
      <c r="F62" s="273"/>
      <c r="G62" s="273"/>
      <c r="H62" s="274"/>
      <c r="I62" s="274"/>
      <c r="J62" s="275"/>
      <c r="K62" s="275"/>
      <c r="L62" s="276"/>
    </row>
    <row r="63" spans="2:12" ht="17.45" customHeight="1" x14ac:dyDescent="0.2">
      <c r="B63" s="277" t="s">
        <v>121</v>
      </c>
      <c r="C63" s="273" t="s">
        <v>131</v>
      </c>
      <c r="D63" s="273"/>
      <c r="E63" s="273"/>
      <c r="F63" s="273"/>
      <c r="G63" s="273"/>
      <c r="H63" s="274"/>
      <c r="I63" s="274"/>
      <c r="J63" s="275"/>
      <c r="K63" s="275"/>
      <c r="L63" s="276"/>
    </row>
    <row r="64" spans="2:12" ht="17.45" customHeight="1" x14ac:dyDescent="0.2">
      <c r="B64" s="277"/>
      <c r="C64" s="273"/>
      <c r="D64" s="273" t="s">
        <v>132</v>
      </c>
      <c r="E64" s="273"/>
      <c r="F64" s="273"/>
      <c r="G64" s="273"/>
      <c r="H64" s="274"/>
      <c r="I64" s="274"/>
      <c r="J64" s="275"/>
      <c r="K64" s="275"/>
      <c r="L64" s="276"/>
    </row>
    <row r="65" spans="2:12" ht="17.45" customHeight="1" x14ac:dyDescent="0.2">
      <c r="B65" s="278" t="s">
        <v>133</v>
      </c>
      <c r="C65" s="279" t="s">
        <v>134</v>
      </c>
      <c r="D65" s="279"/>
      <c r="E65" s="273" t="s">
        <v>135</v>
      </c>
      <c r="F65" s="273"/>
      <c r="G65" s="280"/>
      <c r="H65" s="280" t="s">
        <v>136</v>
      </c>
      <c r="I65" s="273"/>
      <c r="J65" s="273"/>
      <c r="K65" s="273"/>
      <c r="L65" s="281"/>
    </row>
    <row r="66" spans="2:12" s="1" customFormat="1" ht="17.45" customHeight="1" thickBot="1" x14ac:dyDescent="0.25">
      <c r="B66" s="73"/>
      <c r="C66" s="282" t="s">
        <v>137</v>
      </c>
      <c r="D66" s="282"/>
      <c r="E66" s="283" t="s">
        <v>138</v>
      </c>
      <c r="F66" s="283"/>
      <c r="G66" s="283"/>
      <c r="H66" s="283" t="s">
        <v>139</v>
      </c>
      <c r="I66" s="8"/>
      <c r="J66" s="8"/>
      <c r="K66" s="8"/>
      <c r="L66" s="74"/>
    </row>
  </sheetData>
  <mergeCells count="4">
    <mergeCell ref="C5:G5"/>
    <mergeCell ref="H5:L5"/>
    <mergeCell ref="F6:G6"/>
    <mergeCell ref="K6:L6"/>
  </mergeCells>
  <phoneticPr fontId="2"/>
  <printOptions horizontalCentered="1"/>
  <pageMargins left="0.74803149606299213" right="0.31496062992125984" top="0.98425196850393704" bottom="0.98425196850393704" header="0.51181102362204722" footer="0.51181102362204722"/>
  <pageSetup paperSize="9" scale="53"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64"/>
  <sheetViews>
    <sheetView showGridLines="0" view="pageBreakPreview" topLeftCell="B1" zoomScale="80" zoomScaleNormal="100" zoomScaleSheetLayoutView="80" workbookViewId="0">
      <selection activeCell="P18" sqref="P18"/>
    </sheetView>
  </sheetViews>
  <sheetFormatPr defaultColWidth="13.375" defaultRowHeight="17.45" customHeight="1" x14ac:dyDescent="0.2"/>
  <cols>
    <col min="1" max="1" width="2.75" style="3" customWidth="1"/>
    <col min="2" max="2" width="17.125" style="3" customWidth="1"/>
    <col min="3" max="5" width="8.375" style="3" customWidth="1"/>
    <col min="6" max="7" width="11.25" style="3" customWidth="1"/>
    <col min="8" max="12" width="17.125" style="3" customWidth="1"/>
    <col min="13" max="16384" width="13.375" style="3"/>
  </cols>
  <sheetData>
    <row r="2" spans="2:12" ht="17.45" customHeight="1" x14ac:dyDescent="0.2">
      <c r="B2" s="186"/>
      <c r="C2" s="187"/>
      <c r="D2" s="187"/>
      <c r="E2" s="187"/>
      <c r="F2" s="187"/>
      <c r="G2" s="187"/>
      <c r="H2" s="187"/>
      <c r="I2" s="187"/>
      <c r="J2" s="187"/>
      <c r="K2" s="187"/>
      <c r="L2" s="187"/>
    </row>
    <row r="3" spans="2:12" ht="17.45" customHeight="1" x14ac:dyDescent="0.2">
      <c r="B3" s="188" t="s">
        <v>140</v>
      </c>
      <c r="C3" s="187"/>
      <c r="D3" s="187"/>
      <c r="E3" s="187"/>
      <c r="F3" s="187"/>
      <c r="G3" s="187"/>
      <c r="H3" s="187"/>
      <c r="I3" s="187"/>
      <c r="J3" s="187"/>
      <c r="K3" s="187"/>
      <c r="L3" s="187"/>
    </row>
    <row r="4" spans="2:12" ht="17.45" customHeight="1" thickBot="1" x14ac:dyDescent="0.25">
      <c r="B4" s="189"/>
      <c r="C4" s="190"/>
      <c r="D4" s="190"/>
      <c r="E4" s="190"/>
      <c r="F4" s="190"/>
      <c r="G4" s="190"/>
      <c r="H4" s="190"/>
      <c r="I4" s="190"/>
      <c r="J4" s="190"/>
      <c r="K4" s="190"/>
      <c r="L4" s="190"/>
    </row>
    <row r="5" spans="2:12" ht="17.45" customHeight="1" x14ac:dyDescent="0.2">
      <c r="B5" s="191"/>
      <c r="C5" s="579" t="s">
        <v>115</v>
      </c>
      <c r="D5" s="580"/>
      <c r="E5" s="580"/>
      <c r="F5" s="580"/>
      <c r="G5" s="581"/>
      <c r="H5" s="582" t="s">
        <v>116</v>
      </c>
      <c r="I5" s="581"/>
      <c r="J5" s="581"/>
      <c r="K5" s="581"/>
      <c r="L5" s="583"/>
    </row>
    <row r="6" spans="2:12" ht="17.45" customHeight="1" x14ac:dyDescent="0.2">
      <c r="B6" s="192" t="s">
        <v>3</v>
      </c>
      <c r="C6" s="284" t="s">
        <v>117</v>
      </c>
      <c r="D6" s="194" t="s">
        <v>257</v>
      </c>
      <c r="E6" s="195" t="s">
        <v>119</v>
      </c>
      <c r="F6" s="575" t="s">
        <v>120</v>
      </c>
      <c r="G6" s="584"/>
      <c r="H6" s="196" t="s">
        <v>117</v>
      </c>
      <c r="I6" s="194" t="s">
        <v>257</v>
      </c>
      <c r="J6" s="195" t="s">
        <v>119</v>
      </c>
      <c r="K6" s="575" t="s">
        <v>120</v>
      </c>
      <c r="L6" s="585"/>
    </row>
    <row r="7" spans="2:12" ht="17.45" customHeight="1" x14ac:dyDescent="0.2">
      <c r="B7" s="197"/>
      <c r="C7" s="517"/>
      <c r="D7" s="518"/>
      <c r="E7" s="519"/>
      <c r="F7" s="520"/>
      <c r="G7" s="521"/>
      <c r="H7" s="522" t="s">
        <v>121</v>
      </c>
      <c r="I7" s="523"/>
      <c r="J7" s="524"/>
      <c r="K7" s="525"/>
      <c r="L7" s="526" t="s">
        <v>111</v>
      </c>
    </row>
    <row r="8" spans="2:12" s="287" customFormat="1" ht="17.45" customHeight="1" x14ac:dyDescent="0.4">
      <c r="B8" s="285"/>
      <c r="C8" s="527"/>
      <c r="D8" s="528"/>
      <c r="E8" s="529"/>
      <c r="F8" s="286" t="s">
        <v>141</v>
      </c>
      <c r="G8" s="530" t="s">
        <v>142</v>
      </c>
      <c r="H8" s="481"/>
      <c r="I8" s="482"/>
      <c r="J8" s="483"/>
      <c r="K8" s="484" t="s">
        <v>141</v>
      </c>
      <c r="L8" s="485" t="s">
        <v>143</v>
      </c>
    </row>
    <row r="9" spans="2:12" ht="17.45" customHeight="1" x14ac:dyDescent="0.2">
      <c r="B9" s="208" t="s">
        <v>124</v>
      </c>
      <c r="C9" s="209"/>
      <c r="D9" s="210"/>
      <c r="E9" s="211"/>
      <c r="F9" s="288"/>
      <c r="G9" s="289"/>
      <c r="H9" s="214">
        <v>64.900000000000006</v>
      </c>
      <c r="I9" s="215">
        <v>84.7</v>
      </c>
      <c r="J9" s="216">
        <v>92.7</v>
      </c>
      <c r="K9" s="217">
        <v>72.400000000000006</v>
      </c>
      <c r="L9" s="218">
        <v>58.3</v>
      </c>
    </row>
    <row r="10" spans="2:12" ht="35.1" customHeight="1" x14ac:dyDescent="0.2">
      <c r="B10" s="224" t="s">
        <v>9</v>
      </c>
      <c r="C10" s="225">
        <v>47</v>
      </c>
      <c r="D10" s="226">
        <v>45</v>
      </c>
      <c r="E10" s="227">
        <v>40</v>
      </c>
      <c r="F10" s="228">
        <v>16</v>
      </c>
      <c r="G10" s="290">
        <v>42</v>
      </c>
      <c r="H10" s="214">
        <v>53.2</v>
      </c>
      <c r="I10" s="215">
        <v>78.2</v>
      </c>
      <c r="J10" s="216">
        <v>89.8</v>
      </c>
      <c r="K10" s="217">
        <v>74.900000000000006</v>
      </c>
      <c r="L10" s="218">
        <v>50.1</v>
      </c>
    </row>
    <row r="11" spans="2:12" ht="17.45" customHeight="1" x14ac:dyDescent="0.2">
      <c r="B11" s="230" t="s">
        <v>10</v>
      </c>
      <c r="C11" s="231">
        <v>42</v>
      </c>
      <c r="D11" s="232">
        <v>42</v>
      </c>
      <c r="E11" s="233">
        <v>45</v>
      </c>
      <c r="F11" s="234">
        <v>33</v>
      </c>
      <c r="G11" s="291">
        <v>45</v>
      </c>
      <c r="H11" s="236">
        <v>57.3</v>
      </c>
      <c r="I11" s="237">
        <v>80.2</v>
      </c>
      <c r="J11" s="216">
        <v>88.6</v>
      </c>
      <c r="K11" s="217">
        <v>72.5</v>
      </c>
      <c r="L11" s="218">
        <v>49</v>
      </c>
    </row>
    <row r="12" spans="2:12" ht="17.45" customHeight="1" x14ac:dyDescent="0.2">
      <c r="B12" s="230" t="s">
        <v>11</v>
      </c>
      <c r="C12" s="231">
        <v>38</v>
      </c>
      <c r="D12" s="232">
        <v>47</v>
      </c>
      <c r="E12" s="233">
        <v>43</v>
      </c>
      <c r="F12" s="234">
        <v>9</v>
      </c>
      <c r="G12" s="291">
        <v>43</v>
      </c>
      <c r="H12" s="236">
        <v>58.4</v>
      </c>
      <c r="I12" s="237">
        <v>77.5</v>
      </c>
      <c r="J12" s="216">
        <v>89.2</v>
      </c>
      <c r="K12" s="217">
        <v>76.400000000000006</v>
      </c>
      <c r="L12" s="218">
        <v>50</v>
      </c>
    </row>
    <row r="13" spans="2:12" ht="17.45" customHeight="1" x14ac:dyDescent="0.2">
      <c r="B13" s="230" t="s">
        <v>12</v>
      </c>
      <c r="C13" s="231">
        <v>27</v>
      </c>
      <c r="D13" s="232">
        <v>21</v>
      </c>
      <c r="E13" s="233">
        <v>12</v>
      </c>
      <c r="F13" s="234">
        <v>26</v>
      </c>
      <c r="G13" s="291">
        <v>23</v>
      </c>
      <c r="H13" s="236">
        <v>63.7</v>
      </c>
      <c r="I13" s="237">
        <v>85</v>
      </c>
      <c r="J13" s="216">
        <v>93.7</v>
      </c>
      <c r="K13" s="217">
        <v>73.3</v>
      </c>
      <c r="L13" s="218">
        <v>57.3</v>
      </c>
    </row>
    <row r="14" spans="2:12" ht="17.45" customHeight="1" x14ac:dyDescent="0.2">
      <c r="B14" s="230" t="s">
        <v>13</v>
      </c>
      <c r="C14" s="231">
        <v>42</v>
      </c>
      <c r="D14" s="232">
        <v>40</v>
      </c>
      <c r="E14" s="233">
        <v>46</v>
      </c>
      <c r="F14" s="234">
        <v>38</v>
      </c>
      <c r="G14" s="291">
        <v>40</v>
      </c>
      <c r="H14" s="236">
        <v>57.3</v>
      </c>
      <c r="I14" s="237">
        <v>81.3</v>
      </c>
      <c r="J14" s="216">
        <v>87.2</v>
      </c>
      <c r="K14" s="217">
        <v>72</v>
      </c>
      <c r="L14" s="218">
        <v>52.4</v>
      </c>
    </row>
    <row r="15" spans="2:12" ht="35.1" customHeight="1" x14ac:dyDescent="0.2">
      <c r="B15" s="230" t="s">
        <v>14</v>
      </c>
      <c r="C15" s="231">
        <v>34</v>
      </c>
      <c r="D15" s="232">
        <v>30</v>
      </c>
      <c r="E15" s="233">
        <v>10</v>
      </c>
      <c r="F15" s="234">
        <v>11</v>
      </c>
      <c r="G15" s="291">
        <v>16</v>
      </c>
      <c r="H15" s="236">
        <v>60.1</v>
      </c>
      <c r="I15" s="237">
        <v>83.3</v>
      </c>
      <c r="J15" s="216">
        <v>93.8</v>
      </c>
      <c r="K15" s="217">
        <v>75.7</v>
      </c>
      <c r="L15" s="218">
        <v>58.2</v>
      </c>
    </row>
    <row r="16" spans="2:12" ht="17.45" customHeight="1" x14ac:dyDescent="0.2">
      <c r="B16" s="230" t="s">
        <v>15</v>
      </c>
      <c r="C16" s="231">
        <v>31</v>
      </c>
      <c r="D16" s="232">
        <v>36</v>
      </c>
      <c r="E16" s="233">
        <v>41</v>
      </c>
      <c r="F16" s="234">
        <v>31</v>
      </c>
      <c r="G16" s="291">
        <v>39</v>
      </c>
      <c r="H16" s="236">
        <v>61.6</v>
      </c>
      <c r="I16" s="237">
        <v>81.8</v>
      </c>
      <c r="J16" s="216">
        <v>89.6</v>
      </c>
      <c r="K16" s="217">
        <v>72.7</v>
      </c>
      <c r="L16" s="218">
        <v>52.8</v>
      </c>
    </row>
    <row r="17" spans="2:12" ht="17.45" customHeight="1" x14ac:dyDescent="0.2">
      <c r="B17" s="230" t="s">
        <v>16</v>
      </c>
      <c r="C17" s="231">
        <v>7</v>
      </c>
      <c r="D17" s="232">
        <v>2</v>
      </c>
      <c r="E17" s="233">
        <v>26</v>
      </c>
      <c r="F17" s="234">
        <v>28</v>
      </c>
      <c r="G17" s="291">
        <v>11</v>
      </c>
      <c r="H17" s="236">
        <v>70.2</v>
      </c>
      <c r="I17" s="237">
        <v>88.5</v>
      </c>
      <c r="J17" s="216">
        <v>92.5</v>
      </c>
      <c r="K17" s="217">
        <v>73.099999999999994</v>
      </c>
      <c r="L17" s="218">
        <v>59.3</v>
      </c>
    </row>
    <row r="18" spans="2:12" ht="17.45" customHeight="1" x14ac:dyDescent="0.2">
      <c r="B18" s="230" t="s">
        <v>17</v>
      </c>
      <c r="C18" s="231">
        <v>16</v>
      </c>
      <c r="D18" s="232">
        <v>2</v>
      </c>
      <c r="E18" s="233">
        <v>17</v>
      </c>
      <c r="F18" s="234">
        <v>17</v>
      </c>
      <c r="G18" s="291">
        <v>25</v>
      </c>
      <c r="H18" s="236">
        <v>66.900000000000006</v>
      </c>
      <c r="I18" s="237">
        <v>88.5</v>
      </c>
      <c r="J18" s="216">
        <v>93.2</v>
      </c>
      <c r="K18" s="217">
        <v>74.599999999999994</v>
      </c>
      <c r="L18" s="218">
        <v>56.9</v>
      </c>
    </row>
    <row r="19" spans="2:12" ht="17.45" customHeight="1" x14ac:dyDescent="0.2">
      <c r="B19" s="230" t="s">
        <v>18</v>
      </c>
      <c r="C19" s="231">
        <v>28</v>
      </c>
      <c r="D19" s="232">
        <v>24</v>
      </c>
      <c r="E19" s="233">
        <v>31</v>
      </c>
      <c r="F19" s="234">
        <v>39</v>
      </c>
      <c r="G19" s="291">
        <v>22</v>
      </c>
      <c r="H19" s="236">
        <v>63.2</v>
      </c>
      <c r="I19" s="237">
        <v>84.6</v>
      </c>
      <c r="J19" s="216">
        <v>92</v>
      </c>
      <c r="K19" s="217">
        <v>71.900000000000006</v>
      </c>
      <c r="L19" s="218">
        <v>57.5</v>
      </c>
    </row>
    <row r="20" spans="2:12" ht="35.1" customHeight="1" x14ac:dyDescent="0.2">
      <c r="B20" s="230" t="s">
        <v>19</v>
      </c>
      <c r="C20" s="231">
        <v>5</v>
      </c>
      <c r="D20" s="232">
        <v>12</v>
      </c>
      <c r="E20" s="233">
        <v>8</v>
      </c>
      <c r="F20" s="234">
        <v>34</v>
      </c>
      <c r="G20" s="291">
        <v>8</v>
      </c>
      <c r="H20" s="236">
        <v>70.8</v>
      </c>
      <c r="I20" s="237">
        <v>86.8</v>
      </c>
      <c r="J20" s="216">
        <v>94.1</v>
      </c>
      <c r="K20" s="217">
        <v>72.099999999999994</v>
      </c>
      <c r="L20" s="218">
        <v>59.9</v>
      </c>
    </row>
    <row r="21" spans="2:12" ht="17.45" customHeight="1" x14ac:dyDescent="0.2">
      <c r="B21" s="230" t="s">
        <v>20</v>
      </c>
      <c r="C21" s="231">
        <v>13</v>
      </c>
      <c r="D21" s="232">
        <v>8</v>
      </c>
      <c r="E21" s="233">
        <v>25</v>
      </c>
      <c r="F21" s="234">
        <v>30</v>
      </c>
      <c r="G21" s="291">
        <v>14</v>
      </c>
      <c r="H21" s="236">
        <v>68.2</v>
      </c>
      <c r="I21" s="237">
        <v>87.5</v>
      </c>
      <c r="J21" s="216">
        <v>92.7</v>
      </c>
      <c r="K21" s="217">
        <v>72.8</v>
      </c>
      <c r="L21" s="218">
        <v>58.5</v>
      </c>
    </row>
    <row r="22" spans="2:12" ht="17.45" customHeight="1" x14ac:dyDescent="0.2">
      <c r="B22" s="230" t="s">
        <v>21</v>
      </c>
      <c r="C22" s="231">
        <v>24</v>
      </c>
      <c r="D22" s="232">
        <v>25</v>
      </c>
      <c r="E22" s="233">
        <v>9</v>
      </c>
      <c r="F22" s="234">
        <v>46</v>
      </c>
      <c r="G22" s="291">
        <v>2</v>
      </c>
      <c r="H22" s="236">
        <v>64.8</v>
      </c>
      <c r="I22" s="237">
        <v>84.3</v>
      </c>
      <c r="J22" s="216">
        <v>94</v>
      </c>
      <c r="K22" s="217">
        <v>68</v>
      </c>
      <c r="L22" s="218">
        <v>65.7</v>
      </c>
    </row>
    <row r="23" spans="2:12" ht="17.45" customHeight="1" x14ac:dyDescent="0.2">
      <c r="B23" s="230" t="s">
        <v>22</v>
      </c>
      <c r="C23" s="231">
        <v>15</v>
      </c>
      <c r="D23" s="232">
        <v>5</v>
      </c>
      <c r="E23" s="233">
        <v>19</v>
      </c>
      <c r="F23" s="234">
        <v>32</v>
      </c>
      <c r="G23" s="291">
        <v>5</v>
      </c>
      <c r="H23" s="236">
        <v>67.5</v>
      </c>
      <c r="I23" s="237">
        <v>87.9</v>
      </c>
      <c r="J23" s="216">
        <v>93.1</v>
      </c>
      <c r="K23" s="217">
        <v>72.599999999999994</v>
      </c>
      <c r="L23" s="218">
        <v>60.6</v>
      </c>
    </row>
    <row r="24" spans="2:12" ht="17.45" customHeight="1" x14ac:dyDescent="0.2">
      <c r="B24" s="230" t="s">
        <v>23</v>
      </c>
      <c r="C24" s="231">
        <v>38</v>
      </c>
      <c r="D24" s="232">
        <v>26</v>
      </c>
      <c r="E24" s="233">
        <v>36</v>
      </c>
      <c r="F24" s="234">
        <v>10</v>
      </c>
      <c r="G24" s="291">
        <v>28</v>
      </c>
      <c r="H24" s="236">
        <v>58.4</v>
      </c>
      <c r="I24" s="237">
        <v>84.2</v>
      </c>
      <c r="J24" s="216">
        <v>90.8</v>
      </c>
      <c r="K24" s="217">
        <v>75.8</v>
      </c>
      <c r="L24" s="218">
        <v>56.5</v>
      </c>
    </row>
    <row r="25" spans="2:12" ht="35.1" customHeight="1" x14ac:dyDescent="0.2">
      <c r="B25" s="230" t="s">
        <v>24</v>
      </c>
      <c r="C25" s="231">
        <v>18</v>
      </c>
      <c r="D25" s="232">
        <v>9</v>
      </c>
      <c r="E25" s="233">
        <v>30</v>
      </c>
      <c r="F25" s="234">
        <v>2</v>
      </c>
      <c r="G25" s="291">
        <v>27</v>
      </c>
      <c r="H25" s="236">
        <v>66</v>
      </c>
      <c r="I25" s="237">
        <v>87.2</v>
      </c>
      <c r="J25" s="216">
        <v>92.1</v>
      </c>
      <c r="K25" s="217">
        <v>78.400000000000006</v>
      </c>
      <c r="L25" s="218">
        <v>56.7</v>
      </c>
    </row>
    <row r="26" spans="2:12" ht="17.45" customHeight="1" x14ac:dyDescent="0.2">
      <c r="B26" s="230" t="s">
        <v>25</v>
      </c>
      <c r="C26" s="231">
        <v>2</v>
      </c>
      <c r="D26" s="232">
        <v>16</v>
      </c>
      <c r="E26" s="233">
        <v>1</v>
      </c>
      <c r="F26" s="234">
        <v>11</v>
      </c>
      <c r="G26" s="291">
        <v>29</v>
      </c>
      <c r="H26" s="236">
        <v>71.7</v>
      </c>
      <c r="I26" s="237">
        <v>86.3</v>
      </c>
      <c r="J26" s="216">
        <v>95.3</v>
      </c>
      <c r="K26" s="217">
        <v>75.7</v>
      </c>
      <c r="L26" s="218">
        <v>56.3</v>
      </c>
    </row>
    <row r="27" spans="2:12" ht="17.45" customHeight="1" x14ac:dyDescent="0.2">
      <c r="B27" s="230" t="s">
        <v>26</v>
      </c>
      <c r="C27" s="231">
        <v>1</v>
      </c>
      <c r="D27" s="232">
        <v>10</v>
      </c>
      <c r="E27" s="233">
        <v>12</v>
      </c>
      <c r="F27" s="234">
        <v>8</v>
      </c>
      <c r="G27" s="291">
        <v>3</v>
      </c>
      <c r="H27" s="236">
        <v>73.099999999999994</v>
      </c>
      <c r="I27" s="237">
        <v>86.9</v>
      </c>
      <c r="J27" s="216">
        <v>93.7</v>
      </c>
      <c r="K27" s="217">
        <v>76.5</v>
      </c>
      <c r="L27" s="218">
        <v>61.3</v>
      </c>
    </row>
    <row r="28" spans="2:12" ht="17.45" customHeight="1" x14ac:dyDescent="0.2">
      <c r="B28" s="230" t="s">
        <v>27</v>
      </c>
      <c r="C28" s="231">
        <v>12</v>
      </c>
      <c r="D28" s="232">
        <v>17</v>
      </c>
      <c r="E28" s="233">
        <v>21</v>
      </c>
      <c r="F28" s="234">
        <v>19</v>
      </c>
      <c r="G28" s="291">
        <v>33</v>
      </c>
      <c r="H28" s="236">
        <v>68.599999999999994</v>
      </c>
      <c r="I28" s="237">
        <v>86.1</v>
      </c>
      <c r="J28" s="216">
        <v>93</v>
      </c>
      <c r="K28" s="217">
        <v>74.400000000000006</v>
      </c>
      <c r="L28" s="218">
        <v>54.7</v>
      </c>
    </row>
    <row r="29" spans="2:12" ht="17.45" customHeight="1" x14ac:dyDescent="0.2">
      <c r="B29" s="230" t="s">
        <v>28</v>
      </c>
      <c r="C29" s="231">
        <v>19</v>
      </c>
      <c r="D29" s="232">
        <v>14</v>
      </c>
      <c r="E29" s="233">
        <v>14</v>
      </c>
      <c r="F29" s="234">
        <v>5</v>
      </c>
      <c r="G29" s="291">
        <v>31</v>
      </c>
      <c r="H29" s="236">
        <v>65.8</v>
      </c>
      <c r="I29" s="237">
        <v>86.4</v>
      </c>
      <c r="J29" s="216">
        <v>93.6</v>
      </c>
      <c r="K29" s="217">
        <v>77.2</v>
      </c>
      <c r="L29" s="218">
        <v>55.2</v>
      </c>
    </row>
    <row r="30" spans="2:12" ht="35.1" customHeight="1" x14ac:dyDescent="0.2">
      <c r="B30" s="230" t="s">
        <v>29</v>
      </c>
      <c r="C30" s="231">
        <v>29</v>
      </c>
      <c r="D30" s="232">
        <v>19</v>
      </c>
      <c r="E30" s="233">
        <v>10</v>
      </c>
      <c r="F30" s="234">
        <v>40</v>
      </c>
      <c r="G30" s="291">
        <v>11</v>
      </c>
      <c r="H30" s="236">
        <v>63.1</v>
      </c>
      <c r="I30" s="237">
        <v>85.5</v>
      </c>
      <c r="J30" s="216">
        <v>93.8</v>
      </c>
      <c r="K30" s="217">
        <v>71.7</v>
      </c>
      <c r="L30" s="218">
        <v>59.3</v>
      </c>
    </row>
    <row r="31" spans="2:12" ht="17.45" customHeight="1" x14ac:dyDescent="0.2">
      <c r="B31" s="230" t="s">
        <v>30</v>
      </c>
      <c r="C31" s="231">
        <v>14</v>
      </c>
      <c r="D31" s="232">
        <v>10</v>
      </c>
      <c r="E31" s="233">
        <v>34</v>
      </c>
      <c r="F31" s="234">
        <v>24</v>
      </c>
      <c r="G31" s="291">
        <v>15</v>
      </c>
      <c r="H31" s="236">
        <v>67.7</v>
      </c>
      <c r="I31" s="237">
        <v>86.9</v>
      </c>
      <c r="J31" s="216">
        <v>91.5</v>
      </c>
      <c r="K31" s="217">
        <v>73.7</v>
      </c>
      <c r="L31" s="218">
        <v>58.4</v>
      </c>
    </row>
    <row r="32" spans="2:12" ht="17.45" customHeight="1" x14ac:dyDescent="0.2">
      <c r="B32" s="230" t="s">
        <v>31</v>
      </c>
      <c r="C32" s="231">
        <v>11</v>
      </c>
      <c r="D32" s="232">
        <v>5</v>
      </c>
      <c r="E32" s="233">
        <v>7</v>
      </c>
      <c r="F32" s="234">
        <v>43</v>
      </c>
      <c r="G32" s="291">
        <v>4</v>
      </c>
      <c r="H32" s="236">
        <v>69.2</v>
      </c>
      <c r="I32" s="237">
        <v>87.9</v>
      </c>
      <c r="J32" s="216">
        <v>94.2</v>
      </c>
      <c r="K32" s="217">
        <v>70.400000000000006</v>
      </c>
      <c r="L32" s="218">
        <v>61.2</v>
      </c>
    </row>
    <row r="33" spans="2:12" ht="17.45" customHeight="1" x14ac:dyDescent="0.2">
      <c r="B33" s="230" t="s">
        <v>32</v>
      </c>
      <c r="C33" s="231">
        <v>8</v>
      </c>
      <c r="D33" s="232">
        <v>13</v>
      </c>
      <c r="E33" s="233">
        <v>21</v>
      </c>
      <c r="F33" s="234">
        <v>20</v>
      </c>
      <c r="G33" s="291">
        <v>24</v>
      </c>
      <c r="H33" s="236">
        <v>70</v>
      </c>
      <c r="I33" s="237">
        <v>86.5</v>
      </c>
      <c r="J33" s="216">
        <v>93</v>
      </c>
      <c r="K33" s="217">
        <v>74.3</v>
      </c>
      <c r="L33" s="218">
        <v>57</v>
      </c>
    </row>
    <row r="34" spans="2:12" ht="17.45" customHeight="1" x14ac:dyDescent="0.2">
      <c r="B34" s="230" t="s">
        <v>33</v>
      </c>
      <c r="C34" s="231">
        <v>3</v>
      </c>
      <c r="D34" s="232">
        <v>4</v>
      </c>
      <c r="E34" s="233">
        <v>1</v>
      </c>
      <c r="F34" s="234">
        <v>29</v>
      </c>
      <c r="G34" s="291">
        <v>1</v>
      </c>
      <c r="H34" s="236">
        <v>71.2</v>
      </c>
      <c r="I34" s="237">
        <v>88</v>
      </c>
      <c r="J34" s="216">
        <v>95.3</v>
      </c>
      <c r="K34" s="217">
        <v>72.900000000000006</v>
      </c>
      <c r="L34" s="218">
        <v>66.2</v>
      </c>
    </row>
    <row r="35" spans="2:12" ht="35.1" customHeight="1" x14ac:dyDescent="0.2">
      <c r="B35" s="230" t="s">
        <v>34</v>
      </c>
      <c r="C35" s="231">
        <v>16</v>
      </c>
      <c r="D35" s="232">
        <v>21</v>
      </c>
      <c r="E35" s="233">
        <v>29</v>
      </c>
      <c r="F35" s="234">
        <v>45</v>
      </c>
      <c r="G35" s="291">
        <v>6</v>
      </c>
      <c r="H35" s="236">
        <v>66.900000000000006</v>
      </c>
      <c r="I35" s="237">
        <v>85</v>
      </c>
      <c r="J35" s="216">
        <v>92.2</v>
      </c>
      <c r="K35" s="217">
        <v>68.5</v>
      </c>
      <c r="L35" s="218">
        <v>60.3</v>
      </c>
    </row>
    <row r="36" spans="2:12" ht="17.45" customHeight="1" x14ac:dyDescent="0.2">
      <c r="B36" s="230" t="s">
        <v>35</v>
      </c>
      <c r="C36" s="231">
        <v>9</v>
      </c>
      <c r="D36" s="232">
        <v>21</v>
      </c>
      <c r="E36" s="233">
        <v>27</v>
      </c>
      <c r="F36" s="234">
        <v>44</v>
      </c>
      <c r="G36" s="291">
        <v>10</v>
      </c>
      <c r="H36" s="236">
        <v>69.5</v>
      </c>
      <c r="I36" s="237">
        <v>85</v>
      </c>
      <c r="J36" s="216">
        <v>92.3</v>
      </c>
      <c r="K36" s="217">
        <v>69.5</v>
      </c>
      <c r="L36" s="218">
        <v>59.7</v>
      </c>
    </row>
    <row r="37" spans="2:12" ht="17.45" customHeight="1" x14ac:dyDescent="0.2">
      <c r="B37" s="230" t="s">
        <v>36</v>
      </c>
      <c r="C37" s="231">
        <v>20</v>
      </c>
      <c r="D37" s="232">
        <v>27</v>
      </c>
      <c r="E37" s="233">
        <v>6</v>
      </c>
      <c r="F37" s="234">
        <v>34</v>
      </c>
      <c r="G37" s="291">
        <v>13</v>
      </c>
      <c r="H37" s="236">
        <v>65.5</v>
      </c>
      <c r="I37" s="237">
        <v>83.8</v>
      </c>
      <c r="J37" s="216">
        <v>94.5</v>
      </c>
      <c r="K37" s="217">
        <v>72.099999999999994</v>
      </c>
      <c r="L37" s="218">
        <v>58.9</v>
      </c>
    </row>
    <row r="38" spans="2:12" ht="17.45" customHeight="1" x14ac:dyDescent="0.2">
      <c r="B38" s="230" t="s">
        <v>37</v>
      </c>
      <c r="C38" s="231">
        <v>6</v>
      </c>
      <c r="D38" s="232">
        <v>1</v>
      </c>
      <c r="E38" s="233">
        <v>3</v>
      </c>
      <c r="F38" s="234">
        <v>22</v>
      </c>
      <c r="G38" s="291">
        <v>7</v>
      </c>
      <c r="H38" s="236">
        <v>70.599999999999994</v>
      </c>
      <c r="I38" s="237">
        <v>88.9</v>
      </c>
      <c r="J38" s="216">
        <v>94.9</v>
      </c>
      <c r="K38" s="217">
        <v>74</v>
      </c>
      <c r="L38" s="218">
        <v>60.2</v>
      </c>
    </row>
    <row r="39" spans="2:12" ht="17.45" customHeight="1" x14ac:dyDescent="0.2">
      <c r="B39" s="238" t="s">
        <v>38</v>
      </c>
      <c r="C39" s="239">
        <v>10</v>
      </c>
      <c r="D39" s="240">
        <v>7</v>
      </c>
      <c r="E39" s="241">
        <v>16</v>
      </c>
      <c r="F39" s="242">
        <v>23</v>
      </c>
      <c r="G39" s="292">
        <v>9</v>
      </c>
      <c r="H39" s="244">
        <v>69.3</v>
      </c>
      <c r="I39" s="245">
        <v>87.7</v>
      </c>
      <c r="J39" s="246">
        <v>93.4</v>
      </c>
      <c r="K39" s="247">
        <v>73.8</v>
      </c>
      <c r="L39" s="248">
        <v>59.8</v>
      </c>
    </row>
    <row r="40" spans="2:12" ht="35.1" customHeight="1" x14ac:dyDescent="0.2">
      <c r="B40" s="230" t="s">
        <v>39</v>
      </c>
      <c r="C40" s="231">
        <v>21</v>
      </c>
      <c r="D40" s="232">
        <v>18</v>
      </c>
      <c r="E40" s="233">
        <v>38</v>
      </c>
      <c r="F40" s="234">
        <v>7</v>
      </c>
      <c r="G40" s="291">
        <v>36</v>
      </c>
      <c r="H40" s="236">
        <v>65.3</v>
      </c>
      <c r="I40" s="237">
        <v>86</v>
      </c>
      <c r="J40" s="216">
        <v>90.4</v>
      </c>
      <c r="K40" s="217">
        <v>76.900000000000006</v>
      </c>
      <c r="L40" s="218">
        <v>54.1</v>
      </c>
    </row>
    <row r="41" spans="2:12" ht="17.45" customHeight="1" x14ac:dyDescent="0.2">
      <c r="B41" s="230" t="s">
        <v>40</v>
      </c>
      <c r="C41" s="231">
        <v>40</v>
      </c>
      <c r="D41" s="232">
        <v>31</v>
      </c>
      <c r="E41" s="233">
        <v>5</v>
      </c>
      <c r="F41" s="234">
        <v>4</v>
      </c>
      <c r="G41" s="291">
        <v>46</v>
      </c>
      <c r="H41" s="236">
        <v>58.3</v>
      </c>
      <c r="I41" s="237">
        <v>83.2</v>
      </c>
      <c r="J41" s="216">
        <v>94.7</v>
      </c>
      <c r="K41" s="217">
        <v>77.8</v>
      </c>
      <c r="L41" s="218">
        <v>48</v>
      </c>
    </row>
    <row r="42" spans="2:12" ht="17.45" customHeight="1" x14ac:dyDescent="0.2">
      <c r="B42" s="230" t="s">
        <v>41</v>
      </c>
      <c r="C42" s="231">
        <v>23</v>
      </c>
      <c r="D42" s="232">
        <v>32</v>
      </c>
      <c r="E42" s="233">
        <v>4</v>
      </c>
      <c r="F42" s="234">
        <v>6</v>
      </c>
      <c r="G42" s="291">
        <v>18</v>
      </c>
      <c r="H42" s="236">
        <v>64.900000000000006</v>
      </c>
      <c r="I42" s="237">
        <v>82.9</v>
      </c>
      <c r="J42" s="216">
        <v>94.8</v>
      </c>
      <c r="K42" s="217">
        <v>77.099999999999994</v>
      </c>
      <c r="L42" s="218">
        <v>58.1</v>
      </c>
    </row>
    <row r="43" spans="2:12" ht="17.45" customHeight="1" x14ac:dyDescent="0.2">
      <c r="B43" s="230" t="s">
        <v>42</v>
      </c>
      <c r="C43" s="231">
        <v>25</v>
      </c>
      <c r="D43" s="232">
        <v>28</v>
      </c>
      <c r="E43" s="233">
        <v>17</v>
      </c>
      <c r="F43" s="234">
        <v>41</v>
      </c>
      <c r="G43" s="291">
        <v>16</v>
      </c>
      <c r="H43" s="236">
        <v>64.599999999999994</v>
      </c>
      <c r="I43" s="237">
        <v>83.5</v>
      </c>
      <c r="J43" s="216">
        <v>93.2</v>
      </c>
      <c r="K43" s="217">
        <v>71.2</v>
      </c>
      <c r="L43" s="218">
        <v>58.2</v>
      </c>
    </row>
    <row r="44" spans="2:12" ht="17.45" customHeight="1" x14ac:dyDescent="0.2">
      <c r="B44" s="230" t="s">
        <v>43</v>
      </c>
      <c r="C44" s="231">
        <v>46</v>
      </c>
      <c r="D44" s="232">
        <v>41</v>
      </c>
      <c r="E44" s="233">
        <v>32</v>
      </c>
      <c r="F44" s="234">
        <v>14</v>
      </c>
      <c r="G44" s="291">
        <v>47</v>
      </c>
      <c r="H44" s="236">
        <v>54.4</v>
      </c>
      <c r="I44" s="237">
        <v>80.8</v>
      </c>
      <c r="J44" s="216">
        <v>91.9</v>
      </c>
      <c r="K44" s="217">
        <v>75.5</v>
      </c>
      <c r="L44" s="218">
        <v>45.9</v>
      </c>
    </row>
    <row r="45" spans="2:12" ht="35.1" customHeight="1" x14ac:dyDescent="0.2">
      <c r="B45" s="230" t="s">
        <v>44</v>
      </c>
      <c r="C45" s="231">
        <v>4</v>
      </c>
      <c r="D45" s="232">
        <v>14</v>
      </c>
      <c r="E45" s="233">
        <v>27</v>
      </c>
      <c r="F45" s="234">
        <v>3</v>
      </c>
      <c r="G45" s="291">
        <v>20</v>
      </c>
      <c r="H45" s="236">
        <v>71</v>
      </c>
      <c r="I45" s="237">
        <v>86.4</v>
      </c>
      <c r="J45" s="216">
        <v>92.3</v>
      </c>
      <c r="K45" s="217">
        <v>78.3</v>
      </c>
      <c r="L45" s="218">
        <v>58</v>
      </c>
    </row>
    <row r="46" spans="2:12" ht="17.45" customHeight="1" x14ac:dyDescent="0.2">
      <c r="B46" s="230" t="s">
        <v>45</v>
      </c>
      <c r="C46" s="231">
        <v>25</v>
      </c>
      <c r="D46" s="232">
        <v>33</v>
      </c>
      <c r="E46" s="233">
        <v>21</v>
      </c>
      <c r="F46" s="234">
        <v>1</v>
      </c>
      <c r="G46" s="291">
        <v>38</v>
      </c>
      <c r="H46" s="236">
        <v>64.599999999999994</v>
      </c>
      <c r="I46" s="237">
        <v>82.8</v>
      </c>
      <c r="J46" s="216">
        <v>93</v>
      </c>
      <c r="K46" s="217">
        <v>78.7</v>
      </c>
      <c r="L46" s="218">
        <v>53.2</v>
      </c>
    </row>
    <row r="47" spans="2:12" ht="17.45" customHeight="1" x14ac:dyDescent="0.2">
      <c r="B47" s="230" t="s">
        <v>46</v>
      </c>
      <c r="C47" s="231">
        <v>32</v>
      </c>
      <c r="D47" s="232">
        <v>34</v>
      </c>
      <c r="E47" s="233">
        <v>34</v>
      </c>
      <c r="F47" s="234">
        <v>27</v>
      </c>
      <c r="G47" s="291">
        <v>18</v>
      </c>
      <c r="H47" s="236">
        <v>61.1</v>
      </c>
      <c r="I47" s="237">
        <v>82.7</v>
      </c>
      <c r="J47" s="216">
        <v>91.5</v>
      </c>
      <c r="K47" s="217">
        <v>73.2</v>
      </c>
      <c r="L47" s="218">
        <v>58.1</v>
      </c>
    </row>
    <row r="48" spans="2:12" ht="17.45" customHeight="1" x14ac:dyDescent="0.2">
      <c r="B48" s="230" t="s">
        <v>47</v>
      </c>
      <c r="C48" s="231">
        <v>41</v>
      </c>
      <c r="D48" s="232">
        <v>36</v>
      </c>
      <c r="E48" s="233">
        <v>44</v>
      </c>
      <c r="F48" s="234">
        <v>34</v>
      </c>
      <c r="G48" s="291">
        <v>44</v>
      </c>
      <c r="H48" s="236">
        <v>57.5</v>
      </c>
      <c r="I48" s="237">
        <v>81.8</v>
      </c>
      <c r="J48" s="216">
        <v>88.9</v>
      </c>
      <c r="K48" s="217">
        <v>72.099999999999994</v>
      </c>
      <c r="L48" s="218">
        <v>49.6</v>
      </c>
    </row>
    <row r="49" spans="2:12" ht="17.45" customHeight="1" x14ac:dyDescent="0.2">
      <c r="B49" s="230" t="s">
        <v>48</v>
      </c>
      <c r="C49" s="231">
        <v>29</v>
      </c>
      <c r="D49" s="232">
        <v>39</v>
      </c>
      <c r="E49" s="233">
        <v>24</v>
      </c>
      <c r="F49" s="234">
        <v>34</v>
      </c>
      <c r="G49" s="291">
        <v>26</v>
      </c>
      <c r="H49" s="236">
        <v>63.1</v>
      </c>
      <c r="I49" s="237">
        <v>81.400000000000006</v>
      </c>
      <c r="J49" s="216">
        <v>92.8</v>
      </c>
      <c r="K49" s="217">
        <v>72.099999999999994</v>
      </c>
      <c r="L49" s="218">
        <v>56.8</v>
      </c>
    </row>
    <row r="50" spans="2:12" ht="35.1" customHeight="1" x14ac:dyDescent="0.2">
      <c r="B50" s="230" t="s">
        <v>49</v>
      </c>
      <c r="C50" s="231">
        <v>21</v>
      </c>
      <c r="D50" s="232">
        <v>20</v>
      </c>
      <c r="E50" s="233">
        <v>19</v>
      </c>
      <c r="F50" s="234">
        <v>15</v>
      </c>
      <c r="G50" s="291">
        <v>21</v>
      </c>
      <c r="H50" s="236">
        <v>65.3</v>
      </c>
      <c r="I50" s="237">
        <v>85.2</v>
      </c>
      <c r="J50" s="216">
        <v>93.1</v>
      </c>
      <c r="K50" s="217">
        <v>75.099999999999994</v>
      </c>
      <c r="L50" s="218">
        <v>57.9</v>
      </c>
    </row>
    <row r="51" spans="2:12" ht="17.45" customHeight="1" x14ac:dyDescent="0.2">
      <c r="B51" s="230" t="s">
        <v>50</v>
      </c>
      <c r="C51" s="231">
        <v>36</v>
      </c>
      <c r="D51" s="232">
        <v>34</v>
      </c>
      <c r="E51" s="233">
        <v>42</v>
      </c>
      <c r="F51" s="234">
        <v>21</v>
      </c>
      <c r="G51" s="291">
        <v>35</v>
      </c>
      <c r="H51" s="236">
        <v>59.6</v>
      </c>
      <c r="I51" s="237">
        <v>82.7</v>
      </c>
      <c r="J51" s="216">
        <v>89.3</v>
      </c>
      <c r="K51" s="217">
        <v>74.099999999999994</v>
      </c>
      <c r="L51" s="218">
        <v>54.4</v>
      </c>
    </row>
    <row r="52" spans="2:12" ht="17.45" customHeight="1" x14ac:dyDescent="0.2">
      <c r="B52" s="230" t="s">
        <v>51</v>
      </c>
      <c r="C52" s="231">
        <v>35</v>
      </c>
      <c r="D52" s="232">
        <v>28</v>
      </c>
      <c r="E52" s="233">
        <v>38</v>
      </c>
      <c r="F52" s="234">
        <v>25</v>
      </c>
      <c r="G52" s="291">
        <v>32</v>
      </c>
      <c r="H52" s="236">
        <v>60</v>
      </c>
      <c r="I52" s="237">
        <v>83.5</v>
      </c>
      <c r="J52" s="216">
        <v>90.4</v>
      </c>
      <c r="K52" s="217">
        <v>73.5</v>
      </c>
      <c r="L52" s="218">
        <v>54.9</v>
      </c>
    </row>
    <row r="53" spans="2:12" ht="17.45" customHeight="1" x14ac:dyDescent="0.2">
      <c r="B53" s="230" t="s">
        <v>52</v>
      </c>
      <c r="C53" s="231">
        <v>33</v>
      </c>
      <c r="D53" s="232">
        <v>38</v>
      </c>
      <c r="E53" s="233">
        <v>14</v>
      </c>
      <c r="F53" s="234">
        <v>18</v>
      </c>
      <c r="G53" s="291">
        <v>41</v>
      </c>
      <c r="H53" s="236">
        <v>61</v>
      </c>
      <c r="I53" s="237">
        <v>81.7</v>
      </c>
      <c r="J53" s="216">
        <v>93.6</v>
      </c>
      <c r="K53" s="217">
        <v>74.5</v>
      </c>
      <c r="L53" s="218">
        <v>51.1</v>
      </c>
    </row>
    <row r="54" spans="2:12" ht="17.45" customHeight="1" x14ac:dyDescent="0.2">
      <c r="B54" s="230" t="s">
        <v>53</v>
      </c>
      <c r="C54" s="231">
        <v>45</v>
      </c>
      <c r="D54" s="232">
        <v>44</v>
      </c>
      <c r="E54" s="233">
        <v>37</v>
      </c>
      <c r="F54" s="234">
        <v>42</v>
      </c>
      <c r="G54" s="291">
        <v>37</v>
      </c>
      <c r="H54" s="236">
        <v>54.5</v>
      </c>
      <c r="I54" s="237">
        <v>79.8</v>
      </c>
      <c r="J54" s="216">
        <v>90.5</v>
      </c>
      <c r="K54" s="217">
        <v>70.5</v>
      </c>
      <c r="L54" s="218">
        <v>53.3</v>
      </c>
    </row>
    <row r="55" spans="2:12" ht="35.1" customHeight="1" x14ac:dyDescent="0.2">
      <c r="B55" s="230" t="s">
        <v>54</v>
      </c>
      <c r="C55" s="231">
        <v>44</v>
      </c>
      <c r="D55" s="232">
        <v>45</v>
      </c>
      <c r="E55" s="233">
        <v>32</v>
      </c>
      <c r="F55" s="234">
        <v>47</v>
      </c>
      <c r="G55" s="291">
        <v>34</v>
      </c>
      <c r="H55" s="236">
        <v>55.8</v>
      </c>
      <c r="I55" s="237">
        <v>78.2</v>
      </c>
      <c r="J55" s="216">
        <v>91.9</v>
      </c>
      <c r="K55" s="217">
        <v>66.8</v>
      </c>
      <c r="L55" s="218">
        <v>54.6</v>
      </c>
    </row>
    <row r="56" spans="2:12" ht="17.45" customHeight="1" x14ac:dyDescent="0.2">
      <c r="B56" s="230" t="s">
        <v>55</v>
      </c>
      <c r="C56" s="231">
        <v>37</v>
      </c>
      <c r="D56" s="232">
        <v>43</v>
      </c>
      <c r="E56" s="233">
        <v>47</v>
      </c>
      <c r="F56" s="234">
        <v>11</v>
      </c>
      <c r="G56" s="291">
        <v>30</v>
      </c>
      <c r="H56" s="236">
        <v>59.4</v>
      </c>
      <c r="I56" s="237">
        <v>80</v>
      </c>
      <c r="J56" s="216">
        <v>86.5</v>
      </c>
      <c r="K56" s="217">
        <v>75.7</v>
      </c>
      <c r="L56" s="218">
        <v>55.3</v>
      </c>
    </row>
    <row r="57" spans="2:12" ht="17.45" customHeight="1" x14ac:dyDescent="0.2">
      <c r="B57" s="253"/>
      <c r="C57" s="254"/>
      <c r="D57" s="255"/>
      <c r="E57" s="256"/>
      <c r="F57" s="257"/>
      <c r="G57" s="293"/>
      <c r="H57" s="259"/>
      <c r="I57" s="260"/>
      <c r="J57" s="261"/>
      <c r="K57" s="262"/>
      <c r="L57" s="263"/>
    </row>
    <row r="58" spans="2:12" ht="17.45" customHeight="1" x14ac:dyDescent="0.2">
      <c r="B58" s="264" t="s">
        <v>125</v>
      </c>
      <c r="C58" s="265" t="s">
        <v>126</v>
      </c>
      <c r="D58" s="265"/>
      <c r="E58" s="266"/>
      <c r="F58" s="266"/>
      <c r="G58" s="266"/>
      <c r="H58" s="266"/>
      <c r="I58" s="266"/>
      <c r="J58" s="267"/>
      <c r="K58" s="267"/>
      <c r="L58" s="268"/>
    </row>
    <row r="59" spans="2:12" ht="17.45" customHeight="1" x14ac:dyDescent="0.2">
      <c r="B59" s="269" t="s">
        <v>127</v>
      </c>
      <c r="C59" s="102" t="s">
        <v>128</v>
      </c>
      <c r="D59" s="102"/>
      <c r="E59" s="270"/>
      <c r="F59" s="270"/>
      <c r="G59" s="270"/>
      <c r="H59" s="270"/>
      <c r="I59" s="270"/>
      <c r="J59" s="271"/>
      <c r="K59" s="271"/>
      <c r="L59" s="272"/>
    </row>
    <row r="60" spans="2:12" ht="17.45" customHeight="1" x14ac:dyDescent="0.2">
      <c r="B60" s="269" t="s">
        <v>129</v>
      </c>
      <c r="C60" s="273" t="s">
        <v>144</v>
      </c>
      <c r="D60" s="273"/>
      <c r="E60" s="273"/>
      <c r="F60" s="273"/>
      <c r="G60" s="273"/>
      <c r="H60" s="274"/>
      <c r="I60" s="274"/>
      <c r="J60" s="275"/>
      <c r="K60" s="275"/>
      <c r="L60" s="276"/>
    </row>
    <row r="61" spans="2:12" ht="17.45" customHeight="1" x14ac:dyDescent="0.2">
      <c r="B61" s="277" t="s">
        <v>121</v>
      </c>
      <c r="C61" s="273" t="s">
        <v>145</v>
      </c>
      <c r="D61" s="273"/>
      <c r="E61" s="273"/>
      <c r="F61" s="273"/>
      <c r="G61" s="273"/>
      <c r="H61" s="274"/>
      <c r="I61" s="274"/>
      <c r="J61" s="275"/>
      <c r="K61" s="275"/>
      <c r="L61" s="276"/>
    </row>
    <row r="62" spans="2:12" ht="17.45" customHeight="1" x14ac:dyDescent="0.2">
      <c r="B62" s="277"/>
      <c r="C62" s="273"/>
      <c r="D62" s="273"/>
      <c r="E62" s="273" t="s">
        <v>146</v>
      </c>
      <c r="F62" s="273"/>
      <c r="G62" s="273"/>
      <c r="H62" s="274"/>
      <c r="I62" s="274"/>
      <c r="J62" s="275"/>
      <c r="K62" s="275"/>
      <c r="L62" s="276"/>
    </row>
    <row r="63" spans="2:12" ht="17.45" customHeight="1" x14ac:dyDescent="0.2">
      <c r="B63" s="278" t="s">
        <v>133</v>
      </c>
      <c r="C63" s="279" t="s">
        <v>147</v>
      </c>
      <c r="D63" s="279"/>
      <c r="E63" s="273" t="s">
        <v>148</v>
      </c>
      <c r="F63" s="273"/>
      <c r="G63" s="273"/>
      <c r="H63" s="273"/>
      <c r="I63" s="273"/>
      <c r="J63" s="273"/>
      <c r="K63" s="273"/>
      <c r="L63" s="281"/>
    </row>
    <row r="64" spans="2:12" s="1" customFormat="1" ht="17.45" customHeight="1" thickBot="1" x14ac:dyDescent="0.25">
      <c r="B64" s="73"/>
      <c r="C64" s="282" t="s">
        <v>149</v>
      </c>
      <c r="D64" s="282"/>
      <c r="E64" s="283" t="s">
        <v>150</v>
      </c>
      <c r="F64" s="283"/>
      <c r="G64" s="283"/>
      <c r="H64" s="8"/>
      <c r="I64" s="8"/>
      <c r="J64" s="8"/>
      <c r="K64" s="8"/>
      <c r="L64" s="74"/>
    </row>
  </sheetData>
  <mergeCells count="4">
    <mergeCell ref="C5:G5"/>
    <mergeCell ref="H5:L5"/>
    <mergeCell ref="F6:G6"/>
    <mergeCell ref="K6:L6"/>
  </mergeCells>
  <phoneticPr fontId="2"/>
  <printOptions horizontalCentered="1"/>
  <pageMargins left="0.74803149606299213" right="0.31496062992125984" top="0.98425196850393704" bottom="0.98425196850393704" header="0.51181102362204722" footer="0.51181102362204722"/>
  <pageSetup paperSize="9" scale="53"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showGridLines="0" view="pageBreakPreview" zoomScale="80" zoomScaleNormal="100" zoomScaleSheetLayoutView="80" workbookViewId="0">
      <selection activeCell="M53" sqref="M53"/>
    </sheetView>
  </sheetViews>
  <sheetFormatPr defaultColWidth="13.375" defaultRowHeight="17.25" x14ac:dyDescent="0.2"/>
  <cols>
    <col min="1" max="1" width="2.75" style="3" customWidth="1"/>
    <col min="2" max="2" width="17.125" style="3" customWidth="1"/>
    <col min="3" max="6" width="8.375" style="3" customWidth="1"/>
    <col min="7" max="10" width="15.875" style="3" customWidth="1"/>
    <col min="11" max="16384" width="13.375" style="3"/>
  </cols>
  <sheetData>
    <row r="1" spans="1:10" x14ac:dyDescent="0.2">
      <c r="A1" s="1"/>
      <c r="B1" s="1"/>
      <c r="C1" s="1"/>
      <c r="D1" s="1"/>
      <c r="E1" s="1"/>
      <c r="F1" s="1"/>
      <c r="G1" s="1"/>
      <c r="H1" s="1"/>
      <c r="I1" s="1"/>
      <c r="J1" s="2"/>
    </row>
    <row r="2" spans="1:10" x14ac:dyDescent="0.2">
      <c r="A2" s="1"/>
      <c r="B2" s="4" t="s">
        <v>151</v>
      </c>
      <c r="C2" s="1"/>
      <c r="D2" s="1"/>
      <c r="E2" s="1"/>
      <c r="F2" s="1"/>
      <c r="G2" s="1"/>
      <c r="H2" s="1"/>
      <c r="I2" s="1"/>
      <c r="J2" s="2"/>
    </row>
    <row r="3" spans="1:10" ht="18" thickBot="1" x14ac:dyDescent="0.25">
      <c r="A3" s="1"/>
      <c r="B3" s="8"/>
      <c r="C3" s="8"/>
      <c r="D3" s="8"/>
      <c r="E3" s="8"/>
      <c r="F3" s="8"/>
      <c r="G3" s="8"/>
      <c r="H3" s="8"/>
      <c r="I3" s="8"/>
      <c r="J3" s="8"/>
    </row>
    <row r="4" spans="1:10" x14ac:dyDescent="0.2">
      <c r="A4" s="1"/>
      <c r="B4" s="294"/>
      <c r="C4" s="586" t="s">
        <v>109</v>
      </c>
      <c r="D4" s="558"/>
      <c r="E4" s="558"/>
      <c r="F4" s="558"/>
      <c r="G4" s="587" t="s">
        <v>281</v>
      </c>
      <c r="H4" s="560"/>
      <c r="I4" s="560"/>
      <c r="J4" s="561"/>
    </row>
    <row r="5" spans="1:10" x14ac:dyDescent="0.2">
      <c r="A5" s="1"/>
      <c r="B5" s="143" t="s">
        <v>3</v>
      </c>
      <c r="C5" s="295">
        <v>4</v>
      </c>
      <c r="D5" s="296">
        <v>9</v>
      </c>
      <c r="E5" s="296">
        <v>14</v>
      </c>
      <c r="F5" s="296">
        <v>19</v>
      </c>
      <c r="G5" s="297">
        <v>4</v>
      </c>
      <c r="H5" s="296">
        <v>9</v>
      </c>
      <c r="I5" s="296">
        <v>14</v>
      </c>
      <c r="J5" s="298">
        <v>19</v>
      </c>
    </row>
    <row r="6" spans="1:10" x14ac:dyDescent="0.2">
      <c r="A6" s="1"/>
      <c r="B6" s="66"/>
      <c r="C6" s="299"/>
      <c r="D6" s="18"/>
      <c r="E6" s="16"/>
      <c r="F6" s="300"/>
      <c r="G6" s="301"/>
      <c r="H6" s="18"/>
      <c r="I6" s="531"/>
      <c r="J6" s="302" t="s">
        <v>152</v>
      </c>
    </row>
    <row r="7" spans="1:10" s="32" customFormat="1" x14ac:dyDescent="0.2">
      <c r="A7" s="359"/>
      <c r="B7" s="303" t="s">
        <v>153</v>
      </c>
      <c r="C7" s="304"/>
      <c r="D7" s="305"/>
      <c r="E7" s="24"/>
      <c r="F7" s="305"/>
      <c r="G7" s="486">
        <v>4976</v>
      </c>
      <c r="H7" s="487">
        <v>4494</v>
      </c>
      <c r="I7" s="488">
        <v>3996</v>
      </c>
      <c r="J7" s="489">
        <v>3351</v>
      </c>
    </row>
    <row r="8" spans="1:10" ht="35.1" customHeight="1" x14ac:dyDescent="0.2">
      <c r="A8" s="1"/>
      <c r="B8" s="65" t="s">
        <v>9</v>
      </c>
      <c r="C8" s="306">
        <v>9</v>
      </c>
      <c r="D8" s="307">
        <v>9</v>
      </c>
      <c r="E8" s="308">
        <v>5</v>
      </c>
      <c r="F8" s="309">
        <v>6</v>
      </c>
      <c r="G8" s="490">
        <v>5180</v>
      </c>
      <c r="H8" s="491">
        <v>4678</v>
      </c>
      <c r="I8" s="492">
        <v>4278</v>
      </c>
      <c r="J8" s="493">
        <v>3646</v>
      </c>
    </row>
    <row r="9" spans="1:10" x14ac:dyDescent="0.2">
      <c r="A9" s="1"/>
      <c r="B9" s="65" t="s">
        <v>10</v>
      </c>
      <c r="C9" s="306">
        <v>39</v>
      </c>
      <c r="D9" s="307">
        <v>39</v>
      </c>
      <c r="E9" s="308">
        <v>41</v>
      </c>
      <c r="F9" s="309">
        <v>31</v>
      </c>
      <c r="G9" s="490">
        <v>4168</v>
      </c>
      <c r="H9" s="491">
        <v>3845</v>
      </c>
      <c r="I9" s="492">
        <v>3364</v>
      </c>
      <c r="J9" s="493">
        <v>3162</v>
      </c>
    </row>
    <row r="10" spans="1:10" x14ac:dyDescent="0.2">
      <c r="A10" s="1"/>
      <c r="B10" s="65" t="s">
        <v>11</v>
      </c>
      <c r="C10" s="306">
        <v>21</v>
      </c>
      <c r="D10" s="307">
        <v>37</v>
      </c>
      <c r="E10" s="308">
        <v>26</v>
      </c>
      <c r="F10" s="309">
        <v>4</v>
      </c>
      <c r="G10" s="490">
        <v>4682</v>
      </c>
      <c r="H10" s="491">
        <v>3974</v>
      </c>
      <c r="I10" s="492">
        <v>3764</v>
      </c>
      <c r="J10" s="493">
        <v>3686</v>
      </c>
    </row>
    <row r="11" spans="1:10" x14ac:dyDescent="0.2">
      <c r="A11" s="1"/>
      <c r="B11" s="65" t="s">
        <v>12</v>
      </c>
      <c r="C11" s="306">
        <v>26</v>
      </c>
      <c r="D11" s="307">
        <v>36</v>
      </c>
      <c r="E11" s="308">
        <v>32</v>
      </c>
      <c r="F11" s="309">
        <v>10</v>
      </c>
      <c r="G11" s="490">
        <v>4609</v>
      </c>
      <c r="H11" s="491">
        <v>3993</v>
      </c>
      <c r="I11" s="492">
        <v>3685</v>
      </c>
      <c r="J11" s="493">
        <v>3552</v>
      </c>
    </row>
    <row r="12" spans="1:10" x14ac:dyDescent="0.2">
      <c r="A12" s="1"/>
      <c r="B12" s="65" t="s">
        <v>13</v>
      </c>
      <c r="C12" s="306">
        <v>33</v>
      </c>
      <c r="D12" s="307">
        <v>32</v>
      </c>
      <c r="E12" s="308">
        <v>30</v>
      </c>
      <c r="F12" s="309">
        <v>15</v>
      </c>
      <c r="G12" s="490">
        <v>4467</v>
      </c>
      <c r="H12" s="491">
        <v>4093</v>
      </c>
      <c r="I12" s="492">
        <v>3713</v>
      </c>
      <c r="J12" s="493">
        <v>3458</v>
      </c>
    </row>
    <row r="13" spans="1:10" ht="35.1" customHeight="1" x14ac:dyDescent="0.2">
      <c r="A13" s="1"/>
      <c r="B13" s="65" t="s">
        <v>14</v>
      </c>
      <c r="C13" s="306">
        <v>32</v>
      </c>
      <c r="D13" s="307">
        <v>26</v>
      </c>
      <c r="E13" s="308">
        <v>24</v>
      </c>
      <c r="F13" s="309">
        <v>19</v>
      </c>
      <c r="G13" s="490">
        <v>4473</v>
      </c>
      <c r="H13" s="491">
        <v>4188</v>
      </c>
      <c r="I13" s="492">
        <v>3791</v>
      </c>
      <c r="J13" s="493">
        <v>3412</v>
      </c>
    </row>
    <row r="14" spans="1:10" x14ac:dyDescent="0.2">
      <c r="A14" s="1"/>
      <c r="B14" s="65" t="s">
        <v>15</v>
      </c>
      <c r="C14" s="306">
        <v>37</v>
      </c>
      <c r="D14" s="307">
        <v>29</v>
      </c>
      <c r="E14" s="308">
        <v>36</v>
      </c>
      <c r="F14" s="309">
        <v>16</v>
      </c>
      <c r="G14" s="490">
        <v>4414</v>
      </c>
      <c r="H14" s="491">
        <v>4146</v>
      </c>
      <c r="I14" s="492">
        <v>3544</v>
      </c>
      <c r="J14" s="493">
        <v>3458</v>
      </c>
    </row>
    <row r="15" spans="1:10" x14ac:dyDescent="0.2">
      <c r="A15" s="1"/>
      <c r="B15" s="65" t="s">
        <v>16</v>
      </c>
      <c r="C15" s="306">
        <v>22</v>
      </c>
      <c r="D15" s="307">
        <v>24</v>
      </c>
      <c r="E15" s="308">
        <v>21</v>
      </c>
      <c r="F15" s="309">
        <v>20</v>
      </c>
      <c r="G15" s="490">
        <v>4664</v>
      </c>
      <c r="H15" s="491">
        <v>4219</v>
      </c>
      <c r="I15" s="492">
        <v>3849</v>
      </c>
      <c r="J15" s="493">
        <v>3404</v>
      </c>
    </row>
    <row r="16" spans="1:10" x14ac:dyDescent="0.2">
      <c r="A16" s="1"/>
      <c r="B16" s="65" t="s">
        <v>17</v>
      </c>
      <c r="C16" s="306">
        <v>19</v>
      </c>
      <c r="D16" s="307">
        <v>18</v>
      </c>
      <c r="E16" s="308">
        <v>29</v>
      </c>
      <c r="F16" s="309">
        <v>23</v>
      </c>
      <c r="G16" s="490">
        <v>4700</v>
      </c>
      <c r="H16" s="491">
        <v>4376</v>
      </c>
      <c r="I16" s="492">
        <v>3722</v>
      </c>
      <c r="J16" s="493">
        <v>3370</v>
      </c>
    </row>
    <row r="17" spans="1:10" x14ac:dyDescent="0.2">
      <c r="A17" s="1"/>
      <c r="B17" s="65" t="s">
        <v>18</v>
      </c>
      <c r="C17" s="306">
        <v>27</v>
      </c>
      <c r="D17" s="307">
        <v>17</v>
      </c>
      <c r="E17" s="308">
        <v>22</v>
      </c>
      <c r="F17" s="309">
        <v>29</v>
      </c>
      <c r="G17" s="490">
        <v>4588</v>
      </c>
      <c r="H17" s="491">
        <v>4380</v>
      </c>
      <c r="I17" s="492">
        <v>3817</v>
      </c>
      <c r="J17" s="493">
        <v>3251</v>
      </c>
    </row>
    <row r="18" spans="1:10" ht="35.1" customHeight="1" x14ac:dyDescent="0.2">
      <c r="A18" s="1"/>
      <c r="B18" s="65" t="s">
        <v>19</v>
      </c>
      <c r="C18" s="306">
        <v>8</v>
      </c>
      <c r="D18" s="307">
        <v>4</v>
      </c>
      <c r="E18" s="308">
        <v>8</v>
      </c>
      <c r="F18" s="309">
        <v>13</v>
      </c>
      <c r="G18" s="490">
        <v>5227</v>
      </c>
      <c r="H18" s="491">
        <v>4969</v>
      </c>
      <c r="I18" s="492">
        <v>4197</v>
      </c>
      <c r="J18" s="493">
        <v>3488</v>
      </c>
    </row>
    <row r="19" spans="1:10" x14ac:dyDescent="0.2">
      <c r="A19" s="1"/>
      <c r="B19" s="65" t="s">
        <v>20</v>
      </c>
      <c r="C19" s="306">
        <v>3</v>
      </c>
      <c r="D19" s="307">
        <v>5</v>
      </c>
      <c r="E19" s="308">
        <v>3</v>
      </c>
      <c r="F19" s="309">
        <v>8</v>
      </c>
      <c r="G19" s="490">
        <v>5548</v>
      </c>
      <c r="H19" s="491">
        <v>4936</v>
      </c>
      <c r="I19" s="492">
        <v>4401</v>
      </c>
      <c r="J19" s="493">
        <v>3632</v>
      </c>
    </row>
    <row r="20" spans="1:10" x14ac:dyDescent="0.2">
      <c r="A20" s="1"/>
      <c r="B20" s="65" t="s">
        <v>21</v>
      </c>
      <c r="C20" s="306">
        <v>1</v>
      </c>
      <c r="D20" s="307">
        <v>3</v>
      </c>
      <c r="E20" s="308">
        <v>1</v>
      </c>
      <c r="F20" s="309">
        <v>14</v>
      </c>
      <c r="G20" s="490">
        <v>5836</v>
      </c>
      <c r="H20" s="491">
        <v>5021</v>
      </c>
      <c r="I20" s="492">
        <v>4439</v>
      </c>
      <c r="J20" s="493">
        <v>3465</v>
      </c>
    </row>
    <row r="21" spans="1:10" x14ac:dyDescent="0.2">
      <c r="A21" s="1"/>
      <c r="B21" s="65" t="s">
        <v>22</v>
      </c>
      <c r="C21" s="306">
        <v>2</v>
      </c>
      <c r="D21" s="307">
        <v>1</v>
      </c>
      <c r="E21" s="308">
        <v>2</v>
      </c>
      <c r="F21" s="309">
        <v>12</v>
      </c>
      <c r="G21" s="490">
        <v>5648</v>
      </c>
      <c r="H21" s="491">
        <v>5078</v>
      </c>
      <c r="I21" s="492">
        <v>4429</v>
      </c>
      <c r="J21" s="493">
        <v>3489</v>
      </c>
    </row>
    <row r="22" spans="1:10" x14ac:dyDescent="0.2">
      <c r="A22" s="1"/>
      <c r="B22" s="65" t="s">
        <v>23</v>
      </c>
      <c r="C22" s="306">
        <v>13</v>
      </c>
      <c r="D22" s="307">
        <v>13</v>
      </c>
      <c r="E22" s="308">
        <v>11</v>
      </c>
      <c r="F22" s="309">
        <v>5</v>
      </c>
      <c r="G22" s="490">
        <v>4930</v>
      </c>
      <c r="H22" s="491">
        <v>4466</v>
      </c>
      <c r="I22" s="492">
        <v>4073</v>
      </c>
      <c r="J22" s="493">
        <v>3682</v>
      </c>
    </row>
    <row r="23" spans="1:10" ht="35.1" customHeight="1" x14ac:dyDescent="0.2">
      <c r="A23" s="1"/>
      <c r="B23" s="65" t="s">
        <v>24</v>
      </c>
      <c r="C23" s="306">
        <v>29</v>
      </c>
      <c r="D23" s="307">
        <v>23</v>
      </c>
      <c r="E23" s="308">
        <v>13</v>
      </c>
      <c r="F23" s="309">
        <v>3</v>
      </c>
      <c r="G23" s="490">
        <v>4558</v>
      </c>
      <c r="H23" s="491">
        <v>4264</v>
      </c>
      <c r="I23" s="492">
        <v>4071</v>
      </c>
      <c r="J23" s="493">
        <v>3825</v>
      </c>
    </row>
    <row r="24" spans="1:10" x14ac:dyDescent="0.2">
      <c r="A24" s="1"/>
      <c r="B24" s="65" t="s">
        <v>25</v>
      </c>
      <c r="C24" s="306">
        <v>15</v>
      </c>
      <c r="D24" s="307">
        <v>10</v>
      </c>
      <c r="E24" s="308">
        <v>10</v>
      </c>
      <c r="F24" s="309">
        <v>21</v>
      </c>
      <c r="G24" s="490">
        <v>4870</v>
      </c>
      <c r="H24" s="491">
        <v>4598</v>
      </c>
      <c r="I24" s="492">
        <v>4095</v>
      </c>
      <c r="J24" s="493">
        <v>3396</v>
      </c>
    </row>
    <row r="25" spans="1:10" x14ac:dyDescent="0.2">
      <c r="A25" s="1"/>
      <c r="B25" s="65" t="s">
        <v>26</v>
      </c>
      <c r="C25" s="306">
        <v>35</v>
      </c>
      <c r="D25" s="307">
        <v>33</v>
      </c>
      <c r="E25" s="308">
        <v>34</v>
      </c>
      <c r="F25" s="309">
        <v>35</v>
      </c>
      <c r="G25" s="490">
        <v>4450</v>
      </c>
      <c r="H25" s="491">
        <v>4076</v>
      </c>
      <c r="I25" s="492">
        <v>3579</v>
      </c>
      <c r="J25" s="493">
        <v>3106</v>
      </c>
    </row>
    <row r="26" spans="1:10" x14ac:dyDescent="0.2">
      <c r="A26" s="1"/>
      <c r="B26" s="65" t="s">
        <v>27</v>
      </c>
      <c r="C26" s="306">
        <v>28</v>
      </c>
      <c r="D26" s="307">
        <v>31</v>
      </c>
      <c r="E26" s="308">
        <v>20</v>
      </c>
      <c r="F26" s="309">
        <v>26</v>
      </c>
      <c r="G26" s="490">
        <v>4563</v>
      </c>
      <c r="H26" s="491">
        <v>4123</v>
      </c>
      <c r="I26" s="492">
        <v>3851</v>
      </c>
      <c r="J26" s="493">
        <v>3296</v>
      </c>
    </row>
    <row r="27" spans="1:10" x14ac:dyDescent="0.2">
      <c r="A27" s="1"/>
      <c r="B27" s="65" t="s">
        <v>28</v>
      </c>
      <c r="C27" s="306">
        <v>6</v>
      </c>
      <c r="D27" s="307">
        <v>7</v>
      </c>
      <c r="E27" s="308">
        <v>6</v>
      </c>
      <c r="F27" s="309">
        <v>1</v>
      </c>
      <c r="G27" s="490">
        <v>5259</v>
      </c>
      <c r="H27" s="491">
        <v>4750</v>
      </c>
      <c r="I27" s="492">
        <v>4256</v>
      </c>
      <c r="J27" s="493">
        <v>3913</v>
      </c>
    </row>
    <row r="28" spans="1:10" ht="35.1" customHeight="1" x14ac:dyDescent="0.2">
      <c r="A28" s="1"/>
      <c r="B28" s="65" t="s">
        <v>29</v>
      </c>
      <c r="C28" s="306">
        <v>30</v>
      </c>
      <c r="D28" s="307">
        <v>27</v>
      </c>
      <c r="E28" s="308">
        <v>33</v>
      </c>
      <c r="F28" s="309">
        <v>39</v>
      </c>
      <c r="G28" s="490">
        <v>4513</v>
      </c>
      <c r="H28" s="491">
        <v>4175</v>
      </c>
      <c r="I28" s="492">
        <v>3625</v>
      </c>
      <c r="J28" s="493">
        <v>2951</v>
      </c>
    </row>
    <row r="29" spans="1:10" x14ac:dyDescent="0.2">
      <c r="A29" s="1"/>
      <c r="B29" s="65" t="s">
        <v>30</v>
      </c>
      <c r="C29" s="306">
        <v>18</v>
      </c>
      <c r="D29" s="307">
        <v>16</v>
      </c>
      <c r="E29" s="308">
        <v>14</v>
      </c>
      <c r="F29" s="309">
        <v>25</v>
      </c>
      <c r="G29" s="490">
        <v>4769</v>
      </c>
      <c r="H29" s="491">
        <v>4381</v>
      </c>
      <c r="I29" s="492">
        <v>4039</v>
      </c>
      <c r="J29" s="493">
        <v>3297</v>
      </c>
    </row>
    <row r="30" spans="1:10" x14ac:dyDescent="0.2">
      <c r="A30" s="1"/>
      <c r="B30" s="65" t="s">
        <v>31</v>
      </c>
      <c r="C30" s="306">
        <v>5</v>
      </c>
      <c r="D30" s="307">
        <v>12</v>
      </c>
      <c r="E30" s="308">
        <v>9</v>
      </c>
      <c r="F30" s="309">
        <v>11</v>
      </c>
      <c r="G30" s="490">
        <v>5291</v>
      </c>
      <c r="H30" s="491">
        <v>4558</v>
      </c>
      <c r="I30" s="492">
        <v>4163</v>
      </c>
      <c r="J30" s="493">
        <v>3500</v>
      </c>
    </row>
    <row r="31" spans="1:10" x14ac:dyDescent="0.2">
      <c r="A31" s="1"/>
      <c r="B31" s="65" t="s">
        <v>32</v>
      </c>
      <c r="C31" s="306">
        <v>10</v>
      </c>
      <c r="D31" s="307">
        <v>19</v>
      </c>
      <c r="E31" s="308">
        <v>16</v>
      </c>
      <c r="F31" s="309">
        <v>24</v>
      </c>
      <c r="G31" s="490">
        <v>5153</v>
      </c>
      <c r="H31" s="491">
        <v>4365</v>
      </c>
      <c r="I31" s="492">
        <v>3955</v>
      </c>
      <c r="J31" s="493">
        <v>3364</v>
      </c>
    </row>
    <row r="32" spans="1:10" x14ac:dyDescent="0.2">
      <c r="A32" s="1"/>
      <c r="B32" s="65" t="s">
        <v>33</v>
      </c>
      <c r="C32" s="306">
        <v>14</v>
      </c>
      <c r="D32" s="307">
        <v>20</v>
      </c>
      <c r="E32" s="308">
        <v>17</v>
      </c>
      <c r="F32" s="309">
        <v>22</v>
      </c>
      <c r="G32" s="490">
        <v>4901</v>
      </c>
      <c r="H32" s="491">
        <v>4354</v>
      </c>
      <c r="I32" s="492">
        <v>3941</v>
      </c>
      <c r="J32" s="493">
        <v>3371</v>
      </c>
    </row>
    <row r="33" spans="1:10" ht="35.1" customHeight="1" x14ac:dyDescent="0.2">
      <c r="A33" s="1"/>
      <c r="B33" s="65" t="s">
        <v>34</v>
      </c>
      <c r="C33" s="306">
        <v>4</v>
      </c>
      <c r="D33" s="307">
        <v>2</v>
      </c>
      <c r="E33" s="308">
        <v>4</v>
      </c>
      <c r="F33" s="309">
        <v>2</v>
      </c>
      <c r="G33" s="490">
        <v>5466</v>
      </c>
      <c r="H33" s="491">
        <v>5066</v>
      </c>
      <c r="I33" s="492">
        <v>4334</v>
      </c>
      <c r="J33" s="493">
        <v>3854</v>
      </c>
    </row>
    <row r="34" spans="1:10" x14ac:dyDescent="0.2">
      <c r="A34" s="1"/>
      <c r="B34" s="65" t="s">
        <v>35</v>
      </c>
      <c r="C34" s="306">
        <v>12</v>
      </c>
      <c r="D34" s="307">
        <v>11</v>
      </c>
      <c r="E34" s="308">
        <v>15</v>
      </c>
      <c r="F34" s="309">
        <v>32</v>
      </c>
      <c r="G34" s="490">
        <v>4954</v>
      </c>
      <c r="H34" s="491">
        <v>4585</v>
      </c>
      <c r="I34" s="492">
        <v>4018</v>
      </c>
      <c r="J34" s="493">
        <v>3156</v>
      </c>
    </row>
    <row r="35" spans="1:10" x14ac:dyDescent="0.2">
      <c r="A35" s="1"/>
      <c r="B35" s="65" t="s">
        <v>36</v>
      </c>
      <c r="C35" s="306">
        <v>7</v>
      </c>
      <c r="D35" s="307">
        <v>6</v>
      </c>
      <c r="E35" s="308">
        <v>7</v>
      </c>
      <c r="F35" s="309">
        <v>9</v>
      </c>
      <c r="G35" s="490">
        <v>5252</v>
      </c>
      <c r="H35" s="491">
        <v>4845</v>
      </c>
      <c r="I35" s="492">
        <v>4214</v>
      </c>
      <c r="J35" s="493">
        <v>3559</v>
      </c>
    </row>
    <row r="36" spans="1:10" x14ac:dyDescent="0.2">
      <c r="A36" s="1"/>
      <c r="B36" s="65" t="s">
        <v>37</v>
      </c>
      <c r="C36" s="306">
        <v>11</v>
      </c>
      <c r="D36" s="307">
        <v>8</v>
      </c>
      <c r="E36" s="308">
        <v>11</v>
      </c>
      <c r="F36" s="309">
        <v>18</v>
      </c>
      <c r="G36" s="490">
        <v>5063</v>
      </c>
      <c r="H36" s="491">
        <v>4738</v>
      </c>
      <c r="I36" s="492">
        <v>4073</v>
      </c>
      <c r="J36" s="493">
        <v>3425</v>
      </c>
    </row>
    <row r="37" spans="1:10" x14ac:dyDescent="0.2">
      <c r="A37" s="1"/>
      <c r="B37" s="167" t="s">
        <v>38</v>
      </c>
      <c r="C37" s="310">
        <v>25</v>
      </c>
      <c r="D37" s="311">
        <v>28</v>
      </c>
      <c r="E37" s="312">
        <v>31</v>
      </c>
      <c r="F37" s="368">
        <v>38</v>
      </c>
      <c r="G37" s="314">
        <v>4616</v>
      </c>
      <c r="H37" s="315">
        <v>4173</v>
      </c>
      <c r="I37" s="316">
        <v>3707</v>
      </c>
      <c r="J37" s="317">
        <v>2952</v>
      </c>
    </row>
    <row r="38" spans="1:10" ht="35.1" customHeight="1" x14ac:dyDescent="0.2">
      <c r="A38" s="1"/>
      <c r="B38" s="65" t="s">
        <v>39</v>
      </c>
      <c r="C38" s="306">
        <v>41</v>
      </c>
      <c r="D38" s="307">
        <v>41</v>
      </c>
      <c r="E38" s="308">
        <v>35</v>
      </c>
      <c r="F38" s="309">
        <v>43</v>
      </c>
      <c r="G38" s="490">
        <v>4114</v>
      </c>
      <c r="H38" s="491">
        <v>3631</v>
      </c>
      <c r="I38" s="492">
        <v>3551</v>
      </c>
      <c r="J38" s="493">
        <v>2750</v>
      </c>
    </row>
    <row r="39" spans="1:10" x14ac:dyDescent="0.2">
      <c r="A39" s="1"/>
      <c r="B39" s="65" t="s">
        <v>40</v>
      </c>
      <c r="C39" s="306">
        <v>36</v>
      </c>
      <c r="D39" s="307">
        <v>21</v>
      </c>
      <c r="E39" s="308">
        <v>19</v>
      </c>
      <c r="F39" s="309">
        <v>7</v>
      </c>
      <c r="G39" s="490">
        <v>4429</v>
      </c>
      <c r="H39" s="491">
        <v>4292</v>
      </c>
      <c r="I39" s="492">
        <v>3860</v>
      </c>
      <c r="J39" s="493">
        <v>3636</v>
      </c>
    </row>
    <row r="40" spans="1:10" x14ac:dyDescent="0.2">
      <c r="A40" s="1"/>
      <c r="B40" s="65" t="s">
        <v>41</v>
      </c>
      <c r="C40" s="306">
        <v>23</v>
      </c>
      <c r="D40" s="307">
        <v>14</v>
      </c>
      <c r="E40" s="308">
        <v>37</v>
      </c>
      <c r="F40" s="309">
        <v>44</v>
      </c>
      <c r="G40" s="490">
        <v>4637</v>
      </c>
      <c r="H40" s="491">
        <v>4423</v>
      </c>
      <c r="I40" s="492">
        <v>3532</v>
      </c>
      <c r="J40" s="493">
        <v>2729</v>
      </c>
    </row>
    <row r="41" spans="1:10" x14ac:dyDescent="0.2">
      <c r="A41" s="1"/>
      <c r="B41" s="65" t="s">
        <v>42</v>
      </c>
      <c r="C41" s="306">
        <v>34</v>
      </c>
      <c r="D41" s="307">
        <v>30</v>
      </c>
      <c r="E41" s="308">
        <v>23</v>
      </c>
      <c r="F41" s="309">
        <v>27</v>
      </c>
      <c r="G41" s="490">
        <v>4460</v>
      </c>
      <c r="H41" s="491">
        <v>4142</v>
      </c>
      <c r="I41" s="492">
        <v>3816</v>
      </c>
      <c r="J41" s="493">
        <v>3266</v>
      </c>
    </row>
    <row r="42" spans="1:10" x14ac:dyDescent="0.2">
      <c r="A42" s="1"/>
      <c r="B42" s="173" t="s">
        <v>43</v>
      </c>
      <c r="C42" s="318">
        <v>20</v>
      </c>
      <c r="D42" s="319">
        <v>22</v>
      </c>
      <c r="E42" s="308">
        <v>25</v>
      </c>
      <c r="F42" s="309">
        <v>33</v>
      </c>
      <c r="G42" s="486">
        <v>4691</v>
      </c>
      <c r="H42" s="487">
        <v>4270</v>
      </c>
      <c r="I42" s="492">
        <v>3780</v>
      </c>
      <c r="J42" s="493">
        <v>3130</v>
      </c>
    </row>
    <row r="43" spans="1:10" ht="35.1" customHeight="1" x14ac:dyDescent="0.2">
      <c r="A43" s="1"/>
      <c r="B43" s="173" t="s">
        <v>44</v>
      </c>
      <c r="C43" s="318">
        <v>17</v>
      </c>
      <c r="D43" s="319">
        <v>15</v>
      </c>
      <c r="E43" s="308">
        <v>18</v>
      </c>
      <c r="F43" s="309">
        <v>28</v>
      </c>
      <c r="G43" s="486">
        <v>4823</v>
      </c>
      <c r="H43" s="487">
        <v>4388</v>
      </c>
      <c r="I43" s="492">
        <v>3871</v>
      </c>
      <c r="J43" s="493">
        <v>3259</v>
      </c>
    </row>
    <row r="44" spans="1:10" x14ac:dyDescent="0.2">
      <c r="A44" s="1"/>
      <c r="B44" s="173" t="s">
        <v>45</v>
      </c>
      <c r="C44" s="318">
        <v>24</v>
      </c>
      <c r="D44" s="319">
        <v>25</v>
      </c>
      <c r="E44" s="308">
        <v>27</v>
      </c>
      <c r="F44" s="309">
        <v>30</v>
      </c>
      <c r="G44" s="486">
        <v>4632</v>
      </c>
      <c r="H44" s="487">
        <v>4198</v>
      </c>
      <c r="I44" s="492">
        <v>3758</v>
      </c>
      <c r="J44" s="493">
        <v>3181</v>
      </c>
    </row>
    <row r="45" spans="1:10" x14ac:dyDescent="0.2">
      <c r="A45" s="1"/>
      <c r="B45" s="173" t="s">
        <v>46</v>
      </c>
      <c r="C45" s="318">
        <v>38</v>
      </c>
      <c r="D45" s="319">
        <v>38</v>
      </c>
      <c r="E45" s="308">
        <v>42</v>
      </c>
      <c r="F45" s="309">
        <v>40</v>
      </c>
      <c r="G45" s="486">
        <v>4363</v>
      </c>
      <c r="H45" s="487">
        <v>3856</v>
      </c>
      <c r="I45" s="492">
        <v>3319</v>
      </c>
      <c r="J45" s="493">
        <v>2891</v>
      </c>
    </row>
    <row r="46" spans="1:10" x14ac:dyDescent="0.2">
      <c r="A46" s="1"/>
      <c r="B46" s="173" t="s">
        <v>47</v>
      </c>
      <c r="C46" s="318">
        <v>16</v>
      </c>
      <c r="D46" s="319">
        <v>34</v>
      </c>
      <c r="E46" s="308">
        <v>28</v>
      </c>
      <c r="F46" s="309">
        <v>17</v>
      </c>
      <c r="G46" s="486">
        <v>4830</v>
      </c>
      <c r="H46" s="487">
        <v>4020</v>
      </c>
      <c r="I46" s="492">
        <v>3753</v>
      </c>
      <c r="J46" s="493">
        <v>3436</v>
      </c>
    </row>
    <row r="47" spans="1:10" x14ac:dyDescent="0.2">
      <c r="A47" s="1"/>
      <c r="B47" s="173" t="s">
        <v>48</v>
      </c>
      <c r="C47" s="318">
        <v>31</v>
      </c>
      <c r="D47" s="319">
        <v>35</v>
      </c>
      <c r="E47" s="308">
        <v>39</v>
      </c>
      <c r="F47" s="309">
        <v>42</v>
      </c>
      <c r="G47" s="486">
        <v>4478</v>
      </c>
      <c r="H47" s="487">
        <v>4002</v>
      </c>
      <c r="I47" s="492">
        <v>3488</v>
      </c>
      <c r="J47" s="493">
        <v>2786</v>
      </c>
    </row>
    <row r="48" spans="1:10" ht="35.1" customHeight="1" x14ac:dyDescent="0.2">
      <c r="A48" s="1"/>
      <c r="B48" s="65" t="s">
        <v>49</v>
      </c>
      <c r="C48" s="306">
        <v>43</v>
      </c>
      <c r="D48" s="307">
        <v>42</v>
      </c>
      <c r="E48" s="308">
        <v>40</v>
      </c>
      <c r="F48" s="309">
        <v>34</v>
      </c>
      <c r="G48" s="490">
        <v>4027</v>
      </c>
      <c r="H48" s="491">
        <v>3601</v>
      </c>
      <c r="I48" s="492">
        <v>3378</v>
      </c>
      <c r="J48" s="493">
        <v>3108</v>
      </c>
    </row>
    <row r="49" spans="1:10" x14ac:dyDescent="0.2">
      <c r="A49" s="1"/>
      <c r="B49" s="65" t="s">
        <v>50</v>
      </c>
      <c r="C49" s="306">
        <v>46</v>
      </c>
      <c r="D49" s="307">
        <v>46</v>
      </c>
      <c r="E49" s="308">
        <v>46</v>
      </c>
      <c r="F49" s="309">
        <v>46</v>
      </c>
      <c r="G49" s="490">
        <v>3821</v>
      </c>
      <c r="H49" s="491">
        <v>3240</v>
      </c>
      <c r="I49" s="492">
        <v>2935</v>
      </c>
      <c r="J49" s="493">
        <v>2522</v>
      </c>
    </row>
    <row r="50" spans="1:10" x14ac:dyDescent="0.2">
      <c r="A50" s="1"/>
      <c r="B50" s="65" t="s">
        <v>51</v>
      </c>
      <c r="C50" s="306">
        <v>42</v>
      </c>
      <c r="D50" s="307">
        <v>43</v>
      </c>
      <c r="E50" s="308">
        <v>43</v>
      </c>
      <c r="F50" s="309">
        <v>41</v>
      </c>
      <c r="G50" s="490">
        <v>4076</v>
      </c>
      <c r="H50" s="491">
        <v>3586</v>
      </c>
      <c r="I50" s="492">
        <v>3180</v>
      </c>
      <c r="J50" s="493">
        <v>2810</v>
      </c>
    </row>
    <row r="51" spans="1:10" x14ac:dyDescent="0.2">
      <c r="A51" s="1"/>
      <c r="B51" s="65" t="s">
        <v>52</v>
      </c>
      <c r="C51" s="306">
        <v>40</v>
      </c>
      <c r="D51" s="307">
        <v>40</v>
      </c>
      <c r="E51" s="308">
        <v>38</v>
      </c>
      <c r="F51" s="309">
        <v>37</v>
      </c>
      <c r="G51" s="490">
        <v>4125</v>
      </c>
      <c r="H51" s="491">
        <v>3831</v>
      </c>
      <c r="I51" s="492">
        <v>3499</v>
      </c>
      <c r="J51" s="493">
        <v>3031</v>
      </c>
    </row>
    <row r="52" spans="1:10" x14ac:dyDescent="0.2">
      <c r="A52" s="1"/>
      <c r="B52" s="65" t="s">
        <v>53</v>
      </c>
      <c r="C52" s="306">
        <v>45</v>
      </c>
      <c r="D52" s="307">
        <v>44</v>
      </c>
      <c r="E52" s="308">
        <v>47</v>
      </c>
      <c r="F52" s="309">
        <v>36</v>
      </c>
      <c r="G52" s="490">
        <v>3894</v>
      </c>
      <c r="H52" s="491">
        <v>3538</v>
      </c>
      <c r="I52" s="492">
        <v>2813</v>
      </c>
      <c r="J52" s="493">
        <v>3041</v>
      </c>
    </row>
    <row r="53" spans="1:10" ht="35.1" customHeight="1" x14ac:dyDescent="0.2">
      <c r="A53" s="1"/>
      <c r="B53" s="65" t="s">
        <v>54</v>
      </c>
      <c r="C53" s="306">
        <v>44</v>
      </c>
      <c r="D53" s="307">
        <v>45</v>
      </c>
      <c r="E53" s="308">
        <v>44</v>
      </c>
      <c r="F53" s="309">
        <v>45</v>
      </c>
      <c r="G53" s="490">
        <v>3944</v>
      </c>
      <c r="H53" s="491">
        <v>3531</v>
      </c>
      <c r="I53" s="492">
        <v>3110</v>
      </c>
      <c r="J53" s="493">
        <v>2720</v>
      </c>
    </row>
    <row r="54" spans="1:10" x14ac:dyDescent="0.2">
      <c r="A54" s="1"/>
      <c r="B54" s="65" t="s">
        <v>55</v>
      </c>
      <c r="C54" s="306">
        <v>47</v>
      </c>
      <c r="D54" s="307">
        <v>47</v>
      </c>
      <c r="E54" s="308">
        <v>45</v>
      </c>
      <c r="F54" s="309">
        <v>47</v>
      </c>
      <c r="G54" s="490">
        <v>3444</v>
      </c>
      <c r="H54" s="491">
        <v>2932</v>
      </c>
      <c r="I54" s="492">
        <v>2977</v>
      </c>
      <c r="J54" s="493">
        <v>2327</v>
      </c>
    </row>
    <row r="55" spans="1:10" ht="18" thickBot="1" x14ac:dyDescent="0.25">
      <c r="A55" s="1"/>
      <c r="B55" s="320"/>
      <c r="C55" s="321"/>
      <c r="D55" s="322"/>
      <c r="E55" s="323"/>
      <c r="F55" s="322"/>
      <c r="G55" s="324"/>
      <c r="H55" s="322"/>
      <c r="I55" s="323"/>
      <c r="J55" s="325"/>
    </row>
    <row r="56" spans="1:10" s="1" customFormat="1" ht="17.25" customHeight="1" x14ac:dyDescent="0.2">
      <c r="B56" s="65" t="s">
        <v>77</v>
      </c>
      <c r="C56" s="67" t="s">
        <v>306</v>
      </c>
      <c r="D56" s="2"/>
      <c r="E56" s="2"/>
      <c r="F56" s="2"/>
      <c r="G56" s="2"/>
      <c r="H56" s="2"/>
      <c r="I56" s="2"/>
      <c r="J56" s="64"/>
    </row>
    <row r="57" spans="1:10" s="1" customFormat="1" ht="17.25" customHeight="1" x14ac:dyDescent="0.2">
      <c r="B57" s="66"/>
      <c r="C57" s="1" t="s">
        <v>307</v>
      </c>
      <c r="D57" s="2"/>
      <c r="E57" s="2"/>
      <c r="F57" s="2"/>
      <c r="G57" s="2"/>
      <c r="H57" s="2"/>
      <c r="I57" s="2"/>
      <c r="J57" s="64"/>
    </row>
    <row r="58" spans="1:10" s="1" customFormat="1" ht="17.25" customHeight="1" x14ac:dyDescent="0.2">
      <c r="B58" s="65" t="s">
        <v>78</v>
      </c>
      <c r="C58" s="538" t="s">
        <v>278</v>
      </c>
      <c r="D58" s="2"/>
      <c r="E58" s="2"/>
      <c r="F58" s="2"/>
      <c r="G58" s="2"/>
      <c r="H58" s="2"/>
      <c r="I58" s="2"/>
      <c r="J58" s="64"/>
    </row>
    <row r="59" spans="1:10" s="1" customFormat="1" ht="17.25" customHeight="1" x14ac:dyDescent="0.2">
      <c r="B59" s="65" t="s">
        <v>79</v>
      </c>
      <c r="C59" s="67" t="s">
        <v>154</v>
      </c>
      <c r="D59" s="2"/>
      <c r="E59" s="2"/>
      <c r="F59" s="2"/>
      <c r="G59" s="2"/>
      <c r="H59" s="2"/>
      <c r="I59" s="2"/>
      <c r="J59" s="64"/>
    </row>
    <row r="60" spans="1:10" s="1" customFormat="1" ht="17.25" customHeight="1" x14ac:dyDescent="0.2">
      <c r="B60" s="66"/>
      <c r="C60" s="67"/>
      <c r="D60" s="2"/>
      <c r="E60" s="2"/>
      <c r="F60" s="2"/>
      <c r="G60" s="2"/>
      <c r="H60" s="2"/>
      <c r="I60" s="2"/>
      <c r="J60" s="64"/>
    </row>
    <row r="61" spans="1:10" s="1" customFormat="1" ht="17.25" customHeight="1" x14ac:dyDescent="0.2">
      <c r="B61" s="65" t="s">
        <v>155</v>
      </c>
      <c r="C61" s="67"/>
      <c r="D61" s="2"/>
      <c r="E61" s="2"/>
      <c r="F61" s="2"/>
      <c r="G61" s="2"/>
      <c r="H61" s="2"/>
      <c r="I61" s="2"/>
      <c r="J61" s="64"/>
    </row>
    <row r="62" spans="1:10" s="1" customFormat="1" ht="17.25" customHeight="1" x14ac:dyDescent="0.2">
      <c r="B62" s="65" t="s">
        <v>156</v>
      </c>
      <c r="C62" s="67"/>
      <c r="D62" s="2"/>
      <c r="E62" s="2"/>
      <c r="F62" s="2"/>
      <c r="G62" s="2"/>
      <c r="H62" s="2"/>
      <c r="I62" s="2"/>
      <c r="J62" s="64"/>
    </row>
    <row r="63" spans="1:10" s="1" customFormat="1" ht="17.25" customHeight="1" thickBot="1" x14ac:dyDescent="0.25">
      <c r="B63" s="73"/>
      <c r="C63" s="8"/>
      <c r="D63" s="8"/>
      <c r="E63" s="8"/>
      <c r="F63" s="8"/>
      <c r="G63" s="8"/>
      <c r="H63" s="8"/>
      <c r="I63" s="8"/>
      <c r="J63" s="74"/>
    </row>
    <row r="64" spans="1:10" x14ac:dyDescent="0.2">
      <c r="B64" s="1"/>
      <c r="C64" s="1"/>
      <c r="D64" s="1"/>
      <c r="E64" s="1"/>
      <c r="F64" s="1"/>
      <c r="G64" s="1"/>
      <c r="H64" s="1"/>
      <c r="I64" s="1"/>
      <c r="J64" s="2"/>
    </row>
  </sheetData>
  <mergeCells count="2">
    <mergeCell ref="C4:F4"/>
    <mergeCell ref="G4:J4"/>
  </mergeCells>
  <phoneticPr fontId="2"/>
  <printOptions horizontalCentered="1"/>
  <pageMargins left="0.74803149606299213" right="0.31496062992125984" top="0.98425196850393704" bottom="0.98425196850393704" header="0.51181102362204722" footer="0.51181102362204722"/>
  <pageSetup paperSize="9" scale="5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k59</vt:lpstr>
      <vt:lpstr>k60</vt:lpstr>
      <vt:lpstr>k61</vt:lpstr>
      <vt:lpstr>k62</vt:lpstr>
      <vt:lpstr>k63</vt:lpstr>
      <vt:lpstr>k64</vt:lpstr>
      <vt:lpstr>k65 </vt:lpstr>
      <vt:lpstr>k66</vt:lpstr>
      <vt:lpstr>k67</vt:lpstr>
      <vt:lpstr>k68</vt:lpstr>
      <vt:lpstr>k69</vt:lpstr>
      <vt:lpstr>k70</vt:lpstr>
      <vt:lpstr>k71</vt:lpstr>
      <vt:lpstr>'k60'!Print_Area</vt:lpstr>
      <vt:lpstr>'k64'!Print_Area</vt:lpstr>
      <vt:lpstr>'k67'!Print_Area</vt:lpstr>
      <vt:lpstr>'k68'!Print_Area</vt:lpstr>
      <vt:lpstr>'k69'!Print_Area</vt:lpstr>
      <vt:lpstr>'k70'!Print_Area</vt:lpstr>
      <vt:lpstr>'k71'!Print_Area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2022-02-23T14:40:58Z</dcterms:modified>
</cp:coreProperties>
</file>