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defaultThemeVersion="124226"/>
  <xr:revisionPtr revIDLastSave="0" documentId="13_ncr:1_{13172ACC-2190-4E95-BFDB-0E940949E8AE}" xr6:coauthVersionLast="47" xr6:coauthVersionMax="47" xr10:uidLastSave="{00000000-0000-0000-0000-000000000000}"/>
  <bookViews>
    <workbookView xWindow="-120" yWindow="-120" windowWidth="29040" windowHeight="15720" xr2:uid="{00000000-000D-0000-FFFF-FFFF00000000}"/>
  </bookViews>
  <sheets>
    <sheet name="A地勢・気象" sheetId="25" r:id="rId1"/>
    <sheet name="B人口" sheetId="24" r:id="rId2"/>
    <sheet name="C県民経済計算" sheetId="22" r:id="rId3"/>
    <sheet name="D労働" sheetId="21" r:id="rId4"/>
    <sheet name="E事業所・従業者" sheetId="17" r:id="rId5"/>
    <sheet name="F観光" sheetId="20" r:id="rId6"/>
    <sheet name="G家計・物価" sheetId="19" r:id="rId7"/>
    <sheet name="Ｈ保健・衛生・安全" sheetId="16" r:id="rId8"/>
    <sheet name="I教育" sheetId="18" r:id="rId9"/>
  </sheets>
  <definedNames>
    <definedName name="__123Graph_A" hidden="1">#REF!</definedName>
    <definedName name="__123Graph_A1" hidden="1">#REF!</definedName>
    <definedName name="__123Graph_A2" hidden="1">#REF!</definedName>
    <definedName name="__123Graph_ADI" hidden="1">#REF!</definedName>
    <definedName name="__123Graph_A移転率" hidden="1">#REF!</definedName>
    <definedName name="__123Graph_A寄与度" hidden="1">#REF!</definedName>
    <definedName name="__123Graph_A負担率" hidden="1">#REF!</definedName>
    <definedName name="__123Graph_A労働率" hidden="1">#REF!</definedName>
    <definedName name="__123Graph_B1" hidden="1">#REF!</definedName>
    <definedName name="__123Graph_B2" hidden="1">#REF!</definedName>
    <definedName name="__123Graph_B移転率" hidden="1">#REF!</definedName>
    <definedName name="__123Graph_B労働率" hidden="1">#REF!</definedName>
    <definedName name="__123Graph_C1" hidden="1">#REF!</definedName>
    <definedName name="__123Graph_C2" hidden="1">#REF!</definedName>
    <definedName name="__123Graph_D1" hidden="1">#REF!</definedName>
    <definedName name="__123Graph_D2" hidden="1">#REF!</definedName>
    <definedName name="__123Graph_D寄与度" hidden="1">#REF!</definedName>
    <definedName name="__123Graph_E" hidden="1">#REF!</definedName>
    <definedName name="__123Graph_E1" hidden="1">#REF!</definedName>
    <definedName name="__123Graph_E2" hidden="1">#REF!</definedName>
    <definedName name="__123Graph_E負担率" hidden="1">#REF!</definedName>
    <definedName name="__123Graph_F" hidden="1">#REF!</definedName>
    <definedName name="__123Graph_F1" hidden="1">#REF!</definedName>
    <definedName name="__123Graph_F2" hidden="1">#REF!</definedName>
    <definedName name="__123Graph_F寄与度" hidden="1">#REF!</definedName>
    <definedName name="__123Graph_F負担率" hidden="1">#REF!</definedName>
    <definedName name="__123Graph_X" hidden="1">#REF!</definedName>
    <definedName name="__123Graph_X1" hidden="1">#REF!</definedName>
    <definedName name="__123Graph_X2" hidden="1">#REF!</definedName>
    <definedName name="__123Graph_XDI" hidden="1">#REF!</definedName>
    <definedName name="__123Graph_X移転率" hidden="1">#REF!</definedName>
    <definedName name="__123Graph_X寄与度" hidden="1">#REF!</definedName>
    <definedName name="__123Graph_X負担率" hidden="1">#REF!</definedName>
    <definedName name="__123Graph_X累積DI" hidden="1">#REF!</definedName>
    <definedName name="__123Graph_X労働率" hidden="1">#REF!</definedName>
    <definedName name="_Fill" hidden="1">#REF!</definedName>
    <definedName name="_Key1" hidden="1">#REF!</definedName>
    <definedName name="_Order1" hidden="1">0</definedName>
    <definedName name="_Order2" hidden="1">255</definedName>
    <definedName name="_xlnm.Print_Area" localSheetId="0">A地勢・気象!$A$1:$P$60</definedName>
    <definedName name="_xlnm.Print_Area" localSheetId="1">B人口!$B$1:$M$82</definedName>
    <definedName name="_xlnm.Print_Area" localSheetId="2">C県民経済計算!$A$1:$J$80</definedName>
    <definedName name="_xlnm.Print_Area" localSheetId="3">D労働!$A$1:$I$55</definedName>
    <definedName name="_xlnm.Print_Area" localSheetId="4">E事業所・従業者!$B$1:$H$65</definedName>
    <definedName name="_xlnm.Print_Area" localSheetId="5">F観光!$A$1:$L$76</definedName>
    <definedName name="_xlnm.Print_Area" localSheetId="6">G家計・物価!$A$1:$M$78</definedName>
    <definedName name="_xlnm.Print_Area" localSheetId="7">Ｈ保健・衛生・安全!$A$2:$L$70</definedName>
    <definedName name="_xlnm.Print_Area" localSheetId="8">I教育!$A$1:$I$61</definedName>
    <definedName name="ｒっうぇ" hidden="1">#REF!</definedName>
    <definedName name="ｗｑ" hidden="1">#REF!</definedName>
    <definedName name="あ" hidden="1">#REF!</definedName>
    <definedName name="い" hidden="1">#REF!</definedName>
    <definedName name="う" hidden="1">#REF!</definedName>
    <definedName name="え" hidden="1">#REF!</definedName>
    <definedName name="年表" hidden="1">#REF!</definedName>
    <definedName name="物件Ｈ１０_５月__List" localSheetId="7">#REF!</definedName>
    <definedName name="物件Ｈ１０_５月_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3" i="24" l="1"/>
  <c r="C72" i="24"/>
  <c r="C71" i="24"/>
  <c r="C70" i="24"/>
  <c r="C69" i="24"/>
  <c r="C68" i="24"/>
  <c r="C66" i="24"/>
  <c r="C65" i="24"/>
  <c r="C55" i="24"/>
  <c r="C54" i="24"/>
  <c r="C53" i="24"/>
  <c r="C52" i="24"/>
  <c r="C51" i="24"/>
  <c r="C50" i="24"/>
  <c r="C48" i="24"/>
  <c r="C47" i="24"/>
</calcChain>
</file>

<file path=xl/sharedStrings.xml><?xml version="1.0" encoding="utf-8"?>
<sst xmlns="http://schemas.openxmlformats.org/spreadsheetml/2006/main" count="138" uniqueCount="108">
  <si>
    <t xml:space="preserve"> 　火災出火件数、不慮の事故の死亡者数において、全国水準を上回っている。</t>
    <phoneticPr fontId="3"/>
  </si>
  <si>
    <t>　 県内の令和6年の交通事故発生件数は、前年より66件減の1,289件となった。</t>
    <phoneticPr fontId="3"/>
  </si>
  <si>
    <t>　 死亡者数については、前年より3人増の34人となった。</t>
    <phoneticPr fontId="3"/>
  </si>
  <si>
    <t>　 令和5年においては、すべての項目で全国水準より高くなっている。特に、「病院数」「一般診療所数」</t>
    <phoneticPr fontId="3"/>
  </si>
  <si>
    <t xml:space="preserve"> 　「一般診療所病床数」が多い。</t>
    <phoneticPr fontId="3"/>
  </si>
  <si>
    <t>産業別事業所数・従業者数（非農林漁業のうち民営分）</t>
    <rPh sb="0" eb="3">
      <t>サンギョウベツ</t>
    </rPh>
    <rPh sb="3" eb="6">
      <t>ジギョウショ</t>
    </rPh>
    <rPh sb="6" eb="7">
      <t>スウ</t>
    </rPh>
    <rPh sb="8" eb="11">
      <t>ジュウギョウシャ</t>
    </rPh>
    <rPh sb="11" eb="12">
      <t>スウ</t>
    </rPh>
    <rPh sb="13" eb="14">
      <t>ヒ</t>
    </rPh>
    <rPh sb="14" eb="16">
      <t>ノウリン</t>
    </rPh>
    <rPh sb="16" eb="18">
      <t>ギョギョウ</t>
    </rPh>
    <rPh sb="21" eb="23">
      <t>ミンエイ</t>
    </rPh>
    <rPh sb="23" eb="24">
      <t>ブン</t>
    </rPh>
    <phoneticPr fontId="3"/>
  </si>
  <si>
    <t>令和3(2021) 年6月1日</t>
    <rPh sb="0" eb="2">
      <t>レイワ</t>
    </rPh>
    <rPh sb="10" eb="11">
      <t>ネン</t>
    </rPh>
    <phoneticPr fontId="11"/>
  </si>
  <si>
    <t>事業所数</t>
    <rPh sb="3" eb="4">
      <t>スウ</t>
    </rPh>
    <phoneticPr fontId="3"/>
  </si>
  <si>
    <t>従業者数</t>
    <rPh sb="3" eb="4">
      <t>スウ</t>
    </rPh>
    <phoneticPr fontId="3"/>
  </si>
  <si>
    <t>男</t>
  </si>
  <si>
    <t>女</t>
  </si>
  <si>
    <t>人</t>
    <rPh sb="0" eb="1">
      <t>ニン</t>
    </rPh>
    <phoneticPr fontId="11"/>
  </si>
  <si>
    <t>非農林漁業総数</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</si>
  <si>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</si>
  <si>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</si>
  <si>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</si>
  <si>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</si>
  <si>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</si>
  <si>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</si>
  <si>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</si>
  <si>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</si>
  <si>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</si>
  <si>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</si>
  <si>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</si>
  <si>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</si>
  <si>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</si>
  <si>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</si>
  <si>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</si>
  <si>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</si>
  <si>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※事業所数・従業者数は、事業内容等不詳の事業所を除く</t>
    <rPh sb="1" eb="4">
      <t>ジギョウショ</t>
    </rPh>
    <rPh sb="4" eb="5">
      <t>スウ</t>
    </rPh>
    <rPh sb="6" eb="9">
      <t>ジュウギョウシャ</t>
    </rPh>
    <rPh sb="9" eb="10">
      <t>スウ</t>
    </rPh>
    <rPh sb="12" eb="14">
      <t>ジギョウ</t>
    </rPh>
    <rPh sb="14" eb="16">
      <t>ナイヨウ</t>
    </rPh>
    <rPh sb="16" eb="17">
      <t>トウ</t>
    </rPh>
    <rPh sb="17" eb="19">
      <t>フショウ</t>
    </rPh>
    <rPh sb="20" eb="23">
      <t>ジギョウショ</t>
    </rPh>
    <rPh sb="24" eb="25">
      <t>ノゾ</t>
    </rPh>
    <phoneticPr fontId="3"/>
  </si>
  <si>
    <t>※従業者数の合計は、男女別の不詳を含む</t>
    <rPh sb="1" eb="4">
      <t>ジュウギョウシャ</t>
    </rPh>
    <rPh sb="4" eb="5">
      <t>スウ</t>
    </rPh>
    <rPh sb="6" eb="8">
      <t>ゴウケイ</t>
    </rPh>
    <rPh sb="10" eb="12">
      <t>ダンジョ</t>
    </rPh>
    <rPh sb="12" eb="13">
      <t>ベツ</t>
    </rPh>
    <rPh sb="14" eb="16">
      <t>フショウ</t>
    </rPh>
    <rPh sb="17" eb="18">
      <t>フク</t>
    </rPh>
    <phoneticPr fontId="3"/>
  </si>
  <si>
    <t>　令和3年6月1日現在、県内の事業所（非農林漁業のうち民営分）は4万5,001事業所で、従業者数は、37万</t>
    <rPh sb="1" eb="3">
      <t>レイワ</t>
    </rPh>
    <rPh sb="4" eb="5">
      <t>ネン</t>
    </rPh>
    <rPh sb="5" eb="6">
      <t>ヘイネン</t>
    </rPh>
    <rPh sb="6" eb="7">
      <t>ツキ</t>
    </rPh>
    <rPh sb="8" eb="9">
      <t>ヒ</t>
    </rPh>
    <rPh sb="9" eb="11">
      <t>ゲンザイ</t>
    </rPh>
    <rPh sb="12" eb="14">
      <t>ケンナイ</t>
    </rPh>
    <rPh sb="15" eb="18">
      <t>ジギョウショ</t>
    </rPh>
    <rPh sb="19" eb="20">
      <t>ヒ</t>
    </rPh>
    <rPh sb="20" eb="22">
      <t>ノウリン</t>
    </rPh>
    <rPh sb="22" eb="24">
      <t>ギョギョウ</t>
    </rPh>
    <rPh sb="27" eb="29">
      <t>ミンエイ</t>
    </rPh>
    <rPh sb="29" eb="30">
      <t>ブン</t>
    </rPh>
    <rPh sb="33" eb="34">
      <t>マン</t>
    </rPh>
    <rPh sb="39" eb="42">
      <t>ジギョウショ</t>
    </rPh>
    <phoneticPr fontId="3"/>
  </si>
  <si>
    <t>4,965人となっている。</t>
    <phoneticPr fontId="3"/>
  </si>
  <si>
    <t>　産業別には、事業所数では卸売業，小売業が1万1,385事業所で最も多く、次いで、宿泊業，飲食サービス</t>
    <rPh sb="1" eb="4">
      <t>サンギョウベツ</t>
    </rPh>
    <rPh sb="7" eb="10">
      <t>ジギョウショ</t>
    </rPh>
    <rPh sb="10" eb="11">
      <t>スウ</t>
    </rPh>
    <rPh sb="13" eb="15">
      <t>オロシウ</t>
    </rPh>
    <rPh sb="15" eb="16">
      <t>ギョウ</t>
    </rPh>
    <rPh sb="17" eb="20">
      <t>コウリギョウ</t>
    </rPh>
    <rPh sb="22" eb="23">
      <t>マン</t>
    </rPh>
    <rPh sb="28" eb="31">
      <t>ジギョウショ</t>
    </rPh>
    <rPh sb="32" eb="33">
      <t>モット</t>
    </rPh>
    <rPh sb="34" eb="35">
      <t>オオ</t>
    </rPh>
    <rPh sb="37" eb="38">
      <t>ツ</t>
    </rPh>
    <rPh sb="41" eb="43">
      <t>シュクハク</t>
    </rPh>
    <rPh sb="43" eb="44">
      <t>ギョウ</t>
    </rPh>
    <rPh sb="45" eb="47">
      <t>インショク</t>
    </rPh>
    <phoneticPr fontId="3"/>
  </si>
  <si>
    <t>業が5,221事業所となっている。</t>
    <phoneticPr fontId="3"/>
  </si>
  <si>
    <t>　従業者数では卸売業，小売業が7万7,638人で最も多く、次いで医療，福祉が6万7,999人となっている。</t>
    <rPh sb="1" eb="4">
      <t>ジュウギョウシャ</t>
    </rPh>
    <rPh sb="4" eb="5">
      <t>スウ</t>
    </rPh>
    <rPh sb="7" eb="10">
      <t>オロシウリギョウ</t>
    </rPh>
    <rPh sb="11" eb="14">
      <t>コウリギョウ</t>
    </rPh>
    <rPh sb="16" eb="17">
      <t>マン</t>
    </rPh>
    <rPh sb="22" eb="23">
      <t>ニン</t>
    </rPh>
    <rPh sb="24" eb="25">
      <t>モット</t>
    </rPh>
    <rPh sb="26" eb="27">
      <t>オオ</t>
    </rPh>
    <rPh sb="29" eb="30">
      <t>ツ</t>
    </rPh>
    <rPh sb="32" eb="34">
      <t>イリョウ</t>
    </rPh>
    <rPh sb="35" eb="37">
      <t>フクシ</t>
    </rPh>
    <rPh sb="39" eb="40">
      <t>マン</t>
    </rPh>
    <rPh sb="45" eb="46">
      <t>ニン</t>
    </rPh>
    <phoneticPr fontId="3"/>
  </si>
  <si>
    <t>　　　（注）小学校の児童数には義務教育学校１～６年の児童数、中学校の生徒数には義務教育学校７～９年の生徒数を含む。</t>
    <rPh sb="4" eb="5">
      <t>チュウ</t>
    </rPh>
    <rPh sb="6" eb="9">
      <t>ショウガッコウ</t>
    </rPh>
    <rPh sb="10" eb="13">
      <t>ジドウスウ</t>
    </rPh>
    <rPh sb="15" eb="17">
      <t>ギム</t>
    </rPh>
    <rPh sb="17" eb="19">
      <t>キョウイク</t>
    </rPh>
    <rPh sb="19" eb="21">
      <t>ガッコウ</t>
    </rPh>
    <rPh sb="24" eb="25">
      <t>ネン</t>
    </rPh>
    <rPh sb="26" eb="29">
      <t>ジドウスウ</t>
    </rPh>
    <rPh sb="30" eb="33">
      <t>チュウガッコウ</t>
    </rPh>
    <rPh sb="34" eb="37">
      <t>セイトスウ</t>
    </rPh>
    <rPh sb="39" eb="41">
      <t>ギム</t>
    </rPh>
    <rPh sb="41" eb="43">
      <t>キョウイク</t>
    </rPh>
    <rPh sb="43" eb="45">
      <t>ガッコウ</t>
    </rPh>
    <rPh sb="48" eb="49">
      <t>ネン</t>
    </rPh>
    <rPh sb="50" eb="53">
      <t>セイトスウ</t>
    </rPh>
    <rPh sb="54" eb="55">
      <t>フク</t>
    </rPh>
    <phoneticPr fontId="3"/>
  </si>
  <si>
    <t>令和6年5月1日現在、県内の小学校数は238校で児童数は41,121人となり、前年より1,043人（2.5％）減少し、昭和56年の10万6,823人をピークに、翌年から年々減少が続いている。また、中学校・高等学校においても、生徒数は減少の傾向にある。　</t>
    <phoneticPr fontId="3"/>
  </si>
  <si>
    <t>令和6年3月の高等学校（全日制・定時制）卒業者は7,074人で、前年より215人（2.9％）減少している。進路別にみると、大学・短大等への進学者が最も多く4,045人で57.2％を占め、次いで専修学校等への入学者及び進学者が1,397人で19.7％、就職進学者を除く就職者が1,247人で17.6％となっている。　</t>
    <phoneticPr fontId="3"/>
  </si>
  <si>
    <t>１世帯当たりの家計資産額</t>
    <phoneticPr fontId="3"/>
  </si>
  <si>
    <t>（令和元年10月末）</t>
    <rPh sb="1" eb="3">
      <t>レイワ</t>
    </rPh>
    <rPh sb="3" eb="4">
      <t>モト</t>
    </rPh>
    <rPh sb="4" eb="5">
      <t>ネン</t>
    </rPh>
    <rPh sb="7" eb="8">
      <t>ガツ</t>
    </rPh>
    <rPh sb="8" eb="9">
      <t>マツ</t>
    </rPh>
    <phoneticPr fontId="11"/>
  </si>
  <si>
    <t>単位:万円</t>
    <rPh sb="0" eb="1">
      <t>タン</t>
    </rPh>
    <phoneticPr fontId="11"/>
  </si>
  <si>
    <t>総　数</t>
    <phoneticPr fontId="3"/>
  </si>
  <si>
    <t>金融資産</t>
  </si>
  <si>
    <t>貯　蓄
現在高</t>
    <rPh sb="4" eb="6">
      <t>ゲンザイ</t>
    </rPh>
    <rPh sb="6" eb="7">
      <t>ダカ</t>
    </rPh>
    <phoneticPr fontId="11"/>
  </si>
  <si>
    <t>負　債
現在高</t>
    <rPh sb="4" eb="6">
      <t>ゲンザイ</t>
    </rPh>
    <rPh sb="6" eb="7">
      <t>ダカ</t>
    </rPh>
    <phoneticPr fontId="11"/>
  </si>
  <si>
    <t>住宅・宅地</t>
    <rPh sb="0" eb="2">
      <t>ジュウタク</t>
    </rPh>
    <rPh sb="3" eb="5">
      <t>タクチ</t>
    </rPh>
    <phoneticPr fontId="3"/>
  </si>
  <si>
    <t>宅地</t>
    <rPh sb="0" eb="2">
      <t>タクチ</t>
    </rPh>
    <phoneticPr fontId="11"/>
  </si>
  <si>
    <t>住宅</t>
    <rPh sb="0" eb="2">
      <t>ジュウタク</t>
    </rPh>
    <phoneticPr fontId="11"/>
  </si>
  <si>
    <t>和歌山県</t>
    <rPh sb="3" eb="4">
      <t>ケン</t>
    </rPh>
    <phoneticPr fontId="3"/>
  </si>
  <si>
    <t>全  国</t>
  </si>
  <si>
    <t>総務省統計局「全国家計構造調査報告」</t>
    <rPh sb="0" eb="3">
      <t>ソウムショウ</t>
    </rPh>
    <rPh sb="9" eb="11">
      <t>カケイ</t>
    </rPh>
    <rPh sb="11" eb="13">
      <t>コウゾウ</t>
    </rPh>
    <phoneticPr fontId="3"/>
  </si>
  <si>
    <t>　令和6年平均の和歌山市消費者物価指数は前年比2.2％上昇し、2020年を100とした総合指数で106.2となっている。</t>
    <rPh sb="1" eb="3">
      <t>レイワ</t>
    </rPh>
    <rPh sb="4" eb="5">
      <t>ネン</t>
    </rPh>
    <rPh sb="5" eb="7">
      <t>ヘイキン</t>
    </rPh>
    <rPh sb="8" eb="12">
      <t>ワカヤマシ</t>
    </rPh>
    <rPh sb="12" eb="15">
      <t>ショウヒシャ</t>
    </rPh>
    <rPh sb="15" eb="17">
      <t>ブッカ</t>
    </rPh>
    <rPh sb="17" eb="19">
      <t>シスウ</t>
    </rPh>
    <rPh sb="35" eb="36">
      <t>ネン</t>
    </rPh>
    <rPh sb="36" eb="37">
      <t>ヘイネン</t>
    </rPh>
    <rPh sb="43" eb="45">
      <t>ソウゴウ</t>
    </rPh>
    <rPh sb="45" eb="47">
      <t>シスウ</t>
    </rPh>
    <phoneticPr fontId="3"/>
  </si>
  <si>
    <t>　 住宅・土地統計調査によると、令和５年10月1日現在の県内の住宅数は49万5,600戸で5年前の前回調査に比べ10,400戸</t>
    <rPh sb="2" eb="4">
      <t>ジュウタク</t>
    </rPh>
    <rPh sb="5" eb="7">
      <t>トチ</t>
    </rPh>
    <rPh sb="7" eb="9">
      <t>トウケイ</t>
    </rPh>
    <rPh sb="9" eb="11">
      <t>チョウサ</t>
    </rPh>
    <rPh sb="16" eb="18">
      <t>レイワ</t>
    </rPh>
    <rPh sb="19" eb="20">
      <t>ネン</t>
    </rPh>
    <rPh sb="20" eb="21">
      <t>ヘイネン</t>
    </rPh>
    <rPh sb="22" eb="23">
      <t>ツキ</t>
    </rPh>
    <rPh sb="24" eb="25">
      <t>ヒ</t>
    </rPh>
    <rPh sb="25" eb="27">
      <t>ゲンザイ</t>
    </rPh>
    <rPh sb="28" eb="30">
      <t>ケンナイ</t>
    </rPh>
    <rPh sb="31" eb="33">
      <t>ジュウタク</t>
    </rPh>
    <rPh sb="33" eb="34">
      <t>スウ</t>
    </rPh>
    <rPh sb="37" eb="38">
      <t>マン</t>
    </rPh>
    <rPh sb="43" eb="44">
      <t>ト</t>
    </rPh>
    <rPh sb="46" eb="47">
      <t>ネン</t>
    </rPh>
    <rPh sb="47" eb="48">
      <t>マエ</t>
    </rPh>
    <rPh sb="49" eb="51">
      <t>ゼンカイ</t>
    </rPh>
    <rPh sb="51" eb="53">
      <t>チョウサ</t>
    </rPh>
    <rPh sb="54" eb="55">
      <t>クラ</t>
    </rPh>
    <rPh sb="62" eb="63">
      <t>ト</t>
    </rPh>
    <phoneticPr fontId="3"/>
  </si>
  <si>
    <r>
      <rPr>
        <sz val="12"/>
        <color indexed="8"/>
        <rFont val="ＭＳ Ｐ明朝"/>
        <family val="1"/>
        <charset val="128"/>
      </rPr>
      <t>（2.1％）</t>
    </r>
    <r>
      <rPr>
        <sz val="12"/>
        <rFont val="ＭＳ Ｐ明朝"/>
        <family val="1"/>
        <charset val="128"/>
      </rPr>
      <t>増加した。住宅の内訳をみると、居住世帯がある住宅は38万6,600戸、空き家、別荘地等の居住世帯のない住宅が</t>
    </r>
    <rPh sb="6" eb="8">
      <t>ゾウカ</t>
    </rPh>
    <rPh sb="11" eb="13">
      <t>ジュウタク</t>
    </rPh>
    <rPh sb="14" eb="16">
      <t>ウチワケ</t>
    </rPh>
    <rPh sb="21" eb="23">
      <t>キョジュウ</t>
    </rPh>
    <rPh sb="23" eb="25">
      <t>セタイ</t>
    </rPh>
    <rPh sb="28" eb="30">
      <t>ジュウタク</t>
    </rPh>
    <rPh sb="33" eb="34">
      <t>マン</t>
    </rPh>
    <rPh sb="39" eb="40">
      <t>ト</t>
    </rPh>
    <rPh sb="41" eb="42">
      <t>ア</t>
    </rPh>
    <rPh sb="43" eb="44">
      <t>ヤ</t>
    </rPh>
    <rPh sb="45" eb="48">
      <t>ベッソウチ</t>
    </rPh>
    <rPh sb="48" eb="49">
      <t>トウ</t>
    </rPh>
    <rPh sb="50" eb="52">
      <t>キョジュウ</t>
    </rPh>
    <rPh sb="52" eb="54">
      <t>セタイ</t>
    </rPh>
    <rPh sb="57" eb="59">
      <t>ジュウタク</t>
    </rPh>
    <phoneticPr fontId="3"/>
  </si>
  <si>
    <t>10万9,000戸となっている。</t>
    <phoneticPr fontId="3"/>
  </si>
  <si>
    <t>　世帯が居住する住宅のうち持ち家住宅は28万5200戸で、持ち家率は73.8％となり前回調査の73.0％から0.8ポイント上昇した。</t>
    <rPh sb="1" eb="3">
      <t>セタイ</t>
    </rPh>
    <rPh sb="4" eb="6">
      <t>キョジュウ</t>
    </rPh>
    <rPh sb="8" eb="10">
      <t>ジュウタク</t>
    </rPh>
    <rPh sb="13" eb="14">
      <t>モ</t>
    </rPh>
    <rPh sb="15" eb="16">
      <t>イエ</t>
    </rPh>
    <rPh sb="16" eb="18">
      <t>ジュウタク</t>
    </rPh>
    <rPh sb="21" eb="22">
      <t>マン</t>
    </rPh>
    <rPh sb="26" eb="27">
      <t>ト</t>
    </rPh>
    <rPh sb="29" eb="30">
      <t>モ</t>
    </rPh>
    <rPh sb="31" eb="32">
      <t>イエ</t>
    </rPh>
    <rPh sb="32" eb="33">
      <t>リツ</t>
    </rPh>
    <rPh sb="42" eb="44">
      <t>ゼンカイ</t>
    </rPh>
    <rPh sb="44" eb="46">
      <t>チョウサ</t>
    </rPh>
    <rPh sb="61" eb="63">
      <t>ジョウショウ</t>
    </rPh>
    <phoneticPr fontId="3"/>
  </si>
  <si>
    <t>　県観光振興課「観光客動態調査」によると、令和6年の宿泊観光客数は、約506.4万人（対前年比102.9％）と、前年より増加</t>
    <rPh sb="21" eb="23">
      <t>レイワ</t>
    </rPh>
    <rPh sb="34" eb="35">
      <t>ヤク</t>
    </rPh>
    <rPh sb="41" eb="42">
      <t>ニン</t>
    </rPh>
    <rPh sb="43" eb="44">
      <t>タイ</t>
    </rPh>
    <rPh sb="44" eb="47">
      <t>ゼンネンヒ</t>
    </rPh>
    <rPh sb="56" eb="58">
      <t>ゼンネン</t>
    </rPh>
    <rPh sb="60" eb="62">
      <t>ゾウカ</t>
    </rPh>
    <phoneticPr fontId="3"/>
  </si>
  <si>
    <t>133.2%）に増加した。</t>
    <phoneticPr fontId="3"/>
  </si>
  <si>
    <t>　令和2年10月1日現在、県内に居住する15歳以上就業者数は46万3,096人で、平成27年調査か</t>
    <rPh sb="1" eb="3">
      <t>レイワ</t>
    </rPh>
    <rPh sb="4" eb="5">
      <t>ネン</t>
    </rPh>
    <rPh sb="7" eb="8">
      <t>ツキ</t>
    </rPh>
    <rPh sb="9" eb="10">
      <t>ヒ</t>
    </rPh>
    <rPh sb="10" eb="12">
      <t>ゲンザイ</t>
    </rPh>
    <rPh sb="13" eb="15">
      <t>ケンナイ</t>
    </rPh>
    <rPh sb="16" eb="18">
      <t>キョジュウ</t>
    </rPh>
    <rPh sb="22" eb="23">
      <t>サイ</t>
    </rPh>
    <rPh sb="23" eb="25">
      <t>イジョウ</t>
    </rPh>
    <rPh sb="25" eb="28">
      <t>シュウギョウシャ</t>
    </rPh>
    <rPh sb="28" eb="29">
      <t>スウ</t>
    </rPh>
    <rPh sb="32" eb="33">
      <t>マン</t>
    </rPh>
    <rPh sb="38" eb="39">
      <t>ニン</t>
    </rPh>
    <rPh sb="41" eb="43">
      <t>ヘイセイ</t>
    </rPh>
    <rPh sb="45" eb="46">
      <t>ネン</t>
    </rPh>
    <rPh sb="46" eb="48">
      <t>チョウサ</t>
    </rPh>
    <phoneticPr fontId="3"/>
  </si>
  <si>
    <t>らの5年間に1,983人（0.4％）増加している。男女別には、男性が1.5％減少し25万135人に、</t>
    <rPh sb="3" eb="5">
      <t>ネンカン</t>
    </rPh>
    <rPh sb="11" eb="12">
      <t>ニン</t>
    </rPh>
    <rPh sb="18" eb="20">
      <t>ゾウカ</t>
    </rPh>
    <rPh sb="25" eb="28">
      <t>ダンジョベツ</t>
    </rPh>
    <rPh sb="31" eb="33">
      <t>ダンセイ</t>
    </rPh>
    <rPh sb="38" eb="40">
      <t>ゲンショウ</t>
    </rPh>
    <rPh sb="43" eb="44">
      <t>マン</t>
    </rPh>
    <rPh sb="47" eb="48">
      <t>ニン</t>
    </rPh>
    <phoneticPr fontId="3"/>
  </si>
  <si>
    <t>女性が2.8％増加し21万2,961人となっている。65歳以上の就業者数は、17.4％増加し8万1,020人</t>
    <rPh sb="0" eb="2">
      <t>ジョセイ</t>
    </rPh>
    <rPh sb="7" eb="9">
      <t>ゾウカ</t>
    </rPh>
    <rPh sb="12" eb="13">
      <t>マン</t>
    </rPh>
    <rPh sb="18" eb="19">
      <t>ニン</t>
    </rPh>
    <rPh sb="28" eb="29">
      <t>サイ</t>
    </rPh>
    <rPh sb="29" eb="31">
      <t>イジョウ</t>
    </rPh>
    <rPh sb="32" eb="35">
      <t>シュウギョウシャ</t>
    </rPh>
    <rPh sb="35" eb="36">
      <t>スウ</t>
    </rPh>
    <rPh sb="43" eb="45">
      <t>ゾウカ</t>
    </rPh>
    <rPh sb="47" eb="48">
      <t>マン</t>
    </rPh>
    <rPh sb="53" eb="54">
      <t>ニン</t>
    </rPh>
    <phoneticPr fontId="3"/>
  </si>
  <si>
    <t>で、全就業者の17.5％（全国14.3％）を占めている。</t>
    <rPh sb="2" eb="3">
      <t>ゼン</t>
    </rPh>
    <rPh sb="3" eb="6">
      <t>シュウギョウシャ</t>
    </rPh>
    <rPh sb="13" eb="15">
      <t>ゼンコク</t>
    </rPh>
    <rPh sb="22" eb="23">
      <t>シ</t>
    </rPh>
    <phoneticPr fontId="3"/>
  </si>
  <si>
    <t>令和６年度の和歌山県の有効求人倍率は、前年度比0.0１ポイント下落し1.1２倍となっている。</t>
    <rPh sb="0" eb="2">
      <t>レイワ</t>
    </rPh>
    <rPh sb="3" eb="5">
      <t>ネンド</t>
    </rPh>
    <rPh sb="6" eb="10">
      <t>ワカヤマケン</t>
    </rPh>
    <rPh sb="11" eb="13">
      <t>ユウコウ</t>
    </rPh>
    <rPh sb="13" eb="15">
      <t>キュウジン</t>
    </rPh>
    <rPh sb="15" eb="17">
      <t>バイリツ</t>
    </rPh>
    <rPh sb="19" eb="22">
      <t>ゼンネンド</t>
    </rPh>
    <rPh sb="22" eb="23">
      <t>ヒ</t>
    </rPh>
    <rPh sb="31" eb="33">
      <t>ゲラク</t>
    </rPh>
    <rPh sb="38" eb="39">
      <t>バイ</t>
    </rPh>
    <phoneticPr fontId="3"/>
  </si>
  <si>
    <t xml:space="preserve"> </t>
    <phoneticPr fontId="3"/>
  </si>
  <si>
    <t>　　日本経済の動向</t>
    <rPh sb="2" eb="4">
      <t>ニホン</t>
    </rPh>
    <rPh sb="4" eb="6">
      <t>ケイザイ</t>
    </rPh>
    <rPh sb="7" eb="9">
      <t>ドウコウ</t>
    </rPh>
    <phoneticPr fontId="11"/>
  </si>
  <si>
    <t>　令和3年度の国内総生産（支出側）は、名目が前年度比＋2.4％の550兆5,304億円に、実質は同＋2.5％の540兆7,961億円となった。また、一人当たり国民所得については前年度から18万円増加し、315万5千円となった。</t>
    <rPh sb="1" eb="3">
      <t>レイワ</t>
    </rPh>
    <rPh sb="4" eb="6">
      <t>ネンド</t>
    </rPh>
    <rPh sb="5" eb="6">
      <t>ド</t>
    </rPh>
    <rPh sb="7" eb="9">
      <t>コクナイ</t>
    </rPh>
    <rPh sb="9" eb="12">
      <t>ソウセイサン</t>
    </rPh>
    <rPh sb="13" eb="16">
      <t>シシュツガワ</t>
    </rPh>
    <rPh sb="19" eb="21">
      <t>メイモク</t>
    </rPh>
    <rPh sb="22" eb="26">
      <t>ゼンネンドヒ</t>
    </rPh>
    <phoneticPr fontId="42"/>
  </si>
  <si>
    <t>　　和歌山県経済の動向</t>
    <rPh sb="2" eb="6">
      <t>ワカヤマケン</t>
    </rPh>
    <rPh sb="6" eb="8">
      <t>ケイザイ</t>
    </rPh>
    <rPh sb="9" eb="11">
      <t>ドウコウ</t>
    </rPh>
    <phoneticPr fontId="11"/>
  </si>
  <si>
    <t>　令和3年度の県民経済計算について、生産面を見ると、第一次産業の総生産額は、水産業の産出額が増加するなどすべての産業が前年度を上回った。続いて、第二次産業の総生産額は、製造業において食料品、はん用･生産用･業務用機械、一次金属などの産出額が増加したため、全体として前年度を上回る形となった。そして第三次産業の総生産額については、電気業や卸売業、専門･科学技術､業務支援サービス業などの総生産額が増加したことなどから、全体でみても増加となった。
　次に、分配面では、雇用者報酬、財産所得及び企業所得の全てが増加し、県民所得は増加となった。　　
　最後に、支出面については、主に民間最終消費支出や県内総資本形成が押し上げに寄与したことで県内総生産が増加した。　
　その結果、令和3年度の県内総生産は、名目で前年度比＋4.0％の3兆7,651億円と増加し、実質も同＋4.7％の3兆6,222億円と増加した。また、一人当たり県民所得については前年度よりも32万円増加し、308万4千円となった。</t>
    <rPh sb="1" eb="3">
      <t>レイワ</t>
    </rPh>
    <rPh sb="4" eb="6">
      <t>ネンド</t>
    </rPh>
    <rPh sb="7" eb="9">
      <t>ケンミン</t>
    </rPh>
    <rPh sb="9" eb="11">
      <t>ケイザイ</t>
    </rPh>
    <rPh sb="11" eb="13">
      <t>ケイサン</t>
    </rPh>
    <rPh sb="22" eb="23">
      <t>ミ</t>
    </rPh>
    <rPh sb="32" eb="35">
      <t>ソウセイサン</t>
    </rPh>
    <rPh sb="35" eb="36">
      <t>ガク</t>
    </rPh>
    <rPh sb="38" eb="41">
      <t>スイサンギョウ</t>
    </rPh>
    <phoneticPr fontId="42"/>
  </si>
  <si>
    <r>
      <t>国勢調査による県人口の推移　</t>
    </r>
    <r>
      <rPr>
        <sz val="14"/>
        <rFont val="Meiryo UI"/>
        <family val="3"/>
        <charset val="128"/>
      </rPr>
      <t>（10月1日現在）</t>
    </r>
    <rPh sb="17" eb="18">
      <t>ガツ</t>
    </rPh>
    <rPh sb="19" eb="20">
      <t>ニチ</t>
    </rPh>
    <rPh sb="20" eb="22">
      <t>ゲンザイ</t>
    </rPh>
    <phoneticPr fontId="11"/>
  </si>
  <si>
    <t>（令和5年、6年は「県人口調査」）</t>
    <rPh sb="1" eb="3">
      <t>レイワ</t>
    </rPh>
    <rPh sb="4" eb="5">
      <t>ネン</t>
    </rPh>
    <rPh sb="7" eb="8">
      <t>ネン</t>
    </rPh>
    <rPh sb="10" eb="11">
      <t>ケン</t>
    </rPh>
    <rPh sb="11" eb="13">
      <t>ジンコウ</t>
    </rPh>
    <rPh sb="13" eb="15">
      <t>チョウサ</t>
    </rPh>
    <phoneticPr fontId="3"/>
  </si>
  <si>
    <t>単位：人</t>
  </si>
  <si>
    <t>総      数</t>
    <phoneticPr fontId="11"/>
  </si>
  <si>
    <t>和歌山市</t>
    <phoneticPr fontId="11"/>
  </si>
  <si>
    <t>海南市</t>
    <phoneticPr fontId="11"/>
  </si>
  <si>
    <t>橋本市</t>
    <phoneticPr fontId="11"/>
  </si>
  <si>
    <t>有田市</t>
    <phoneticPr fontId="11"/>
  </si>
  <si>
    <t>御坊市</t>
    <phoneticPr fontId="11"/>
  </si>
  <si>
    <t>田辺市</t>
    <phoneticPr fontId="11"/>
  </si>
  <si>
    <t>新宮市</t>
    <phoneticPr fontId="11"/>
  </si>
  <si>
    <t>紀の川市</t>
    <rPh sb="0" eb="1">
      <t>キ</t>
    </rPh>
    <rPh sb="2" eb="4">
      <t>カワシ</t>
    </rPh>
    <phoneticPr fontId="3"/>
  </si>
  <si>
    <t>岩出市</t>
    <rPh sb="0" eb="3">
      <t>イワデシ</t>
    </rPh>
    <phoneticPr fontId="11"/>
  </si>
  <si>
    <r>
      <rPr>
        <sz val="10"/>
        <rFont val="Meiryo UI"/>
        <family val="3"/>
        <charset val="128"/>
      </rPr>
      <t>昭和</t>
    </r>
    <r>
      <rPr>
        <sz val="10"/>
        <rFont val="Segoe UI"/>
        <family val="2"/>
      </rPr>
      <t>55 1980</t>
    </r>
    <rPh sb="0" eb="2">
      <t>ショウワ</t>
    </rPh>
    <phoneticPr fontId="11"/>
  </si>
  <si>
    <r>
      <rPr>
        <sz val="11"/>
        <rFont val="Meiryo UI"/>
        <family val="3"/>
        <charset val="128"/>
      </rPr>
      <t>－</t>
    </r>
    <phoneticPr fontId="3"/>
  </si>
  <si>
    <r>
      <rPr>
        <sz val="10"/>
        <rFont val="Meiryo UI"/>
        <family val="3"/>
        <charset val="128"/>
      </rPr>
      <t>　</t>
    </r>
    <r>
      <rPr>
        <sz val="10"/>
        <rFont val="Segoe UI"/>
        <family val="2"/>
      </rPr>
      <t xml:space="preserve">     60 1985</t>
    </r>
    <phoneticPr fontId="11"/>
  </si>
  <si>
    <r>
      <rPr>
        <sz val="10"/>
        <rFont val="Meiryo UI"/>
        <family val="3"/>
        <charset val="128"/>
      </rPr>
      <t>平成２</t>
    </r>
    <r>
      <rPr>
        <sz val="10"/>
        <rFont val="Segoe UI"/>
        <family val="2"/>
      </rPr>
      <t xml:space="preserve"> 1990</t>
    </r>
    <rPh sb="0" eb="2">
      <t>ヘイセイ</t>
    </rPh>
    <phoneticPr fontId="11"/>
  </si>
  <si>
    <r>
      <rPr>
        <sz val="10"/>
        <rFont val="Meiryo UI"/>
        <family val="3"/>
        <charset val="128"/>
      </rPr>
      <t>　</t>
    </r>
    <r>
      <rPr>
        <sz val="10"/>
        <rFont val="Segoe UI"/>
        <family val="2"/>
      </rPr>
      <t xml:space="preserve">    </t>
    </r>
    <r>
      <rPr>
        <sz val="10"/>
        <rFont val="Meiryo UI"/>
        <family val="3"/>
        <charset val="128"/>
      </rPr>
      <t>７　</t>
    </r>
    <r>
      <rPr>
        <sz val="10"/>
        <rFont val="Segoe UI"/>
        <family val="2"/>
      </rPr>
      <t>1995</t>
    </r>
    <phoneticPr fontId="11"/>
  </si>
  <si>
    <r>
      <rPr>
        <sz val="10"/>
        <rFont val="Meiryo UI"/>
        <family val="3"/>
        <charset val="128"/>
      </rPr>
      <t>　</t>
    </r>
    <r>
      <rPr>
        <sz val="10"/>
        <rFont val="Segoe UI"/>
        <family val="2"/>
      </rPr>
      <t xml:space="preserve">    12</t>
    </r>
    <r>
      <rPr>
        <sz val="10"/>
        <rFont val="Meiryo UI"/>
        <family val="3"/>
        <charset val="128"/>
      </rPr>
      <t>　</t>
    </r>
    <r>
      <rPr>
        <sz val="10"/>
        <rFont val="Segoe UI"/>
        <family val="2"/>
      </rPr>
      <t>2000</t>
    </r>
    <phoneticPr fontId="11"/>
  </si>
  <si>
    <r>
      <rPr>
        <sz val="10"/>
        <rFont val="Meiryo UI"/>
        <family val="3"/>
        <charset val="128"/>
      </rPr>
      <t>　</t>
    </r>
    <r>
      <rPr>
        <sz val="10"/>
        <rFont val="Segoe UI"/>
        <family val="2"/>
      </rPr>
      <t xml:space="preserve">    17</t>
    </r>
    <r>
      <rPr>
        <sz val="10"/>
        <rFont val="Meiryo UI"/>
        <family val="3"/>
        <charset val="128"/>
      </rPr>
      <t>　</t>
    </r>
    <r>
      <rPr>
        <sz val="10"/>
        <rFont val="Segoe UI"/>
        <family val="2"/>
      </rPr>
      <t>2005</t>
    </r>
    <phoneticPr fontId="11"/>
  </si>
  <si>
    <r>
      <rPr>
        <sz val="10"/>
        <rFont val="Meiryo UI"/>
        <family val="3"/>
        <charset val="128"/>
      </rPr>
      <t>　</t>
    </r>
    <r>
      <rPr>
        <sz val="10"/>
        <rFont val="Segoe UI"/>
        <family val="2"/>
      </rPr>
      <t xml:space="preserve">    22</t>
    </r>
    <r>
      <rPr>
        <sz val="10"/>
        <rFont val="Meiryo UI"/>
        <family val="3"/>
        <charset val="128"/>
      </rPr>
      <t>　</t>
    </r>
    <r>
      <rPr>
        <sz val="10"/>
        <rFont val="Segoe UI"/>
        <family val="2"/>
      </rPr>
      <t>2010</t>
    </r>
    <phoneticPr fontId="11"/>
  </si>
  <si>
    <r>
      <rPr>
        <sz val="10"/>
        <rFont val="Meiryo UI"/>
        <family val="3"/>
        <charset val="128"/>
      </rPr>
      <t>　</t>
    </r>
    <r>
      <rPr>
        <sz val="10"/>
        <rFont val="Segoe UI"/>
        <family val="2"/>
      </rPr>
      <t xml:space="preserve">    27</t>
    </r>
    <r>
      <rPr>
        <sz val="10"/>
        <rFont val="Meiryo UI"/>
        <family val="3"/>
        <charset val="128"/>
      </rPr>
      <t>　</t>
    </r>
    <r>
      <rPr>
        <sz val="10"/>
        <rFont val="Segoe UI"/>
        <family val="2"/>
      </rPr>
      <t>2015</t>
    </r>
    <phoneticPr fontId="11"/>
  </si>
  <si>
    <r>
      <rPr>
        <sz val="10"/>
        <rFont val="Meiryo UI"/>
        <family val="3"/>
        <charset val="128"/>
      </rPr>
      <t>令和２</t>
    </r>
    <r>
      <rPr>
        <sz val="10"/>
        <rFont val="Segoe UI"/>
        <family val="2"/>
      </rPr>
      <t xml:space="preserve">  2020</t>
    </r>
    <rPh sb="0" eb="2">
      <t>レイワ</t>
    </rPh>
    <phoneticPr fontId="11"/>
  </si>
  <si>
    <t xml:space="preserve">        5   2023</t>
    <phoneticPr fontId="3"/>
  </si>
  <si>
    <t xml:space="preserve">        6   2024</t>
    <phoneticPr fontId="3"/>
  </si>
  <si>
    <t>郡  部  計</t>
    <phoneticPr fontId="11"/>
  </si>
  <si>
    <t>海草郡</t>
    <phoneticPr fontId="11"/>
  </si>
  <si>
    <t>那賀郡</t>
    <phoneticPr fontId="11"/>
  </si>
  <si>
    <t>伊都郡</t>
    <phoneticPr fontId="11"/>
  </si>
  <si>
    <t>有田郡</t>
    <phoneticPr fontId="11"/>
  </si>
  <si>
    <t>日高郡</t>
    <phoneticPr fontId="11"/>
  </si>
  <si>
    <t>西牟婁郡</t>
  </si>
  <si>
    <t>東牟婁郡</t>
  </si>
  <si>
    <t>－</t>
  </si>
  <si>
    <t xml:space="preserve">        5   2023</t>
  </si>
  <si>
    <t>注：平成17年、22年の各市・郡の計は国勢調査時（10月1日現在）までの市町村合併を反映したもの</t>
    <rPh sb="0" eb="1">
      <t>チュウ</t>
    </rPh>
    <rPh sb="2" eb="4">
      <t>ヘイセイ</t>
    </rPh>
    <rPh sb="6" eb="7">
      <t>ネン</t>
    </rPh>
    <rPh sb="10" eb="11">
      <t>ネン</t>
    </rPh>
    <rPh sb="12" eb="13">
      <t>カク</t>
    </rPh>
    <rPh sb="13" eb="14">
      <t>シ</t>
    </rPh>
    <rPh sb="15" eb="16">
      <t>グン</t>
    </rPh>
    <rPh sb="17" eb="18">
      <t>ケイ</t>
    </rPh>
    <rPh sb="19" eb="21">
      <t>コクセイ</t>
    </rPh>
    <rPh sb="21" eb="23">
      <t>チョウサ</t>
    </rPh>
    <rPh sb="23" eb="24">
      <t>ドキ</t>
    </rPh>
    <rPh sb="27" eb="28">
      <t>ツキ</t>
    </rPh>
    <rPh sb="29" eb="30">
      <t>ヒ</t>
    </rPh>
    <rPh sb="30" eb="32">
      <t>ゲンザイ</t>
    </rPh>
    <rPh sb="36" eb="39">
      <t>シチョウソン</t>
    </rPh>
    <rPh sb="39" eb="41">
      <t>ガッペイ</t>
    </rPh>
    <rPh sb="42" eb="44">
      <t>ハンエイ</t>
    </rPh>
    <phoneticPr fontId="3"/>
  </si>
  <si>
    <r>
      <t xml:space="preserve">       </t>
    </r>
    <r>
      <rPr>
        <sz val="10"/>
        <rFont val="Meiryo UI"/>
        <family val="3"/>
        <charset val="128"/>
      </rPr>
      <t>３</t>
    </r>
    <r>
      <rPr>
        <sz val="10"/>
        <rFont val="Segoe UI"/>
        <family val="2"/>
      </rPr>
      <t xml:space="preserve">  2021</t>
    </r>
    <phoneticPr fontId="11"/>
  </si>
  <si>
    <t>いる。構成比では近畿5府県からが43.4％と最も多い。また、外国人宿泊客数は前年の約38.3万人から約51.0万人（前年比</t>
    <rPh sb="11" eb="13">
      <t>フケン</t>
    </rPh>
    <rPh sb="38" eb="40">
      <t>ゼンネン</t>
    </rPh>
    <rPh sb="41" eb="42">
      <t>ヤク</t>
    </rPh>
    <rPh sb="46" eb="48">
      <t>マンニン</t>
    </rPh>
    <rPh sb="50" eb="51">
      <t>ヤク</t>
    </rPh>
    <rPh sb="55" eb="57">
      <t>マンニン</t>
    </rPh>
    <phoneticPr fontId="3"/>
  </si>
  <si>
    <t>した。宿泊客数約506.4万人のうち、県内から約53.2万人（前年比88.2％）、県外から約453.2万人（前年比104.9％）となって</t>
    <rPh sb="14" eb="15">
      <t>ニン</t>
    </rPh>
    <rPh sb="28" eb="29">
      <t>マン</t>
    </rPh>
    <rPh sb="51" eb="52">
      <t>マン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</si>
</sst>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0.0_);[Red]\(0.0\)"/>
  </numFmts>
  <fonts count="62">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12"/>
      <name val="ＭＳ Ｐゴシック"/>
      <family val="3"/>
      <charset val="128"/>
    </font>
    <font>
      <sz val="12"/>
      <name val="ＭＳ Ｐ明朝"/>
      <family val="1"/>
      <charset val="128"/>
    </font>
    <font>
      <sz val="11"/>
      <name val="ＭＳ Ｐ明朝"/>
      <family val="1"/>
      <charset val="128"/>
    </font>
    <font>
      <b/>
      <sz val="16"/>
      <name val="メイリオ"/>
      <family val="3"/>
      <charset val="128"/>
    </font>
    <font>
      <b/>
      <sz val="16"/>
      <name val="ＭＳ Ｐゴシック"/>
      <family val="3"/>
      <charset val="128"/>
    </font>
    <font>
      <sz val="12"/>
      <color indexed="8"/>
      <name val="ＭＳ 明朝"/>
      <family val="1"/>
      <charset val="128"/>
    </font>
    <font>
      <sz val="7"/>
      <name val="ＭＳ 明朝"/>
      <family val="1"/>
      <charset val="128"/>
    </font>
    <font>
      <sz val="12"/>
      <name val="ＭＳ 明朝"/>
      <family val="1"/>
      <charset val="128"/>
    </font>
    <font>
      <sz val="11"/>
      <color indexed="8"/>
      <name val="メイリオ"/>
      <family val="3"/>
      <charset val="128"/>
    </font>
    <font>
      <sz val="12"/>
      <name val="Segoe UI"/>
      <family val="2"/>
    </font>
    <font>
      <sz val="12"/>
      <color indexed="8"/>
      <name val="Segoe UI"/>
      <family val="2"/>
    </font>
    <font>
      <sz val="10"/>
      <color indexed="8"/>
      <name val="メイリオ"/>
      <family val="3"/>
      <charset val="128"/>
    </font>
    <font>
      <sz val="11"/>
      <name val="メイリオ"/>
      <family val="3"/>
      <charset val="128"/>
    </font>
    <font>
      <sz val="11"/>
      <name val="ＭＳ 明朝"/>
      <family val="1"/>
      <charset val="128"/>
    </font>
    <font>
      <sz val="11"/>
      <color indexed="8"/>
      <name val="ＭＳ 明朝"/>
      <family val="1"/>
      <charset val="128"/>
    </font>
    <font>
      <sz val="14"/>
      <color indexed="8"/>
      <name val="ＭＳ 明朝"/>
      <family val="1"/>
      <charset val="128"/>
    </font>
    <font>
      <b/>
      <sz val="11"/>
      <name val="ＭＳ 明朝"/>
      <family val="1"/>
      <charset val="128"/>
    </font>
    <font>
      <sz val="9"/>
      <name val="ＭＳ 明朝"/>
      <family val="1"/>
      <charset val="128"/>
    </font>
    <font>
      <sz val="9"/>
      <name val="ＭＳ Ｐゴシック"/>
      <family val="3"/>
      <charset val="128"/>
    </font>
    <font>
      <sz val="8"/>
      <name val="ＭＳ Ｐゴシック"/>
      <family val="3"/>
      <charset val="128"/>
    </font>
    <font>
      <u/>
      <sz val="11"/>
      <name val="ＭＳ 明朝"/>
      <family val="1"/>
      <charset val="128"/>
    </font>
    <font>
      <b/>
      <sz val="14"/>
      <name val="メイリオ"/>
      <family val="3"/>
      <charset val="128"/>
    </font>
    <font>
      <sz val="14"/>
      <name val="メイリオ"/>
      <family val="3"/>
      <charset val="128"/>
    </font>
    <font>
      <sz val="16"/>
      <name val="Segoe UI"/>
      <family val="2"/>
    </font>
    <font>
      <sz val="12"/>
      <color rgb="FFFF0000"/>
      <name val="ＭＳ 明朝"/>
      <family val="1"/>
      <charset val="128"/>
    </font>
    <font>
      <sz val="11"/>
      <color rgb="FFFF0000"/>
      <name val="ＭＳ Ｐゴシック"/>
      <family val="3"/>
      <charset val="128"/>
    </font>
    <font>
      <sz val="12"/>
      <color indexed="8"/>
      <name val="ＭＳ Ｐ明朝"/>
      <family val="1"/>
      <charset val="128"/>
    </font>
    <font>
      <sz val="14"/>
      <name val="ＭＳ Ｐゴシック"/>
      <family val="3"/>
      <charset val="128"/>
    </font>
    <font>
      <sz val="8"/>
      <name val="ＭＳ 明朝"/>
      <family val="1"/>
      <charset val="128"/>
    </font>
    <font>
      <sz val="10"/>
      <name val="ＭＳ Ｐ明朝"/>
      <family val="1"/>
      <charset val="128"/>
    </font>
    <font>
      <u/>
      <sz val="8.25"/>
      <color indexed="12"/>
      <name val="ＭＳ Ｐゴシック"/>
      <family val="3"/>
      <charset val="128"/>
    </font>
    <font>
      <sz val="10"/>
      <color indexed="8"/>
      <name val="ＭＳ Ｐ明朝"/>
      <family val="1"/>
      <charset val="128"/>
    </font>
    <font>
      <b/>
      <sz val="11"/>
      <name val="メイリオ"/>
      <family val="3"/>
      <charset val="128"/>
    </font>
    <font>
      <b/>
      <sz val="11"/>
      <name val="ＭＳ Ｐゴシック"/>
      <family val="3"/>
      <charset val="128"/>
    </font>
    <font>
      <b/>
      <sz val="12"/>
      <name val="ＭＳ Ｐゴシック"/>
      <family val="3"/>
      <charset val="128"/>
    </font>
    <font>
      <b/>
      <sz val="14"/>
      <name val="ＭＳ 明朝"/>
      <family val="1"/>
      <charset val="128"/>
    </font>
    <font>
      <sz val="10.5"/>
      <name val="ＭＳ 明朝"/>
      <family val="1"/>
      <charset val="128"/>
    </font>
    <font>
      <sz val="7"/>
      <name val="ＭＳ Ｐ明朝"/>
      <family val="1"/>
      <charset val="128"/>
    </font>
    <font>
      <sz val="11"/>
      <color rgb="FFFF0000"/>
      <name val="ＭＳ 明朝"/>
      <family val="1"/>
      <charset val="128"/>
    </font>
    <font>
      <sz val="13"/>
      <color rgb="FF000000"/>
      <name val="ＭＳ 明朝"/>
      <family val="1"/>
      <charset val="128"/>
    </font>
    <font>
      <sz val="13"/>
      <name val="ＭＳ 明朝"/>
      <family val="1"/>
      <charset val="128"/>
    </font>
    <font>
      <b/>
      <sz val="14"/>
      <name val="Meiryo UI"/>
      <family val="3"/>
      <charset val="128"/>
    </font>
    <font>
      <sz val="14"/>
      <name val="Meiryo UI"/>
      <family val="3"/>
      <charset val="128"/>
    </font>
    <font>
      <sz val="10"/>
      <name val="Meiryo UI"/>
      <family val="3"/>
      <charset val="128"/>
    </font>
    <font>
      <sz val="11"/>
      <name val="Meiryo UI"/>
      <family val="3"/>
      <charset val="128"/>
    </font>
    <font>
      <sz val="12"/>
      <name val="Meiryo UI"/>
      <family val="3"/>
      <charset val="128"/>
    </font>
    <font>
      <sz val="10"/>
      <name val="Segoe UI"/>
      <family val="2"/>
    </font>
    <font>
      <sz val="11"/>
      <name val="Segoe UI"/>
      <family val="2"/>
    </font>
    <font>
      <sz val="10"/>
      <name val="Sugoe UI"/>
      <family val="2"/>
    </font>
    <font>
      <sz val="8"/>
      <name val="Sugoe UI"/>
      <family val="2"/>
    </font>
    <font>
      <sz val="13"/>
      <name val="Meiryo UI"/>
      <family val="3"/>
      <charset val="128"/>
    </font>
    <font>
      <sz val="14"/>
      <name val="Sugoe UI"/>
      <family val="2"/>
    </font>
    <font>
      <sz val="8"/>
      <name val="Meiryo UI"/>
      <family val="3"/>
      <charset val="128"/>
    </font>
    <font>
      <sz val="10"/>
      <name val="ＭＳ Ｐゴシック"/>
      <family val="3"/>
      <charset val="128"/>
    </font>
    <font>
      <sz val="14"/>
      <name val="ＭＳ Ｐ明朝"/>
      <family val="1"/>
      <charset val="128"/>
    </font>
    <font>
      <b/>
      <sz val="10"/>
      <name val="Meiryo UI"/>
      <family val="3"/>
      <charset val="128"/>
    </font>
    <font>
      <u/>
      <sz val="14"/>
      <color theme="10"/>
      <name val="ＭＳ 明朝"/>
      <family val="1"/>
      <charset val="128"/>
    </font>
  </fonts>
  <fills count="2">
    <fill>
      <patternFill patternType="none"/>
    </fill>
    <fill>
      <patternFill patternType="gray125"/>
    </fill>
  </fills>
  <borders count="32">
    <border>
      <left/>
      <right/>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7" fillId="0" borderId="0">
      <alignment vertical="center"/>
    </xf>
    <xf numFmtId="0" fontId="2" fillId="0" borderId="0" applyNumberFormat="0" applyFont="0" applyFill="0" applyBorder="0" applyProtection="0">
      <alignment vertical="center"/>
    </xf>
    <xf numFmtId="0" fontId="1" fillId="0" borderId="0">
      <alignment vertical="center"/>
    </xf>
    <xf numFmtId="38" fontId="1" fillId="0" borderId="0" applyFont="0" applyFill="0" applyBorder="0" applyAlignment="0" applyProtection="0">
      <alignment vertical="center"/>
    </xf>
    <xf numFmtId="0" fontId="2" fillId="0" borderId="0"/>
    <xf numFmtId="0" fontId="35" fillId="0" borderId="0" applyNumberFormat="0" applyFill="0" applyBorder="0" applyAlignment="0" applyProtection="0">
      <alignment vertical="top"/>
      <protection locked="0"/>
    </xf>
    <xf numFmtId="37" fontId="4" fillId="0" borderId="0"/>
    <xf numFmtId="37" fontId="4" fillId="0" borderId="0"/>
    <xf numFmtId="37" fontId="61" fillId="0" borderId="0" applyNumberFormat="0" applyFill="0" applyBorder="0" applyAlignment="0" applyProtection="0"/>
  </cellStyleXfs>
  <cellXfs count="215">
    <xf numFmtId="0" fontId="0" fillId="0" borderId="0" xfId="0">
      <alignment vertical="center"/>
    </xf>
    <xf numFmtId="0" fontId="4" fillId="0" borderId="0" xfId="0" applyFont="1">
      <alignment vertical="center"/>
    </xf>
    <xf numFmtId="0" fontId="7" fillId="0" borderId="0" xfId="0" applyFont="1" applyAlignment="1">
      <alignment horizontal="left" vertical="center"/>
    </xf>
    <xf numFmtId="0" fontId="6" fillId="0" borderId="0" xfId="0" applyFont="1" applyAlignment="1"/>
    <xf numFmtId="0" fontId="6" fillId="0" borderId="0" xfId="0" applyFont="1">
      <alignment vertical="center"/>
    </xf>
    <xf numFmtId="0" fontId="0" fillId="0" borderId="0" xfId="0" applyAlignment="1"/>
    <xf numFmtId="0" fontId="9" fillId="0" borderId="0" xfId="0" applyFont="1" applyAlignment="1">
      <alignment horizontal="center" vertical="center"/>
    </xf>
    <xf numFmtId="38" fontId="10" fillId="0" borderId="0" xfId="4" applyFont="1" applyBorder="1" applyAlignment="1"/>
    <xf numFmtId="38" fontId="10" fillId="0" borderId="1" xfId="4" applyFont="1" applyBorder="1" applyAlignment="1"/>
    <xf numFmtId="38" fontId="10" fillId="0" borderId="3" xfId="4" applyFont="1" applyBorder="1" applyAlignment="1">
      <alignment horizontal="center" vertical="center"/>
    </xf>
    <xf numFmtId="38" fontId="10" fillId="0" borderId="0" xfId="4" applyFont="1" applyAlignment="1"/>
    <xf numFmtId="38" fontId="10" fillId="0" borderId="6" xfId="4" applyFont="1" applyBorder="1" applyAlignment="1"/>
    <xf numFmtId="38" fontId="10" fillId="0" borderId="9" xfId="4" applyFont="1" applyBorder="1" applyAlignment="1" applyProtection="1">
      <alignment horizontal="center" vertical="center"/>
    </xf>
    <xf numFmtId="38" fontId="10" fillId="0" borderId="10" xfId="4" applyFont="1" applyBorder="1" applyAlignment="1" applyProtection="1">
      <alignment horizontal="center" vertical="center"/>
    </xf>
    <xf numFmtId="38" fontId="10" fillId="0" borderId="0" xfId="4" applyFont="1" applyBorder="1" applyAlignment="1" applyProtection="1">
      <alignment horizontal="center" vertical="center"/>
    </xf>
    <xf numFmtId="38" fontId="10" fillId="0" borderId="11" xfId="4" applyFont="1" applyBorder="1" applyAlignment="1">
      <alignment horizontal="center" vertical="center"/>
    </xf>
    <xf numFmtId="38" fontId="13" fillId="0" borderId="12" xfId="4" applyFont="1" applyBorder="1" applyAlignment="1">
      <alignment horizontal="right" vertical="center"/>
    </xf>
    <xf numFmtId="38" fontId="13" fillId="0" borderId="12" xfId="4" applyFont="1" applyBorder="1" applyAlignment="1" applyProtection="1">
      <alignment horizontal="right" vertical="center"/>
    </xf>
    <xf numFmtId="38" fontId="13" fillId="0" borderId="13" xfId="4" applyFont="1" applyBorder="1" applyAlignment="1" applyProtection="1">
      <alignment horizontal="right" vertical="center"/>
    </xf>
    <xf numFmtId="38" fontId="10" fillId="0" borderId="1" xfId="4" applyFont="1" applyBorder="1" applyAlignment="1" applyProtection="1">
      <alignment horizontal="right" vertical="center"/>
    </xf>
    <xf numFmtId="38" fontId="10" fillId="0" borderId="0" xfId="4" applyFont="1" applyBorder="1" applyAlignment="1" applyProtection="1">
      <alignment horizontal="right" vertical="center"/>
    </xf>
    <xf numFmtId="38" fontId="10" fillId="0" borderId="0" xfId="4" applyFont="1" applyAlignment="1" applyProtection="1">
      <alignment vertical="center" shrinkToFit="1"/>
    </xf>
    <xf numFmtId="3" fontId="14" fillId="0" borderId="7" xfId="0" quotePrefix="1" applyNumberFormat="1" applyFont="1" applyBorder="1" applyAlignment="1">
      <alignment horizontal="right" vertical="center"/>
    </xf>
    <xf numFmtId="3" fontId="14" fillId="0" borderId="14" xfId="0" quotePrefix="1" applyNumberFormat="1" applyFont="1" applyBorder="1" applyAlignment="1">
      <alignment horizontal="right" vertical="center"/>
    </xf>
    <xf numFmtId="3" fontId="14" fillId="0" borderId="9" xfId="0" quotePrefix="1" applyNumberFormat="1" applyFont="1" applyBorder="1" applyAlignment="1">
      <alignment horizontal="right" vertical="center"/>
    </xf>
    <xf numFmtId="38" fontId="10" fillId="0" borderId="0" xfId="4" applyFont="1" applyBorder="1" applyAlignment="1" applyProtection="1">
      <alignment vertical="center"/>
    </xf>
    <xf numFmtId="176" fontId="10" fillId="0" borderId="0" xfId="4" applyNumberFormat="1" applyFont="1" applyBorder="1" applyAlignment="1" applyProtection="1">
      <alignment vertical="center"/>
    </xf>
    <xf numFmtId="38" fontId="10" fillId="0" borderId="0" xfId="4" applyFont="1" applyAlignment="1">
      <alignment horizontal="distributed" vertical="center" shrinkToFit="1"/>
    </xf>
    <xf numFmtId="38" fontId="15" fillId="0" borderId="7" xfId="4" applyFont="1" applyBorder="1" applyAlignment="1">
      <alignment vertical="center"/>
    </xf>
    <xf numFmtId="38" fontId="15" fillId="0" borderId="14" xfId="4" applyFont="1" applyBorder="1" applyAlignment="1">
      <alignment vertical="center"/>
    </xf>
    <xf numFmtId="38" fontId="15" fillId="0" borderId="9" xfId="4" applyFont="1" applyBorder="1" applyAlignment="1">
      <alignment vertical="center"/>
    </xf>
    <xf numFmtId="38" fontId="10" fillId="0" borderId="0" xfId="4" applyFont="1" applyBorder="1" applyAlignment="1">
      <alignment vertical="center"/>
    </xf>
    <xf numFmtId="176" fontId="10" fillId="0" borderId="0" xfId="4" applyNumberFormat="1" applyFont="1" applyBorder="1" applyAlignment="1">
      <alignment vertical="center"/>
    </xf>
    <xf numFmtId="0" fontId="10" fillId="0" borderId="0" xfId="5" applyFont="1" applyAlignment="1">
      <alignment vertical="center" shrinkToFit="1"/>
    </xf>
    <xf numFmtId="0" fontId="14" fillId="0" borderId="7" xfId="0" quotePrefix="1" applyFont="1" applyBorder="1" applyAlignment="1">
      <alignment horizontal="right" vertical="center"/>
    </xf>
    <xf numFmtId="0" fontId="14" fillId="0" borderId="14" xfId="0" quotePrefix="1" applyFont="1" applyBorder="1" applyAlignment="1">
      <alignment horizontal="right" vertical="center"/>
    </xf>
    <xf numFmtId="0" fontId="14" fillId="0" borderId="9" xfId="0" quotePrefix="1" applyFont="1" applyBorder="1" applyAlignment="1">
      <alignment horizontal="right" vertical="center"/>
    </xf>
    <xf numFmtId="38" fontId="10" fillId="0" borderId="0" xfId="4" applyFont="1" applyBorder="1" applyAlignment="1" applyProtection="1">
      <alignment vertical="center"/>
      <protection locked="0"/>
    </xf>
    <xf numFmtId="176" fontId="10" fillId="0" borderId="0" xfId="4" applyNumberFormat="1" applyFont="1" applyBorder="1" applyAlignment="1" applyProtection="1">
      <alignment vertical="center"/>
      <protection locked="0"/>
    </xf>
    <xf numFmtId="0" fontId="12" fillId="0" borderId="0" xfId="0" applyFont="1" applyAlignment="1">
      <alignment vertical="center" shrinkToFit="1"/>
    </xf>
    <xf numFmtId="0" fontId="12" fillId="0" borderId="15" xfId="0" applyFont="1" applyBorder="1" applyAlignment="1">
      <alignment vertical="center" shrinkToFit="1"/>
    </xf>
    <xf numFmtId="3" fontId="14" fillId="0" borderId="16" xfId="0" quotePrefix="1" applyNumberFormat="1" applyFont="1" applyBorder="1" applyAlignment="1">
      <alignment horizontal="right" vertical="center"/>
    </xf>
    <xf numFmtId="3" fontId="14" fillId="0" borderId="17" xfId="0" quotePrefix="1" applyNumberFormat="1" applyFont="1" applyBorder="1" applyAlignment="1">
      <alignment horizontal="right" vertical="center"/>
    </xf>
    <xf numFmtId="3" fontId="14" fillId="0" borderId="8" xfId="0" quotePrefix="1" applyNumberFormat="1" applyFont="1" applyBorder="1" applyAlignment="1">
      <alignment horizontal="right" vertical="center"/>
    </xf>
    <xf numFmtId="38" fontId="10" fillId="0" borderId="15" xfId="4" applyFont="1" applyBorder="1" applyAlignment="1">
      <alignment vertical="center"/>
    </xf>
    <xf numFmtId="38" fontId="16" fillId="0" borderId="0" xfId="4" applyFont="1" applyBorder="1" applyAlignment="1">
      <alignment vertical="center"/>
    </xf>
    <xf numFmtId="0" fontId="17" fillId="0" borderId="0" xfId="0" applyFont="1">
      <alignment vertical="center"/>
    </xf>
    <xf numFmtId="38" fontId="16" fillId="0" borderId="0" xfId="4" applyFont="1" applyBorder="1" applyAlignment="1"/>
    <xf numFmtId="0" fontId="2" fillId="0" borderId="0" xfId="0" applyFont="1">
      <alignment vertical="center"/>
    </xf>
    <xf numFmtId="0" fontId="18" fillId="0" borderId="0" xfId="0" applyFont="1">
      <alignment vertical="center"/>
    </xf>
    <xf numFmtId="38" fontId="19" fillId="0" borderId="0" xfId="4" applyFont="1" applyAlignment="1"/>
    <xf numFmtId="38" fontId="20" fillId="0" borderId="0" xfId="4" applyFont="1" applyAlignment="1"/>
    <xf numFmtId="0" fontId="24" fillId="0" borderId="0" xfId="0" applyFont="1">
      <alignment vertical="center"/>
    </xf>
    <xf numFmtId="0" fontId="23" fillId="0" borderId="0" xfId="0" applyFont="1">
      <alignment vertical="center"/>
    </xf>
    <xf numFmtId="0" fontId="18" fillId="0" borderId="0" xfId="0" applyFont="1" applyAlignment="1">
      <alignment horizontal="left" vertical="center"/>
    </xf>
    <xf numFmtId="0" fontId="0" fillId="0" borderId="0" xfId="0" applyAlignment="1">
      <alignment horizontal="left" vertical="center"/>
    </xf>
    <xf numFmtId="177" fontId="22" fillId="0" borderId="0" xfId="0" applyNumberFormat="1" applyFont="1" applyAlignment="1">
      <alignment horizontal="left" vertical="center"/>
    </xf>
    <xf numFmtId="177" fontId="22" fillId="0" borderId="0" xfId="0" applyNumberFormat="1" applyFont="1">
      <alignment vertical="center"/>
    </xf>
    <xf numFmtId="0" fontId="18" fillId="0" borderId="0" xfId="0" applyFont="1" applyAlignment="1">
      <alignment horizontal="left"/>
    </xf>
    <xf numFmtId="177" fontId="18" fillId="0" borderId="0" xfId="0" applyNumberFormat="1" applyFont="1" applyProtection="1">
      <alignment vertical="center"/>
      <protection locked="0"/>
    </xf>
    <xf numFmtId="177" fontId="2" fillId="0" borderId="0" xfId="0" applyNumberFormat="1" applyFont="1" applyAlignment="1" applyProtection="1">
      <alignment horizontal="right"/>
      <protection locked="0"/>
    </xf>
    <xf numFmtId="0" fontId="25"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top"/>
    </xf>
    <xf numFmtId="0" fontId="2" fillId="0" borderId="0" xfId="0" applyFont="1" applyAlignment="1">
      <alignment horizontal="center"/>
    </xf>
    <xf numFmtId="0" fontId="2" fillId="0" borderId="0" xfId="0" applyFont="1" applyAlignment="1"/>
    <xf numFmtId="38" fontId="2" fillId="0" borderId="0" xfId="4" applyFont="1" applyBorder="1" applyAlignment="1" applyProtection="1">
      <alignment horizontal="center"/>
    </xf>
    <xf numFmtId="38" fontId="2" fillId="0" borderId="0" xfId="4" applyFont="1" applyBorder="1" applyAlignment="1" applyProtection="1">
      <alignment horizontal="center" vertical="center" wrapText="1"/>
    </xf>
    <xf numFmtId="0" fontId="0" fillId="0" borderId="6" xfId="0" applyBorder="1">
      <alignment vertical="center"/>
    </xf>
    <xf numFmtId="38" fontId="19" fillId="0" borderId="0" xfId="4" applyFont="1" applyBorder="1" applyAlignment="1" applyProtection="1">
      <alignment vertical="center"/>
    </xf>
    <xf numFmtId="38" fontId="19" fillId="0" borderId="0" xfId="4" applyFont="1" applyBorder="1" applyAlignment="1" applyProtection="1">
      <alignment vertical="center"/>
      <protection locked="0"/>
    </xf>
    <xf numFmtId="178" fontId="19" fillId="0" borderId="0" xfId="0" applyNumberFormat="1" applyFont="1" applyProtection="1">
      <alignment vertical="center"/>
      <protection locked="0"/>
    </xf>
    <xf numFmtId="38" fontId="19" fillId="0" borderId="0" xfId="4" applyFont="1" applyBorder="1" applyAlignment="1">
      <alignment vertical="center"/>
    </xf>
    <xf numFmtId="178" fontId="19" fillId="0" borderId="0" xfId="0" applyNumberFormat="1" applyFont="1">
      <alignment vertical="center"/>
    </xf>
    <xf numFmtId="38" fontId="18" fillId="0" borderId="0" xfId="4" applyFont="1" applyBorder="1" applyAlignment="1">
      <alignment vertical="center"/>
    </xf>
    <xf numFmtId="178" fontId="18" fillId="0" borderId="0" xfId="0" applyNumberFormat="1" applyFont="1">
      <alignment vertical="center"/>
    </xf>
    <xf numFmtId="0" fontId="22" fillId="0" borderId="0" xfId="0" applyFont="1">
      <alignment vertical="center"/>
    </xf>
    <xf numFmtId="0" fontId="2" fillId="0" borderId="0" xfId="0" applyFont="1" applyAlignment="1">
      <alignment vertical="top"/>
    </xf>
    <xf numFmtId="37" fontId="22" fillId="0" borderId="0" xfId="0" applyNumberFormat="1" applyFont="1">
      <alignment vertical="center"/>
    </xf>
    <xf numFmtId="177" fontId="18" fillId="0" borderId="0" xfId="0" applyNumberFormat="1" applyFont="1">
      <alignment vertical="center"/>
    </xf>
    <xf numFmtId="177" fontId="2" fillId="0" borderId="0" xfId="0" applyNumberFormat="1" applyFont="1" applyAlignment="1">
      <alignment horizontal="right"/>
    </xf>
    <xf numFmtId="177" fontId="22" fillId="0" borderId="0" xfId="0" applyNumberFormat="1" applyFont="1" applyAlignment="1">
      <alignment horizontal="left" vertical="top"/>
    </xf>
    <xf numFmtId="177" fontId="0" fillId="0" borderId="0" xfId="0" applyNumberFormat="1">
      <alignment vertical="center"/>
    </xf>
    <xf numFmtId="0" fontId="17" fillId="0" borderId="15" xfId="0" applyFont="1" applyBorder="1">
      <alignment vertical="center"/>
    </xf>
    <xf numFmtId="0" fontId="27" fillId="0" borderId="0" xfId="0" applyFont="1" applyAlignment="1">
      <alignment horizontal="right" vertical="center"/>
    </xf>
    <xf numFmtId="0" fontId="4" fillId="0" borderId="13" xfId="0" applyFont="1" applyBorder="1" applyAlignment="1">
      <alignment horizontal="center" vertical="center"/>
    </xf>
    <xf numFmtId="0" fontId="4" fillId="0" borderId="6" xfId="0" applyFont="1" applyBorder="1">
      <alignment vertical="center"/>
    </xf>
    <xf numFmtId="0" fontId="4" fillId="0" borderId="3" xfId="0" applyFont="1" applyBorder="1">
      <alignment vertical="center"/>
    </xf>
    <xf numFmtId="0" fontId="4" fillId="0" borderId="14" xfId="0" applyFont="1" applyBorder="1" applyAlignment="1">
      <alignment vertical="top"/>
    </xf>
    <xf numFmtId="0" fontId="4" fillId="0" borderId="5" xfId="0" applyFont="1" applyBorder="1" applyAlignment="1">
      <alignment horizontal="center" vertical="center"/>
    </xf>
    <xf numFmtId="0" fontId="4" fillId="0" borderId="18" xfId="0" applyFont="1" applyBorder="1" applyAlignment="1">
      <alignment horizontal="center" vertical="top"/>
    </xf>
    <xf numFmtId="0" fontId="4" fillId="0" borderId="9" xfId="0" applyFont="1" applyBorder="1" applyAlignment="1">
      <alignment horizontal="center" vertical="top"/>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0" xfId="0" applyFont="1" applyAlignment="1">
      <alignment horizontal="center" vertical="center"/>
    </xf>
    <xf numFmtId="0" fontId="27" fillId="0" borderId="0" xfId="0" applyFont="1">
      <alignment vertical="center"/>
    </xf>
    <xf numFmtId="0" fontId="12" fillId="0" borderId="0" xfId="0" applyFont="1" applyAlignment="1">
      <alignment horizontal="left" vertical="center"/>
    </xf>
    <xf numFmtId="0" fontId="5" fillId="0" borderId="0" xfId="0" applyFont="1">
      <alignment vertical="center"/>
    </xf>
    <xf numFmtId="0" fontId="29" fillId="0" borderId="0" xfId="0" applyFont="1" applyAlignment="1">
      <alignment horizontal="left" vertical="center"/>
    </xf>
    <xf numFmtId="0" fontId="12" fillId="0" borderId="0" xfId="0" applyFont="1">
      <alignment vertical="center"/>
    </xf>
    <xf numFmtId="0" fontId="29" fillId="0" borderId="0" xfId="0" applyFont="1">
      <alignment vertical="center"/>
    </xf>
    <xf numFmtId="0" fontId="30" fillId="0" borderId="0" xfId="0" applyFont="1">
      <alignment vertical="center"/>
    </xf>
    <xf numFmtId="0" fontId="6" fillId="0" borderId="0" xfId="0" applyFont="1" applyAlignment="1">
      <alignment horizontal="distributed" vertical="center"/>
    </xf>
    <xf numFmtId="0" fontId="5" fillId="0" borderId="0" xfId="0" applyFont="1" applyAlignment="1">
      <alignment horizontal="left" vertical="center"/>
    </xf>
    <xf numFmtId="0" fontId="32" fillId="0" borderId="0" xfId="0" applyFont="1" applyAlignment="1">
      <alignment horizontal="left" vertical="center"/>
    </xf>
    <xf numFmtId="0" fontId="33" fillId="0" borderId="0" xfId="0" applyFont="1">
      <alignment vertical="center"/>
    </xf>
    <xf numFmtId="0" fontId="33" fillId="0" borderId="0" xfId="0" applyFont="1" applyAlignment="1">
      <alignment horizontal="right" vertical="center"/>
    </xf>
    <xf numFmtId="0" fontId="34" fillId="0" borderId="0" xfId="0" applyFont="1">
      <alignment vertical="center"/>
    </xf>
    <xf numFmtId="0" fontId="7" fillId="0" borderId="0" xfId="0" applyFont="1">
      <alignment vertical="center"/>
    </xf>
    <xf numFmtId="0" fontId="37" fillId="0" borderId="0" xfId="0" applyFont="1">
      <alignment vertical="center"/>
    </xf>
    <xf numFmtId="0" fontId="38" fillId="0" borderId="0" xfId="0" applyFont="1">
      <alignment vertical="center"/>
    </xf>
    <xf numFmtId="0" fontId="39" fillId="0" borderId="0" xfId="0" applyFont="1" applyAlignment="1">
      <alignment horizontal="left" vertical="center"/>
    </xf>
    <xf numFmtId="37" fontId="40" fillId="0" borderId="0" xfId="7" applyFont="1" applyAlignment="1">
      <alignment vertical="center"/>
    </xf>
    <xf numFmtId="37" fontId="4" fillId="0" borderId="0" xfId="7" applyAlignment="1">
      <alignment vertical="center"/>
    </xf>
    <xf numFmtId="37" fontId="12" fillId="0" borderId="0" xfId="7" applyFont="1" applyAlignment="1">
      <alignment vertical="center"/>
    </xf>
    <xf numFmtId="37" fontId="41" fillId="0" borderId="0" xfId="7" applyFont="1" applyAlignment="1">
      <alignment vertical="center"/>
    </xf>
    <xf numFmtId="37" fontId="12" fillId="0" borderId="0" xfId="8" applyFont="1" applyAlignment="1">
      <alignment vertical="center" wrapText="1"/>
    </xf>
    <xf numFmtId="37" fontId="41" fillId="0" borderId="0" xfId="8" applyFont="1" applyAlignment="1">
      <alignment vertical="center"/>
    </xf>
    <xf numFmtId="37" fontId="43" fillId="0" borderId="0" xfId="8" applyFont="1" applyAlignment="1">
      <alignment horizontal="left" vertical="center" wrapText="1"/>
    </xf>
    <xf numFmtId="0" fontId="44" fillId="0" borderId="0" xfId="0" applyFont="1" applyAlignment="1">
      <alignment horizontal="left" vertical="center" readingOrder="1"/>
    </xf>
    <xf numFmtId="0" fontId="45" fillId="0" borderId="0" xfId="0" applyFont="1">
      <alignment vertical="center"/>
    </xf>
    <xf numFmtId="0" fontId="48" fillId="0" borderId="0" xfId="0" applyFont="1">
      <alignment vertical="center"/>
    </xf>
    <xf numFmtId="0" fontId="49" fillId="0" borderId="0" xfId="0" applyFont="1" applyAlignment="1">
      <alignment horizontal="center"/>
    </xf>
    <xf numFmtId="0" fontId="47" fillId="0" borderId="10" xfId="0" applyFont="1" applyBorder="1">
      <alignment vertical="center"/>
    </xf>
    <xf numFmtId="0" fontId="50" fillId="0" borderId="5" xfId="0" applyFont="1" applyBorder="1" applyAlignment="1">
      <alignment horizontal="center" vertical="center"/>
    </xf>
    <xf numFmtId="0" fontId="50" fillId="0" borderId="28" xfId="0" applyFont="1" applyBorder="1">
      <alignment vertical="center"/>
    </xf>
    <xf numFmtId="0" fontId="49" fillId="0" borderId="0" xfId="0" applyFont="1">
      <alignment vertical="center"/>
    </xf>
    <xf numFmtId="0" fontId="47" fillId="0" borderId="6" xfId="0" applyFont="1" applyBorder="1">
      <alignment vertical="center"/>
    </xf>
    <xf numFmtId="0" fontId="50" fillId="0" borderId="29" xfId="0" applyFont="1" applyBorder="1" applyAlignment="1">
      <alignment horizontal="center" vertical="center"/>
    </xf>
    <xf numFmtId="0" fontId="50" fillId="0" borderId="30" xfId="0" applyFont="1" applyBorder="1" applyAlignment="1">
      <alignment horizontal="center" vertical="center"/>
    </xf>
    <xf numFmtId="0" fontId="50" fillId="0" borderId="31" xfId="0" applyFont="1" applyBorder="1" applyAlignment="1">
      <alignment horizontal="center" vertical="center"/>
    </xf>
    <xf numFmtId="0" fontId="47" fillId="0" borderId="0" xfId="0" applyFont="1" applyAlignment="1">
      <alignment horizontal="center"/>
    </xf>
    <xf numFmtId="0" fontId="47" fillId="0" borderId="9" xfId="0" applyFont="1" applyBorder="1">
      <alignment vertical="center"/>
    </xf>
    <xf numFmtId="49" fontId="51" fillId="0" borderId="0" xfId="0" applyNumberFormat="1" applyFont="1">
      <alignment vertical="center"/>
    </xf>
    <xf numFmtId="38" fontId="52" fillId="0" borderId="9" xfId="4" applyFont="1" applyBorder="1" applyAlignment="1" applyProtection="1">
      <alignment vertical="center"/>
    </xf>
    <xf numFmtId="38" fontId="52" fillId="0" borderId="0" xfId="4" applyFont="1" applyBorder="1" applyAlignment="1" applyProtection="1">
      <alignment vertical="center"/>
    </xf>
    <xf numFmtId="38" fontId="52" fillId="0" borderId="0" xfId="4" applyFont="1" applyBorder="1" applyAlignment="1" applyProtection="1">
      <alignment horizontal="right" vertical="center"/>
    </xf>
    <xf numFmtId="38" fontId="52" fillId="0" borderId="9" xfId="4" applyFont="1" applyBorder="1" applyAlignment="1">
      <alignment vertical="center"/>
    </xf>
    <xf numFmtId="38" fontId="52" fillId="0" borderId="0" xfId="4" applyFont="1" applyBorder="1" applyAlignment="1">
      <alignment vertical="center"/>
    </xf>
    <xf numFmtId="38" fontId="52" fillId="0" borderId="0" xfId="4" applyFont="1">
      <alignment vertical="center"/>
    </xf>
    <xf numFmtId="0" fontId="53" fillId="0" borderId="6" xfId="0" applyFont="1" applyBorder="1">
      <alignment vertical="center"/>
    </xf>
    <xf numFmtId="0" fontId="47" fillId="0" borderId="29" xfId="0" applyFont="1" applyBorder="1">
      <alignment vertical="center"/>
    </xf>
    <xf numFmtId="0" fontId="54" fillId="0" borderId="0" xfId="0" applyFont="1" applyAlignment="1">
      <alignment horizontal="center"/>
    </xf>
    <xf numFmtId="37" fontId="50" fillId="0" borderId="9" xfId="0" applyNumberFormat="1" applyFont="1" applyBorder="1" applyAlignment="1">
      <alignment horizontal="center" vertical="center"/>
    </xf>
    <xf numFmtId="37" fontId="50" fillId="0" borderId="6" xfId="0" applyNumberFormat="1" applyFont="1" applyBorder="1">
      <alignment vertical="center"/>
    </xf>
    <xf numFmtId="37" fontId="47" fillId="0" borderId="0" xfId="0" applyNumberFormat="1" applyFont="1">
      <alignment vertical="center"/>
    </xf>
    <xf numFmtId="0" fontId="54" fillId="0" borderId="6" xfId="0" applyFont="1" applyBorder="1" applyAlignment="1">
      <alignment horizontal="center"/>
    </xf>
    <xf numFmtId="37" fontId="50" fillId="0" borderId="30" xfId="0" applyNumberFormat="1" applyFont="1" applyBorder="1" applyAlignment="1">
      <alignment horizontal="center" vertical="center"/>
    </xf>
    <xf numFmtId="37" fontId="50" fillId="0" borderId="31" xfId="0" applyNumberFormat="1" applyFont="1" applyBorder="1" applyAlignment="1">
      <alignment horizontal="center" vertical="center"/>
    </xf>
    <xf numFmtId="37" fontId="55" fillId="0" borderId="0" xfId="0" applyNumberFormat="1" applyFont="1" applyAlignment="1">
      <alignment horizontal="center" vertical="center"/>
    </xf>
    <xf numFmtId="0" fontId="56" fillId="0" borderId="0" xfId="0" applyFont="1" applyAlignment="1">
      <alignment horizontal="center"/>
    </xf>
    <xf numFmtId="37" fontId="47" fillId="0" borderId="9" xfId="0" applyNumberFormat="1" applyFont="1" applyBorder="1">
      <alignment vertical="center"/>
    </xf>
    <xf numFmtId="37" fontId="47" fillId="0" borderId="10" xfId="0" applyNumberFormat="1" applyFont="1" applyBorder="1">
      <alignment vertical="center"/>
    </xf>
    <xf numFmtId="38" fontId="52" fillId="0" borderId="9" xfId="4" applyFont="1" applyBorder="1" applyAlignment="1" applyProtection="1">
      <alignment horizontal="right" vertical="center"/>
    </xf>
    <xf numFmtId="38" fontId="47" fillId="0" borderId="0" xfId="4" applyFont="1" applyBorder="1" applyAlignment="1" applyProtection="1">
      <alignment horizontal="right" vertical="center"/>
    </xf>
    <xf numFmtId="0" fontId="57" fillId="0" borderId="6" xfId="0" applyFont="1" applyBorder="1">
      <alignment vertical="center"/>
    </xf>
    <xf numFmtId="0" fontId="48" fillId="0" borderId="29" xfId="0" applyFont="1" applyBorder="1">
      <alignment vertical="center"/>
    </xf>
    <xf numFmtId="0" fontId="48" fillId="0" borderId="6" xfId="0" applyFont="1" applyBorder="1">
      <alignment vertical="center"/>
    </xf>
    <xf numFmtId="0" fontId="58" fillId="0" borderId="0" xfId="0" applyFont="1">
      <alignment vertical="center"/>
    </xf>
    <xf numFmtId="0" fontId="59" fillId="0" borderId="0" xfId="0" applyFont="1">
      <alignment vertical="center"/>
    </xf>
    <xf numFmtId="0" fontId="60" fillId="0" borderId="0" xfId="0" applyFont="1">
      <alignment vertical="center"/>
    </xf>
    <xf numFmtId="0" fontId="1" fillId="0" borderId="0" xfId="0" applyFont="1">
      <alignment vertical="center"/>
    </xf>
    <xf numFmtId="0" fontId="7" fillId="0" borderId="0" xfId="0" applyFont="1" applyAlignment="1"/>
    <xf numFmtId="0" fontId="7" fillId="0" borderId="0" xfId="0" applyFont="1" applyAlignment="1">
      <alignment vertical="top"/>
    </xf>
    <xf numFmtId="0" fontId="48" fillId="0" borderId="0" xfId="0" applyFont="1" applyAlignment="1">
      <alignment horizontal="left" vertical="center"/>
    </xf>
    <xf numFmtId="0" fontId="48" fillId="0" borderId="0" xfId="0" applyFont="1" applyAlignment="1">
      <alignment horizontal="distributed" vertical="center"/>
    </xf>
    <xf numFmtId="0" fontId="46" fillId="0" borderId="0" xfId="0" applyFont="1" applyAlignment="1">
      <alignment horizontal="center" vertical="center"/>
    </xf>
    <xf numFmtId="0" fontId="39" fillId="0" borderId="0" xfId="0" applyFont="1" applyAlignment="1">
      <alignment horizontal="left" vertical="center"/>
    </xf>
    <xf numFmtId="37" fontId="12" fillId="0" borderId="0" xfId="8" applyFont="1" applyAlignment="1">
      <alignment horizontal="left" vertical="top" wrapText="1"/>
    </xf>
    <xf numFmtId="0" fontId="34" fillId="0" borderId="0" xfId="0" applyFont="1" applyAlignment="1">
      <alignment horizontal="distributed"/>
    </xf>
    <xf numFmtId="0" fontId="36" fillId="0" borderId="0" xfId="0" applyFont="1" applyAlignment="1">
      <alignment horizontal="left"/>
    </xf>
    <xf numFmtId="0" fontId="18" fillId="0" borderId="0" xfId="0" applyFont="1" applyAlignment="1">
      <alignment horizontal="distributed" vertical="center"/>
    </xf>
    <xf numFmtId="0" fontId="18" fillId="0" borderId="0" xfId="0" applyFont="1">
      <alignment vertical="center"/>
    </xf>
    <xf numFmtId="0" fontId="8" fillId="0" borderId="0" xfId="0" applyFont="1" applyAlignment="1">
      <alignment horizontal="center" vertical="center"/>
    </xf>
    <xf numFmtId="38" fontId="10" fillId="0" borderId="2" xfId="4" applyFont="1" applyBorder="1" applyAlignment="1" applyProtection="1">
      <alignment horizontal="center" vertical="center"/>
    </xf>
    <xf numFmtId="38" fontId="10" fillId="0" borderId="3" xfId="4" applyFont="1" applyBorder="1" applyAlignment="1">
      <alignment horizontal="center" vertical="center"/>
    </xf>
    <xf numFmtId="38" fontId="10" fillId="0" borderId="0" xfId="4" applyFont="1" applyBorder="1" applyAlignment="1">
      <alignment horizontal="center" vertical="center"/>
    </xf>
    <xf numFmtId="0" fontId="12" fillId="0" borderId="0" xfId="0" applyFont="1" applyAlignment="1">
      <alignment horizontal="center" vertical="center"/>
    </xf>
    <xf numFmtId="38" fontId="10" fillId="0" borderId="4" xfId="4" applyFont="1" applyBorder="1" applyAlignment="1" applyProtection="1">
      <alignment horizontal="center" vertical="center"/>
    </xf>
    <xf numFmtId="38" fontId="10" fillId="0" borderId="7" xfId="4" applyFont="1" applyBorder="1" applyAlignment="1">
      <alignment horizontal="center" vertical="center"/>
    </xf>
    <xf numFmtId="38" fontId="10" fillId="0" borderId="5" xfId="4" applyFont="1" applyBorder="1" applyAlignment="1" applyProtection="1">
      <alignment horizontal="center" vertical="center"/>
    </xf>
    <xf numFmtId="38" fontId="10" fillId="0" borderId="8" xfId="4" applyFont="1" applyBorder="1" applyAlignment="1">
      <alignment horizontal="center" vertical="center"/>
    </xf>
    <xf numFmtId="0" fontId="6" fillId="0" borderId="0" xfId="0" applyFont="1" applyAlignment="1">
      <alignment horizontal="left" vertical="center" shrinkToFit="1"/>
    </xf>
    <xf numFmtId="0" fontId="6" fillId="0" borderId="0" xfId="0" applyFont="1" applyAlignment="1">
      <alignment horizontal="left" vertical="center" wrapText="1" shrinkToFit="1"/>
    </xf>
    <xf numFmtId="0" fontId="26" fillId="0" borderId="0" xfId="0" applyFont="1" applyAlignment="1">
      <alignment horizontal="center" vertical="center"/>
    </xf>
    <xf numFmtId="0" fontId="27" fillId="0" borderId="15" xfId="0" applyFont="1" applyBorder="1" applyAlignment="1">
      <alignment horizont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177" fontId="28" fillId="0" borderId="20" xfId="0" applyNumberFormat="1" applyFont="1" applyBorder="1" applyAlignment="1">
      <alignment horizontal="right" vertical="center"/>
    </xf>
    <xf numFmtId="177" fontId="28" fillId="0" borderId="22" xfId="0" applyNumberFormat="1" applyFont="1" applyBorder="1" applyAlignment="1">
      <alignment horizontal="right" vertical="center"/>
    </xf>
    <xf numFmtId="177" fontId="28" fillId="0" borderId="20" xfId="0" applyNumberFormat="1" applyFont="1" applyBorder="1" applyAlignment="1" applyProtection="1">
      <alignment horizontal="right" vertical="center"/>
      <protection locked="0"/>
    </xf>
    <xf numFmtId="177" fontId="28" fillId="0" borderId="22" xfId="0" applyNumberFormat="1" applyFont="1" applyBorder="1" applyAlignment="1" applyProtection="1">
      <alignment horizontal="right" vertical="center"/>
      <protection locked="0"/>
    </xf>
    <xf numFmtId="177" fontId="28" fillId="0" borderId="5" xfId="0" applyNumberFormat="1" applyFont="1" applyBorder="1" applyAlignment="1" applyProtection="1">
      <alignment horizontal="right" vertical="center"/>
      <protection locked="0"/>
    </xf>
    <xf numFmtId="177" fontId="28" fillId="0" borderId="23" xfId="0" applyNumberFormat="1" applyFont="1" applyBorder="1" applyAlignment="1" applyProtection="1">
      <alignment horizontal="right" vertical="center"/>
      <protection locked="0"/>
    </xf>
    <xf numFmtId="177" fontId="28" fillId="0" borderId="0" xfId="0" applyNumberFormat="1" applyFont="1" applyAlignment="1" applyProtection="1">
      <alignment horizontal="right" vertical="center"/>
      <protection locked="0"/>
    </xf>
    <xf numFmtId="0" fontId="6" fillId="0" borderId="0" xfId="0" applyFont="1" applyAlignment="1">
      <alignment horizontal="distributed" vertical="center"/>
    </xf>
    <xf numFmtId="0" fontId="6" fillId="0" borderId="0" xfId="0" applyFont="1" applyAlignment="1">
      <alignment horizontal="left" vertical="center"/>
    </xf>
    <xf numFmtId="177" fontId="28" fillId="0" borderId="25" xfId="0" applyNumberFormat="1" applyFont="1" applyBorder="1" applyAlignment="1">
      <alignment horizontal="right" vertical="center"/>
    </xf>
    <xf numFmtId="177" fontId="28" fillId="0" borderId="17" xfId="0" applyNumberFormat="1" applyFont="1" applyBorder="1" applyAlignment="1">
      <alignment horizontal="right" vertical="center"/>
    </xf>
    <xf numFmtId="177" fontId="28" fillId="0" borderId="25" xfId="0" applyNumberFormat="1" applyFont="1" applyBorder="1" applyAlignment="1" applyProtection="1">
      <alignment horizontal="right" vertical="center"/>
      <protection locked="0"/>
    </xf>
    <xf numFmtId="177" fontId="28" fillId="0" borderId="17" xfId="0" applyNumberFormat="1" applyFont="1" applyBorder="1" applyAlignment="1" applyProtection="1">
      <alignment horizontal="right" vertical="center"/>
      <protection locked="0"/>
    </xf>
    <xf numFmtId="177" fontId="28" fillId="0" borderId="26" xfId="0" applyNumberFormat="1" applyFont="1" applyBorder="1" applyAlignment="1" applyProtection="1">
      <alignment horizontal="right" vertical="center"/>
      <protection locked="0"/>
    </xf>
    <xf numFmtId="177" fontId="28" fillId="0" borderId="8" xfId="0" applyNumberFormat="1" applyFont="1" applyBorder="1" applyAlignment="1" applyProtection="1">
      <alignment horizontal="right" vertical="center"/>
      <protection locked="0"/>
    </xf>
    <xf numFmtId="0" fontId="12" fillId="0" borderId="0" xfId="0" applyFont="1" applyAlignment="1">
      <alignment horizontal="left"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5" fillId="0" borderId="0" xfId="0" applyFont="1" applyAlignment="1">
      <alignment horizontal="left" vertical="top"/>
    </xf>
    <xf numFmtId="0" fontId="6" fillId="0" borderId="0" xfId="0" applyFont="1" applyAlignment="1">
      <alignment horizontal="left"/>
    </xf>
    <xf numFmtId="0" fontId="2" fillId="0" borderId="0" xfId="0" applyFont="1" applyAlignment="1">
      <alignment horizontal="left" vertical="top"/>
    </xf>
    <xf numFmtId="177" fontId="21" fillId="0" borderId="0" xfId="0" applyNumberFormat="1" applyFont="1" applyAlignment="1">
      <alignment horizontal="center" vertical="center"/>
    </xf>
    <xf numFmtId="177" fontId="18" fillId="0" borderId="0" xfId="0" applyNumberFormat="1" applyFont="1" applyAlignment="1">
      <alignment horizontal="center" vertical="center"/>
    </xf>
    <xf numFmtId="0" fontId="18" fillId="0" borderId="0" xfId="0" applyFont="1" applyAlignment="1">
      <alignment horizontal="left" vertical="center" wrapText="1"/>
    </xf>
    <xf numFmtId="0" fontId="21" fillId="0" borderId="0" xfId="0" applyFont="1" applyAlignment="1">
      <alignment horizontal="center"/>
    </xf>
    <xf numFmtId="0" fontId="18" fillId="0" borderId="0" xfId="0" applyFont="1" applyAlignment="1">
      <alignment horizontal="center"/>
    </xf>
    <xf numFmtId="0" fontId="5" fillId="0" borderId="0" xfId="0" applyFont="1" applyAlignment="1">
      <alignment horizontal="left" vertical="center"/>
    </xf>
  </cellXfs>
  <cellStyles count="10">
    <cellStyle name="ハイパーリンク 2" xfId="6" xr:uid="{577D79B8-BFEE-4F59-82C7-CEABF678442B}"/>
    <cellStyle name="ハイパーリンク 3" xfId="9" xr:uid="{5C7C3022-5F8C-47BD-B565-0AC3366F1144}"/>
    <cellStyle name="桁区切り" xfId="4" builtinId="6"/>
    <cellStyle name="標準" xfId="0" builtinId="0"/>
    <cellStyle name="標準 2" xfId="1" xr:uid="{00000000-0005-0000-0000-000003000000}"/>
    <cellStyle name="標準 2 2" xfId="2" xr:uid="{00000000-0005-0000-0000-000004000000}"/>
    <cellStyle name="標準 2 2 2" xfId="8" xr:uid="{DC80E4F6-264E-4BB6-99FB-F7E6276FBCC0}"/>
    <cellStyle name="標準 2 3" xfId="3" xr:uid="{00000000-0005-0000-0000-000005000000}"/>
    <cellStyle name="標準_③P.1概要" xfId="7" xr:uid="{DF3C130D-2182-4743-B1F6-4DED486BCEC2}"/>
    <cellStyle name="標準_新産業分類符号一覧(04.07再訂正)" xfId="5" xr:uid="{16153064-36E3-4A94-8BE1-22238FECDD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メイリオ"/>
                <a:ea typeface="メイリオ"/>
                <a:cs typeface="メイリオ"/>
              </a:defRPr>
            </a:pPr>
            <a:r>
              <a:rPr lang="ja-JP" altLang="en-US"/>
              <a:t>産業別事業所数・従業者数（非農林漁業のうち民営分）</a:t>
            </a:r>
          </a:p>
        </c:rich>
      </c:tx>
      <c:layout>
        <c:manualLayout>
          <c:xMode val="edge"/>
          <c:yMode val="edge"/>
          <c:x val="0.20592044704089407"/>
          <c:y val="2.8634277858124876E-2"/>
        </c:manualLayout>
      </c:layout>
      <c:overlay val="0"/>
      <c:spPr>
        <a:noFill/>
        <a:ln w="25400">
          <a:noFill/>
        </a:ln>
      </c:spPr>
    </c:title>
    <c:autoTitleDeleted val="0"/>
    <c:plotArea>
      <c:layout>
        <c:manualLayout>
          <c:layoutTarget val="inner"/>
          <c:xMode val="edge"/>
          <c:yMode val="edge"/>
          <c:x val="6.1776139418611521E-2"/>
          <c:y val="0.14537460569095637"/>
          <c:w val="0.8790229838106598"/>
          <c:h val="0.82158678670798058"/>
        </c:manualLayout>
      </c:layout>
      <c:barChart>
        <c:barDir val="col"/>
        <c:grouping val="clustered"/>
        <c:varyColors val="0"/>
        <c:ser>
          <c:idx val="1"/>
          <c:order val="0"/>
          <c:tx>
            <c:v>事業所</c:v>
          </c:tx>
          <c:spPr>
            <a:solidFill>
              <a:srgbClr val="993366"/>
            </a:solidFill>
            <a:ln w="12700">
              <a:solidFill>
                <a:srgbClr val="000000"/>
              </a:solidFill>
              <a:prstDash val="solid"/>
            </a:ln>
          </c:spPr>
          <c:invertIfNegative val="0"/>
          <c:dLbls>
            <c:dLbl>
              <c:idx val="0"/>
              <c:tx>
                <c:rich>
                  <a:bodyPr rot="0" vert="wordArtVertRtl"/>
                  <a:lstStyle/>
                  <a:p>
                    <a:pPr algn="l">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鉱業，採石業，</a:t>
                    </a:r>
                  </a:p>
                  <a:p>
                    <a:pPr algn="l">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砂利採取業</a:t>
                    </a:r>
                  </a:p>
                </c:rich>
              </c:tx>
              <c:spPr>
                <a:noFill/>
                <a:ln w="25400">
                  <a:noFill/>
                </a:ln>
              </c:spPr>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3E7-4213-98EA-B5F0CA242BBF}"/>
                </c:ext>
              </c:extLst>
            </c:dLbl>
            <c:dLbl>
              <c:idx val="1"/>
              <c:layout>
                <c:manualLayout>
                  <c:x val="2.6680110727794932E-4"/>
                  <c:y val="-2.6830833976120398E-2"/>
                </c:manualLayout>
              </c:layout>
              <c:spPr>
                <a:noFill/>
                <a:ln w="25400">
                  <a:noFill/>
                </a:ln>
              </c:spPr>
              <c:txPr>
                <a:bodyPr rot="0" vert="wordArtVertRtl"/>
                <a:lstStyle/>
                <a:p>
                  <a:pPr algn="ct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E7-4213-98EA-B5F0CA242BBF}"/>
                </c:ext>
              </c:extLst>
            </c:dLbl>
            <c:dLbl>
              <c:idx val="2"/>
              <c:layout>
                <c:manualLayout>
                  <c:x val="-6.1799017854980559E-4"/>
                  <c:y val="-9.5258359938630605E-2"/>
                </c:manualLayout>
              </c:layout>
              <c:spPr>
                <a:noFill/>
                <a:ln w="25400">
                  <a:noFill/>
                </a:ln>
              </c:spPr>
              <c:txPr>
                <a:bodyPr rot="0" vert="wordArtVertRtl"/>
                <a:lstStyle/>
                <a:p>
                  <a:pPr algn="ct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E7-4213-98EA-B5F0CA242BBF}"/>
                </c:ext>
              </c:extLst>
            </c:dLbl>
            <c:dLbl>
              <c:idx val="3"/>
              <c:layout>
                <c:manualLayout>
                  <c:x val="-1.2016480150280171E-3"/>
                  <c:y val="-6.4890179913121293E-2"/>
                </c:manualLayout>
              </c:layout>
              <c:tx>
                <c:rich>
                  <a:bodyPr rot="0" vert="wordArtVertRtl"/>
                  <a:lstStyle/>
                  <a:p>
                    <a:pPr algn="l">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電気・ガス・</a:t>
                    </a:r>
                  </a:p>
                  <a:p>
                    <a:pPr algn="l">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熱供給・水道業</a:t>
                    </a:r>
                  </a:p>
                </c:rich>
              </c:tx>
              <c:spPr>
                <a:noFill/>
                <a:ln w="25400">
                  <a:noFill/>
                </a:ln>
              </c:spPr>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3E7-4213-98EA-B5F0CA242BBF}"/>
                </c:ext>
              </c:extLst>
            </c:dLbl>
            <c:dLbl>
              <c:idx val="4"/>
              <c:layout>
                <c:manualLayout>
                  <c:x val="-2.387708173462553E-3"/>
                  <c:y val="-2.9680419206541308E-2"/>
                </c:manualLayout>
              </c:layout>
              <c:spPr>
                <a:noFill/>
                <a:ln w="25400">
                  <a:noFill/>
                </a:ln>
              </c:spPr>
              <c:txPr>
                <a:bodyPr rot="0" vert="wordArtVertRtl"/>
                <a:lstStyle/>
                <a:p>
                  <a:pPr algn="ct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3E7-4213-98EA-B5F0CA242BBF}"/>
                </c:ext>
              </c:extLst>
            </c:dLbl>
            <c:dLbl>
              <c:idx val="5"/>
              <c:layout>
                <c:manualLayout>
                  <c:x val="-1.029360272853419E-2"/>
                  <c:y val="-0.14538724063259706"/>
                </c:manualLayout>
              </c:layout>
              <c:spPr>
                <a:noFill/>
                <a:ln w="25400">
                  <a:noFill/>
                </a:ln>
              </c:spPr>
              <c:txPr>
                <a:bodyPr rot="0" vert="wordArtVertRtl"/>
                <a:lstStyle/>
                <a:p>
                  <a:pPr algn="ct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3E7-4213-98EA-B5F0CA242BBF}"/>
                </c:ext>
              </c:extLst>
            </c:dLbl>
            <c:dLbl>
              <c:idx val="6"/>
              <c:layout>
                <c:manualLayout>
                  <c:x val="-3.8174136418064004E-2"/>
                  <c:y val="9.1071254401112148E-2"/>
                </c:manualLayout>
              </c:layout>
              <c:tx>
                <c:rich>
                  <a:bodyPr rot="0" vert="wordArtVertRtl"/>
                  <a:lstStyle/>
                  <a:p>
                    <a:pPr algn="l">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卸売業</a:t>
                    </a:r>
                  </a:p>
                  <a:p>
                    <a:pPr algn="l">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，小売業</a:t>
                    </a:r>
                  </a:p>
                </c:rich>
              </c:tx>
              <c:spPr>
                <a:noFill/>
                <a:ln w="25400">
                  <a:noFill/>
                </a:ln>
              </c:spPr>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53E7-4213-98EA-B5F0CA242BBF}"/>
                </c:ext>
              </c:extLst>
            </c:dLbl>
            <c:dLbl>
              <c:idx val="7"/>
              <c:layout>
                <c:manualLayout>
                  <c:x val="1.4560449654826592E-2"/>
                  <c:y val="-7.885025480544898E-2"/>
                </c:manualLayout>
              </c:layout>
              <c:tx>
                <c:rich>
                  <a:bodyPr rot="0" vert="wordArtVertRtl"/>
                  <a:lstStyle/>
                  <a:p>
                    <a:pPr algn="l">
                      <a:defRPr sz="800" b="0" i="0" u="none" strike="noStrike" baseline="0">
                        <a:solidFill>
                          <a:srgbClr val="000000"/>
                        </a:solidFill>
                        <a:latin typeface="ＭＳ Ｐゴシック"/>
                        <a:ea typeface="ＭＳ Ｐゴシック"/>
                        <a:cs typeface="ＭＳ Ｐゴシック"/>
                      </a:defRPr>
                    </a:pPr>
                    <a:r>
                      <a:rPr lang="ja-JP" altLang="en-US"/>
                      <a:t>金融業，保険業</a:t>
                    </a:r>
                  </a:p>
                </c:rich>
              </c:tx>
              <c:spPr>
                <a:noFill/>
                <a:ln w="25400">
                  <a:noFill/>
                </a:ln>
              </c:spPr>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53E7-4213-98EA-B5F0CA242BBF}"/>
                </c:ext>
              </c:extLst>
            </c:dLbl>
            <c:dLbl>
              <c:idx val="9"/>
              <c:tx>
                <c:rich>
                  <a:bodyPr rot="0" vert="wordArtVertRtl"/>
                  <a:lstStyle/>
                  <a:p>
                    <a:pPr algn="l">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学術研究，専門</a:t>
                    </a:r>
                  </a:p>
                  <a:p>
                    <a:pPr algn="l">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・技術サービス業</a:t>
                    </a:r>
                  </a:p>
                </c:rich>
              </c:tx>
              <c:spPr>
                <a:noFill/>
                <a:ln w="25400">
                  <a:noFill/>
                </a:ln>
              </c:spPr>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53E7-4213-98EA-B5F0CA242BBF}"/>
                </c:ext>
              </c:extLst>
            </c:dLbl>
            <c:dLbl>
              <c:idx val="10"/>
              <c:layout>
                <c:manualLayout>
                  <c:x val="-1.3272452110021111E-3"/>
                  <c:y val="-2.8575022530942171E-2"/>
                </c:manualLayout>
              </c:layout>
              <c:tx>
                <c:rich>
                  <a:bodyPr rot="0" vert="wordArtVertRtl"/>
                  <a:lstStyle/>
                  <a:p>
                    <a:pPr algn="l">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宿泊業，</a:t>
                    </a:r>
                  </a:p>
                  <a:p>
                    <a:pPr algn="l">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飲食サービス業</a:t>
                    </a:r>
                  </a:p>
                </c:rich>
              </c:tx>
              <c:spPr>
                <a:noFill/>
                <a:ln w="25400">
                  <a:noFill/>
                </a:ln>
              </c:spPr>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53E7-4213-98EA-B5F0CA242BBF}"/>
                </c:ext>
              </c:extLst>
            </c:dLbl>
            <c:dLbl>
              <c:idx val="11"/>
              <c:tx>
                <c:rich>
                  <a:bodyPr rot="0" vert="wordArtVertRtl"/>
                  <a:lstStyle/>
                  <a:p>
                    <a:pPr algn="l">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生活関連</a:t>
                    </a:r>
                  </a:p>
                  <a:p>
                    <a:pPr algn="l">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サービス業，娯楽業</a:t>
                    </a:r>
                  </a:p>
                </c:rich>
              </c:tx>
              <c:spPr>
                <a:noFill/>
                <a:ln w="25400">
                  <a:noFill/>
                </a:ln>
              </c:spPr>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53E7-4213-98EA-B5F0CA242BBF}"/>
                </c:ext>
              </c:extLst>
            </c:dLbl>
            <c:dLbl>
              <c:idx val="12"/>
              <c:layout>
                <c:manualLayout>
                  <c:x val="-4.5715355146091162E-4"/>
                  <c:y val="-4.9643245126287136E-2"/>
                </c:manualLayout>
              </c:layout>
              <c:spPr>
                <a:noFill/>
                <a:ln w="25400">
                  <a:noFill/>
                </a:ln>
              </c:spPr>
              <c:txPr>
                <a:bodyPr rot="0" vert="wordArtVertRtl"/>
                <a:lstStyle/>
                <a:p>
                  <a:pPr algn="ct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3E7-4213-98EA-B5F0CA242BBF}"/>
                </c:ext>
              </c:extLst>
            </c:dLbl>
            <c:dLbl>
              <c:idx val="14"/>
              <c:layout>
                <c:manualLayout>
                  <c:x val="-1.9667608702315562E-5"/>
                  <c:y val="-6.8647731978193308E-2"/>
                </c:manualLayout>
              </c:layout>
              <c:spPr>
                <a:noFill/>
                <a:ln w="25400">
                  <a:noFill/>
                </a:ln>
              </c:spPr>
              <c:txPr>
                <a:bodyPr rot="0" vert="wordArtVertRtl"/>
                <a:lstStyle/>
                <a:p>
                  <a:pPr algn="ct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3E7-4213-98EA-B5F0CA242BBF}"/>
                </c:ext>
              </c:extLst>
            </c:dLbl>
            <c:dLbl>
              <c:idx val="15"/>
              <c:tx>
                <c:rich>
                  <a:bodyPr rot="0" vert="wordArtVertRtl"/>
                  <a:lstStyle/>
                  <a:p>
                    <a:pPr algn="l">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サービス業</a:t>
                    </a:r>
                  </a:p>
                  <a:p>
                    <a:pPr algn="l">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（他に分類されないもの）</a:t>
                    </a:r>
                  </a:p>
                </c:rich>
              </c:tx>
              <c:spPr>
                <a:noFill/>
                <a:ln w="25400">
                  <a:noFill/>
                </a:ln>
              </c:spPr>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53E7-4213-98EA-B5F0CA242BBF}"/>
                </c:ext>
              </c:extLst>
            </c:dLbl>
            <c:spPr>
              <a:noFill/>
              <a:ln w="25400">
                <a:noFill/>
              </a:ln>
            </c:spPr>
            <c:txPr>
              <a:bodyPr rot="0" vert="wordArtVertRtl" wrap="square" lIns="38100" tIns="19050" rIns="38100" bIns="19050" anchor="ctr">
                <a:spAutoFit/>
              </a:bodyPr>
              <a:lstStyle/>
              <a:p>
                <a:pPr algn="ct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E事業所・従業者!$C$40:$C$55</c:f>
              <c:strCache>
                <c:ptCount val="16"/>
                <c:pt idx="0">
                  <c:v>鉱業，採石業，砂利採取業</c:v>
                </c:pt>
                <c:pt idx="1">
                  <c:v>建設業</c:v>
                </c:pt>
                <c:pt idx="2">
                  <c:v>製造業</c:v>
                </c:pt>
                <c:pt idx="3">
                  <c:v>電気・ガス・熱供給・水道業</c:v>
                </c:pt>
                <c:pt idx="4">
                  <c:v>情報通信業</c:v>
                </c:pt>
                <c:pt idx="5">
                  <c:v>運輸業，郵便業</c:v>
                </c:pt>
                <c:pt idx="6">
                  <c:v>卸売業，小売業</c:v>
                </c:pt>
                <c:pt idx="7">
                  <c:v>金融業，保険業</c:v>
                </c:pt>
                <c:pt idx="8">
                  <c:v>不動産業，物品賃貸業</c:v>
                </c:pt>
                <c:pt idx="9">
                  <c:v>学術研究，専門・技術サービス業</c:v>
                </c:pt>
                <c:pt idx="10">
                  <c:v>宿泊業，飲食サービス業</c:v>
                </c:pt>
                <c:pt idx="11">
                  <c:v>生活関連サービス業，娯楽業</c:v>
                </c:pt>
                <c:pt idx="12">
                  <c:v>教育，学習支援業</c:v>
                </c:pt>
                <c:pt idx="13">
                  <c:v>医療，福祉</c:v>
                </c:pt>
                <c:pt idx="14">
                  <c:v>複合サービス事業</c:v>
                </c:pt>
                <c:pt idx="15">
                  <c:v>サービス業（他に分類されないもの）</c:v>
                </c:pt>
              </c:strCache>
            </c:strRef>
          </c:cat>
          <c:val>
            <c:numRef>
              <c:f>E事業所・従業者!$D$40:$D$55</c:f>
              <c:numCache>
                <c:formatCode>#,##0</c:formatCode>
                <c:ptCount val="16"/>
                <c:pt idx="0" formatCode="General">
                  <c:v>7</c:v>
                </c:pt>
                <c:pt idx="1">
                  <c:v>4235</c:v>
                </c:pt>
                <c:pt idx="2">
                  <c:v>3526</c:v>
                </c:pt>
                <c:pt idx="3" formatCode="General">
                  <c:v>68</c:v>
                </c:pt>
                <c:pt idx="4" formatCode="General">
                  <c:v>268</c:v>
                </c:pt>
                <c:pt idx="5" formatCode="General">
                  <c:v>922</c:v>
                </c:pt>
                <c:pt idx="6">
                  <c:v>11385</c:v>
                </c:pt>
                <c:pt idx="7" formatCode="General">
                  <c:v>723</c:v>
                </c:pt>
                <c:pt idx="8">
                  <c:v>2787</c:v>
                </c:pt>
                <c:pt idx="9">
                  <c:v>1634</c:v>
                </c:pt>
                <c:pt idx="10">
                  <c:v>5221</c:v>
                </c:pt>
                <c:pt idx="11">
                  <c:v>3959</c:v>
                </c:pt>
                <c:pt idx="12">
                  <c:v>1362</c:v>
                </c:pt>
                <c:pt idx="13">
                  <c:v>4361</c:v>
                </c:pt>
                <c:pt idx="14" formatCode="General">
                  <c:v>436</c:v>
                </c:pt>
                <c:pt idx="15">
                  <c:v>4107</c:v>
                </c:pt>
              </c:numCache>
            </c:numRef>
          </c:val>
          <c:extLst>
            <c:ext xmlns:c16="http://schemas.microsoft.com/office/drawing/2014/chart" uri="{C3380CC4-5D6E-409C-BE32-E72D297353CC}">
              <c16:uniqueId val="{0000000E-53E7-4213-98EA-B5F0CA242BBF}"/>
            </c:ext>
          </c:extLst>
        </c:ser>
        <c:dLbls>
          <c:showLegendKey val="0"/>
          <c:showVal val="0"/>
          <c:showCatName val="0"/>
          <c:showSerName val="0"/>
          <c:showPercent val="0"/>
          <c:showBubbleSize val="0"/>
        </c:dLbls>
        <c:gapWidth val="150"/>
        <c:axId val="100731919"/>
        <c:axId val="1"/>
      </c:barChart>
      <c:lineChart>
        <c:grouping val="standard"/>
        <c:varyColors val="0"/>
        <c:ser>
          <c:idx val="0"/>
          <c:order val="1"/>
          <c:tx>
            <c:v>従業者</c:v>
          </c:tx>
          <c:spPr>
            <a:ln w="12700">
              <a:solidFill>
                <a:srgbClr val="000080"/>
              </a:solidFill>
              <a:prstDash val="solid"/>
            </a:ln>
          </c:spPr>
          <c:marker>
            <c:symbol val="diamond"/>
            <c:size val="5"/>
            <c:spPr>
              <a:solidFill>
                <a:srgbClr val="000080"/>
              </a:solidFill>
              <a:ln>
                <a:solidFill>
                  <a:srgbClr val="000080"/>
                </a:solidFill>
                <a:prstDash val="solid"/>
              </a:ln>
            </c:spPr>
          </c:marker>
          <c:cat>
            <c:strRef>
              <c:f>E事業所・従業者!$C$40:$C$55</c:f>
              <c:strCache>
                <c:ptCount val="16"/>
                <c:pt idx="0">
                  <c:v>鉱業，採石業，砂利採取業</c:v>
                </c:pt>
                <c:pt idx="1">
                  <c:v>建設業</c:v>
                </c:pt>
                <c:pt idx="2">
                  <c:v>製造業</c:v>
                </c:pt>
                <c:pt idx="3">
                  <c:v>電気・ガス・熱供給・水道業</c:v>
                </c:pt>
                <c:pt idx="4">
                  <c:v>情報通信業</c:v>
                </c:pt>
                <c:pt idx="5">
                  <c:v>運輸業，郵便業</c:v>
                </c:pt>
                <c:pt idx="6">
                  <c:v>卸売業，小売業</c:v>
                </c:pt>
                <c:pt idx="7">
                  <c:v>金融業，保険業</c:v>
                </c:pt>
                <c:pt idx="8">
                  <c:v>不動産業，物品賃貸業</c:v>
                </c:pt>
                <c:pt idx="9">
                  <c:v>学術研究，専門・技術サービス業</c:v>
                </c:pt>
                <c:pt idx="10">
                  <c:v>宿泊業，飲食サービス業</c:v>
                </c:pt>
                <c:pt idx="11">
                  <c:v>生活関連サービス業，娯楽業</c:v>
                </c:pt>
                <c:pt idx="12">
                  <c:v>教育，学習支援業</c:v>
                </c:pt>
                <c:pt idx="13">
                  <c:v>医療，福祉</c:v>
                </c:pt>
                <c:pt idx="14">
                  <c:v>複合サービス事業</c:v>
                </c:pt>
                <c:pt idx="15">
                  <c:v>サービス業（他に分類されないもの）</c:v>
                </c:pt>
              </c:strCache>
            </c:strRef>
          </c:cat>
          <c:val>
            <c:numRef>
              <c:f>E事業所・従業者!$E$40:$E$55</c:f>
              <c:numCache>
                <c:formatCode>#,##0</c:formatCode>
                <c:ptCount val="16"/>
                <c:pt idx="0" formatCode="General">
                  <c:v>103</c:v>
                </c:pt>
                <c:pt idx="1">
                  <c:v>24952</c:v>
                </c:pt>
                <c:pt idx="2">
                  <c:v>60800</c:v>
                </c:pt>
                <c:pt idx="3">
                  <c:v>1308</c:v>
                </c:pt>
                <c:pt idx="4">
                  <c:v>2870</c:v>
                </c:pt>
                <c:pt idx="5">
                  <c:v>20916</c:v>
                </c:pt>
                <c:pt idx="6">
                  <c:v>77638</c:v>
                </c:pt>
                <c:pt idx="7">
                  <c:v>9579</c:v>
                </c:pt>
                <c:pt idx="8">
                  <c:v>9502</c:v>
                </c:pt>
                <c:pt idx="9">
                  <c:v>8472</c:v>
                </c:pt>
                <c:pt idx="10">
                  <c:v>33631</c:v>
                </c:pt>
                <c:pt idx="11">
                  <c:v>14645</c:v>
                </c:pt>
                <c:pt idx="12">
                  <c:v>10513</c:v>
                </c:pt>
                <c:pt idx="13">
                  <c:v>67999</c:v>
                </c:pt>
                <c:pt idx="14">
                  <c:v>5166</c:v>
                </c:pt>
                <c:pt idx="15">
                  <c:v>26871</c:v>
                </c:pt>
              </c:numCache>
            </c:numRef>
          </c:val>
          <c:smooth val="0"/>
          <c:extLst>
            <c:ext xmlns:c16="http://schemas.microsoft.com/office/drawing/2014/chart" uri="{C3380CC4-5D6E-409C-BE32-E72D297353CC}">
              <c16:uniqueId val="{0000000F-53E7-4213-98EA-B5F0CA242BBF}"/>
            </c:ext>
          </c:extLst>
        </c:ser>
        <c:dLbls>
          <c:showLegendKey val="0"/>
          <c:showVal val="0"/>
          <c:showCatName val="0"/>
          <c:showSerName val="0"/>
          <c:showPercent val="0"/>
          <c:showBubbleSize val="0"/>
        </c:dLbls>
        <c:marker val="1"/>
        <c:smooth val="0"/>
        <c:axId val="3"/>
        <c:axId val="4"/>
      </c:lineChart>
      <c:catAx>
        <c:axId val="100731919"/>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Segoe UI" panose="020B0502040204020203" pitchFamily="34" charset="0"/>
                <a:ea typeface="Segoe UI Black" panose="020B0A02040204020203" pitchFamily="34" charset="0"/>
                <a:cs typeface="Segoe UI" panose="020B0502040204020203" pitchFamily="34" charset="0"/>
              </a:defRPr>
            </a:pPr>
            <a:endParaRPr lang="ja-JP"/>
          </a:p>
        </c:txPr>
        <c:crossAx val="100731919"/>
        <c:crosses val="autoZero"/>
        <c:crossBetween val="between"/>
        <c:majorUnit val="2000"/>
        <c:dispUnits>
          <c:builtInUnit val="hundreds"/>
          <c:dispUnitsLbl>
            <c:layout>
              <c:manualLayout>
                <c:xMode val="edge"/>
                <c:yMode val="edge"/>
                <c:x val="4.6332104563958643E-2"/>
                <c:y val="7.7092593927022307E-2"/>
              </c:manualLayout>
            </c:layout>
            <c:tx>
              <c:rich>
                <a:bodyPr rot="0" vert="horz"/>
                <a:lstStyle/>
                <a:p>
                  <a:pPr algn="ctr">
                    <a:defRPr sz="1000" b="0" i="0" u="none" strike="noStrike" baseline="0">
                      <a:solidFill>
                        <a:srgbClr val="000000"/>
                      </a:solidFill>
                      <a:latin typeface="メイリオ"/>
                      <a:ea typeface="メイリオ"/>
                      <a:cs typeface="メイリオ"/>
                    </a:defRPr>
                  </a:pPr>
                  <a:r>
                    <a:rPr lang="ja-JP" altLang="en-US"/>
                    <a:t>百事業所</a:t>
                  </a:r>
                </a:p>
              </c:rich>
            </c:tx>
            <c:spPr>
              <a:noFill/>
              <a:ln w="25400">
                <a:noFill/>
              </a:ln>
            </c:spPr>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Segoe UI" panose="020B0502040204020203" pitchFamily="34" charset="0"/>
                <a:ea typeface="ＭＳ Ｐゴシック"/>
                <a:cs typeface="Segoe UI" panose="020B0502040204020203" pitchFamily="34" charset="0"/>
              </a:defRPr>
            </a:pPr>
            <a:endParaRPr lang="ja-JP"/>
          </a:p>
        </c:txPr>
        <c:crossAx val="3"/>
        <c:crosses val="max"/>
        <c:crossBetween val="between"/>
        <c:majorUnit val="10000"/>
        <c:dispUnits>
          <c:builtInUnit val="thousands"/>
          <c:dispUnitsLbl>
            <c:layout>
              <c:manualLayout>
                <c:xMode val="edge"/>
                <c:yMode val="edge"/>
                <c:x val="0.90605004480630225"/>
                <c:y val="7.9295239467794376E-2"/>
              </c:manualLayout>
            </c:layout>
            <c:tx>
              <c:rich>
                <a:bodyPr rot="0" vert="horz"/>
                <a:lstStyle/>
                <a:p>
                  <a:pPr algn="ctr">
                    <a:defRPr sz="1000" b="0" i="0" u="none" strike="noStrike" baseline="0">
                      <a:solidFill>
                        <a:srgbClr val="000000"/>
                      </a:solidFill>
                      <a:latin typeface="メイリオ"/>
                      <a:ea typeface="メイリオ"/>
                      <a:cs typeface="メイリオ"/>
                    </a:defRPr>
                  </a:pPr>
                  <a:r>
                    <a:rPr lang="ja-JP" altLang="en-US"/>
                    <a:t>千人</a:t>
                  </a:r>
                </a:p>
              </c:rich>
            </c:tx>
            <c:spPr>
              <a:noFill/>
              <a:ln w="25400">
                <a:noFill/>
              </a:ln>
            </c:spPr>
          </c:dispUnitsLbl>
        </c:dispUnits>
      </c:valAx>
      <c:spPr>
        <a:solidFill>
          <a:srgbClr val="C0C0C0"/>
        </a:solidFill>
        <a:ln w="12700">
          <a:solidFill>
            <a:srgbClr val="808080"/>
          </a:solidFill>
          <a:prstDash val="solid"/>
        </a:ln>
      </c:spPr>
    </c:plotArea>
    <c:legend>
      <c:legendPos val="r"/>
      <c:layout>
        <c:manualLayout>
          <c:xMode val="edge"/>
          <c:yMode val="edge"/>
          <c:x val="0.68854647362628063"/>
          <c:y val="0.20484606090905305"/>
          <c:w val="0.19948549657099313"/>
          <c:h val="4.625540855012172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50" b="1" i="0" u="none" strike="noStrike" baseline="0">
                <a:solidFill>
                  <a:srgbClr val="000000"/>
                </a:solidFill>
                <a:latin typeface="ＭＳ 明朝"/>
                <a:ea typeface="ＭＳ 明朝"/>
                <a:cs typeface="ＭＳ 明朝"/>
              </a:defRPr>
            </a:pPr>
            <a:r>
              <a:rPr lang="ja-JP" altLang="en-US"/>
              <a:t>主要観光地別宿泊客数</a:t>
            </a:r>
          </a:p>
        </c:rich>
      </c:tx>
      <c:layout>
        <c:manualLayout>
          <c:xMode val="edge"/>
          <c:yMode val="edge"/>
          <c:x val="0.37416504451420185"/>
          <c:y val="0.18251928020565553"/>
        </c:manualLayout>
      </c:layout>
      <c:overlay val="0"/>
      <c:spPr>
        <a:noFill/>
        <a:ln w="25400">
          <a:noFill/>
        </a:ln>
      </c:spPr>
    </c:title>
    <c:autoTitleDeleted val="0"/>
    <c:plotArea>
      <c:layout>
        <c:manualLayout>
          <c:layoutTarget val="inner"/>
          <c:xMode val="edge"/>
          <c:yMode val="edge"/>
          <c:x val="3.2294004196611062E-2"/>
          <c:y val="0.32904884318766064"/>
          <c:w val="0.92093591277921905"/>
          <c:h val="0.53727506426735216"/>
        </c:manualLayout>
      </c:layout>
      <c:areaChart>
        <c:grouping val="stacked"/>
        <c:varyColors val="0"/>
        <c:ser>
          <c:idx val="0"/>
          <c:order val="0"/>
          <c:tx>
            <c:v>白浜・椿温泉</c:v>
          </c:tx>
          <c:spPr>
            <a:pattFill prst="wdUpDiag">
              <a:fgClr>
                <a:srgbClr xmlns:mc="http://schemas.openxmlformats.org/markup-compatibility/2006" xmlns:a14="http://schemas.microsoft.com/office/drawing/2010/main" val="C0C0C0" mc:Ignorable="a14" a14:legacySpreadsheetColorIndex="22"/>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dLbls>
            <c:spPr>
              <a:solidFill>
                <a:srgbClr val="FFFFFF"/>
              </a:solid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F観光!#REF!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F観光!#REF!</c15:sqref>
                        </c15:formulaRef>
                      </c:ext>
                    </c:extLst>
                  </c:multiLvlStrRef>
                </c15:cat>
              </c15:filteredCategoryTitle>
            </c:ext>
            <c:ext xmlns:c16="http://schemas.microsoft.com/office/drawing/2014/chart" uri="{C3380CC4-5D6E-409C-BE32-E72D297353CC}">
              <c16:uniqueId val="{00000000-6C90-4283-AA65-DCF33E9BA004}"/>
            </c:ext>
          </c:extLst>
        </c:ser>
        <c:ser>
          <c:idx val="1"/>
          <c:order val="1"/>
          <c:tx>
            <c:v>勝浦・湯川温泉</c:v>
          </c:tx>
          <c:spPr>
            <a:pattFill prst="dash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dLbls>
            <c:spPr>
              <a:solidFill>
                <a:srgbClr val="FFFFFF"/>
              </a:solid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F観光!#REF!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F観光!#REF!</c15:sqref>
                        </c15:formulaRef>
                      </c:ext>
                    </c:extLst>
                  </c:multiLvlStrRef>
                </c15:cat>
              </c15:filteredCategoryTitle>
            </c:ext>
            <c:ext xmlns:c16="http://schemas.microsoft.com/office/drawing/2014/chart" uri="{C3380CC4-5D6E-409C-BE32-E72D297353CC}">
              <c16:uniqueId val="{00000001-6C90-4283-AA65-DCF33E9BA004}"/>
            </c:ext>
          </c:extLst>
        </c:ser>
        <c:ser>
          <c:idx val="2"/>
          <c:order val="2"/>
          <c:tx>
            <c:v>和歌山市</c:v>
          </c:tx>
          <c:spPr>
            <a:pattFill prst="wdDnDiag">
              <a:fgClr>
                <a:srgbClr xmlns:mc="http://schemas.openxmlformats.org/markup-compatibility/2006" xmlns:a14="http://schemas.microsoft.com/office/drawing/2010/main" val="C0C0C0" mc:Ignorable="a14" a14:legacySpreadsheetColorIndex="22"/>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dLbls>
            <c:spPr>
              <a:solidFill>
                <a:srgbClr val="FFFFFF"/>
              </a:solidFill>
              <a:ln w="25400">
                <a:noFill/>
              </a:ln>
            </c:spPr>
            <c:txPr>
              <a:bodyPr wrap="square" lIns="38100" tIns="19050" rIns="38100" bIns="19050" anchor="ctr">
                <a:spAutoFit/>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F観光!#REF!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F観光!#REF!</c15:sqref>
                        </c15:formulaRef>
                      </c:ext>
                    </c:extLst>
                  </c:multiLvlStrRef>
                </c15:cat>
              </c15:filteredCategoryTitle>
            </c:ext>
            <c:ext xmlns:c16="http://schemas.microsoft.com/office/drawing/2014/chart" uri="{C3380CC4-5D6E-409C-BE32-E72D297353CC}">
              <c16:uniqueId val="{00000002-6C90-4283-AA65-DCF33E9BA004}"/>
            </c:ext>
          </c:extLst>
        </c:ser>
        <c:ser>
          <c:idx val="3"/>
          <c:order val="3"/>
          <c:tx>
            <c:v>高野山</c:v>
          </c:tx>
          <c:spPr>
            <a:pattFill prst="pct5">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dLbls>
            <c:spPr>
              <a:noFill/>
              <a:ln w="25400">
                <a:noFill/>
              </a:ln>
            </c:spPr>
            <c:txPr>
              <a:bodyPr wrap="square" lIns="38100" tIns="19050" rIns="38100" bIns="19050" anchor="ctr">
                <a:spAutoFit/>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F観光!#REF!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F観光!#REF!</c15:sqref>
                        </c15:formulaRef>
                      </c:ext>
                    </c:extLst>
                  </c:multiLvlStrRef>
                </c15:cat>
              </c15:filteredCategoryTitle>
            </c:ext>
            <c:ext xmlns:c16="http://schemas.microsoft.com/office/drawing/2014/chart" uri="{C3380CC4-5D6E-409C-BE32-E72D297353CC}">
              <c16:uniqueId val="{00000003-6C90-4283-AA65-DCF33E9BA004}"/>
            </c:ext>
          </c:extLst>
        </c:ser>
        <c:ser>
          <c:idx val="4"/>
          <c:order val="4"/>
          <c:tx>
            <c:v>その他</c:v>
          </c:tx>
          <c:spPr>
            <a:pattFill prst="sphere">
              <a:fgClr>
                <a:srgbClr xmlns:mc="http://schemas.openxmlformats.org/markup-compatibility/2006" xmlns:a14="http://schemas.microsoft.com/office/drawing/2010/main" val="C0C0C0" mc:Ignorable="a14" a14:legacySpreadsheetColorIndex="22"/>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dLbls>
            <c:spPr>
              <a:solidFill>
                <a:srgbClr val="FFFFFF"/>
              </a:solid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F観光!#REF!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F観光!#REF!</c15:sqref>
                        </c15:formulaRef>
                      </c:ext>
                    </c:extLst>
                  </c:multiLvlStrRef>
                </c15:cat>
              </c15:filteredCategoryTitle>
            </c:ext>
            <c:ext xmlns:c16="http://schemas.microsoft.com/office/drawing/2014/chart" uri="{C3380CC4-5D6E-409C-BE32-E72D297353CC}">
              <c16:uniqueId val="{00000004-6C90-4283-AA65-DCF33E9BA004}"/>
            </c:ext>
          </c:extLst>
        </c:ser>
        <c:dLbls>
          <c:showLegendKey val="0"/>
          <c:showVal val="0"/>
          <c:showCatName val="0"/>
          <c:showSerName val="0"/>
          <c:showPercent val="0"/>
          <c:showBubbleSize val="0"/>
        </c:dLbls>
        <c:axId val="411534784"/>
        <c:axId val="1"/>
      </c:areaChart>
      <c:catAx>
        <c:axId val="4115347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1534784"/>
        <c:crosses val="autoZero"/>
        <c:crossBetween val="midCat"/>
        <c:majorUnit val="2000000"/>
        <c:dispUnits>
          <c:builtInUnit val="millions"/>
        </c:dispUnits>
      </c:valAx>
      <c:spPr>
        <a:noFill/>
        <a:ln w="25400">
          <a:noFill/>
        </a:ln>
      </c:spPr>
    </c:plotArea>
    <c:plotVisOnly val="1"/>
    <c:dispBlanksAs val="zero"/>
    <c:showDLblsOverMax val="0"/>
  </c:chart>
  <c:spPr>
    <a:noFill/>
    <a:ln w="9525">
      <a:noFill/>
    </a:ln>
  </c:spPr>
  <c:txPr>
    <a:bodyPr/>
    <a:lstStyle/>
    <a:p>
      <a:pPr>
        <a:defRPr sz="1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350" b="1" i="0" u="none" strike="noStrike" baseline="0">
                <a:solidFill>
                  <a:srgbClr val="000000"/>
                </a:solidFill>
                <a:latin typeface="ＭＳ Ｐゴシック"/>
                <a:ea typeface="ＭＳ Ｐゴシック"/>
              </a:rPr>
              <a:t>平成22年　月別宿泊観光客数</a:t>
            </a:r>
          </a:p>
        </c:rich>
      </c:tx>
      <c:layout>
        <c:manualLayout>
          <c:xMode val="edge"/>
          <c:yMode val="edge"/>
          <c:x val="0.38558376427202889"/>
          <c:y val="9.2651757188498399E-2"/>
        </c:manualLayout>
      </c:layout>
      <c:overlay val="0"/>
      <c:spPr>
        <a:noFill/>
        <a:ln w="25400">
          <a:noFill/>
        </a:ln>
      </c:spPr>
    </c:title>
    <c:autoTitleDeleted val="0"/>
    <c:plotArea>
      <c:layout>
        <c:manualLayout>
          <c:layoutTarget val="inner"/>
          <c:xMode val="edge"/>
          <c:yMode val="edge"/>
          <c:x val="4.5766615957643531E-2"/>
          <c:y val="0.15654976498503173"/>
          <c:w val="0.93135063473804591"/>
          <c:h val="0.74121521380668087"/>
        </c:manualLayout>
      </c:layout>
      <c:barChart>
        <c:barDir val="col"/>
        <c:grouping val="clustered"/>
        <c:varyColors val="0"/>
        <c:ser>
          <c:idx val="0"/>
          <c:order val="0"/>
          <c:spPr>
            <a:pattFill prst="pct25">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F観光!#REF!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F観光!#REF!</c15:sqref>
                        </c15:formulaRef>
                      </c:ext>
                    </c:extLst>
                  </c:multiLvlStrRef>
                </c15:cat>
              </c15:filteredCategoryTitle>
            </c:ext>
            <c:ext xmlns:c16="http://schemas.microsoft.com/office/drawing/2014/chart" uri="{C3380CC4-5D6E-409C-BE32-E72D297353CC}">
              <c16:uniqueId val="{00000000-4C1E-446C-8AA6-4AE74E43FC4A}"/>
            </c:ext>
          </c:extLst>
        </c:ser>
        <c:dLbls>
          <c:showLegendKey val="0"/>
          <c:showVal val="0"/>
          <c:showCatName val="0"/>
          <c:showSerName val="0"/>
          <c:showPercent val="0"/>
          <c:showBubbleSize val="0"/>
        </c:dLbls>
        <c:gapWidth val="150"/>
        <c:axId val="411529208"/>
        <c:axId val="1"/>
      </c:barChart>
      <c:catAx>
        <c:axId val="4115292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800000"/>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411529208"/>
        <c:crosses val="autoZero"/>
        <c:crossBetween val="between"/>
        <c:majorUnit val="200000"/>
        <c:dispUnits>
          <c:builtInUnit val="tenThousands"/>
        </c:dispUnits>
      </c:valAx>
      <c:spPr>
        <a:noFill/>
        <a:ln w="25400">
          <a:noFill/>
        </a:ln>
      </c:spPr>
    </c:plotArea>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5" Type="http://schemas.openxmlformats.org/officeDocument/2006/relationships/chart" Target="../charts/chart3.xml"/><Relationship Id="rId4" Type="http://schemas.openxmlformats.org/officeDocument/2006/relationships/chart" Target="../charts/chart2.xml"/></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emf"/><Relationship Id="rId1" Type="http://schemas.openxmlformats.org/officeDocument/2006/relationships/image" Target="../media/image16.png"/><Relationship Id="rId4" Type="http://schemas.openxmlformats.org/officeDocument/2006/relationships/image" Target="../media/image19.png"/></Relationships>
</file>

<file path=xl/drawings/_rels/drawing8.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 Id="rId5" Type="http://schemas.openxmlformats.org/officeDocument/2006/relationships/image" Target="../media/image25.png"/><Relationship Id="rId4" Type="http://schemas.openxmlformats.org/officeDocument/2006/relationships/image" Target="../media/image24.png"/></Relationships>
</file>

<file path=xl/drawings/_rels/drawing9.xml.rels><?xml version="1.0" encoding="UTF-8" standalone="yes"?>
<Relationships xmlns="http://schemas.openxmlformats.org/package/2006/relationships"><Relationship Id="rId2" Type="http://schemas.openxmlformats.org/officeDocument/2006/relationships/image" Target="../media/image27.emf"/><Relationship Id="rId1" Type="http://schemas.openxmlformats.org/officeDocument/2006/relationships/image" Target="../media/image2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8.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xdr:twoCellAnchor editAs="oneCell">
    <xdr:from>
      <xdr:col>2</xdr:col>
      <xdr:colOff>690550</xdr:colOff>
      <xdr:row>13</xdr:row>
      <xdr:rowOff>59537</xdr:rowOff>
    </xdr:from>
    <xdr:to>
      <xdr:col>10</xdr:col>
      <xdr:colOff>1973</xdr:colOff>
      <xdr:row>24</xdr:row>
      <xdr:rowOff>111237</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2071675" y="2416975"/>
          <a:ext cx="3121423" cy="1944793"/>
        </a:xfrm>
        <a:prstGeom prst="rect">
          <a:avLst/>
        </a:prstGeom>
      </xdr:spPr>
    </xdr:pic>
    <xdr:clientData/>
  </xdr:twoCellAnchor>
  <xdr:twoCellAnchor editAs="oneCell">
    <xdr:from>
      <xdr:col>1</xdr:col>
      <xdr:colOff>500058</xdr:colOff>
      <xdr:row>50</xdr:row>
      <xdr:rowOff>11906</xdr:rowOff>
    </xdr:from>
    <xdr:to>
      <xdr:col>15</xdr:col>
      <xdr:colOff>84515</xdr:colOff>
      <xdr:row>59</xdr:row>
      <xdr:rowOff>35850</xdr:rowOff>
    </xdr:to>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a:stretch>
          <a:fillRect/>
        </a:stretch>
      </xdr:blipFill>
      <xdr:spPr>
        <a:xfrm>
          <a:off x="1190621" y="8643937"/>
          <a:ext cx="5870957" cy="1524132"/>
        </a:xfrm>
        <a:prstGeom prst="rect">
          <a:avLst/>
        </a:prstGeom>
      </xdr:spPr>
    </xdr:pic>
    <xdr:clientData/>
  </xdr:twoCellAnchor>
  <xdr:twoCellAnchor editAs="oneCell">
    <xdr:from>
      <xdr:col>0</xdr:col>
      <xdr:colOff>119058</xdr:colOff>
      <xdr:row>25</xdr:row>
      <xdr:rowOff>142872</xdr:rowOff>
    </xdr:from>
    <xdr:to>
      <xdr:col>15</xdr:col>
      <xdr:colOff>195678</xdr:colOff>
      <xdr:row>48</xdr:row>
      <xdr:rowOff>162066</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3"/>
        <a:stretch>
          <a:fillRect/>
        </a:stretch>
      </xdr:blipFill>
      <xdr:spPr>
        <a:xfrm>
          <a:off x="119058" y="4560091"/>
          <a:ext cx="7053683" cy="3853006"/>
        </a:xfrm>
        <a:prstGeom prst="rect">
          <a:avLst/>
        </a:prstGeom>
      </xdr:spPr>
    </xdr:pic>
    <xdr:clientData/>
  </xdr:twoCellAnchor>
  <xdr:twoCellAnchor>
    <xdr:from>
      <xdr:col>3</xdr:col>
      <xdr:colOff>104775</xdr:colOff>
      <xdr:row>0</xdr:row>
      <xdr:rowOff>28575</xdr:rowOff>
    </xdr:from>
    <xdr:to>
      <xdr:col>8</xdr:col>
      <xdr:colOff>123825</xdr:colOff>
      <xdr:row>2</xdr:row>
      <xdr:rowOff>190500</xdr:rowOff>
    </xdr:to>
    <xdr:sp macro="" textlink="">
      <xdr:nvSpPr>
        <xdr:cNvPr id="7" name="AutoShape 7">
          <a:extLst>
            <a:ext uri="{FF2B5EF4-FFF2-40B4-BE49-F238E27FC236}">
              <a16:creationId xmlns:a16="http://schemas.microsoft.com/office/drawing/2014/main" id="{00000000-0008-0000-0000-000007000000}"/>
            </a:ext>
          </a:extLst>
        </xdr:cNvPr>
        <xdr:cNvSpPr>
          <a:spLocks noChangeArrowheads="1"/>
        </xdr:cNvSpPr>
      </xdr:nvSpPr>
      <xdr:spPr bwMode="auto">
        <a:xfrm>
          <a:off x="2162175" y="28575"/>
          <a:ext cx="2305050" cy="504825"/>
        </a:xfrm>
        <a:prstGeom prst="cube">
          <a:avLst>
            <a:gd name="adj"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Meiryo UI" panose="020B0604030504040204" pitchFamily="50" charset="-128"/>
              <a:ea typeface="Meiryo UI" panose="020B0604030504040204" pitchFamily="50" charset="-128"/>
            </a:rPr>
            <a:t>地勢・気象</a:t>
          </a:r>
        </a:p>
      </xdr:txBody>
    </xdr:sp>
    <xdr:clientData/>
  </xdr:twoCellAnchor>
  <xdr:twoCellAnchor>
    <xdr:from>
      <xdr:col>13</xdr:col>
      <xdr:colOff>215265</xdr:colOff>
      <xdr:row>48</xdr:row>
      <xdr:rowOff>38100</xdr:rowOff>
    </xdr:from>
    <xdr:to>
      <xdr:col>17</xdr:col>
      <xdr:colOff>0</xdr:colOff>
      <xdr:row>49</xdr:row>
      <xdr:rowOff>104775</xdr:rowOff>
    </xdr:to>
    <xdr:sp macro="" textlink="">
      <xdr:nvSpPr>
        <xdr:cNvPr id="8" name="Text Box 9">
          <a:extLst>
            <a:ext uri="{FF2B5EF4-FFF2-40B4-BE49-F238E27FC236}">
              <a16:creationId xmlns:a16="http://schemas.microsoft.com/office/drawing/2014/main" id="{00000000-0008-0000-0000-000008000000}"/>
            </a:ext>
          </a:extLst>
        </xdr:cNvPr>
        <xdr:cNvSpPr txBox="1">
          <a:spLocks noChangeArrowheads="1"/>
        </xdr:cNvSpPr>
      </xdr:nvSpPr>
      <xdr:spPr bwMode="auto">
        <a:xfrm>
          <a:off x="6616065" y="8543925"/>
          <a:ext cx="1320165" cy="238125"/>
        </a:xfrm>
        <a:prstGeom prst="rect">
          <a:avLst/>
        </a:prstGeom>
        <a:noFill/>
        <a:ln>
          <a:noFill/>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rPr>
            <a:t>気象庁</a:t>
          </a:r>
        </a:p>
      </xdr:txBody>
    </xdr:sp>
    <xdr:clientData/>
  </xdr:twoCellAnchor>
  <xdr:twoCellAnchor>
    <xdr:from>
      <xdr:col>0</xdr:col>
      <xdr:colOff>598164</xdr:colOff>
      <xdr:row>25</xdr:row>
      <xdr:rowOff>101920</xdr:rowOff>
    </xdr:from>
    <xdr:to>
      <xdr:col>1</xdr:col>
      <xdr:colOff>302889</xdr:colOff>
      <xdr:row>26</xdr:row>
      <xdr:rowOff>153356</xdr:rowOff>
    </xdr:to>
    <xdr:sp macro="" textlink="">
      <xdr:nvSpPr>
        <xdr:cNvPr id="9" name="Text Box 10">
          <a:extLst>
            <a:ext uri="{FF2B5EF4-FFF2-40B4-BE49-F238E27FC236}">
              <a16:creationId xmlns:a16="http://schemas.microsoft.com/office/drawing/2014/main" id="{00000000-0008-0000-0000-000009000000}"/>
            </a:ext>
          </a:extLst>
        </xdr:cNvPr>
        <xdr:cNvSpPr txBox="1">
          <a:spLocks noChangeArrowheads="1"/>
        </xdr:cNvSpPr>
      </xdr:nvSpPr>
      <xdr:spPr bwMode="auto">
        <a:xfrm>
          <a:off x="598164" y="4519139"/>
          <a:ext cx="395288" cy="2181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Segoe UI" panose="020B0502040204020203" pitchFamily="34" charset="0"/>
              <a:ea typeface="ＭＳ Ｐゴシック"/>
              <a:cs typeface="Segoe UI" panose="020B0502040204020203" pitchFamily="34" charset="0"/>
            </a:rPr>
            <a:t>mm</a:t>
          </a:r>
        </a:p>
      </xdr:txBody>
    </xdr:sp>
    <xdr:clientData/>
  </xdr:twoCellAnchor>
  <xdr:oneCellAnchor>
    <xdr:from>
      <xdr:col>17</xdr:col>
      <xdr:colOff>0</xdr:colOff>
      <xdr:row>4</xdr:row>
      <xdr:rowOff>76200</xdr:rowOff>
    </xdr:from>
    <xdr:ext cx="184731" cy="264560"/>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7673340" y="85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13</xdr:col>
      <xdr:colOff>158115</xdr:colOff>
      <xdr:row>57</xdr:row>
      <xdr:rowOff>139065</xdr:rowOff>
    </xdr:from>
    <xdr:to>
      <xdr:col>17</xdr:col>
      <xdr:colOff>0</xdr:colOff>
      <xdr:row>60</xdr:row>
      <xdr:rowOff>0</xdr:rowOff>
    </xdr:to>
    <xdr:sp macro="" textlink="">
      <xdr:nvSpPr>
        <xdr:cNvPr id="11" name="Text Box 9">
          <a:extLst>
            <a:ext uri="{FF2B5EF4-FFF2-40B4-BE49-F238E27FC236}">
              <a16:creationId xmlns:a16="http://schemas.microsoft.com/office/drawing/2014/main" id="{00000000-0008-0000-0000-00000B000000}"/>
            </a:ext>
          </a:extLst>
        </xdr:cNvPr>
        <xdr:cNvSpPr txBox="1">
          <a:spLocks noChangeArrowheads="1"/>
        </xdr:cNvSpPr>
      </xdr:nvSpPr>
      <xdr:spPr bwMode="auto">
        <a:xfrm>
          <a:off x="6558915" y="10187940"/>
          <a:ext cx="1314450" cy="678180"/>
        </a:xfrm>
        <a:prstGeom prst="rect">
          <a:avLst/>
        </a:prstGeom>
        <a:noFill/>
        <a:ln>
          <a:noFill/>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rPr>
            <a:t>気象庁</a:t>
          </a:r>
        </a:p>
      </xdr:txBody>
    </xdr:sp>
    <xdr:clientData/>
  </xdr:twoCellAnchor>
  <xdr:oneCellAnchor>
    <xdr:from>
      <xdr:col>0</xdr:col>
      <xdr:colOff>91441</xdr:colOff>
      <xdr:row>3</xdr:row>
      <xdr:rowOff>68580</xdr:rowOff>
    </xdr:from>
    <xdr:ext cx="7307579" cy="185928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91441" y="630555"/>
          <a:ext cx="7307579" cy="18592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300"/>
            </a:lnSpc>
          </a:pPr>
          <a:r>
            <a:rPr kumimoji="1" lang="ja-JP" altLang="en-US" sz="1050">
              <a:latin typeface="ＭＳ Ｐ明朝" panose="02020600040205080304" pitchFamily="18" charset="-128"/>
              <a:ea typeface="ＭＳ Ｐ明朝" panose="02020600040205080304" pitchFamily="18" charset="-128"/>
            </a:rPr>
            <a:t>　和歌山県は、近畿地方の南につきでた紀伊半島の南西部にあって、北は大阪府、東は奈良県と三重県に接し、南は熊</a:t>
          </a:r>
          <a:endParaRPr kumimoji="1" lang="en-US" altLang="ja-JP" sz="1050">
            <a:latin typeface="ＭＳ Ｐ明朝" panose="02020600040205080304" pitchFamily="18" charset="-128"/>
            <a:ea typeface="ＭＳ Ｐ明朝" panose="02020600040205080304" pitchFamily="18" charset="-128"/>
          </a:endParaRPr>
        </a:p>
        <a:p>
          <a:pPr>
            <a:lnSpc>
              <a:spcPts val="1300"/>
            </a:lnSpc>
          </a:pPr>
          <a:r>
            <a:rPr kumimoji="1" lang="ja-JP" altLang="en-US" sz="1050">
              <a:latin typeface="ＭＳ Ｐ明朝" panose="02020600040205080304" pitchFamily="18" charset="-128"/>
              <a:ea typeface="ＭＳ Ｐ明朝" panose="02020600040205080304" pitchFamily="18" charset="-128"/>
            </a:rPr>
            <a:t>野灘に面し</a:t>
          </a:r>
          <a:r>
            <a:rPr kumimoji="1" lang="en-US" altLang="ja-JP" sz="1050">
              <a:latin typeface="ＭＳ Ｐ明朝" panose="02020600040205080304" pitchFamily="18" charset="-128"/>
              <a:ea typeface="ＭＳ Ｐ明朝" panose="02020600040205080304" pitchFamily="18" charset="-128"/>
            </a:rPr>
            <a:t>､</a:t>
          </a:r>
          <a:r>
            <a:rPr kumimoji="1" lang="ja-JP" altLang="en-US" sz="1050">
              <a:latin typeface="ＭＳ Ｐ明朝" panose="02020600040205080304" pitchFamily="18" charset="-128"/>
              <a:ea typeface="ＭＳ Ｐ明朝" panose="02020600040205080304" pitchFamily="18" charset="-128"/>
            </a:rPr>
            <a:t>西は紀伊水道をはさんで徳島県と向かい合っている。</a:t>
          </a:r>
        </a:p>
        <a:p>
          <a:pPr>
            <a:lnSpc>
              <a:spcPts val="1300"/>
            </a:lnSpc>
          </a:pPr>
          <a:r>
            <a:rPr kumimoji="1" lang="ja-JP" altLang="en-US" sz="1050">
              <a:latin typeface="ＭＳ Ｐ明朝" panose="02020600040205080304" pitchFamily="18" charset="-128"/>
              <a:ea typeface="ＭＳ Ｐ明朝" panose="02020600040205080304" pitchFamily="18" charset="-128"/>
            </a:rPr>
            <a:t>　東西約</a:t>
          </a:r>
          <a:r>
            <a:rPr kumimoji="1" lang="en-US" altLang="ja-JP" sz="1050">
              <a:latin typeface="ＭＳ Ｐ明朝" panose="02020600040205080304" pitchFamily="18" charset="-128"/>
              <a:ea typeface="ＭＳ Ｐ明朝" panose="02020600040205080304" pitchFamily="18" charset="-128"/>
            </a:rPr>
            <a:t>94㎞</a:t>
          </a:r>
          <a:r>
            <a:rPr kumimoji="1" lang="ja-JP" altLang="en-US" sz="1050">
              <a:latin typeface="ＭＳ Ｐ明朝" panose="02020600040205080304" pitchFamily="18" charset="-128"/>
              <a:ea typeface="ＭＳ Ｐ明朝" panose="02020600040205080304" pitchFamily="18" charset="-128"/>
            </a:rPr>
            <a:t>、南北約</a:t>
          </a:r>
          <a:r>
            <a:rPr kumimoji="1" lang="en-US" altLang="ja-JP" sz="1050">
              <a:latin typeface="ＭＳ Ｐ明朝" panose="02020600040205080304" pitchFamily="18" charset="-128"/>
              <a:ea typeface="ＭＳ Ｐ明朝" panose="02020600040205080304" pitchFamily="18" charset="-128"/>
            </a:rPr>
            <a:t>106㎞</a:t>
          </a:r>
          <a:r>
            <a:rPr kumimoji="1" lang="ja-JP" altLang="en-US" sz="1050">
              <a:latin typeface="ＭＳ Ｐ明朝" panose="02020600040205080304" pitchFamily="18" charset="-128"/>
              <a:ea typeface="ＭＳ Ｐ明朝" panose="02020600040205080304" pitchFamily="18" charset="-128"/>
            </a:rPr>
            <a:t>に及び、総面積は</a:t>
          </a:r>
          <a:r>
            <a:rPr kumimoji="1" lang="en-US" altLang="ja-JP" sz="1050">
              <a:latin typeface="ＭＳ Ｐ明朝" panose="02020600040205080304" pitchFamily="18" charset="-128"/>
              <a:ea typeface="ＭＳ Ｐ明朝" panose="02020600040205080304" pitchFamily="18" charset="-128"/>
            </a:rPr>
            <a:t>4,725k㎡</a:t>
          </a:r>
          <a:r>
            <a:rPr kumimoji="1" lang="ja-JP" altLang="en-US" sz="1050">
              <a:latin typeface="ＭＳ Ｐ明朝" panose="02020600040205080304" pitchFamily="18" charset="-128"/>
              <a:ea typeface="ＭＳ Ｐ明朝" panose="02020600040205080304" pitchFamily="18" charset="-128"/>
            </a:rPr>
            <a:t>で、国土の</a:t>
          </a:r>
          <a:r>
            <a:rPr kumimoji="1" lang="en-US" altLang="ja-JP" sz="1050">
              <a:latin typeface="ＭＳ Ｐ明朝" panose="02020600040205080304" pitchFamily="18" charset="-128"/>
              <a:ea typeface="ＭＳ Ｐ明朝" panose="02020600040205080304" pitchFamily="18" charset="-128"/>
            </a:rPr>
            <a:t>1.25</a:t>
          </a:r>
          <a:r>
            <a:rPr kumimoji="1" lang="ja-JP" altLang="en-US" sz="1050">
              <a:latin typeface="ＭＳ Ｐ明朝" panose="02020600040205080304" pitchFamily="18" charset="-128"/>
              <a:ea typeface="ＭＳ Ｐ明朝" panose="02020600040205080304" pitchFamily="18" charset="-128"/>
            </a:rPr>
            <a:t>％を占めている。面積の大部分は紀伊山系を中</a:t>
          </a:r>
          <a:endParaRPr kumimoji="1" lang="en-US" altLang="ja-JP" sz="1050">
            <a:latin typeface="ＭＳ Ｐ明朝" panose="02020600040205080304" pitchFamily="18" charset="-128"/>
            <a:ea typeface="ＭＳ Ｐ明朝" panose="02020600040205080304" pitchFamily="18" charset="-128"/>
          </a:endParaRPr>
        </a:p>
        <a:p>
          <a:pPr>
            <a:lnSpc>
              <a:spcPts val="1300"/>
            </a:lnSpc>
          </a:pPr>
          <a:r>
            <a:rPr kumimoji="1" lang="ja-JP" altLang="en-US" sz="1050">
              <a:latin typeface="ＭＳ Ｐ明朝" panose="02020600040205080304" pitchFamily="18" charset="-128"/>
              <a:ea typeface="ＭＳ Ｐ明朝" panose="02020600040205080304" pitchFamily="18" charset="-128"/>
            </a:rPr>
            <a:t>心とする</a:t>
          </a:r>
          <a:r>
            <a:rPr kumimoji="1" lang="en-US" altLang="ja-JP" sz="1050">
              <a:latin typeface="ＭＳ Ｐ明朝" panose="02020600040205080304" pitchFamily="18" charset="-128"/>
              <a:ea typeface="ＭＳ Ｐ明朝" panose="02020600040205080304" pitchFamily="18" charset="-128"/>
            </a:rPr>
            <a:t>1000</a:t>
          </a:r>
          <a:r>
            <a:rPr kumimoji="1" lang="ja-JP" altLang="en-US" sz="1050">
              <a:latin typeface="ＭＳ Ｐ明朝" panose="02020600040205080304" pitchFamily="18" charset="-128"/>
              <a:ea typeface="ＭＳ Ｐ明朝" panose="02020600040205080304" pitchFamily="18" charset="-128"/>
            </a:rPr>
            <a:t>ｍ前後の山岳地帯で、護摩壇山、高野山、那智山といった古代から親しまれた山々などが多い。平野は少</a:t>
          </a:r>
          <a:endParaRPr kumimoji="1" lang="en-US" altLang="ja-JP" sz="1050">
            <a:latin typeface="ＭＳ Ｐ明朝" panose="02020600040205080304" pitchFamily="18" charset="-128"/>
            <a:ea typeface="ＭＳ Ｐ明朝" panose="02020600040205080304" pitchFamily="18" charset="-128"/>
          </a:endParaRPr>
        </a:p>
        <a:p>
          <a:pPr>
            <a:lnSpc>
              <a:spcPts val="1300"/>
            </a:lnSpc>
          </a:pPr>
          <a:r>
            <a:rPr kumimoji="1" lang="ja-JP" altLang="en-US" sz="1050">
              <a:latin typeface="ＭＳ Ｐ明朝" panose="02020600040205080304" pitchFamily="18" charset="-128"/>
              <a:ea typeface="ＭＳ Ｐ明朝" panose="02020600040205080304" pitchFamily="18" charset="-128"/>
            </a:rPr>
            <a:t>なく、紀の川流域の和歌山平野と、有田川・日高川下流に小さい平野があるだけとなっている。</a:t>
          </a:r>
        </a:p>
        <a:p>
          <a:pPr>
            <a:lnSpc>
              <a:spcPts val="1200"/>
            </a:lnSpc>
          </a:pPr>
          <a:r>
            <a:rPr kumimoji="1" lang="ja-JP" altLang="en-US" sz="1050">
              <a:latin typeface="ＭＳ Ｐ明朝" panose="02020600040205080304" pitchFamily="18" charset="-128"/>
              <a:ea typeface="ＭＳ Ｐ明朝" panose="02020600040205080304" pitchFamily="18" charset="-128"/>
            </a:rPr>
            <a:t>  海岸線は総延長</a:t>
          </a:r>
          <a:r>
            <a:rPr kumimoji="1" lang="en-US" altLang="ja-JP" sz="1050">
              <a:latin typeface="ＭＳ Ｐ明朝" panose="02020600040205080304" pitchFamily="18" charset="-128"/>
              <a:ea typeface="ＭＳ Ｐ明朝" panose="02020600040205080304" pitchFamily="18" charset="-128"/>
            </a:rPr>
            <a:t>651.9km</a:t>
          </a:r>
          <a:r>
            <a:rPr kumimoji="1" lang="ja-JP" altLang="en-US" sz="1050">
              <a:latin typeface="ＭＳ Ｐ明朝" panose="02020600040205080304" pitchFamily="18" charset="-128"/>
              <a:ea typeface="ＭＳ Ｐ明朝" panose="02020600040205080304" pitchFamily="18" charset="-128"/>
            </a:rPr>
            <a:t>に及ぶリアス海岸で、とりわけ潮岬を中心とした県南部の海岸は、黒潮に洗われ景勝に富ん</a:t>
          </a:r>
          <a:endParaRPr kumimoji="1" lang="en-US" altLang="ja-JP" sz="1050">
            <a:latin typeface="ＭＳ Ｐ明朝" panose="02020600040205080304" pitchFamily="18" charset="-128"/>
            <a:ea typeface="ＭＳ Ｐ明朝" panose="02020600040205080304" pitchFamily="18" charset="-128"/>
          </a:endParaRPr>
        </a:p>
        <a:p>
          <a:pPr>
            <a:lnSpc>
              <a:spcPts val="1200"/>
            </a:lnSpc>
          </a:pPr>
          <a:r>
            <a:rPr kumimoji="1" lang="ja-JP" altLang="en-US" sz="1050">
              <a:latin typeface="ＭＳ Ｐ明朝" panose="02020600040205080304" pitchFamily="18" charset="-128"/>
              <a:ea typeface="ＭＳ Ｐ明朝" panose="02020600040205080304" pitchFamily="18" charset="-128"/>
            </a:rPr>
            <a:t>でいる。</a:t>
          </a:r>
        </a:p>
        <a:p>
          <a:pPr>
            <a:lnSpc>
              <a:spcPts val="1200"/>
            </a:lnSpc>
          </a:pPr>
          <a:r>
            <a:rPr kumimoji="1" lang="ja-JP" altLang="en-US" sz="1050">
              <a:latin typeface="ＭＳ Ｐ明朝" panose="02020600040205080304" pitchFamily="18" charset="-128"/>
              <a:ea typeface="ＭＳ Ｐ明朝" panose="02020600040205080304" pitchFamily="18" charset="-128"/>
            </a:rPr>
            <a:t>  気候は、北部が日照時間が長く降水量が少ない瀬戸内気候区で、南部は黒潮の影響を受けて温暖で雨が多く、台風</a:t>
          </a:r>
          <a:endParaRPr kumimoji="1" lang="en-US" altLang="ja-JP" sz="1050">
            <a:latin typeface="ＭＳ Ｐ明朝" panose="02020600040205080304" pitchFamily="18" charset="-128"/>
            <a:ea typeface="ＭＳ Ｐ明朝" panose="02020600040205080304" pitchFamily="18" charset="-128"/>
          </a:endParaRPr>
        </a:p>
        <a:p>
          <a:pPr>
            <a:lnSpc>
              <a:spcPts val="1200"/>
            </a:lnSpc>
          </a:pPr>
          <a:r>
            <a:rPr kumimoji="1" lang="ja-JP" altLang="en-US" sz="1050">
              <a:latin typeface="ＭＳ Ｐ明朝" panose="02020600040205080304" pitchFamily="18" charset="-128"/>
              <a:ea typeface="ＭＳ Ｐ明朝" panose="02020600040205080304" pitchFamily="18" charset="-128"/>
            </a:rPr>
            <a:t>の進路に当たっている。　</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130966</xdr:colOff>
      <xdr:row>4</xdr:row>
      <xdr:rowOff>107155</xdr:rowOff>
    </xdr:from>
    <xdr:to>
      <xdr:col>11</xdr:col>
      <xdr:colOff>721621</xdr:colOff>
      <xdr:row>30</xdr:row>
      <xdr:rowOff>53043</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a:stretch>
          <a:fillRect/>
        </a:stretch>
      </xdr:blipFill>
      <xdr:spPr>
        <a:xfrm>
          <a:off x="321466" y="773905"/>
          <a:ext cx="8913124" cy="4279763"/>
        </a:xfrm>
        <a:prstGeom prst="rect">
          <a:avLst/>
        </a:prstGeom>
      </xdr:spPr>
    </xdr:pic>
    <xdr:clientData/>
  </xdr:twoCellAnchor>
  <xdr:twoCellAnchor editAs="oneCell">
    <xdr:from>
      <xdr:col>1</xdr:col>
      <xdr:colOff>609600</xdr:colOff>
      <xdr:row>5</xdr:row>
      <xdr:rowOff>161925</xdr:rowOff>
    </xdr:from>
    <xdr:to>
      <xdr:col>2</xdr:col>
      <xdr:colOff>57150</xdr:colOff>
      <xdr:row>7</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800100" y="1019175"/>
          <a:ext cx="390525" cy="18097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Meiryo UI" panose="020B0604030504040204" pitchFamily="50" charset="-128"/>
              <a:ea typeface="Meiryo UI" panose="020B0604030504040204" pitchFamily="50" charset="-128"/>
            </a:rPr>
            <a:t>百人</a:t>
          </a:r>
        </a:p>
      </xdr:txBody>
    </xdr:sp>
    <xdr:clientData/>
  </xdr:twoCellAnchor>
  <xdr:twoCellAnchor editAs="oneCell">
    <xdr:from>
      <xdr:col>8</xdr:col>
      <xdr:colOff>123825</xdr:colOff>
      <xdr:row>10</xdr:row>
      <xdr:rowOff>104775</xdr:rowOff>
    </xdr:from>
    <xdr:to>
      <xdr:col>11</xdr:col>
      <xdr:colOff>0</xdr:colOff>
      <xdr:row>12</xdr:row>
      <xdr:rowOff>123825</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6276975" y="1819275"/>
          <a:ext cx="221932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県調査統計課「県人口調査」</a:t>
          </a:r>
        </a:p>
      </xdr:txBody>
    </xdr:sp>
    <xdr:clientData/>
  </xdr:twoCellAnchor>
  <xdr:twoCellAnchor>
    <xdr:from>
      <xdr:col>1</xdr:col>
      <xdr:colOff>38101</xdr:colOff>
      <xdr:row>32</xdr:row>
      <xdr:rowOff>33338</xdr:rowOff>
    </xdr:from>
    <xdr:to>
      <xdr:col>11</xdr:col>
      <xdr:colOff>535782</xdr:colOff>
      <xdr:row>39</xdr:row>
      <xdr:rowOff>23811</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228601" y="5519738"/>
          <a:ext cx="8803481" cy="76199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700"/>
            </a:lnSpc>
            <a:defRPr sz="1000"/>
          </a:pPr>
          <a:r>
            <a:rPr lang="ja-JP" altLang="en-US" sz="1400" b="0" i="0" u="none" strike="noStrike" baseline="0">
              <a:solidFill>
                <a:srgbClr val="FF0000"/>
              </a:solidFill>
              <a:latin typeface="Meiryo UI" panose="020B0604030504040204" pitchFamily="50" charset="-128"/>
              <a:ea typeface="Meiryo UI" panose="020B0604030504040204" pitchFamily="50" charset="-128"/>
            </a:rPr>
            <a:t>  </a:t>
          </a:r>
          <a:r>
            <a:rPr lang="ja-JP" altLang="en-US" sz="1400" b="0" i="0" u="none" strike="noStrike" baseline="0">
              <a:solidFill>
                <a:sysClr val="windowText" lastClr="000000"/>
              </a:solidFill>
              <a:latin typeface="ＭＳ Ｐ明朝" panose="02020600040205080304" pitchFamily="18" charset="-128"/>
              <a:ea typeface="ＭＳ Ｐ明朝" panose="02020600040205080304" pitchFamily="18" charset="-128"/>
            </a:rPr>
            <a:t>令和</a:t>
          </a:r>
          <a:r>
            <a:rPr lang="en-US" altLang="ja-JP" sz="1400" b="0" i="0" u="none" strike="noStrike" baseline="0">
              <a:solidFill>
                <a:sysClr val="windowText" lastClr="000000"/>
              </a:solidFill>
              <a:latin typeface="ＭＳ Ｐ明朝" panose="02020600040205080304" pitchFamily="18" charset="-128"/>
              <a:ea typeface="ＭＳ Ｐ明朝" panose="02020600040205080304" pitchFamily="18" charset="-128"/>
            </a:rPr>
            <a:t>6</a:t>
          </a:r>
          <a:r>
            <a:rPr lang="ja-JP" altLang="en-US" sz="1400" b="0" i="0" u="none" strike="noStrike" baseline="0">
              <a:solidFill>
                <a:sysClr val="windowText" lastClr="000000"/>
              </a:solidFill>
              <a:latin typeface="ＭＳ Ｐ明朝" panose="02020600040205080304" pitchFamily="18" charset="-128"/>
              <a:ea typeface="ＭＳ Ｐ明朝" panose="02020600040205080304" pitchFamily="18" charset="-128"/>
            </a:rPr>
            <a:t>年10月1日</a:t>
          </a:r>
          <a:r>
            <a:rPr lang="ja-JP" altLang="en-US" sz="1400" b="0" i="0" u="none" strike="noStrike" baseline="0">
              <a:solidFill>
                <a:srgbClr val="000000"/>
              </a:solidFill>
              <a:latin typeface="ＭＳ Ｐ明朝" panose="02020600040205080304" pitchFamily="18" charset="-128"/>
              <a:ea typeface="ＭＳ Ｐ明朝" panose="02020600040205080304" pitchFamily="18" charset="-128"/>
            </a:rPr>
            <a:t>現在の県の人口は、</a:t>
          </a:r>
          <a:r>
            <a:rPr lang="en-US" altLang="ja-JP" sz="1400" b="0" i="0" u="none" strike="noStrike" baseline="0">
              <a:solidFill>
                <a:srgbClr val="000000"/>
              </a:solidFill>
              <a:latin typeface="ＭＳ Ｐ明朝" panose="02020600040205080304" pitchFamily="18" charset="-128"/>
              <a:ea typeface="ＭＳ Ｐ明朝" panose="02020600040205080304" pitchFamily="18" charset="-128"/>
            </a:rPr>
            <a:t>87</a:t>
          </a:r>
          <a:r>
            <a:rPr lang="ja-JP" altLang="en-US" sz="1400" b="0" i="0" u="none" strike="noStrike" baseline="0">
              <a:solidFill>
                <a:srgbClr val="000000"/>
              </a:solidFill>
              <a:latin typeface="ＭＳ Ｐ明朝" panose="02020600040205080304" pitchFamily="18" charset="-128"/>
              <a:ea typeface="ＭＳ Ｐ明朝" panose="02020600040205080304" pitchFamily="18" charset="-128"/>
            </a:rPr>
            <a:t>万</a:t>
          </a:r>
          <a:r>
            <a:rPr lang="en-US" altLang="ja-JP" sz="1400" b="0" i="0" u="none" strike="noStrike" baseline="0">
              <a:solidFill>
                <a:srgbClr val="000000"/>
              </a:solidFill>
              <a:latin typeface="ＭＳ Ｐ明朝" panose="02020600040205080304" pitchFamily="18" charset="-128"/>
              <a:ea typeface="ＭＳ Ｐ明朝" panose="02020600040205080304" pitchFamily="18" charset="-128"/>
            </a:rPr>
            <a:t>9,617</a:t>
          </a:r>
          <a:r>
            <a:rPr lang="ja-JP" altLang="en-US" sz="1400" b="0" i="0" u="none" strike="noStrike" baseline="0">
              <a:solidFill>
                <a:srgbClr val="000000"/>
              </a:solidFill>
              <a:latin typeface="ＭＳ Ｐ明朝" panose="02020600040205080304" pitchFamily="18" charset="-128"/>
              <a:ea typeface="ＭＳ Ｐ明朝" panose="02020600040205080304" pitchFamily="18" charset="-128"/>
            </a:rPr>
            <a:t>人(「和歌山県人口調査」)</a:t>
          </a:r>
        </a:p>
        <a:p>
          <a:pPr algn="l" rtl="0">
            <a:lnSpc>
              <a:spcPts val="1700"/>
            </a:lnSpc>
            <a:defRPr sz="1000"/>
          </a:pPr>
          <a:r>
            <a:rPr lang="ja-JP" altLang="en-US" sz="1400" b="0" i="0" u="none" strike="noStrike" baseline="0">
              <a:solidFill>
                <a:srgbClr val="000000"/>
              </a:solidFill>
              <a:latin typeface="ＭＳ Ｐ明朝" panose="02020600040205080304" pitchFamily="18" charset="-128"/>
              <a:ea typeface="ＭＳ Ｐ明朝" panose="02020600040205080304" pitchFamily="18" charset="-128"/>
            </a:rPr>
            <a:t>　平成</a:t>
          </a:r>
          <a:r>
            <a:rPr lang="en-US" altLang="ja-JP" sz="1400" b="0" i="0" u="none" strike="noStrike" baseline="0">
              <a:solidFill>
                <a:srgbClr val="000000"/>
              </a:solidFill>
              <a:latin typeface="ＭＳ Ｐ明朝" panose="02020600040205080304" pitchFamily="18" charset="-128"/>
              <a:ea typeface="ＭＳ Ｐ明朝" panose="02020600040205080304" pitchFamily="18" charset="-128"/>
            </a:rPr>
            <a:t>8</a:t>
          </a:r>
          <a:r>
            <a:rPr lang="ja-JP" altLang="en-US" sz="1400" b="0" i="0" u="none" strike="noStrike" baseline="0">
              <a:solidFill>
                <a:srgbClr val="000000"/>
              </a:solidFill>
              <a:latin typeface="ＭＳ Ｐ明朝" panose="02020600040205080304" pitchFamily="18" charset="-128"/>
              <a:ea typeface="ＭＳ Ｐ明朝" panose="02020600040205080304" pitchFamily="18" charset="-128"/>
            </a:rPr>
            <a:t>年以降人口減少が続いている。減少幅は、転出超過の継続に加え自然減の拡大により、拡大傾向にある。</a:t>
          </a:r>
          <a:endParaRPr lang="en-US" altLang="ja-JP" sz="14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twoCellAnchor>
    <xdr:from>
      <xdr:col>4</xdr:col>
      <xdr:colOff>152400</xdr:colOff>
      <xdr:row>0</xdr:row>
      <xdr:rowOff>66675</xdr:rowOff>
    </xdr:from>
    <xdr:to>
      <xdr:col>7</xdr:col>
      <xdr:colOff>95250</xdr:colOff>
      <xdr:row>3</xdr:row>
      <xdr:rowOff>57150</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3257550" y="66675"/>
          <a:ext cx="2228850" cy="504825"/>
        </a:xfrm>
        <a:prstGeom prst="cube">
          <a:avLst>
            <a:gd name="adj"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Meiryo UI" panose="020B0604030504040204" pitchFamily="50" charset="-128"/>
              <a:ea typeface="Meiryo UI" panose="020B0604030504040204" pitchFamily="50" charset="-128"/>
            </a:rPr>
            <a:t>人　　口</a:t>
          </a:r>
        </a:p>
      </xdr:txBody>
    </xdr:sp>
    <xdr:clientData/>
  </xdr:twoCellAnchor>
  <xdr:twoCellAnchor editAs="oneCell">
    <xdr:from>
      <xdr:col>1</xdr:col>
      <xdr:colOff>785812</xdr:colOff>
      <xdr:row>26</xdr:row>
      <xdr:rowOff>47624</xdr:rowOff>
    </xdr:from>
    <xdr:to>
      <xdr:col>11</xdr:col>
      <xdr:colOff>202405</xdr:colOff>
      <xdr:row>30</xdr:row>
      <xdr:rowOff>23812</xdr:rowOff>
    </xdr:to>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bwMode="auto">
        <a:xfrm>
          <a:off x="976312" y="4505324"/>
          <a:ext cx="7722393" cy="6619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4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注：国勢調査結果に基づき、令和元（</a:t>
          </a:r>
          <a:r>
            <a:rPr lang="en-US" altLang="ja-JP" sz="1000" b="0" i="0" u="none" strike="noStrike" baseline="0">
              <a:solidFill>
                <a:srgbClr val="000000"/>
              </a:solidFill>
              <a:latin typeface="Meiryo UI" panose="020B0604030504040204" pitchFamily="50" charset="-128"/>
              <a:ea typeface="Meiryo UI" panose="020B0604030504040204" pitchFamily="50" charset="-128"/>
            </a:rPr>
            <a:t>2019</a:t>
          </a:r>
          <a:r>
            <a:rPr lang="ja-JP" altLang="en-US" sz="1000" b="0" i="0" u="none" strike="noStrike" baseline="0">
              <a:solidFill>
                <a:srgbClr val="000000"/>
              </a:solidFill>
              <a:latin typeface="Meiryo UI" panose="020B0604030504040204" pitchFamily="50" charset="-128"/>
              <a:ea typeface="Meiryo UI" panose="020B0604030504040204" pitchFamily="50" charset="-128"/>
            </a:rPr>
            <a:t>）年までは補間補正をしている。</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注：「県勢編」の「6.総人口」</a:t>
          </a:r>
          <a:r>
            <a:rPr lang="en-US" altLang="ja-JP" sz="1000" b="0" i="0" u="none" strike="noStrike" baseline="0">
              <a:solidFill>
                <a:srgbClr val="000000"/>
              </a:solidFill>
              <a:latin typeface="Meiryo UI" panose="020B0604030504040204" pitchFamily="50" charset="-128"/>
              <a:ea typeface="Meiryo UI" panose="020B0604030504040204" pitchFamily="50" charset="-128"/>
            </a:rPr>
            <a:t>(</a:t>
          </a:r>
          <a:r>
            <a:rPr lang="ja-JP" altLang="en-US" sz="1000" b="0" i="0" u="none" strike="noStrike" baseline="0">
              <a:solidFill>
                <a:srgbClr val="000000"/>
              </a:solidFill>
              <a:latin typeface="Meiryo UI" panose="020B0604030504040204" pitchFamily="50" charset="-128"/>
              <a:ea typeface="Meiryo UI" panose="020B0604030504040204" pitchFamily="50" charset="-128"/>
            </a:rPr>
            <a:t>総務省推計人口）との人口の差異は、調査方法の違いによる。</a:t>
          </a:r>
        </a:p>
      </xdr:txBody>
    </xdr:sp>
    <xdr:clientData/>
  </xdr:twoCellAnchor>
  <xdr:twoCellAnchor>
    <xdr:from>
      <xdr:col>1</xdr:col>
      <xdr:colOff>138114</xdr:colOff>
      <xdr:row>23</xdr:row>
      <xdr:rowOff>166686</xdr:rowOff>
    </xdr:from>
    <xdr:to>
      <xdr:col>1</xdr:col>
      <xdr:colOff>661989</xdr:colOff>
      <xdr:row>25</xdr:row>
      <xdr:rowOff>97630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328614" y="4110036"/>
          <a:ext cx="523875" cy="27384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000">
              <a:solidFill>
                <a:sysClr val="windowText" lastClr="000000"/>
              </a:solidFill>
              <a:latin typeface="Segoe UI" panose="020B0502040204020203" pitchFamily="34" charset="0"/>
              <a:ea typeface="+mn-ea"/>
              <a:cs typeface="Segoe UI" panose="020B0502040204020203" pitchFamily="34" charset="0"/>
            </a:rPr>
            <a:t>0</a:t>
          </a:r>
          <a:endParaRPr kumimoji="1" lang="ja-JP" altLang="en-US" sz="1000">
            <a:solidFill>
              <a:sysClr val="windowText" lastClr="000000"/>
            </a:solidFill>
            <a:latin typeface="Segoe UI" panose="020B0502040204020203" pitchFamily="34" charset="0"/>
            <a:ea typeface="+mn-ea"/>
            <a:cs typeface="Segoe UI" panose="020B0502040204020203" pitchFamily="34" charset="0"/>
          </a:endParaRPr>
        </a:p>
      </xdr:txBody>
    </xdr:sp>
    <xdr:clientData/>
  </xdr:twoCellAnchor>
  <xdr:twoCellAnchor editAs="oneCell">
    <xdr:from>
      <xdr:col>1</xdr:col>
      <xdr:colOff>695325</xdr:colOff>
      <xdr:row>23</xdr:row>
      <xdr:rowOff>28575</xdr:rowOff>
    </xdr:from>
    <xdr:to>
      <xdr:col>11</xdr:col>
      <xdr:colOff>485775</xdr:colOff>
      <xdr:row>24</xdr:row>
      <xdr:rowOff>38100</xdr:rowOff>
    </xdr:to>
    <xdr:pic>
      <xdr:nvPicPr>
        <xdr:cNvPr id="9" name="図 5">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5825" y="3971925"/>
          <a:ext cx="80962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271464</xdr:colOff>
      <xdr:row>11</xdr:row>
      <xdr:rowOff>164304</xdr:rowOff>
    </xdr:from>
    <xdr:to>
      <xdr:col>11</xdr:col>
      <xdr:colOff>147639</xdr:colOff>
      <xdr:row>14</xdr:row>
      <xdr:rowOff>16667</xdr:rowOff>
    </xdr:to>
    <xdr:sp macro="" textlink="">
      <xdr:nvSpPr>
        <xdr:cNvPr id="10" name="Text Box 3">
          <a:extLst>
            <a:ext uri="{FF2B5EF4-FFF2-40B4-BE49-F238E27FC236}">
              <a16:creationId xmlns:a16="http://schemas.microsoft.com/office/drawing/2014/main" id="{00000000-0008-0000-0100-00000A000000}"/>
            </a:ext>
          </a:extLst>
        </xdr:cNvPr>
        <xdr:cNvSpPr txBox="1">
          <a:spLocks noChangeArrowheads="1"/>
        </xdr:cNvSpPr>
      </xdr:nvSpPr>
      <xdr:spPr bwMode="auto">
        <a:xfrm>
          <a:off x="6424614" y="2050254"/>
          <a:ext cx="2219325" cy="366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総務省「国勢調査報告」</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233912</xdr:colOff>
      <xdr:row>5</xdr:row>
      <xdr:rowOff>6404</xdr:rowOff>
    </xdr:from>
    <xdr:ext cx="3089051" cy="707315"/>
    <xdr:sp macro="" textlink="">
      <xdr:nvSpPr>
        <xdr:cNvPr id="2" name="Text Box 21">
          <a:extLst>
            <a:ext uri="{FF2B5EF4-FFF2-40B4-BE49-F238E27FC236}">
              <a16:creationId xmlns:a16="http://schemas.microsoft.com/office/drawing/2014/main" id="{00000000-0008-0000-0200-000002000000}"/>
            </a:ext>
          </a:extLst>
        </xdr:cNvPr>
        <xdr:cNvSpPr txBox="1">
          <a:spLocks noChangeArrowheads="1"/>
        </xdr:cNvSpPr>
      </xdr:nvSpPr>
      <xdr:spPr bwMode="auto">
        <a:xfrm>
          <a:off x="2948537" y="863654"/>
          <a:ext cx="3089051" cy="7073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wrap="none" lIns="18288" tIns="18288" rIns="18288" bIns="18288" anchor="ctr" upright="1">
          <a:noAutofit/>
        </a:bodyPr>
        <a:lstStyle/>
        <a:p>
          <a:pPr algn="ctr" rtl="0">
            <a:lnSpc>
              <a:spcPts val="1600"/>
            </a:lnSpc>
            <a:defRPr sz="1000"/>
          </a:pPr>
          <a:r>
            <a:rPr lang="ja-JP" altLang="en-US" sz="1400" b="1" i="0" u="none" strike="noStrike" baseline="0">
              <a:solidFill>
                <a:srgbClr val="000000"/>
              </a:solidFill>
              <a:latin typeface="メイリオ" panose="020B0604030504040204" pitchFamily="50" charset="-128"/>
              <a:ea typeface="メイリオ" panose="020B0604030504040204" pitchFamily="50" charset="-128"/>
            </a:rPr>
            <a:t>県</a:t>
          </a:r>
          <a:r>
            <a:rPr lang="en-US" altLang="ja-JP" sz="1400" b="1" i="0" u="none" strike="noStrike" baseline="0">
              <a:solidFill>
                <a:srgbClr val="000000"/>
              </a:solidFill>
              <a:latin typeface="メイリオ" panose="020B0604030504040204" pitchFamily="50" charset="-128"/>
              <a:ea typeface="メイリオ" panose="020B0604030504040204" pitchFamily="50" charset="-128"/>
            </a:rPr>
            <a:t>(</a:t>
          </a:r>
          <a:r>
            <a:rPr lang="ja-JP" altLang="en-US" sz="1400" b="1" i="0" u="none" strike="noStrike" baseline="0">
              <a:solidFill>
                <a:srgbClr val="000000"/>
              </a:solidFill>
              <a:latin typeface="メイリオ" panose="020B0604030504040204" pitchFamily="50" charset="-128"/>
              <a:ea typeface="メイリオ" panose="020B0604030504040204" pitchFamily="50" charset="-128"/>
            </a:rPr>
            <a:t>国</a:t>
          </a:r>
          <a:r>
            <a:rPr lang="en-US" altLang="ja-JP" sz="1400" b="1" i="0" u="none" strike="noStrike" baseline="0">
              <a:solidFill>
                <a:srgbClr val="000000"/>
              </a:solidFill>
              <a:latin typeface="メイリオ" panose="020B0604030504040204" pitchFamily="50" charset="-128"/>
              <a:ea typeface="メイリオ" panose="020B0604030504040204" pitchFamily="50" charset="-128"/>
            </a:rPr>
            <a:t>)</a:t>
          </a:r>
          <a:r>
            <a:rPr lang="ja-JP" altLang="en-US" sz="1400" b="1" i="0" u="none" strike="noStrike" baseline="0">
              <a:solidFill>
                <a:srgbClr val="000000"/>
              </a:solidFill>
              <a:latin typeface="メイリオ" panose="020B0604030504040204" pitchFamily="50" charset="-128"/>
              <a:ea typeface="メイリオ" panose="020B0604030504040204" pitchFamily="50" charset="-128"/>
            </a:rPr>
            <a:t>民経済計算主要指標</a:t>
          </a:r>
          <a:endParaRPr lang="ja-JP" altLang="en-US" sz="1100" b="0" i="0" u="none" strike="noStrike" baseline="0">
            <a:solidFill>
              <a:srgbClr val="000000"/>
            </a:solidFill>
            <a:latin typeface="メイリオ" panose="020B0604030504040204" pitchFamily="50" charset="-128"/>
            <a:ea typeface="メイリオ" panose="020B0604030504040204" pitchFamily="50" charset="-128"/>
          </a:endParaRPr>
        </a:p>
      </xdr:txBody>
    </xdr:sp>
    <xdr:clientData/>
  </xdr:oneCellAnchor>
  <xdr:twoCellAnchor>
    <xdr:from>
      <xdr:col>3</xdr:col>
      <xdr:colOff>219075</xdr:colOff>
      <xdr:row>0</xdr:row>
      <xdr:rowOff>51954</xdr:rowOff>
    </xdr:from>
    <xdr:to>
      <xdr:col>6</xdr:col>
      <xdr:colOff>57150</xdr:colOff>
      <xdr:row>3</xdr:row>
      <xdr:rowOff>80529</xdr:rowOff>
    </xdr:to>
    <xdr:sp macro="" textlink="">
      <xdr:nvSpPr>
        <xdr:cNvPr id="3" name="AutoShape 31">
          <a:extLst>
            <a:ext uri="{FF2B5EF4-FFF2-40B4-BE49-F238E27FC236}">
              <a16:creationId xmlns:a16="http://schemas.microsoft.com/office/drawing/2014/main" id="{00000000-0008-0000-0200-000003000000}"/>
            </a:ext>
          </a:extLst>
        </xdr:cNvPr>
        <xdr:cNvSpPr>
          <a:spLocks noChangeArrowheads="1"/>
        </xdr:cNvSpPr>
      </xdr:nvSpPr>
      <xdr:spPr bwMode="auto">
        <a:xfrm>
          <a:off x="2933700" y="51954"/>
          <a:ext cx="2514600" cy="542925"/>
        </a:xfrm>
        <a:prstGeom prst="cube">
          <a:avLst>
            <a:gd name="adj"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メイリオ" panose="020B0604030504040204" pitchFamily="50" charset="-128"/>
              <a:ea typeface="メイリオ" panose="020B0604030504040204" pitchFamily="50" charset="-128"/>
            </a:rPr>
            <a:t>県 民 経 済 計 算</a:t>
          </a:r>
          <a:r>
            <a:rPr lang="ja-JP" altLang="en-US" sz="1400" b="1" i="0" u="none" strike="noStrike" baseline="0">
              <a:solidFill>
                <a:srgbClr val="000000"/>
              </a:solidFill>
              <a:latin typeface="メイリオ" panose="020B0604030504040204" pitchFamily="50" charset="-128"/>
              <a:ea typeface="メイリオ" panose="020B0604030504040204" pitchFamily="50" charset="-128"/>
            </a:rPr>
            <a:t> </a:t>
          </a:r>
        </a:p>
      </xdr:txBody>
    </xdr:sp>
    <xdr:clientData/>
  </xdr:twoCellAnchor>
  <xdr:twoCellAnchor editAs="oneCell">
    <xdr:from>
      <xdr:col>0</xdr:col>
      <xdr:colOff>647700</xdr:colOff>
      <xdr:row>7</xdr:row>
      <xdr:rowOff>133350</xdr:rowOff>
    </xdr:from>
    <xdr:to>
      <xdr:col>9</xdr:col>
      <xdr:colOff>238125</xdr:colOff>
      <xdr:row>27</xdr:row>
      <xdr:rowOff>57150</xdr:rowOff>
    </xdr:to>
    <xdr:pic>
      <xdr:nvPicPr>
        <xdr:cNvPr id="4" name="図 1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333500"/>
          <a:ext cx="7820025" cy="335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690522</xdr:colOff>
      <xdr:row>28</xdr:row>
      <xdr:rowOff>135031</xdr:rowOff>
    </xdr:from>
    <xdr:to>
      <xdr:col>7</xdr:col>
      <xdr:colOff>294554</xdr:colOff>
      <xdr:row>29</xdr:row>
      <xdr:rowOff>152880</xdr:rowOff>
    </xdr:to>
    <xdr:sp macro="" textlink="">
      <xdr:nvSpPr>
        <xdr:cNvPr id="6" name="Text Box 23">
          <a:extLst>
            <a:ext uri="{FF2B5EF4-FFF2-40B4-BE49-F238E27FC236}">
              <a16:creationId xmlns:a16="http://schemas.microsoft.com/office/drawing/2014/main" id="{00000000-0008-0000-0200-000006000000}"/>
            </a:ext>
          </a:extLst>
        </xdr:cNvPr>
        <xdr:cNvSpPr txBox="1">
          <a:spLocks noChangeArrowheads="1"/>
        </xdr:cNvSpPr>
      </xdr:nvSpPr>
      <xdr:spPr bwMode="auto">
        <a:xfrm>
          <a:off x="2500272" y="4935631"/>
          <a:ext cx="4366532" cy="255974"/>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18288" anchor="ctr" upright="1"/>
        <a:lstStyle/>
        <a:p>
          <a:pPr algn="ctr" rtl="0">
            <a:defRPr sz="1000"/>
          </a:pPr>
          <a:r>
            <a:rPr lang="ja-JP" altLang="en-US" sz="1400" b="1" i="0" u="none" strike="noStrike" baseline="0">
              <a:solidFill>
                <a:srgbClr val="000000"/>
              </a:solidFill>
              <a:latin typeface="メイリオ" panose="020B0604030504040204" pitchFamily="50" charset="-128"/>
              <a:ea typeface="メイリオ" panose="020B0604030504040204" pitchFamily="50" charset="-128"/>
            </a:rPr>
            <a:t>経済成長率の推移</a:t>
          </a:r>
        </a:p>
      </xdr:txBody>
    </xdr:sp>
    <xdr:clientData/>
  </xdr:twoCellAnchor>
  <xdr:twoCellAnchor editAs="oneCell">
    <xdr:from>
      <xdr:col>0</xdr:col>
      <xdr:colOff>678655</xdr:colOff>
      <xdr:row>30</xdr:row>
      <xdr:rowOff>47625</xdr:rowOff>
    </xdr:from>
    <xdr:to>
      <xdr:col>8</xdr:col>
      <xdr:colOff>581023</xdr:colOff>
      <xdr:row>53</xdr:row>
      <xdr:rowOff>90487</xdr:rowOff>
    </xdr:to>
    <xdr:pic>
      <xdr:nvPicPr>
        <xdr:cNvPr id="7" name="図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655" y="5191125"/>
          <a:ext cx="7450931" cy="3900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35718</xdr:colOff>
      <xdr:row>3</xdr:row>
      <xdr:rowOff>83330</xdr:rowOff>
    </xdr:from>
    <xdr:to>
      <xdr:col>8</xdr:col>
      <xdr:colOff>133577</xdr:colOff>
      <xdr:row>18</xdr:row>
      <xdr:rowOff>104686</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35718" y="631018"/>
          <a:ext cx="5931922" cy="2426418"/>
        </a:xfrm>
        <a:prstGeom prst="rect">
          <a:avLst/>
        </a:prstGeom>
      </xdr:spPr>
    </xdr:pic>
    <xdr:clientData/>
  </xdr:twoCellAnchor>
  <xdr:twoCellAnchor editAs="oneCell">
    <xdr:from>
      <xdr:col>0</xdr:col>
      <xdr:colOff>142872</xdr:colOff>
      <xdr:row>34</xdr:row>
      <xdr:rowOff>309556</xdr:rowOff>
    </xdr:from>
    <xdr:to>
      <xdr:col>8</xdr:col>
      <xdr:colOff>527268</xdr:colOff>
      <xdr:row>52</xdr:row>
      <xdr:rowOff>25217</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2"/>
        <a:stretch>
          <a:fillRect/>
        </a:stretch>
      </xdr:blipFill>
      <xdr:spPr>
        <a:xfrm>
          <a:off x="142872" y="6500806"/>
          <a:ext cx="6218459" cy="3097036"/>
        </a:xfrm>
        <a:prstGeom prst="rect">
          <a:avLst/>
        </a:prstGeom>
      </xdr:spPr>
    </xdr:pic>
    <xdr:clientData/>
  </xdr:twoCellAnchor>
  <xdr:twoCellAnchor>
    <xdr:from>
      <xdr:col>5</xdr:col>
      <xdr:colOff>685800</xdr:colOff>
      <xdr:row>29</xdr:row>
      <xdr:rowOff>95250</xdr:rowOff>
    </xdr:from>
    <xdr:to>
      <xdr:col>8</xdr:col>
      <xdr:colOff>381000</xdr:colOff>
      <xdr:row>30</xdr:row>
      <xdr:rowOff>104775</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4229100" y="5353050"/>
          <a:ext cx="2000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rPr>
            <a:t>総務省統計局「国勢調査」</a:t>
          </a:r>
        </a:p>
      </xdr:txBody>
    </xdr:sp>
    <xdr:clientData/>
  </xdr:twoCellAnchor>
  <xdr:twoCellAnchor>
    <xdr:from>
      <xdr:col>3</xdr:col>
      <xdr:colOff>476250</xdr:colOff>
      <xdr:row>0</xdr:row>
      <xdr:rowOff>28575</xdr:rowOff>
    </xdr:from>
    <xdr:to>
      <xdr:col>5</xdr:col>
      <xdr:colOff>581025</xdr:colOff>
      <xdr:row>1</xdr:row>
      <xdr:rowOff>152400</xdr:rowOff>
    </xdr:to>
    <xdr:sp macro="" textlink="">
      <xdr:nvSpPr>
        <xdr:cNvPr id="5" name="AutoShape 6">
          <a:extLst>
            <a:ext uri="{FF2B5EF4-FFF2-40B4-BE49-F238E27FC236}">
              <a16:creationId xmlns:a16="http://schemas.microsoft.com/office/drawing/2014/main" id="{00000000-0008-0000-0300-000005000000}"/>
            </a:ext>
          </a:extLst>
        </xdr:cNvPr>
        <xdr:cNvSpPr>
          <a:spLocks noChangeArrowheads="1"/>
        </xdr:cNvSpPr>
      </xdr:nvSpPr>
      <xdr:spPr bwMode="auto">
        <a:xfrm>
          <a:off x="2200275" y="28575"/>
          <a:ext cx="1924050" cy="342900"/>
        </a:xfrm>
        <a:prstGeom prst="cube">
          <a:avLst>
            <a:gd name="adj"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Meiryo UI" panose="020B0604030504040204" pitchFamily="50" charset="-128"/>
              <a:ea typeface="Meiryo UI" panose="020B0604030504040204" pitchFamily="50" charset="-128"/>
            </a:rPr>
            <a:t>労　　　働</a:t>
          </a:r>
          <a:r>
            <a:rPr lang="ja-JP" altLang="en-US" sz="16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 </a:t>
          </a:r>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22</xdr:row>
          <xdr:rowOff>47625</xdr:rowOff>
        </xdr:from>
        <xdr:to>
          <xdr:col>7</xdr:col>
          <xdr:colOff>376238</xdr:colOff>
          <xdr:row>28</xdr:row>
          <xdr:rowOff>202406</xdr:rowOff>
        </xdr:to>
        <xdr:pic>
          <xdr:nvPicPr>
            <xdr:cNvPr id="8" name="図 11">
              <a:extLst>
                <a:ext uri="{FF2B5EF4-FFF2-40B4-BE49-F238E27FC236}">
                  <a16:creationId xmlns:a16="http://schemas.microsoft.com/office/drawing/2014/main" id="{00000000-0008-0000-0300-000008000000}"/>
                </a:ext>
              </a:extLst>
            </xdr:cNvPr>
            <xdr:cNvPicPr>
              <a:picLocks noChangeAspect="1" noChangeArrowheads="1"/>
              <a:extLst>
                <a:ext uri="{84589F7E-364E-4C9E-8A38-B11213B215E9}">
                  <a14:cameraTool cellRange="#REF!" spid="_x0000_s7195"/>
                </a:ext>
              </a:extLst>
            </xdr:cNvPicPr>
          </xdr:nvPicPr>
          <xdr:blipFill>
            <a:blip xmlns:r="http://schemas.openxmlformats.org/officeDocument/2006/relationships" r:embed="rId3"/>
            <a:srcRect/>
            <a:stretch>
              <a:fillRect/>
            </a:stretch>
          </xdr:blipFill>
          <xdr:spPr bwMode="auto">
            <a:xfrm>
              <a:off x="161925" y="3848100"/>
              <a:ext cx="5376863" cy="134778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oneCellAnchor>
    <xdr:from>
      <xdr:col>0</xdr:col>
      <xdr:colOff>148258</xdr:colOff>
      <xdr:row>35</xdr:row>
      <xdr:rowOff>90281</xdr:rowOff>
    </xdr:from>
    <xdr:ext cx="300082" cy="282898"/>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48258" y="6919706"/>
          <a:ext cx="300082"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Meiryo UI" panose="020B0604030504040204" pitchFamily="50" charset="-128"/>
              <a:ea typeface="Meiryo UI" panose="020B0604030504040204" pitchFamily="50" charset="-128"/>
            </a:rPr>
            <a:t>倍</a:t>
          </a:r>
        </a:p>
      </xdr:txBody>
    </xdr:sp>
    <xdr:clientData/>
  </xdr:oneCellAnchor>
  <xdr:twoCellAnchor>
    <xdr:from>
      <xdr:col>6</xdr:col>
      <xdr:colOff>257175</xdr:colOff>
      <xdr:row>19</xdr:row>
      <xdr:rowOff>1</xdr:rowOff>
    </xdr:from>
    <xdr:to>
      <xdr:col>9</xdr:col>
      <xdr:colOff>0</xdr:colOff>
      <xdr:row>20</xdr:row>
      <xdr:rowOff>152401</xdr:rowOff>
    </xdr:to>
    <xdr:sp macro="" textlink="">
      <xdr:nvSpPr>
        <xdr:cNvPr id="11" name="Text Box 3">
          <a:extLst>
            <a:ext uri="{FF2B5EF4-FFF2-40B4-BE49-F238E27FC236}">
              <a16:creationId xmlns:a16="http://schemas.microsoft.com/office/drawing/2014/main" id="{00000000-0008-0000-0300-00000B000000}"/>
            </a:ext>
          </a:extLst>
        </xdr:cNvPr>
        <xdr:cNvSpPr txBox="1">
          <a:spLocks noChangeArrowheads="1"/>
        </xdr:cNvSpPr>
      </xdr:nvSpPr>
      <xdr:spPr bwMode="auto">
        <a:xfrm>
          <a:off x="4733925" y="3209926"/>
          <a:ext cx="200025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rPr>
            <a:t>総務省統計局「国勢調査」</a:t>
          </a:r>
        </a:p>
      </xdr:txBody>
    </xdr:sp>
    <xdr:clientData/>
  </xdr:twoCellAnchor>
  <xdr:twoCellAnchor>
    <xdr:from>
      <xdr:col>6</xdr:col>
      <xdr:colOff>257175</xdr:colOff>
      <xdr:row>28</xdr:row>
      <xdr:rowOff>142875</xdr:rowOff>
    </xdr:from>
    <xdr:to>
      <xdr:col>7</xdr:col>
      <xdr:colOff>628650</xdr:colOff>
      <xdr:row>29</xdr:row>
      <xdr:rowOff>152400</xdr:rowOff>
    </xdr:to>
    <xdr:sp macro="" textlink="">
      <xdr:nvSpPr>
        <xdr:cNvPr id="13" name="Text Box 3">
          <a:extLst>
            <a:ext uri="{FF2B5EF4-FFF2-40B4-BE49-F238E27FC236}">
              <a16:creationId xmlns:a16="http://schemas.microsoft.com/office/drawing/2014/main" id="{00000000-0008-0000-0300-00000D000000}"/>
            </a:ext>
          </a:extLst>
        </xdr:cNvPr>
        <xdr:cNvSpPr txBox="1">
          <a:spLocks noChangeArrowheads="1"/>
        </xdr:cNvSpPr>
      </xdr:nvSpPr>
      <xdr:spPr bwMode="auto">
        <a:xfrm>
          <a:off x="4733925" y="5172075"/>
          <a:ext cx="10572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rPr>
            <a:t>（不詳補完値）</a:t>
          </a:r>
        </a:p>
      </xdr:txBody>
    </xdr:sp>
    <xdr:clientData/>
  </xdr:twoCellAnchor>
  <xdr:twoCellAnchor>
    <xdr:from>
      <xdr:col>7</xdr:col>
      <xdr:colOff>9526</xdr:colOff>
      <xdr:row>17</xdr:row>
      <xdr:rowOff>161925</xdr:rowOff>
    </xdr:from>
    <xdr:to>
      <xdr:col>9</xdr:col>
      <xdr:colOff>0</xdr:colOff>
      <xdr:row>20</xdr:row>
      <xdr:rowOff>95250</xdr:rowOff>
    </xdr:to>
    <xdr:sp macro="" textlink="">
      <xdr:nvSpPr>
        <xdr:cNvPr id="14" name="Text Box 3">
          <a:extLst>
            <a:ext uri="{FF2B5EF4-FFF2-40B4-BE49-F238E27FC236}">
              <a16:creationId xmlns:a16="http://schemas.microsoft.com/office/drawing/2014/main" id="{00000000-0008-0000-0300-00000E000000}"/>
            </a:ext>
          </a:extLst>
        </xdr:cNvPr>
        <xdr:cNvSpPr txBox="1">
          <a:spLocks noChangeArrowheads="1"/>
        </xdr:cNvSpPr>
      </xdr:nvSpPr>
      <xdr:spPr bwMode="auto">
        <a:xfrm>
          <a:off x="5172076" y="3028950"/>
          <a:ext cx="1952624" cy="485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rPr>
            <a:t>（不詳補完値）</a:t>
          </a:r>
        </a:p>
      </xdr:txBody>
    </xdr:sp>
    <xdr:clientData/>
  </xdr:twoCellAnchor>
  <xdr:twoCellAnchor>
    <xdr:from>
      <xdr:col>6</xdr:col>
      <xdr:colOff>0</xdr:colOff>
      <xdr:row>51</xdr:row>
      <xdr:rowOff>123825</xdr:rowOff>
    </xdr:from>
    <xdr:to>
      <xdr:col>9</xdr:col>
      <xdr:colOff>0</xdr:colOff>
      <xdr:row>53</xdr:row>
      <xdr:rowOff>19050</xdr:rowOff>
    </xdr:to>
    <xdr:sp macro="" textlink="">
      <xdr:nvSpPr>
        <xdr:cNvPr id="15" name="Text Box 3">
          <a:extLst>
            <a:ext uri="{FF2B5EF4-FFF2-40B4-BE49-F238E27FC236}">
              <a16:creationId xmlns:a16="http://schemas.microsoft.com/office/drawing/2014/main" id="{00000000-0008-0000-0300-00000F000000}"/>
            </a:ext>
          </a:extLst>
        </xdr:cNvPr>
        <xdr:cNvSpPr txBox="1">
          <a:spLocks noChangeArrowheads="1"/>
        </xdr:cNvSpPr>
      </xdr:nvSpPr>
      <xdr:spPr bwMode="auto">
        <a:xfrm>
          <a:off x="4476750" y="9725025"/>
          <a:ext cx="20859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rPr>
            <a:t>厚生労働省「職業安定業務統計」</a:t>
          </a:r>
        </a:p>
      </xdr:txBody>
    </xdr:sp>
    <xdr:clientData/>
  </xdr:twoCellAnchor>
  <xdr:oneCellAnchor>
    <xdr:from>
      <xdr:col>8</xdr:col>
      <xdr:colOff>276223</xdr:colOff>
      <xdr:row>49</xdr:row>
      <xdr:rowOff>114300</xdr:rowOff>
    </xdr:from>
    <xdr:ext cx="390525" cy="219419"/>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6124573" y="9372600"/>
          <a:ext cx="390525" cy="2194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600">
              <a:latin typeface="Meiryo UI" panose="020B0604030504040204" pitchFamily="50" charset="-128"/>
              <a:ea typeface="Meiryo UI" panose="020B0604030504040204" pitchFamily="50" charset="-128"/>
            </a:rPr>
            <a:t>年度</a:t>
          </a:r>
        </a:p>
      </xdr:txBody>
    </xdr:sp>
    <xdr:clientData/>
  </xdr:oneCellAnchor>
  <xdr:twoCellAnchor>
    <xdr:from>
      <xdr:col>3</xdr:col>
      <xdr:colOff>885825</xdr:colOff>
      <xdr:row>12</xdr:row>
      <xdr:rowOff>95250</xdr:rowOff>
    </xdr:from>
    <xdr:to>
      <xdr:col>6</xdr:col>
      <xdr:colOff>85725</xdr:colOff>
      <xdr:row>15</xdr:row>
      <xdr:rowOff>114300</xdr:rowOff>
    </xdr:to>
    <xdr:sp macro="" textlink="">
      <xdr:nvSpPr>
        <xdr:cNvPr id="17" name="AutoShape 7">
          <a:extLst>
            <a:ext uri="{FF2B5EF4-FFF2-40B4-BE49-F238E27FC236}">
              <a16:creationId xmlns:a16="http://schemas.microsoft.com/office/drawing/2014/main" id="{00000000-0008-0000-0300-000011000000}"/>
            </a:ext>
          </a:extLst>
        </xdr:cNvPr>
        <xdr:cNvSpPr>
          <a:spLocks noChangeArrowheads="1"/>
        </xdr:cNvSpPr>
      </xdr:nvSpPr>
      <xdr:spPr bwMode="auto">
        <a:xfrm>
          <a:off x="2609850" y="2105025"/>
          <a:ext cx="1952625" cy="533400"/>
        </a:xfrm>
        <a:prstGeom prst="foldedCorner">
          <a:avLst>
            <a:gd name="adj" fmla="val 12500"/>
          </a:avLst>
        </a:prstGeom>
        <a:solidFill>
          <a:schemeClr val="bg1"/>
        </a:solidFill>
        <a:ln w="9525">
          <a:solidFill>
            <a:srgbClr xmlns:mc="http://schemas.openxmlformats.org/markup-compatibility/2006" xmlns:a14="http://schemas.microsoft.com/office/drawing/2010/main" val="000000" mc:Ignorable="a14" a14:legacySpreadsheetColorIndex="64"/>
          </a:solidFill>
          <a:round/>
          <a:headEnd/>
          <a:tailEnd/>
        </a:ln>
        <a:effectLst/>
      </xdr:spPr>
    </xdr:sp>
    <xdr:clientData/>
  </xdr:twoCellAnchor>
  <mc:AlternateContent xmlns:mc="http://schemas.openxmlformats.org/markup-compatibility/2006">
    <mc:Choice xmlns:a14="http://schemas.microsoft.com/office/drawing/2010/main" Requires="a14">
      <xdr:twoCellAnchor>
        <xdr:from>
          <xdr:col>4</xdr:col>
          <xdr:colOff>123825</xdr:colOff>
          <xdr:row>12</xdr:row>
          <xdr:rowOff>161925</xdr:rowOff>
        </xdr:from>
        <xdr:to>
          <xdr:col>6</xdr:col>
          <xdr:colOff>0</xdr:colOff>
          <xdr:row>15</xdr:row>
          <xdr:rowOff>95250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3</xdr:col>
      <xdr:colOff>663823</xdr:colOff>
      <xdr:row>29</xdr:row>
      <xdr:rowOff>12410</xdr:rowOff>
    </xdr:from>
    <xdr:ext cx="3572067" cy="312008"/>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3883273" y="4984460"/>
          <a:ext cx="3572067" cy="312008"/>
        </a:xfrm>
        <a:prstGeom prst="rect">
          <a:avLst/>
        </a:prstGeom>
        <a:noFill/>
        <a:ln>
          <a:noFill/>
        </a:ln>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rPr>
            <a:t>総務省・経済産業省「令和</a:t>
          </a:r>
          <a:r>
            <a:rPr lang="en-US" altLang="ja-JP" sz="1100" b="0" i="0" u="none" strike="noStrike" baseline="0">
              <a:solidFill>
                <a:srgbClr val="000000"/>
              </a:solidFill>
              <a:latin typeface="メイリオ" panose="020B0604030504040204" pitchFamily="50" charset="-128"/>
              <a:ea typeface="メイリオ" panose="020B0604030504040204" pitchFamily="50" charset="-128"/>
            </a:rPr>
            <a:t>3</a:t>
          </a:r>
          <a:r>
            <a:rPr lang="ja-JP" altLang="en-US" sz="1100" b="0" i="0" u="none" strike="noStrike" baseline="0">
              <a:solidFill>
                <a:srgbClr val="000000"/>
              </a:solidFill>
              <a:latin typeface="メイリオ" panose="020B0604030504040204" pitchFamily="50" charset="-128"/>
              <a:ea typeface="メイリオ" panose="020B0604030504040204" pitchFamily="50" charset="-128"/>
            </a:rPr>
            <a:t>年経済センサス-活動調査」</a:t>
          </a:r>
        </a:p>
      </xdr:txBody>
    </xdr:sp>
    <xdr:clientData/>
  </xdr:oneCellAnchor>
  <xdr:twoCellAnchor>
    <xdr:from>
      <xdr:col>2</xdr:col>
      <xdr:colOff>2219325</xdr:colOff>
      <xdr:row>0</xdr:row>
      <xdr:rowOff>0</xdr:rowOff>
    </xdr:from>
    <xdr:to>
      <xdr:col>4</xdr:col>
      <xdr:colOff>942975</xdr:colOff>
      <xdr:row>3</xdr:row>
      <xdr:rowOff>47625</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a:off x="2686050" y="0"/>
          <a:ext cx="2600325" cy="561975"/>
        </a:xfrm>
        <a:prstGeom prst="cube">
          <a:avLst>
            <a:gd name="adj"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メイリオ" panose="020B0604030504040204" pitchFamily="50" charset="-128"/>
              <a:ea typeface="メイリオ" panose="020B0604030504040204" pitchFamily="50" charset="-128"/>
            </a:rPr>
            <a:t>事業所・従業者数</a:t>
          </a:r>
        </a:p>
      </xdr:txBody>
    </xdr:sp>
    <xdr:clientData/>
  </xdr:twoCellAnchor>
  <xdr:twoCellAnchor>
    <xdr:from>
      <xdr:col>1</xdr:col>
      <xdr:colOff>9525</xdr:colOff>
      <xdr:row>4</xdr:row>
      <xdr:rowOff>38100</xdr:rowOff>
    </xdr:from>
    <xdr:to>
      <xdr:col>8</xdr:col>
      <xdr:colOff>0</xdr:colOff>
      <xdr:row>29</xdr:row>
      <xdr:rowOff>76200</xdr:rowOff>
    </xdr:to>
    <xdr:graphicFrame macro="">
      <xdr:nvGraphicFramePr>
        <xdr:cNvPr id="4" name="グラフ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178589</xdr:colOff>
      <xdr:row>50</xdr:row>
      <xdr:rowOff>35718</xdr:rowOff>
    </xdr:from>
    <xdr:to>
      <xdr:col>10</xdr:col>
      <xdr:colOff>105238</xdr:colOff>
      <xdr:row>71</xdr:row>
      <xdr:rowOff>201588</xdr:rowOff>
    </xdr:to>
    <xdr:pic>
      <xdr:nvPicPr>
        <xdr:cNvPr id="13" name="図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1"/>
        <a:stretch>
          <a:fillRect/>
        </a:stretch>
      </xdr:blipFill>
      <xdr:spPr>
        <a:xfrm>
          <a:off x="1738308" y="8370093"/>
          <a:ext cx="6498899" cy="3761558"/>
        </a:xfrm>
        <a:prstGeom prst="rect">
          <a:avLst/>
        </a:prstGeom>
      </xdr:spPr>
    </xdr:pic>
    <xdr:clientData/>
  </xdr:twoCellAnchor>
  <xdr:twoCellAnchor editAs="oneCell">
    <xdr:from>
      <xdr:col>1</xdr:col>
      <xdr:colOff>130962</xdr:colOff>
      <xdr:row>30</xdr:row>
      <xdr:rowOff>0</xdr:rowOff>
    </xdr:from>
    <xdr:to>
      <xdr:col>10</xdr:col>
      <xdr:colOff>644378</xdr:colOff>
      <xdr:row>49</xdr:row>
      <xdr:rowOff>51904</xdr:rowOff>
    </xdr:to>
    <xdr:pic>
      <xdr:nvPicPr>
        <xdr:cNvPr id="12" name="図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2"/>
        <a:stretch>
          <a:fillRect/>
        </a:stretch>
      </xdr:blipFill>
      <xdr:spPr>
        <a:xfrm>
          <a:off x="869150" y="5000625"/>
          <a:ext cx="7907197" cy="3218967"/>
        </a:xfrm>
        <a:prstGeom prst="rect">
          <a:avLst/>
        </a:prstGeom>
      </xdr:spPr>
    </xdr:pic>
    <xdr:clientData/>
  </xdr:twoCellAnchor>
  <xdr:twoCellAnchor editAs="oneCell">
    <xdr:from>
      <xdr:col>1</xdr:col>
      <xdr:colOff>71438</xdr:colOff>
      <xdr:row>0</xdr:row>
      <xdr:rowOff>83342</xdr:rowOff>
    </xdr:from>
    <xdr:to>
      <xdr:col>10</xdr:col>
      <xdr:colOff>706785</xdr:colOff>
      <xdr:row>29</xdr:row>
      <xdr:rowOff>29082</xdr:rowOff>
    </xdr:to>
    <xdr:pic>
      <xdr:nvPicPr>
        <xdr:cNvPr id="11" name="図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3"/>
        <a:stretch>
          <a:fillRect/>
        </a:stretch>
      </xdr:blipFill>
      <xdr:spPr>
        <a:xfrm>
          <a:off x="809626" y="83342"/>
          <a:ext cx="8029128" cy="4779678"/>
        </a:xfrm>
        <a:prstGeom prst="rect">
          <a:avLst/>
        </a:prstGeom>
      </xdr:spPr>
    </xdr:pic>
    <xdr:clientData/>
  </xdr:twoCellAnchor>
  <xdr:twoCellAnchor>
    <xdr:from>
      <xdr:col>12</xdr:col>
      <xdr:colOff>0</xdr:colOff>
      <xdr:row>3</xdr:row>
      <xdr:rowOff>114300</xdr:rowOff>
    </xdr:from>
    <xdr:to>
      <xdr:col>12</xdr:col>
      <xdr:colOff>0</xdr:colOff>
      <xdr:row>25</xdr:row>
      <xdr:rowOff>47625</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30</xdr:row>
      <xdr:rowOff>47625</xdr:rowOff>
    </xdr:from>
    <xdr:to>
      <xdr:col>12</xdr:col>
      <xdr:colOff>0</xdr:colOff>
      <xdr:row>47</xdr:row>
      <xdr:rowOff>114300</xdr:rowOff>
    </xdr:to>
    <xdr:graphicFrame macro="">
      <xdr:nvGraphicFramePr>
        <xdr:cNvPr id="5" name="グラフ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5</xdr:col>
      <xdr:colOff>486616</xdr:colOff>
      <xdr:row>58</xdr:row>
      <xdr:rowOff>113924</xdr:rowOff>
    </xdr:from>
    <xdr:to>
      <xdr:col>7</xdr:col>
      <xdr:colOff>271774</xdr:colOff>
      <xdr:row>65</xdr:row>
      <xdr:rowOff>57294</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4506166" y="10058024"/>
          <a:ext cx="1423458" cy="114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2400"/>
            </a:lnSpc>
            <a:defRPr sz="1000"/>
          </a:pPr>
          <a:r>
            <a:rPr lang="ja-JP" altLang="en-US" sz="1600" b="0" i="0" u="none" strike="noStrike" baseline="0">
              <a:solidFill>
                <a:srgbClr val="000000"/>
              </a:solidFill>
              <a:latin typeface="Meiryo UI" panose="020B0604030504040204" pitchFamily="50" charset="-128"/>
              <a:ea typeface="Meiryo UI" panose="020B0604030504040204" pitchFamily="50" charset="-128"/>
            </a:rPr>
            <a:t>令和</a:t>
          </a:r>
          <a:r>
            <a:rPr lang="en-US" altLang="ja-JP" sz="1600" b="0" i="0" u="none" strike="noStrike" baseline="0">
              <a:solidFill>
                <a:srgbClr val="000000"/>
              </a:solidFill>
              <a:latin typeface="Meiryo UI" panose="020B0604030504040204" pitchFamily="50" charset="-128"/>
              <a:ea typeface="Meiryo UI" panose="020B0604030504040204" pitchFamily="50" charset="-128"/>
            </a:rPr>
            <a:t>6</a:t>
          </a:r>
          <a:r>
            <a:rPr lang="ja-JP" altLang="en-US" sz="1600" b="0" i="0" u="none" strike="noStrike" baseline="0">
              <a:solidFill>
                <a:srgbClr val="000000"/>
              </a:solidFill>
              <a:latin typeface="Meiryo UI" panose="020B0604030504040204" pitchFamily="50" charset="-128"/>
              <a:ea typeface="Meiryo UI" panose="020B0604030504040204" pitchFamily="50" charset="-128"/>
            </a:rPr>
            <a:t>年</a:t>
          </a:r>
        </a:p>
        <a:p>
          <a:pPr algn="ctr" rtl="0">
            <a:lnSpc>
              <a:spcPts val="2500"/>
            </a:lnSpc>
            <a:defRPr sz="1000"/>
          </a:pPr>
          <a:r>
            <a:rPr lang="ja-JP" altLang="en-US" sz="1600" b="0" i="0" u="none" strike="noStrike" baseline="0">
              <a:solidFill>
                <a:srgbClr val="000000"/>
              </a:solidFill>
              <a:latin typeface="Meiryo UI" panose="020B0604030504040204" pitchFamily="50" charset="-128"/>
              <a:ea typeface="Meiryo UI" panose="020B0604030504040204" pitchFamily="50" charset="-128"/>
            </a:rPr>
            <a:t> </a:t>
          </a:r>
          <a:r>
            <a:rPr lang="ja-JP" altLang="en-US" sz="1400" b="0" i="0" u="none" strike="noStrike" baseline="0">
              <a:solidFill>
                <a:srgbClr val="000000"/>
              </a:solidFill>
              <a:latin typeface="Meiryo UI" panose="020B0604030504040204" pitchFamily="50" charset="-128"/>
              <a:ea typeface="Meiryo UI" panose="020B0604030504040204" pitchFamily="50" charset="-128"/>
            </a:rPr>
            <a:t>宿泊観光客数</a:t>
          </a:r>
          <a:endParaRPr lang="ja-JP" altLang="en-US" sz="1600" b="0" i="0" u="none" strike="noStrike" baseline="0">
            <a:solidFill>
              <a:srgbClr val="000000"/>
            </a:solidFill>
            <a:latin typeface="Meiryo UI" panose="020B0604030504040204" pitchFamily="50" charset="-128"/>
            <a:ea typeface="Meiryo UI" panose="020B0604030504040204" pitchFamily="50" charset="-128"/>
          </a:endParaRPr>
        </a:p>
        <a:p>
          <a:pPr algn="ctr" rtl="0">
            <a:lnSpc>
              <a:spcPts val="2400"/>
            </a:lnSpc>
            <a:defRPr sz="1000"/>
          </a:pPr>
          <a:r>
            <a:rPr lang="ja-JP" altLang="en-US" sz="1600" b="0" i="0" u="none" strike="noStrike" baseline="0">
              <a:solidFill>
                <a:srgbClr val="000000"/>
              </a:solidFill>
              <a:latin typeface="Meiryo UI" panose="020B0604030504040204" pitchFamily="50" charset="-128"/>
              <a:ea typeface="Meiryo UI" panose="020B0604030504040204" pitchFamily="50" charset="-128"/>
            </a:rPr>
            <a:t> </a:t>
          </a:r>
          <a:r>
            <a:rPr lang="en-US" altLang="ja-JP" sz="1600" b="0" i="0" u="none" strike="noStrike" baseline="0">
              <a:solidFill>
                <a:srgbClr val="000000"/>
              </a:solidFill>
              <a:latin typeface="Meiryo UI" panose="020B0604030504040204" pitchFamily="50" charset="-128"/>
              <a:ea typeface="Meiryo UI" panose="020B0604030504040204" pitchFamily="50" charset="-128"/>
            </a:rPr>
            <a:t>506.4</a:t>
          </a:r>
          <a:r>
            <a:rPr lang="ja-JP" altLang="en-US" sz="1600" b="0" i="0" u="none" strike="noStrike" baseline="0">
              <a:solidFill>
                <a:srgbClr val="000000"/>
              </a:solidFill>
              <a:latin typeface="Meiryo UI" panose="020B0604030504040204" pitchFamily="50" charset="-128"/>
              <a:ea typeface="Meiryo UI" panose="020B0604030504040204" pitchFamily="50" charset="-128"/>
            </a:rPr>
            <a:t>万人</a:t>
          </a:r>
        </a:p>
        <a:p>
          <a:pPr algn="ctr" rtl="0">
            <a:lnSpc>
              <a:spcPts val="900"/>
            </a:lnSpc>
            <a:defRPr sz="1000"/>
          </a:pPr>
          <a:endParaRPr lang="ja-JP" altLang="en-US" sz="800" b="0" i="0" u="none" strike="noStrike" baseline="0">
            <a:solidFill>
              <a:srgbClr val="000000"/>
            </a:solidFill>
            <a:latin typeface="ＭＳ 明朝"/>
            <a:ea typeface="ＭＳ 明朝"/>
          </a:endParaRPr>
        </a:p>
      </xdr:txBody>
    </xdr:sp>
    <xdr:clientData/>
  </xdr:twoCellAnchor>
  <xdr:twoCellAnchor>
    <xdr:from>
      <xdr:col>4</xdr:col>
      <xdr:colOff>440265</xdr:colOff>
      <xdr:row>0</xdr:row>
      <xdr:rowOff>120098</xdr:rowOff>
    </xdr:from>
    <xdr:to>
      <xdr:col>7</xdr:col>
      <xdr:colOff>773640</xdr:colOff>
      <xdr:row>3</xdr:row>
      <xdr:rowOff>36490</xdr:rowOff>
    </xdr:to>
    <xdr:sp macro="" textlink="">
      <xdr:nvSpPr>
        <xdr:cNvPr id="8" name="AutoShape 7">
          <a:extLst>
            <a:ext uri="{FF2B5EF4-FFF2-40B4-BE49-F238E27FC236}">
              <a16:creationId xmlns:a16="http://schemas.microsoft.com/office/drawing/2014/main" id="{00000000-0008-0000-0500-000008000000}"/>
            </a:ext>
          </a:extLst>
        </xdr:cNvPr>
        <xdr:cNvSpPr>
          <a:spLocks noChangeArrowheads="1"/>
        </xdr:cNvSpPr>
      </xdr:nvSpPr>
      <xdr:spPr bwMode="auto">
        <a:xfrm>
          <a:off x="3640665" y="120098"/>
          <a:ext cx="2790825" cy="430742"/>
        </a:xfrm>
        <a:prstGeom prst="cube">
          <a:avLst>
            <a:gd name="adj"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Meiryo UI" panose="020B0604030504040204" pitchFamily="50" charset="-128"/>
              <a:ea typeface="Meiryo UI" panose="020B0604030504040204" pitchFamily="50" charset="-128"/>
            </a:rPr>
            <a:t>観　　光</a:t>
          </a:r>
        </a:p>
      </xdr:txBody>
    </xdr:sp>
    <xdr:clientData/>
  </xdr:twoCellAnchor>
  <xdr:oneCellAnchor>
    <xdr:from>
      <xdr:col>10</xdr:col>
      <xdr:colOff>582083</xdr:colOff>
      <xdr:row>25</xdr:row>
      <xdr:rowOff>52918</xdr:rowOff>
    </xdr:from>
    <xdr:ext cx="370417" cy="328423"/>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flipH="1">
          <a:off x="8697383" y="4339168"/>
          <a:ext cx="370417"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297642</xdr:colOff>
      <xdr:row>48</xdr:row>
      <xdr:rowOff>23802</xdr:rowOff>
    </xdr:from>
    <xdr:to>
      <xdr:col>10</xdr:col>
      <xdr:colOff>764360</xdr:colOff>
      <xdr:row>72</xdr:row>
      <xdr:rowOff>4335</xdr:rowOff>
    </xdr:to>
    <xdr:pic>
      <xdr:nvPicPr>
        <xdr:cNvPr id="17" name="図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
        <a:stretch>
          <a:fillRect/>
        </a:stretch>
      </xdr:blipFill>
      <xdr:spPr>
        <a:xfrm>
          <a:off x="654830" y="9786927"/>
          <a:ext cx="8705843" cy="3981033"/>
        </a:xfrm>
        <a:prstGeom prst="rect">
          <a:avLst/>
        </a:prstGeom>
      </xdr:spPr>
    </xdr:pic>
    <xdr:clientData/>
  </xdr:twoCellAnchor>
  <xdr:twoCellAnchor>
    <xdr:from>
      <xdr:col>8</xdr:col>
      <xdr:colOff>180975</xdr:colOff>
      <xdr:row>72</xdr:row>
      <xdr:rowOff>9525</xdr:rowOff>
    </xdr:from>
    <xdr:to>
      <xdr:col>12</xdr:col>
      <xdr:colOff>323850</xdr:colOff>
      <xdr:row>73</xdr:row>
      <xdr:rowOff>57150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7029450" y="14077950"/>
          <a:ext cx="3028950" cy="219075"/>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rPr>
            <a:t>総務省統計局「住宅・土地統計調査」</a:t>
          </a:r>
        </a:p>
      </xdr:txBody>
    </xdr:sp>
    <xdr:clientData/>
  </xdr:twoCellAnchor>
  <xdr:twoCellAnchor>
    <xdr:from>
      <xdr:col>4</xdr:col>
      <xdr:colOff>235324</xdr:colOff>
      <xdr:row>0</xdr:row>
      <xdr:rowOff>89647</xdr:rowOff>
    </xdr:from>
    <xdr:to>
      <xdr:col>7</xdr:col>
      <xdr:colOff>523875</xdr:colOff>
      <xdr:row>4</xdr:row>
      <xdr:rowOff>0</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3292849" y="89647"/>
          <a:ext cx="2965076" cy="596153"/>
        </a:xfrm>
        <a:prstGeom prst="cube">
          <a:avLst>
            <a:gd name="adj"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メイリオ" panose="020B0604030504040204" pitchFamily="50" charset="-128"/>
              <a:ea typeface="メイリオ" panose="020B0604030504040204" pitchFamily="50" charset="-128"/>
            </a:rPr>
            <a:t>家計・物価</a:t>
          </a:r>
        </a:p>
      </xdr:txBody>
    </xdr:sp>
    <xdr:clientData/>
  </xdr:twoCellAnchor>
  <xdr:twoCellAnchor>
    <xdr:from>
      <xdr:col>4</xdr:col>
      <xdr:colOff>579344</xdr:colOff>
      <xdr:row>44</xdr:row>
      <xdr:rowOff>33618</xdr:rowOff>
    </xdr:from>
    <xdr:to>
      <xdr:col>7</xdr:col>
      <xdr:colOff>773206</xdr:colOff>
      <xdr:row>47</xdr:row>
      <xdr:rowOff>135590</xdr:rowOff>
    </xdr:to>
    <xdr:sp macro="" textlink="">
      <xdr:nvSpPr>
        <xdr:cNvPr id="5" name="AutoShape 4">
          <a:extLst>
            <a:ext uri="{FF2B5EF4-FFF2-40B4-BE49-F238E27FC236}">
              <a16:creationId xmlns:a16="http://schemas.microsoft.com/office/drawing/2014/main" id="{00000000-0008-0000-0600-000005000000}"/>
            </a:ext>
          </a:extLst>
        </xdr:cNvPr>
        <xdr:cNvSpPr>
          <a:spLocks noChangeArrowheads="1"/>
        </xdr:cNvSpPr>
      </xdr:nvSpPr>
      <xdr:spPr bwMode="auto">
        <a:xfrm>
          <a:off x="3636869" y="9301443"/>
          <a:ext cx="2870387" cy="616322"/>
        </a:xfrm>
        <a:prstGeom prst="cube">
          <a:avLst>
            <a:gd name="adj"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メイリオ" panose="020B0604030504040204" pitchFamily="50" charset="-128"/>
              <a:ea typeface="メイリオ" panose="020B0604030504040204" pitchFamily="50" charset="-128"/>
            </a:rPr>
            <a:t>住　　宅</a:t>
          </a:r>
        </a:p>
      </xdr:txBody>
    </xdr:sp>
    <xdr:clientData/>
  </xdr:twoCellAnchor>
  <xdr:twoCellAnchor>
    <xdr:from>
      <xdr:col>1</xdr:col>
      <xdr:colOff>601755</xdr:colOff>
      <xdr:row>50</xdr:row>
      <xdr:rowOff>9526</xdr:rowOff>
    </xdr:from>
    <xdr:to>
      <xdr:col>2</xdr:col>
      <xdr:colOff>616322</xdr:colOff>
      <xdr:row>54</xdr:row>
      <xdr:rowOff>33618</xdr:rowOff>
    </xdr:to>
    <xdr:sp macro="" textlink="">
      <xdr:nvSpPr>
        <xdr:cNvPr id="8" name="Text Box 7">
          <a:extLst>
            <a:ext uri="{FF2B5EF4-FFF2-40B4-BE49-F238E27FC236}">
              <a16:creationId xmlns:a16="http://schemas.microsoft.com/office/drawing/2014/main" id="{00000000-0008-0000-0600-000008000000}"/>
            </a:ext>
          </a:extLst>
        </xdr:cNvPr>
        <xdr:cNvSpPr txBox="1">
          <a:spLocks noChangeArrowheads="1"/>
        </xdr:cNvSpPr>
      </xdr:nvSpPr>
      <xdr:spPr bwMode="auto">
        <a:xfrm>
          <a:off x="954180" y="10306051"/>
          <a:ext cx="948017" cy="709892"/>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10</xdr:col>
      <xdr:colOff>188259</xdr:colOff>
      <xdr:row>49</xdr:row>
      <xdr:rowOff>152399</xdr:rowOff>
    </xdr:from>
    <xdr:to>
      <xdr:col>11</xdr:col>
      <xdr:colOff>44824</xdr:colOff>
      <xdr:row>53</xdr:row>
      <xdr:rowOff>67234</xdr:rowOff>
    </xdr:to>
    <xdr:sp macro="" textlink="">
      <xdr:nvSpPr>
        <xdr:cNvPr id="9" name="Text Box 8">
          <a:extLst>
            <a:ext uri="{FF2B5EF4-FFF2-40B4-BE49-F238E27FC236}">
              <a16:creationId xmlns:a16="http://schemas.microsoft.com/office/drawing/2014/main" id="{00000000-0008-0000-0600-000009000000}"/>
            </a:ext>
          </a:extLst>
        </xdr:cNvPr>
        <xdr:cNvSpPr txBox="1">
          <a:spLocks noChangeArrowheads="1"/>
        </xdr:cNvSpPr>
      </xdr:nvSpPr>
      <xdr:spPr bwMode="auto">
        <a:xfrm>
          <a:off x="8808384" y="10277474"/>
          <a:ext cx="742390" cy="600635"/>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1</xdr:col>
          <xdr:colOff>447675</xdr:colOff>
          <xdr:row>15</xdr:row>
          <xdr:rowOff>114300</xdr:rowOff>
        </xdr:from>
        <xdr:to>
          <xdr:col>10</xdr:col>
          <xdr:colOff>531019</xdr:colOff>
          <xdr:row>37</xdr:row>
          <xdr:rowOff>138113</xdr:rowOff>
        </xdr:to>
        <xdr:pic>
          <xdr:nvPicPr>
            <xdr:cNvPr id="11" name="Picture 10">
              <a:extLst>
                <a:ext uri="{FF2B5EF4-FFF2-40B4-BE49-F238E27FC236}">
                  <a16:creationId xmlns:a16="http://schemas.microsoft.com/office/drawing/2014/main" id="{00000000-0008-0000-0600-00000B000000}"/>
                </a:ext>
              </a:extLst>
            </xdr:cNvPr>
            <xdr:cNvPicPr>
              <a:picLocks noChangeAspect="1" noChangeArrowheads="1"/>
              <a:extLst>
                <a:ext uri="{84589F7E-364E-4C9E-8A38-B11213B215E9}">
                  <a14:cameraTool cellRange="#REF!" spid="_x0000_s4127"/>
                </a:ext>
              </a:extLst>
            </xdr:cNvPicPr>
          </xdr:nvPicPr>
          <xdr:blipFill>
            <a:blip xmlns:r="http://schemas.openxmlformats.org/officeDocument/2006/relationships" r:embed="rId2"/>
            <a:srcRect/>
            <a:stretch>
              <a:fillRect/>
            </a:stretch>
          </xdr:blipFill>
          <xdr:spPr bwMode="auto">
            <a:xfrm>
              <a:off x="804863" y="3555206"/>
              <a:ext cx="8322469" cy="4452938"/>
            </a:xfrm>
            <a:prstGeom prst="rect">
              <a:avLst/>
            </a:prstGeom>
            <a:solidFill>
              <a:srgbClr val="FFFFFF" mc:Ignorable="a14" a14:legacySpreadsheetColorIndex="9"/>
            </a:solidFill>
            <a:ln>
              <a:noFill/>
            </a:ln>
            <a:effectLst/>
            <a:extLst>
              <a:ext uri="{91240B29-F687-4F45-9708-019B960494DF}">
                <a14:hiddenLine w="9525" algn="ctr">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pic>
        <xdr:clientData/>
      </xdr:twoCellAnchor>
    </mc:Choice>
    <mc:Fallback/>
  </mc:AlternateContent>
  <xdr:twoCellAnchor>
    <xdr:from>
      <xdr:col>10</xdr:col>
      <xdr:colOff>448236</xdr:colOff>
      <xdr:row>69</xdr:row>
      <xdr:rowOff>67234</xdr:rowOff>
    </xdr:from>
    <xdr:to>
      <xdr:col>11</xdr:col>
      <xdr:colOff>44824</xdr:colOff>
      <xdr:row>71</xdr:row>
      <xdr:rowOff>67234</xdr:rowOff>
    </xdr:to>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9068361" y="13621309"/>
          <a:ext cx="482413" cy="342900"/>
        </a:xfrm>
        <a:prstGeom prst="rect">
          <a:avLst/>
        </a:prstGeom>
        <a:solidFill>
          <a:schemeClr val="bg1"/>
        </a:solidFill>
        <a:ln>
          <a:noFill/>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0</a:t>
          </a:r>
          <a:endParaRPr lang="ja-JP" altLang="en-US" sz="1000" b="0" i="0" u="none" strike="noStrike" baseline="0">
            <a:solidFill>
              <a:srgbClr val="000000"/>
            </a:solidFill>
            <a:latin typeface="メイリオ" panose="020B0604030504040204" pitchFamily="50" charset="-128"/>
            <a:ea typeface="メイリオ" panose="020B0604030504040204" pitchFamily="50" charset="-128"/>
          </a:endParaRPr>
        </a:p>
      </xdr:txBody>
    </xdr:sp>
    <xdr:clientData/>
  </xdr:twoCellAnchor>
  <xdr:twoCellAnchor>
    <xdr:from>
      <xdr:col>1</xdr:col>
      <xdr:colOff>163606</xdr:colOff>
      <xdr:row>69</xdr:row>
      <xdr:rowOff>51545</xdr:rowOff>
    </xdr:from>
    <xdr:to>
      <xdr:col>1</xdr:col>
      <xdr:colOff>645459</xdr:colOff>
      <xdr:row>71</xdr:row>
      <xdr:rowOff>51545</xdr:rowOff>
    </xdr:to>
    <xdr:sp macro="" textlink="">
      <xdr:nvSpPr>
        <xdr:cNvPr id="14" name="Text Box 8">
          <a:extLst>
            <a:ext uri="{FF2B5EF4-FFF2-40B4-BE49-F238E27FC236}">
              <a16:creationId xmlns:a16="http://schemas.microsoft.com/office/drawing/2014/main" id="{00000000-0008-0000-0600-00000E000000}"/>
            </a:ext>
          </a:extLst>
        </xdr:cNvPr>
        <xdr:cNvSpPr txBox="1">
          <a:spLocks noChangeArrowheads="1"/>
        </xdr:cNvSpPr>
      </xdr:nvSpPr>
      <xdr:spPr bwMode="auto">
        <a:xfrm>
          <a:off x="516031" y="13605620"/>
          <a:ext cx="481853" cy="342900"/>
        </a:xfrm>
        <a:prstGeom prst="rect">
          <a:avLst/>
        </a:prstGeom>
        <a:solidFill>
          <a:schemeClr val="bg1"/>
        </a:solidFill>
        <a:ln>
          <a:noFill/>
        </a:ln>
      </xdr:spPr>
      <xdr:txBody>
        <a:bodyPr vertOverflow="clip" wrap="square" lIns="27432" tIns="18288" rIns="0" bIns="0" anchor="t" upright="1"/>
        <a:lstStyle/>
        <a:p>
          <a:pPr algn="r" rtl="0">
            <a:defRPr sz="1000"/>
          </a:pP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0</a:t>
          </a:r>
          <a:endParaRPr lang="ja-JP" altLang="en-US" sz="1000" b="0" i="0" u="none" strike="noStrike" baseline="0">
            <a:solidFill>
              <a:srgbClr val="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10</xdr:col>
      <xdr:colOff>276225</xdr:colOff>
      <xdr:row>68</xdr:row>
      <xdr:rowOff>133350</xdr:rowOff>
    </xdr:from>
    <xdr:to>
      <xdr:col>10</xdr:col>
      <xdr:colOff>485775</xdr:colOff>
      <xdr:row>69</xdr:row>
      <xdr:rowOff>114300</xdr:rowOff>
    </xdr:to>
    <xdr:pic>
      <xdr:nvPicPr>
        <xdr:cNvPr id="15" name="図 2">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896350" y="13515975"/>
          <a:ext cx="2095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657225</xdr:colOff>
      <xdr:row>68</xdr:row>
      <xdr:rowOff>114300</xdr:rowOff>
    </xdr:from>
    <xdr:to>
      <xdr:col>1</xdr:col>
      <xdr:colOff>866775</xdr:colOff>
      <xdr:row>69</xdr:row>
      <xdr:rowOff>85725</xdr:rowOff>
    </xdr:to>
    <xdr:pic>
      <xdr:nvPicPr>
        <xdr:cNvPr id="16" name="図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9650" y="13496925"/>
          <a:ext cx="2095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202402</xdr:colOff>
      <xdr:row>58</xdr:row>
      <xdr:rowOff>190504</xdr:rowOff>
    </xdr:from>
    <xdr:to>
      <xdr:col>11</xdr:col>
      <xdr:colOff>642512</xdr:colOff>
      <xdr:row>68</xdr:row>
      <xdr:rowOff>268155</xdr:rowOff>
    </xdr:to>
    <xdr:pic>
      <xdr:nvPicPr>
        <xdr:cNvPr id="35" name="図 34">
          <a:extLst>
            <a:ext uri="{FF2B5EF4-FFF2-40B4-BE49-F238E27FC236}">
              <a16:creationId xmlns:a16="http://schemas.microsoft.com/office/drawing/2014/main" id="{00000000-0008-0000-0700-000023000000}"/>
            </a:ext>
          </a:extLst>
        </xdr:cNvPr>
        <xdr:cNvPicPr>
          <a:picLocks noChangeAspect="1"/>
        </xdr:cNvPicPr>
      </xdr:nvPicPr>
      <xdr:blipFill>
        <a:blip xmlns:r="http://schemas.openxmlformats.org/officeDocument/2006/relationships" r:embed="rId1"/>
        <a:stretch>
          <a:fillRect/>
        </a:stretch>
      </xdr:blipFill>
      <xdr:spPr>
        <a:xfrm>
          <a:off x="202402" y="12453942"/>
          <a:ext cx="8333954" cy="3554276"/>
        </a:xfrm>
        <a:prstGeom prst="rect">
          <a:avLst/>
        </a:prstGeom>
      </xdr:spPr>
    </xdr:pic>
    <xdr:clientData/>
  </xdr:twoCellAnchor>
  <xdr:twoCellAnchor editAs="oneCell">
    <xdr:from>
      <xdr:col>0</xdr:col>
      <xdr:colOff>702464</xdr:colOff>
      <xdr:row>38</xdr:row>
      <xdr:rowOff>59531</xdr:rowOff>
    </xdr:from>
    <xdr:to>
      <xdr:col>10</xdr:col>
      <xdr:colOff>156592</xdr:colOff>
      <xdr:row>58</xdr:row>
      <xdr:rowOff>125141</xdr:rowOff>
    </xdr:to>
    <xdr:pic>
      <xdr:nvPicPr>
        <xdr:cNvPr id="34" name="図 33">
          <a:extLst>
            <a:ext uri="{FF2B5EF4-FFF2-40B4-BE49-F238E27FC236}">
              <a16:creationId xmlns:a16="http://schemas.microsoft.com/office/drawing/2014/main" id="{00000000-0008-0000-0700-000022000000}"/>
            </a:ext>
          </a:extLst>
        </xdr:cNvPr>
        <xdr:cNvPicPr>
          <a:picLocks noChangeAspect="1"/>
        </xdr:cNvPicPr>
      </xdr:nvPicPr>
      <xdr:blipFill>
        <a:blip xmlns:r="http://schemas.openxmlformats.org/officeDocument/2006/relationships" r:embed="rId2"/>
        <a:stretch>
          <a:fillRect/>
        </a:stretch>
      </xdr:blipFill>
      <xdr:spPr>
        <a:xfrm>
          <a:off x="702464" y="8036719"/>
          <a:ext cx="6657409" cy="3839892"/>
        </a:xfrm>
        <a:prstGeom prst="rect">
          <a:avLst/>
        </a:prstGeom>
      </xdr:spPr>
    </xdr:pic>
    <xdr:clientData/>
  </xdr:twoCellAnchor>
  <xdr:twoCellAnchor editAs="oneCell">
    <xdr:from>
      <xdr:col>0</xdr:col>
      <xdr:colOff>857254</xdr:colOff>
      <xdr:row>20</xdr:row>
      <xdr:rowOff>166684</xdr:rowOff>
    </xdr:from>
    <xdr:to>
      <xdr:col>8</xdr:col>
      <xdr:colOff>200644</xdr:colOff>
      <xdr:row>41</xdr:row>
      <xdr:rowOff>70330</xdr:rowOff>
    </xdr:to>
    <xdr:pic>
      <xdr:nvPicPr>
        <xdr:cNvPr id="36" name="図 35">
          <a:extLst>
            <a:ext uri="{FF2B5EF4-FFF2-40B4-BE49-F238E27FC236}">
              <a16:creationId xmlns:a16="http://schemas.microsoft.com/office/drawing/2014/main" id="{00000000-0008-0000-0700-000024000000}"/>
            </a:ext>
          </a:extLst>
        </xdr:cNvPr>
        <xdr:cNvPicPr>
          <a:picLocks noChangeAspect="1"/>
        </xdr:cNvPicPr>
      </xdr:nvPicPr>
      <xdr:blipFill>
        <a:blip xmlns:r="http://schemas.openxmlformats.org/officeDocument/2006/relationships" r:embed="rId3"/>
        <a:stretch>
          <a:fillRect/>
        </a:stretch>
      </xdr:blipFill>
      <xdr:spPr>
        <a:xfrm>
          <a:off x="857254" y="4726778"/>
          <a:ext cx="5998984" cy="3749365"/>
        </a:xfrm>
        <a:prstGeom prst="rect">
          <a:avLst/>
        </a:prstGeom>
      </xdr:spPr>
    </xdr:pic>
    <xdr:clientData/>
  </xdr:twoCellAnchor>
  <xdr:twoCellAnchor editAs="oneCell">
    <xdr:from>
      <xdr:col>0</xdr:col>
      <xdr:colOff>595316</xdr:colOff>
      <xdr:row>0</xdr:row>
      <xdr:rowOff>130967</xdr:rowOff>
    </xdr:from>
    <xdr:to>
      <xdr:col>10</xdr:col>
      <xdr:colOff>616421</xdr:colOff>
      <xdr:row>17</xdr:row>
      <xdr:rowOff>56419</xdr:rowOff>
    </xdr:to>
    <xdr:pic>
      <xdr:nvPicPr>
        <xdr:cNvPr id="33" name="図 32">
          <a:extLst>
            <a:ext uri="{FF2B5EF4-FFF2-40B4-BE49-F238E27FC236}">
              <a16:creationId xmlns:a16="http://schemas.microsoft.com/office/drawing/2014/main" id="{00000000-0008-0000-0700-000021000000}"/>
            </a:ext>
          </a:extLst>
        </xdr:cNvPr>
        <xdr:cNvPicPr>
          <a:picLocks noChangeAspect="1"/>
        </xdr:cNvPicPr>
      </xdr:nvPicPr>
      <xdr:blipFill>
        <a:blip xmlns:r="http://schemas.openxmlformats.org/officeDocument/2006/relationships" r:embed="rId4"/>
        <a:stretch>
          <a:fillRect/>
        </a:stretch>
      </xdr:blipFill>
      <xdr:spPr>
        <a:xfrm>
          <a:off x="595316" y="130967"/>
          <a:ext cx="7224386" cy="3413983"/>
        </a:xfrm>
        <a:prstGeom prst="rect">
          <a:avLst/>
        </a:prstGeom>
      </xdr:spPr>
    </xdr:pic>
    <xdr:clientData/>
  </xdr:twoCellAnchor>
  <xdr:twoCellAnchor>
    <xdr:from>
      <xdr:col>2</xdr:col>
      <xdr:colOff>654503</xdr:colOff>
      <xdr:row>44</xdr:row>
      <xdr:rowOff>64294</xdr:rowOff>
    </xdr:from>
    <xdr:to>
      <xdr:col>6</xdr:col>
      <xdr:colOff>257175</xdr:colOff>
      <xdr:row>47</xdr:row>
      <xdr:rowOff>11906</xdr:rowOff>
    </xdr:to>
    <xdr:sp macro="" textlink="">
      <xdr:nvSpPr>
        <xdr:cNvPr id="5" name="Text Box 5">
          <a:extLst>
            <a:ext uri="{FF2B5EF4-FFF2-40B4-BE49-F238E27FC236}">
              <a16:creationId xmlns:a16="http://schemas.microsoft.com/office/drawing/2014/main" id="{00000000-0008-0000-0700-000005000000}"/>
            </a:ext>
          </a:extLst>
        </xdr:cNvPr>
        <xdr:cNvSpPr txBox="1">
          <a:spLocks noChangeArrowheads="1"/>
        </xdr:cNvSpPr>
      </xdr:nvSpPr>
      <xdr:spPr bwMode="auto">
        <a:xfrm>
          <a:off x="2559503" y="8946357"/>
          <a:ext cx="2305391"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1400"/>
            </a:lnSpc>
            <a:defRPr sz="1000"/>
          </a:pPr>
          <a:r>
            <a:rPr lang="ja-JP" altLang="en-US" sz="1300" b="1" i="0" u="none" strike="noStrike" baseline="0">
              <a:solidFill>
                <a:srgbClr val="000000"/>
              </a:solidFill>
              <a:latin typeface="Meiryo UI" panose="020B0604030504040204" pitchFamily="50" charset="-128"/>
              <a:ea typeface="Meiryo UI" panose="020B0604030504040204" pitchFamily="50" charset="-128"/>
            </a:rPr>
            <a:t>災害・事故・犯罪の状況</a:t>
          </a:r>
          <a:endParaRPr lang="en-US" altLang="ja-JP" sz="1300" b="1" i="0" u="none" strike="noStrike" baseline="0">
            <a:solidFill>
              <a:srgbClr val="000000"/>
            </a:solidFill>
            <a:latin typeface="Meiryo UI" panose="020B0604030504040204" pitchFamily="50" charset="-128"/>
            <a:ea typeface="Meiryo UI" panose="020B0604030504040204" pitchFamily="50" charset="-128"/>
          </a:endParaRPr>
        </a:p>
        <a:p>
          <a:pPr algn="ctr" rtl="0">
            <a:lnSpc>
              <a:spcPts val="1300"/>
            </a:lnSpc>
            <a:defRPr sz="1000"/>
          </a:pPr>
          <a:r>
            <a:rPr lang="ja-JP" altLang="en-US" sz="1300" b="1" i="0" u="none" strike="noStrike" baseline="0">
              <a:solidFill>
                <a:srgbClr val="000000"/>
              </a:solidFill>
              <a:latin typeface="Meiryo UI" panose="020B0604030504040204" pitchFamily="50" charset="-128"/>
              <a:ea typeface="Meiryo UI" panose="020B0604030504040204" pitchFamily="50" charset="-128"/>
            </a:rPr>
            <a:t>（令和</a:t>
          </a:r>
          <a:r>
            <a:rPr lang="en-US" altLang="ja-JP" sz="1300" b="1" i="0" u="none" strike="noStrike" baseline="0">
              <a:solidFill>
                <a:srgbClr val="000000"/>
              </a:solidFill>
              <a:latin typeface="Meiryo UI" panose="020B0604030504040204" pitchFamily="50" charset="-128"/>
              <a:ea typeface="Meiryo UI" panose="020B0604030504040204" pitchFamily="50" charset="-128"/>
            </a:rPr>
            <a:t>5</a:t>
          </a:r>
          <a:r>
            <a:rPr lang="ja-JP" altLang="en-US" sz="1300" b="1" i="0" u="none" strike="noStrike" baseline="0">
              <a:solidFill>
                <a:srgbClr val="000000"/>
              </a:solidFill>
              <a:latin typeface="Meiryo UI" panose="020B0604030504040204" pitchFamily="50" charset="-128"/>
              <a:ea typeface="Meiryo UI" panose="020B0604030504040204" pitchFamily="50" charset="-128"/>
            </a:rPr>
            <a:t>年）</a:t>
          </a:r>
        </a:p>
      </xdr:txBody>
    </xdr:sp>
    <xdr:clientData/>
  </xdr:twoCellAnchor>
  <xdr:twoCellAnchor editAs="oneCell">
    <xdr:from>
      <xdr:col>7</xdr:col>
      <xdr:colOff>235403</xdr:colOff>
      <xdr:row>57</xdr:row>
      <xdr:rowOff>175532</xdr:rowOff>
    </xdr:from>
    <xdr:to>
      <xdr:col>11</xdr:col>
      <xdr:colOff>593271</xdr:colOff>
      <xdr:row>58</xdr:row>
      <xdr:rowOff>89806</xdr:rowOff>
    </xdr:to>
    <xdr:sp macro="" textlink="">
      <xdr:nvSpPr>
        <xdr:cNvPr id="6" name="Text Box 6">
          <a:extLst>
            <a:ext uri="{FF2B5EF4-FFF2-40B4-BE49-F238E27FC236}">
              <a16:creationId xmlns:a16="http://schemas.microsoft.com/office/drawing/2014/main" id="{00000000-0008-0000-0700-000006000000}"/>
            </a:ext>
          </a:extLst>
        </xdr:cNvPr>
        <xdr:cNvSpPr txBox="1">
          <a:spLocks noChangeArrowheads="1"/>
        </xdr:cNvSpPr>
      </xdr:nvSpPr>
      <xdr:spPr bwMode="auto">
        <a:xfrm>
          <a:off x="5874203" y="12167507"/>
          <a:ext cx="2615293"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総務省統計局「社会生活統計指標</a:t>
          </a:r>
          <a:r>
            <a:rPr lang="ja-JP" altLang="en-US" sz="1100" b="0" i="0" u="none" strike="noStrike" baseline="0">
              <a:solidFill>
                <a:srgbClr val="000000"/>
              </a:solidFill>
              <a:latin typeface="ＭＳ ゴシック"/>
              <a:ea typeface="ＭＳ ゴシック"/>
            </a:rPr>
            <a:t>」</a:t>
          </a:r>
        </a:p>
      </xdr:txBody>
    </xdr:sp>
    <xdr:clientData/>
  </xdr:twoCellAnchor>
  <xdr:twoCellAnchor>
    <xdr:from>
      <xdr:col>0</xdr:col>
      <xdr:colOff>681831</xdr:colOff>
      <xdr:row>58</xdr:row>
      <xdr:rowOff>377825</xdr:rowOff>
    </xdr:from>
    <xdr:to>
      <xdr:col>0</xdr:col>
      <xdr:colOff>967581</xdr:colOff>
      <xdr:row>59</xdr:row>
      <xdr:rowOff>401637</xdr:rowOff>
    </xdr:to>
    <xdr:sp macro="" textlink="">
      <xdr:nvSpPr>
        <xdr:cNvPr id="7" name="Text Box 7">
          <a:extLst>
            <a:ext uri="{FF2B5EF4-FFF2-40B4-BE49-F238E27FC236}">
              <a16:creationId xmlns:a16="http://schemas.microsoft.com/office/drawing/2014/main" id="{00000000-0008-0000-0700-000007000000}"/>
            </a:ext>
          </a:extLst>
        </xdr:cNvPr>
        <xdr:cNvSpPr txBox="1">
          <a:spLocks noChangeArrowheads="1"/>
        </xdr:cNvSpPr>
      </xdr:nvSpPr>
      <xdr:spPr bwMode="auto">
        <a:xfrm>
          <a:off x="681831" y="12674600"/>
          <a:ext cx="285750" cy="3476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rPr>
            <a:t>人</a:t>
          </a:r>
        </a:p>
      </xdr:txBody>
    </xdr:sp>
    <xdr:clientData/>
  </xdr:twoCellAnchor>
  <xdr:twoCellAnchor>
    <xdr:from>
      <xdr:col>0</xdr:col>
      <xdr:colOff>370494</xdr:colOff>
      <xdr:row>45</xdr:row>
      <xdr:rowOff>83725</xdr:rowOff>
    </xdr:from>
    <xdr:to>
      <xdr:col>1</xdr:col>
      <xdr:colOff>266701</xdr:colOff>
      <xdr:row>46</xdr:row>
      <xdr:rowOff>133350</xdr:rowOff>
    </xdr:to>
    <xdr:sp macro="" textlink="">
      <xdr:nvSpPr>
        <xdr:cNvPr id="11" name="Rectangle 13">
          <a:extLst>
            <a:ext uri="{FF2B5EF4-FFF2-40B4-BE49-F238E27FC236}">
              <a16:creationId xmlns:a16="http://schemas.microsoft.com/office/drawing/2014/main" id="{00000000-0008-0000-0700-00000B000000}"/>
            </a:ext>
          </a:extLst>
        </xdr:cNvPr>
        <xdr:cNvSpPr>
          <a:spLocks noChangeArrowheads="1"/>
        </xdr:cNvSpPr>
      </xdr:nvSpPr>
      <xdr:spPr bwMode="auto">
        <a:xfrm>
          <a:off x="370494" y="9494425"/>
          <a:ext cx="1086832" cy="26870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200"/>
            </a:lnSpc>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rPr>
            <a:t>全国＝100</a:t>
          </a:r>
        </a:p>
      </xdr:txBody>
    </xdr:sp>
    <xdr:clientData/>
  </xdr:twoCellAnchor>
  <xdr:twoCellAnchor>
    <xdr:from>
      <xdr:col>11</xdr:col>
      <xdr:colOff>42070</xdr:colOff>
      <xdr:row>58</xdr:row>
      <xdr:rowOff>361157</xdr:rowOff>
    </xdr:from>
    <xdr:to>
      <xdr:col>11</xdr:col>
      <xdr:colOff>471223</xdr:colOff>
      <xdr:row>59</xdr:row>
      <xdr:rowOff>230188</xdr:rowOff>
    </xdr:to>
    <xdr:sp macro="" textlink="">
      <xdr:nvSpPr>
        <xdr:cNvPr id="12" name="Text Box 15">
          <a:extLst>
            <a:ext uri="{FF2B5EF4-FFF2-40B4-BE49-F238E27FC236}">
              <a16:creationId xmlns:a16="http://schemas.microsoft.com/office/drawing/2014/main" id="{00000000-0008-0000-0700-00000C000000}"/>
            </a:ext>
          </a:extLst>
        </xdr:cNvPr>
        <xdr:cNvSpPr txBox="1">
          <a:spLocks noChangeArrowheads="1"/>
        </xdr:cNvSpPr>
      </xdr:nvSpPr>
      <xdr:spPr bwMode="auto">
        <a:xfrm>
          <a:off x="7938295" y="12676982"/>
          <a:ext cx="429153" cy="2309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rPr>
            <a:t>千件</a:t>
          </a:r>
        </a:p>
      </xdr:txBody>
    </xdr:sp>
    <xdr:clientData/>
  </xdr:twoCellAnchor>
  <xdr:twoCellAnchor>
    <xdr:from>
      <xdr:col>8</xdr:col>
      <xdr:colOff>9525</xdr:colOff>
      <xdr:row>67</xdr:row>
      <xdr:rowOff>314325</xdr:rowOff>
    </xdr:from>
    <xdr:to>
      <xdr:col>12</xdr:col>
      <xdr:colOff>0</xdr:colOff>
      <xdr:row>68</xdr:row>
      <xdr:rowOff>200025</xdr:rowOff>
    </xdr:to>
    <xdr:sp macro="" textlink="">
      <xdr:nvSpPr>
        <xdr:cNvPr id="15" name="Text Box 18">
          <a:extLst>
            <a:ext uri="{FF2B5EF4-FFF2-40B4-BE49-F238E27FC236}">
              <a16:creationId xmlns:a16="http://schemas.microsoft.com/office/drawing/2014/main" id="{00000000-0008-0000-0700-00000F000000}"/>
            </a:ext>
          </a:extLst>
        </xdr:cNvPr>
        <xdr:cNvSpPr txBox="1">
          <a:spLocks noChangeArrowheads="1"/>
        </xdr:cNvSpPr>
      </xdr:nvSpPr>
      <xdr:spPr bwMode="auto">
        <a:xfrm>
          <a:off x="6667500" y="15735300"/>
          <a:ext cx="2019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県警察本部「交通年鑑」</a:t>
          </a:r>
        </a:p>
      </xdr:txBody>
    </xdr:sp>
    <xdr:clientData/>
  </xdr:twoCellAnchor>
  <xdr:twoCellAnchor>
    <xdr:from>
      <xdr:col>6</xdr:col>
      <xdr:colOff>160108</xdr:colOff>
      <xdr:row>44</xdr:row>
      <xdr:rowOff>38100</xdr:rowOff>
    </xdr:from>
    <xdr:to>
      <xdr:col>11</xdr:col>
      <xdr:colOff>504825</xdr:colOff>
      <xdr:row>46</xdr:row>
      <xdr:rowOff>95250</xdr:rowOff>
    </xdr:to>
    <xdr:sp macro="" textlink="">
      <xdr:nvSpPr>
        <xdr:cNvPr id="16" name="Rectangle 20">
          <a:extLst>
            <a:ext uri="{FF2B5EF4-FFF2-40B4-BE49-F238E27FC236}">
              <a16:creationId xmlns:a16="http://schemas.microsoft.com/office/drawing/2014/main" id="{00000000-0008-0000-0700-000010000000}"/>
            </a:ext>
          </a:extLst>
        </xdr:cNvPr>
        <xdr:cNvSpPr>
          <a:spLocks noChangeArrowheads="1"/>
        </xdr:cNvSpPr>
      </xdr:nvSpPr>
      <xdr:spPr bwMode="auto">
        <a:xfrm>
          <a:off x="4779733" y="9229725"/>
          <a:ext cx="3621317" cy="49530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ja-JP" altLang="en-US" sz="1050" b="0" i="0" u="none" strike="noStrike" baseline="0">
              <a:solidFill>
                <a:srgbClr val="000000"/>
              </a:solidFill>
              <a:latin typeface="Meiryo UI" panose="020B0604030504040204" pitchFamily="50" charset="-128"/>
              <a:ea typeface="Meiryo UI" panose="020B0604030504040204" pitchFamily="50" charset="-128"/>
            </a:rPr>
            <a:t>火災出火・交通事故・不慮の事故</a:t>
          </a:r>
          <a:r>
            <a:rPr lang="ja-JP" altLang="ja-JP" sz="1050" b="0" i="0" baseline="0">
              <a:effectLst/>
              <a:latin typeface="Meiryo UI" panose="020B0604030504040204" pitchFamily="50" charset="-128"/>
              <a:ea typeface="Meiryo UI" panose="020B0604030504040204" pitchFamily="50" charset="-128"/>
              <a:cs typeface="+mn-cs"/>
            </a:rPr>
            <a:t>は、人口10万人当たり</a:t>
          </a:r>
          <a:endParaRPr lang="en-US" altLang="ja-JP" sz="105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100"/>
            </a:lnSpc>
            <a:defRPr sz="1000"/>
          </a:pPr>
          <a:r>
            <a:rPr lang="ja-JP" altLang="en-US" sz="1050" b="0" i="0" u="none" strike="noStrike" baseline="0">
              <a:solidFill>
                <a:srgbClr val="000000"/>
              </a:solidFill>
              <a:latin typeface="Meiryo UI" panose="020B0604030504040204" pitchFamily="50" charset="-128"/>
              <a:ea typeface="Meiryo UI" panose="020B0604030504040204" pitchFamily="50" charset="-128"/>
            </a:rPr>
            <a:t>刑法犯罪認知件数は、人口千人当たり</a:t>
          </a:r>
        </a:p>
      </xdr:txBody>
    </xdr:sp>
    <xdr:clientData/>
  </xdr:twoCellAnchor>
  <xdr:twoCellAnchor>
    <xdr:from>
      <xdr:col>3</xdr:col>
      <xdr:colOff>628650</xdr:colOff>
      <xdr:row>4</xdr:row>
      <xdr:rowOff>85725</xdr:rowOff>
    </xdr:from>
    <xdr:to>
      <xdr:col>6</xdr:col>
      <xdr:colOff>590550</xdr:colOff>
      <xdr:row>6</xdr:row>
      <xdr:rowOff>133350</xdr:rowOff>
    </xdr:to>
    <xdr:sp macro="" textlink="">
      <xdr:nvSpPr>
        <xdr:cNvPr id="17" name="Rectangle 21">
          <a:extLst>
            <a:ext uri="{FF2B5EF4-FFF2-40B4-BE49-F238E27FC236}">
              <a16:creationId xmlns:a16="http://schemas.microsoft.com/office/drawing/2014/main" id="{00000000-0008-0000-0700-000011000000}"/>
            </a:ext>
          </a:extLst>
        </xdr:cNvPr>
        <xdr:cNvSpPr>
          <a:spLocks noChangeArrowheads="1"/>
        </xdr:cNvSpPr>
      </xdr:nvSpPr>
      <xdr:spPr bwMode="auto">
        <a:xfrm>
          <a:off x="3352800" y="1143000"/>
          <a:ext cx="1857375" cy="390525"/>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300"/>
            </a:lnSpc>
            <a:defRPr sz="1000"/>
          </a:pPr>
          <a:r>
            <a:rPr lang="ja-JP" altLang="en-US" sz="1200" b="1" i="0" u="none" strike="noStrike" baseline="0">
              <a:solidFill>
                <a:srgbClr val="000000"/>
              </a:solidFill>
              <a:latin typeface="Meiryo UI" panose="020B0604030504040204" pitchFamily="50" charset="-128"/>
              <a:ea typeface="Meiryo UI" panose="020B0604030504040204" pitchFamily="50" charset="-128"/>
            </a:rPr>
            <a:t>人口１０万人当たりの</a:t>
          </a:r>
        </a:p>
        <a:p>
          <a:pPr algn="ctr" rtl="0">
            <a:lnSpc>
              <a:spcPts val="1200"/>
            </a:lnSpc>
            <a:defRPr sz="1000"/>
          </a:pPr>
          <a:r>
            <a:rPr lang="ja-JP" altLang="en-US" sz="1200" b="1" i="0" u="none" strike="noStrike" baseline="0">
              <a:solidFill>
                <a:srgbClr val="000000"/>
              </a:solidFill>
              <a:latin typeface="Meiryo UI" panose="020B0604030504040204" pitchFamily="50" charset="-128"/>
              <a:ea typeface="Meiryo UI" panose="020B0604030504040204" pitchFamily="50" charset="-128"/>
            </a:rPr>
            <a:t>医療水準</a:t>
          </a:r>
        </a:p>
      </xdr:txBody>
    </xdr:sp>
    <xdr:clientData/>
  </xdr:twoCellAnchor>
  <xdr:twoCellAnchor>
    <xdr:from>
      <xdr:col>6</xdr:col>
      <xdr:colOff>593724</xdr:colOff>
      <xdr:row>4</xdr:row>
      <xdr:rowOff>114300</xdr:rowOff>
    </xdr:from>
    <xdr:to>
      <xdr:col>11</xdr:col>
      <xdr:colOff>133349</xdr:colOff>
      <xdr:row>7</xdr:row>
      <xdr:rowOff>69056</xdr:rowOff>
    </xdr:to>
    <xdr:sp macro="" textlink="">
      <xdr:nvSpPr>
        <xdr:cNvPr id="18" name="Rectangle 22">
          <a:extLst>
            <a:ext uri="{FF2B5EF4-FFF2-40B4-BE49-F238E27FC236}">
              <a16:creationId xmlns:a16="http://schemas.microsoft.com/office/drawing/2014/main" id="{00000000-0008-0000-0700-000012000000}"/>
            </a:ext>
          </a:extLst>
        </xdr:cNvPr>
        <xdr:cNvSpPr>
          <a:spLocks noChangeArrowheads="1"/>
        </xdr:cNvSpPr>
      </xdr:nvSpPr>
      <xdr:spPr bwMode="auto">
        <a:xfrm>
          <a:off x="5213349" y="1171575"/>
          <a:ext cx="2816225" cy="469106"/>
        </a:xfrm>
        <a:prstGeom prst="rect">
          <a:avLst/>
        </a:prstGeom>
        <a:noFill/>
        <a:ln>
          <a:noFill/>
        </a:ln>
        <a:effectLst/>
      </xdr:spPr>
      <xdr:txBody>
        <a:bodyPr vertOverflow="clip" wrap="square" lIns="27432" tIns="18288" rIns="27432" bIns="18288" anchor="t" upright="1"/>
        <a:lstStyle/>
        <a:p>
          <a:pPr algn="ctr" rtl="0">
            <a:lnSpc>
              <a:spcPts val="1300"/>
            </a:lnSpc>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rPr>
            <a:t>（令和</a:t>
          </a:r>
          <a:r>
            <a:rPr lang="en-US" altLang="ja-JP" sz="1200" b="0" i="0" u="none" strike="noStrike" baseline="0">
              <a:solidFill>
                <a:srgbClr val="000000"/>
              </a:solidFill>
              <a:latin typeface="Meiryo UI" panose="020B0604030504040204" pitchFamily="50" charset="-128"/>
              <a:ea typeface="Meiryo UI" panose="020B0604030504040204" pitchFamily="50" charset="-128"/>
            </a:rPr>
            <a:t>5</a:t>
          </a:r>
          <a:r>
            <a:rPr lang="ja-JP" altLang="en-US" sz="1200" b="0" i="0" u="none" strike="noStrike" baseline="0">
              <a:solidFill>
                <a:srgbClr val="000000"/>
              </a:solidFill>
              <a:latin typeface="Meiryo UI" panose="020B0604030504040204" pitchFamily="50" charset="-128"/>
              <a:ea typeface="Meiryo UI" panose="020B0604030504040204" pitchFamily="50" charset="-128"/>
            </a:rPr>
            <a:t>年10月1日現在）</a:t>
          </a:r>
        </a:p>
        <a:p>
          <a:pPr algn="ctr" rtl="0">
            <a:lnSpc>
              <a:spcPts val="1200"/>
            </a:lnSpc>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rPr>
            <a:t>全国平均＝100</a:t>
          </a:r>
        </a:p>
      </xdr:txBody>
    </xdr:sp>
    <xdr:clientData/>
  </xdr:twoCellAnchor>
  <xdr:twoCellAnchor>
    <xdr:from>
      <xdr:col>0</xdr:col>
      <xdr:colOff>266701</xdr:colOff>
      <xdr:row>1</xdr:row>
      <xdr:rowOff>66675</xdr:rowOff>
    </xdr:from>
    <xdr:to>
      <xdr:col>3</xdr:col>
      <xdr:colOff>171451</xdr:colOff>
      <xdr:row>5</xdr:row>
      <xdr:rowOff>133350</xdr:rowOff>
    </xdr:to>
    <xdr:sp macro="" textlink="">
      <xdr:nvSpPr>
        <xdr:cNvPr id="19" name="AutoShape 23">
          <a:extLst>
            <a:ext uri="{FF2B5EF4-FFF2-40B4-BE49-F238E27FC236}">
              <a16:creationId xmlns:a16="http://schemas.microsoft.com/office/drawing/2014/main" id="{00000000-0008-0000-0700-000013000000}"/>
            </a:ext>
          </a:extLst>
        </xdr:cNvPr>
        <xdr:cNvSpPr>
          <a:spLocks noChangeArrowheads="1"/>
        </xdr:cNvSpPr>
      </xdr:nvSpPr>
      <xdr:spPr bwMode="auto">
        <a:xfrm>
          <a:off x="266701" y="657225"/>
          <a:ext cx="2628900" cy="704850"/>
        </a:xfrm>
        <a:prstGeom prst="cube">
          <a:avLst>
            <a:gd name="adj"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Meiryo UI" panose="020B0604030504040204" pitchFamily="50" charset="-128"/>
              <a:ea typeface="Meiryo UI" panose="020B0604030504040204" pitchFamily="50" charset="-128"/>
            </a:rPr>
            <a:t>保健・衛生</a:t>
          </a:r>
        </a:p>
      </xdr:txBody>
    </xdr:sp>
    <xdr:clientData/>
  </xdr:twoCellAnchor>
  <xdr:twoCellAnchor>
    <xdr:from>
      <xdr:col>0</xdr:col>
      <xdr:colOff>381000</xdr:colOff>
      <xdr:row>41</xdr:row>
      <xdr:rowOff>133350</xdr:rowOff>
    </xdr:from>
    <xdr:to>
      <xdr:col>3</xdr:col>
      <xdr:colOff>200025</xdr:colOff>
      <xdr:row>44</xdr:row>
      <xdr:rowOff>0</xdr:rowOff>
    </xdr:to>
    <xdr:sp macro="" textlink="">
      <xdr:nvSpPr>
        <xdr:cNvPr id="20" name="AutoShape 24">
          <a:extLst>
            <a:ext uri="{FF2B5EF4-FFF2-40B4-BE49-F238E27FC236}">
              <a16:creationId xmlns:a16="http://schemas.microsoft.com/office/drawing/2014/main" id="{00000000-0008-0000-0700-000014000000}"/>
            </a:ext>
          </a:extLst>
        </xdr:cNvPr>
        <xdr:cNvSpPr>
          <a:spLocks noChangeArrowheads="1"/>
        </xdr:cNvSpPr>
      </xdr:nvSpPr>
      <xdr:spPr bwMode="auto">
        <a:xfrm>
          <a:off x="381000" y="8620125"/>
          <a:ext cx="2543175" cy="571500"/>
        </a:xfrm>
        <a:prstGeom prst="cube">
          <a:avLst>
            <a:gd name="adj"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Meiryo UI" panose="020B0604030504040204" pitchFamily="50" charset="-128"/>
              <a:ea typeface="Meiryo UI" panose="020B0604030504040204" pitchFamily="50" charset="-128"/>
            </a:rPr>
            <a:t>安　　全</a:t>
          </a:r>
        </a:p>
      </xdr:txBody>
    </xdr:sp>
    <xdr:clientData/>
  </xdr:twoCellAnchor>
  <xdr:twoCellAnchor editAs="oneCell">
    <xdr:from>
      <xdr:col>0</xdr:col>
      <xdr:colOff>1012033</xdr:colOff>
      <xdr:row>11</xdr:row>
      <xdr:rowOff>85725</xdr:rowOff>
    </xdr:from>
    <xdr:to>
      <xdr:col>10</xdr:col>
      <xdr:colOff>202408</xdr:colOff>
      <xdr:row>12</xdr:row>
      <xdr:rowOff>47624</xdr:rowOff>
    </xdr:to>
    <xdr:pic>
      <xdr:nvPicPr>
        <xdr:cNvPr id="21" name="図 1">
          <a:extLst>
            <a:ext uri="{FF2B5EF4-FFF2-40B4-BE49-F238E27FC236}">
              <a16:creationId xmlns:a16="http://schemas.microsoft.com/office/drawing/2014/main" id="{00000000-0008-0000-0700-00001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12033" y="2943225"/>
          <a:ext cx="6393656" cy="128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590550</xdr:colOff>
      <xdr:row>40</xdr:row>
      <xdr:rowOff>152399</xdr:rowOff>
    </xdr:from>
    <xdr:to>
      <xdr:col>11</xdr:col>
      <xdr:colOff>352425</xdr:colOff>
      <xdr:row>42</xdr:row>
      <xdr:rowOff>38099</xdr:rowOff>
    </xdr:to>
    <xdr:sp macro="" textlink="">
      <xdr:nvSpPr>
        <xdr:cNvPr id="29" name="Text Box 18">
          <a:extLst>
            <a:ext uri="{FF2B5EF4-FFF2-40B4-BE49-F238E27FC236}">
              <a16:creationId xmlns:a16="http://schemas.microsoft.com/office/drawing/2014/main" id="{00000000-0008-0000-0700-00001D000000}"/>
            </a:ext>
          </a:extLst>
        </xdr:cNvPr>
        <xdr:cNvSpPr txBox="1">
          <a:spLocks noChangeArrowheads="1"/>
        </xdr:cNvSpPr>
      </xdr:nvSpPr>
      <xdr:spPr bwMode="auto">
        <a:xfrm>
          <a:off x="6229350" y="8410574"/>
          <a:ext cx="2019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厚生労働省「医療施設調査」</a:t>
          </a:r>
        </a:p>
      </xdr:txBody>
    </xdr:sp>
    <xdr:clientData/>
  </xdr:twoCellAnchor>
  <xdr:twoCellAnchor>
    <xdr:from>
      <xdr:col>7</xdr:col>
      <xdr:colOff>723900</xdr:colOff>
      <xdr:row>15</xdr:row>
      <xdr:rowOff>0</xdr:rowOff>
    </xdr:from>
    <xdr:to>
      <xdr:col>11</xdr:col>
      <xdr:colOff>485775</xdr:colOff>
      <xdr:row>18</xdr:row>
      <xdr:rowOff>9525</xdr:rowOff>
    </xdr:to>
    <xdr:sp macro="" textlink="">
      <xdr:nvSpPr>
        <xdr:cNvPr id="31" name="Text Box 18">
          <a:extLst>
            <a:ext uri="{FF2B5EF4-FFF2-40B4-BE49-F238E27FC236}">
              <a16:creationId xmlns:a16="http://schemas.microsoft.com/office/drawing/2014/main" id="{00000000-0008-0000-0700-00001F000000}"/>
            </a:ext>
          </a:extLst>
        </xdr:cNvPr>
        <xdr:cNvSpPr txBox="1">
          <a:spLocks noChangeArrowheads="1"/>
        </xdr:cNvSpPr>
      </xdr:nvSpPr>
      <xdr:spPr bwMode="auto">
        <a:xfrm>
          <a:off x="6362700" y="3905250"/>
          <a:ext cx="201930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厚生労働省「医療施設調査」</a:t>
          </a:r>
        </a:p>
      </xdr:txBody>
    </xdr:sp>
    <xdr:clientData/>
  </xdr:twoCellAnchor>
  <xdr:twoCellAnchor>
    <xdr:from>
      <xdr:col>11</xdr:col>
      <xdr:colOff>123825</xdr:colOff>
      <xdr:row>67</xdr:row>
      <xdr:rowOff>9525</xdr:rowOff>
    </xdr:from>
    <xdr:to>
      <xdr:col>12</xdr:col>
      <xdr:colOff>0</xdr:colOff>
      <xdr:row>67</xdr:row>
      <xdr:rowOff>361950</xdr:rowOff>
    </xdr:to>
    <xdr:sp macro="" textlink="">
      <xdr:nvSpPr>
        <xdr:cNvPr id="32" name="テキスト ボックス 31">
          <a:extLst>
            <a:ext uri="{FF2B5EF4-FFF2-40B4-BE49-F238E27FC236}">
              <a16:creationId xmlns:a16="http://schemas.microsoft.com/office/drawing/2014/main" id="{00000000-0008-0000-0700-000020000000}"/>
            </a:ext>
          </a:extLst>
        </xdr:cNvPr>
        <xdr:cNvSpPr txBox="1"/>
      </xdr:nvSpPr>
      <xdr:spPr>
        <a:xfrm>
          <a:off x="8020050" y="15430500"/>
          <a:ext cx="6572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000"/>
            <a:t>（年）</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190496</xdr:colOff>
      <xdr:row>4</xdr:row>
      <xdr:rowOff>35715</xdr:rowOff>
    </xdr:from>
    <xdr:to>
      <xdr:col>8</xdr:col>
      <xdr:colOff>731681</xdr:colOff>
      <xdr:row>19</xdr:row>
      <xdr:rowOff>78802</xdr:rowOff>
    </xdr:to>
    <xdr:pic>
      <xdr:nvPicPr>
        <xdr:cNvPr id="23" name="図 22">
          <a:extLst>
            <a:ext uri="{FF2B5EF4-FFF2-40B4-BE49-F238E27FC236}">
              <a16:creationId xmlns:a16="http://schemas.microsoft.com/office/drawing/2014/main" id="{00000000-0008-0000-0800-000017000000}"/>
            </a:ext>
          </a:extLst>
        </xdr:cNvPr>
        <xdr:cNvPicPr>
          <a:picLocks noChangeAspect="1"/>
        </xdr:cNvPicPr>
      </xdr:nvPicPr>
      <xdr:blipFill>
        <a:blip xmlns:r="http://schemas.openxmlformats.org/officeDocument/2006/relationships" r:embed="rId1"/>
        <a:stretch>
          <a:fillRect/>
        </a:stretch>
      </xdr:blipFill>
      <xdr:spPr>
        <a:xfrm>
          <a:off x="190496" y="714371"/>
          <a:ext cx="6303810" cy="2591025"/>
        </a:xfrm>
        <a:prstGeom prst="rect">
          <a:avLst/>
        </a:prstGeom>
      </xdr:spPr>
    </xdr:pic>
    <xdr:clientData/>
  </xdr:twoCellAnchor>
  <xdr:twoCellAnchor>
    <xdr:from>
      <xdr:col>0</xdr:col>
      <xdr:colOff>6724</xdr:colOff>
      <xdr:row>5</xdr:row>
      <xdr:rowOff>84044</xdr:rowOff>
    </xdr:from>
    <xdr:to>
      <xdr:col>0</xdr:col>
      <xdr:colOff>540124</xdr:colOff>
      <xdr:row>7</xdr:row>
      <xdr:rowOff>1681</xdr:rowOff>
    </xdr:to>
    <xdr:sp macro="" textlink="">
      <xdr:nvSpPr>
        <xdr:cNvPr id="3" name="Text Box 3">
          <a:extLst>
            <a:ext uri="{FF2B5EF4-FFF2-40B4-BE49-F238E27FC236}">
              <a16:creationId xmlns:a16="http://schemas.microsoft.com/office/drawing/2014/main" id="{00000000-0008-0000-0800-000003000000}"/>
            </a:ext>
          </a:extLst>
        </xdr:cNvPr>
        <xdr:cNvSpPr txBox="1">
          <a:spLocks noChangeArrowheads="1"/>
        </xdr:cNvSpPr>
      </xdr:nvSpPr>
      <xdr:spPr bwMode="auto">
        <a:xfrm>
          <a:off x="6724" y="960344"/>
          <a:ext cx="533400" cy="279587"/>
        </a:xfrm>
        <a:prstGeom prst="rect">
          <a:avLst/>
        </a:prstGeom>
        <a:noFill/>
        <a:ln>
          <a:noFill/>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Segoe UI" panose="020B0502040204020203" pitchFamily="34" charset="0"/>
              <a:ea typeface="ＭＳ Ｐゴシック"/>
              <a:cs typeface="Segoe UI" panose="020B0502040204020203" pitchFamily="34" charset="0"/>
            </a:rPr>
            <a:t>   1</a:t>
          </a:r>
          <a:r>
            <a:rPr lang="en-US" altLang="ja-JP" sz="1050" b="0" i="0" u="none" strike="noStrike" baseline="0">
              <a:solidFill>
                <a:srgbClr val="000000"/>
              </a:solidFill>
              <a:latin typeface="Segoe UI" panose="020B0502040204020203" pitchFamily="34" charset="0"/>
              <a:ea typeface="ＭＳ Ｐゴシック"/>
              <a:cs typeface="Segoe UI" panose="020B0502040204020203" pitchFamily="34" charset="0"/>
            </a:rPr>
            <a:t>0</a:t>
          </a:r>
          <a:endParaRPr lang="ja-JP" altLang="en-US" sz="1050" b="0" i="0" u="none" strike="noStrike" baseline="0">
            <a:solidFill>
              <a:srgbClr val="000000"/>
            </a:solidFill>
            <a:latin typeface="Segoe UI" panose="020B0502040204020203" pitchFamily="34" charset="0"/>
            <a:ea typeface="ＭＳ Ｐゴシック"/>
            <a:cs typeface="Segoe UI" panose="020B0502040204020203" pitchFamily="34" charset="0"/>
          </a:endParaRPr>
        </a:p>
      </xdr:txBody>
    </xdr:sp>
    <xdr:clientData/>
  </xdr:twoCellAnchor>
  <xdr:twoCellAnchor>
    <xdr:from>
      <xdr:col>0</xdr:col>
      <xdr:colOff>3362</xdr:colOff>
      <xdr:row>7</xdr:row>
      <xdr:rowOff>155761</xdr:rowOff>
    </xdr:from>
    <xdr:to>
      <xdr:col>0</xdr:col>
      <xdr:colOff>536762</xdr:colOff>
      <xdr:row>9</xdr:row>
      <xdr:rowOff>70036</xdr:rowOff>
    </xdr:to>
    <xdr:sp macro="" textlink="">
      <xdr:nvSpPr>
        <xdr:cNvPr id="4" name="Text Box 4">
          <a:extLst>
            <a:ext uri="{FF2B5EF4-FFF2-40B4-BE49-F238E27FC236}">
              <a16:creationId xmlns:a16="http://schemas.microsoft.com/office/drawing/2014/main" id="{00000000-0008-0000-0800-000004000000}"/>
            </a:ext>
          </a:extLst>
        </xdr:cNvPr>
        <xdr:cNvSpPr txBox="1">
          <a:spLocks noChangeArrowheads="1"/>
        </xdr:cNvSpPr>
      </xdr:nvSpPr>
      <xdr:spPr bwMode="auto">
        <a:xfrm>
          <a:off x="3362" y="1394011"/>
          <a:ext cx="533400" cy="257175"/>
        </a:xfrm>
        <a:prstGeom prst="rect">
          <a:avLst/>
        </a:prstGeom>
        <a:noFill/>
        <a:ln>
          <a:noFill/>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Segoe UI" panose="020B0502040204020203" pitchFamily="34" charset="0"/>
              <a:ea typeface="ＭＳ Ｐゴシック"/>
              <a:cs typeface="Segoe UI" panose="020B0502040204020203" pitchFamily="34" charset="0"/>
            </a:rPr>
            <a:t>     8</a:t>
          </a:r>
        </a:p>
      </xdr:txBody>
    </xdr:sp>
    <xdr:clientData/>
  </xdr:twoCellAnchor>
  <xdr:twoCellAnchor>
    <xdr:from>
      <xdr:col>0</xdr:col>
      <xdr:colOff>0</xdr:colOff>
      <xdr:row>12</xdr:row>
      <xdr:rowOff>108138</xdr:rowOff>
    </xdr:from>
    <xdr:to>
      <xdr:col>0</xdr:col>
      <xdr:colOff>533400</xdr:colOff>
      <xdr:row>14</xdr:row>
      <xdr:rowOff>12887</xdr:rowOff>
    </xdr:to>
    <xdr:sp macro="" textlink="">
      <xdr:nvSpPr>
        <xdr:cNvPr id="5" name="Text Box 5">
          <a:extLst>
            <a:ext uri="{FF2B5EF4-FFF2-40B4-BE49-F238E27FC236}">
              <a16:creationId xmlns:a16="http://schemas.microsoft.com/office/drawing/2014/main" id="{00000000-0008-0000-0800-000005000000}"/>
            </a:ext>
          </a:extLst>
        </xdr:cNvPr>
        <xdr:cNvSpPr txBox="1">
          <a:spLocks noChangeArrowheads="1"/>
        </xdr:cNvSpPr>
      </xdr:nvSpPr>
      <xdr:spPr bwMode="auto">
        <a:xfrm>
          <a:off x="0" y="2203638"/>
          <a:ext cx="533400" cy="266699"/>
        </a:xfrm>
        <a:prstGeom prst="rect">
          <a:avLst/>
        </a:prstGeom>
        <a:noFill/>
        <a:ln>
          <a:noFill/>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Segoe UI" panose="020B0502040204020203" pitchFamily="34" charset="0"/>
              <a:ea typeface="ＭＳ Ｐゴシック"/>
              <a:cs typeface="Segoe UI" panose="020B0502040204020203" pitchFamily="34" charset="0"/>
            </a:rPr>
            <a:t>     4</a:t>
          </a:r>
        </a:p>
      </xdr:txBody>
    </xdr:sp>
    <xdr:clientData/>
  </xdr:twoCellAnchor>
  <xdr:twoCellAnchor>
    <xdr:from>
      <xdr:col>0</xdr:col>
      <xdr:colOff>1681</xdr:colOff>
      <xdr:row>17</xdr:row>
      <xdr:rowOff>45384</xdr:rowOff>
    </xdr:from>
    <xdr:to>
      <xdr:col>0</xdr:col>
      <xdr:colOff>535081</xdr:colOff>
      <xdr:row>18</xdr:row>
      <xdr:rowOff>138953</xdr:rowOff>
    </xdr:to>
    <xdr:sp macro="" textlink="">
      <xdr:nvSpPr>
        <xdr:cNvPr id="6" name="Text Box 6">
          <a:extLst>
            <a:ext uri="{FF2B5EF4-FFF2-40B4-BE49-F238E27FC236}">
              <a16:creationId xmlns:a16="http://schemas.microsoft.com/office/drawing/2014/main" id="{00000000-0008-0000-0800-000006000000}"/>
            </a:ext>
          </a:extLst>
        </xdr:cNvPr>
        <xdr:cNvSpPr txBox="1">
          <a:spLocks noChangeArrowheads="1"/>
        </xdr:cNvSpPr>
      </xdr:nvSpPr>
      <xdr:spPr bwMode="auto">
        <a:xfrm>
          <a:off x="1681" y="3045759"/>
          <a:ext cx="533400" cy="274544"/>
        </a:xfrm>
        <a:prstGeom prst="rect">
          <a:avLst/>
        </a:prstGeom>
        <a:noFill/>
        <a:ln>
          <a:noFill/>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Segoe UI" panose="020B0502040204020203" pitchFamily="34" charset="0"/>
              <a:ea typeface="ＭＳ Ｐゴシック"/>
              <a:cs typeface="Segoe UI" panose="020B0502040204020203" pitchFamily="34" charset="0"/>
            </a:rPr>
            <a:t>     0</a:t>
          </a:r>
        </a:p>
      </xdr:txBody>
    </xdr:sp>
    <xdr:clientData/>
  </xdr:twoCellAnchor>
  <xdr:twoCellAnchor>
    <xdr:from>
      <xdr:col>0</xdr:col>
      <xdr:colOff>95810</xdr:colOff>
      <xdr:row>3</xdr:row>
      <xdr:rowOff>149598</xdr:rowOff>
    </xdr:from>
    <xdr:to>
      <xdr:col>0</xdr:col>
      <xdr:colOff>629210</xdr:colOff>
      <xdr:row>5</xdr:row>
      <xdr:rowOff>12886</xdr:rowOff>
    </xdr:to>
    <xdr:sp macro="" textlink="">
      <xdr:nvSpPr>
        <xdr:cNvPr id="7" name="Text Box 7">
          <a:extLst>
            <a:ext uri="{FF2B5EF4-FFF2-40B4-BE49-F238E27FC236}">
              <a16:creationId xmlns:a16="http://schemas.microsoft.com/office/drawing/2014/main" id="{00000000-0008-0000-0800-000007000000}"/>
            </a:ext>
          </a:extLst>
        </xdr:cNvPr>
        <xdr:cNvSpPr txBox="1">
          <a:spLocks noChangeArrowheads="1"/>
        </xdr:cNvSpPr>
      </xdr:nvSpPr>
      <xdr:spPr bwMode="auto">
        <a:xfrm>
          <a:off x="95810" y="663948"/>
          <a:ext cx="533400" cy="225238"/>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 千人</a:t>
          </a:r>
        </a:p>
      </xdr:txBody>
    </xdr:sp>
    <xdr:clientData/>
  </xdr:twoCellAnchor>
  <xdr:twoCellAnchor>
    <xdr:from>
      <xdr:col>0</xdr:col>
      <xdr:colOff>571500</xdr:colOff>
      <xdr:row>13</xdr:row>
      <xdr:rowOff>47625</xdr:rowOff>
    </xdr:from>
    <xdr:to>
      <xdr:col>3</xdr:col>
      <xdr:colOff>342900</xdr:colOff>
      <xdr:row>14</xdr:row>
      <xdr:rowOff>114300</xdr:rowOff>
    </xdr:to>
    <xdr:sp macro="" textlink="">
      <xdr:nvSpPr>
        <xdr:cNvPr id="8" name="Text Box 8">
          <a:extLst>
            <a:ext uri="{FF2B5EF4-FFF2-40B4-BE49-F238E27FC236}">
              <a16:creationId xmlns:a16="http://schemas.microsoft.com/office/drawing/2014/main" id="{00000000-0008-0000-0800-000008000000}"/>
            </a:ext>
          </a:extLst>
        </xdr:cNvPr>
        <xdr:cNvSpPr txBox="1">
          <a:spLocks noChangeArrowheads="1"/>
        </xdr:cNvSpPr>
      </xdr:nvSpPr>
      <xdr:spPr bwMode="auto">
        <a:xfrm>
          <a:off x="571500" y="2324100"/>
          <a:ext cx="2486025" cy="247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小　　学　　校</a:t>
          </a:r>
        </a:p>
      </xdr:txBody>
    </xdr:sp>
    <xdr:clientData/>
  </xdr:twoCellAnchor>
  <xdr:twoCellAnchor>
    <xdr:from>
      <xdr:col>3</xdr:col>
      <xdr:colOff>742950</xdr:colOff>
      <xdr:row>13</xdr:row>
      <xdr:rowOff>47625</xdr:rowOff>
    </xdr:from>
    <xdr:to>
      <xdr:col>6</xdr:col>
      <xdr:colOff>266700</xdr:colOff>
      <xdr:row>14</xdr:row>
      <xdr:rowOff>114300</xdr:rowOff>
    </xdr:to>
    <xdr:sp macro="" textlink="">
      <xdr:nvSpPr>
        <xdr:cNvPr id="9" name="Text Box 9">
          <a:extLst>
            <a:ext uri="{FF2B5EF4-FFF2-40B4-BE49-F238E27FC236}">
              <a16:creationId xmlns:a16="http://schemas.microsoft.com/office/drawing/2014/main" id="{00000000-0008-0000-0800-000009000000}"/>
            </a:ext>
          </a:extLst>
        </xdr:cNvPr>
        <xdr:cNvSpPr txBox="1">
          <a:spLocks noChangeArrowheads="1"/>
        </xdr:cNvSpPr>
      </xdr:nvSpPr>
      <xdr:spPr bwMode="auto">
        <a:xfrm>
          <a:off x="3457575" y="2324100"/>
          <a:ext cx="1200150" cy="247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中　学　校</a:t>
          </a:r>
        </a:p>
      </xdr:txBody>
    </xdr:sp>
    <xdr:clientData/>
  </xdr:twoCellAnchor>
  <xdr:twoCellAnchor>
    <xdr:from>
      <xdr:col>6</xdr:col>
      <xdr:colOff>409575</xdr:colOff>
      <xdr:row>13</xdr:row>
      <xdr:rowOff>47624</xdr:rowOff>
    </xdr:from>
    <xdr:to>
      <xdr:col>8</xdr:col>
      <xdr:colOff>504825</xdr:colOff>
      <xdr:row>14</xdr:row>
      <xdr:rowOff>121583</xdr:rowOff>
    </xdr:to>
    <xdr:sp macro="" textlink="">
      <xdr:nvSpPr>
        <xdr:cNvPr id="10" name="Text Box 10">
          <a:extLst>
            <a:ext uri="{FF2B5EF4-FFF2-40B4-BE49-F238E27FC236}">
              <a16:creationId xmlns:a16="http://schemas.microsoft.com/office/drawing/2014/main" id="{00000000-0008-0000-0800-00000A000000}"/>
            </a:ext>
          </a:extLst>
        </xdr:cNvPr>
        <xdr:cNvSpPr txBox="1">
          <a:spLocks noChangeArrowheads="1"/>
        </xdr:cNvSpPr>
      </xdr:nvSpPr>
      <xdr:spPr bwMode="auto">
        <a:xfrm>
          <a:off x="4800600" y="2324099"/>
          <a:ext cx="1476375" cy="2549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50" b="0" i="0" u="none" strike="noStrike" baseline="0">
              <a:solidFill>
                <a:srgbClr val="000000"/>
              </a:solidFill>
              <a:latin typeface="ＭＳ Ｐゴシック"/>
              <a:ea typeface="ＭＳ Ｐゴシック"/>
            </a:rPr>
            <a:t>高等学校（全日制</a:t>
          </a: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本科</a:t>
          </a:r>
          <a:r>
            <a:rPr lang="en-US" altLang="ja-JP" sz="95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p>
      </xdr:txBody>
    </xdr:sp>
    <xdr:clientData/>
  </xdr:twoCellAnchor>
  <xdr:twoCellAnchor>
    <xdr:from>
      <xdr:col>2</xdr:col>
      <xdr:colOff>391645</xdr:colOff>
      <xdr:row>3</xdr:row>
      <xdr:rowOff>169208</xdr:rowOff>
    </xdr:from>
    <xdr:to>
      <xdr:col>6</xdr:col>
      <xdr:colOff>10645</xdr:colOff>
      <xdr:row>6</xdr:row>
      <xdr:rowOff>54908</xdr:rowOff>
    </xdr:to>
    <xdr:sp macro="" textlink="">
      <xdr:nvSpPr>
        <xdr:cNvPr id="11" name="Text Box 11">
          <a:extLst>
            <a:ext uri="{FF2B5EF4-FFF2-40B4-BE49-F238E27FC236}">
              <a16:creationId xmlns:a16="http://schemas.microsoft.com/office/drawing/2014/main" id="{00000000-0008-0000-0800-00000B000000}"/>
            </a:ext>
          </a:extLst>
        </xdr:cNvPr>
        <xdr:cNvSpPr txBox="1">
          <a:spLocks noChangeArrowheads="1"/>
        </xdr:cNvSpPr>
      </xdr:nvSpPr>
      <xdr:spPr bwMode="auto">
        <a:xfrm>
          <a:off x="2306170" y="683558"/>
          <a:ext cx="2095500" cy="419100"/>
        </a:xfrm>
        <a:prstGeom prst="rect">
          <a:avLst/>
        </a:prstGeom>
        <a:noFill/>
        <a:ln>
          <a:noFill/>
        </a:ln>
      </xdr:spPr>
      <xdr:txBody>
        <a:bodyPr vertOverflow="clip" wrap="square" lIns="36576" tIns="18288" rIns="36576" bIns="18288" anchor="ctr" upright="1"/>
        <a:lstStyle/>
        <a:p>
          <a:pPr algn="ctr" rtl="0">
            <a:lnSpc>
              <a:spcPts val="1200"/>
            </a:lnSpc>
            <a:defRPr sz="1000"/>
          </a:pPr>
          <a:r>
            <a:rPr lang="ja-JP" altLang="en-US" sz="1100" b="1" i="0" u="none" strike="noStrike" baseline="0">
              <a:solidFill>
                <a:srgbClr val="000000"/>
              </a:solidFill>
              <a:latin typeface="メイリオ" panose="020B0604030504040204" pitchFamily="50" charset="-128"/>
              <a:ea typeface="メイリオ" panose="020B0604030504040204" pitchFamily="50" charset="-128"/>
            </a:rPr>
            <a:t>児童及び生徒数</a:t>
          </a:r>
          <a:endParaRPr lang="ja-JP" altLang="en-US" sz="1000" b="0" i="0" u="none" strike="noStrike" baseline="0">
            <a:solidFill>
              <a:srgbClr val="000000"/>
            </a:solidFill>
            <a:latin typeface="メイリオ" panose="020B0604030504040204" pitchFamily="50" charset="-128"/>
            <a:ea typeface="メイリオ" panose="020B0604030504040204" pitchFamily="50" charset="-128"/>
          </a:endParaRPr>
        </a:p>
        <a:p>
          <a:pPr algn="ctr" rtl="0">
            <a:lnSpc>
              <a:spcPts val="10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（令和</a:t>
          </a: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6</a:t>
          </a: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年5月1日現在）</a:t>
          </a:r>
        </a:p>
      </xdr:txBody>
    </xdr:sp>
    <xdr:clientData/>
  </xdr:twoCellAnchor>
  <xdr:oneCellAnchor>
    <xdr:from>
      <xdr:col>5</xdr:col>
      <xdr:colOff>212911</xdr:colOff>
      <xdr:row>20</xdr:row>
      <xdr:rowOff>25477</xdr:rowOff>
    </xdr:from>
    <xdr:ext cx="2580403" cy="287002"/>
    <xdr:sp macro="" textlink="">
      <xdr:nvSpPr>
        <xdr:cNvPr id="12" name="Text Box 12">
          <a:extLst>
            <a:ext uri="{FF2B5EF4-FFF2-40B4-BE49-F238E27FC236}">
              <a16:creationId xmlns:a16="http://schemas.microsoft.com/office/drawing/2014/main" id="{00000000-0008-0000-0800-00000C000000}"/>
            </a:ext>
          </a:extLst>
        </xdr:cNvPr>
        <xdr:cNvSpPr txBox="1">
          <a:spLocks noChangeArrowheads="1"/>
        </xdr:cNvSpPr>
      </xdr:nvSpPr>
      <xdr:spPr bwMode="auto">
        <a:xfrm>
          <a:off x="4051486" y="3559252"/>
          <a:ext cx="2580403" cy="287002"/>
        </a:xfrm>
        <a:prstGeom prst="rect">
          <a:avLst/>
        </a:prstGeom>
        <a:noFill/>
        <a:ln>
          <a:noFill/>
        </a:ln>
      </xdr:spPr>
      <xdr:txBody>
        <a:bodyPr wrap="square" lIns="18288" tIns="18288" rIns="18288" bIns="18288" anchor="ctr" upright="1">
          <a:spAutoFit/>
        </a:bodyPr>
        <a:lstStyle/>
        <a:p>
          <a:pPr algn="ctr" rtl="0">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文部科学省「学校基本調査」</a:t>
          </a:r>
        </a:p>
      </xdr:txBody>
    </xdr:sp>
    <xdr:clientData/>
  </xdr:oneCellAnchor>
  <xdr:twoCellAnchor>
    <xdr:from>
      <xdr:col>2</xdr:col>
      <xdr:colOff>485775</xdr:colOff>
      <xdr:row>0</xdr:row>
      <xdr:rowOff>76200</xdr:rowOff>
    </xdr:from>
    <xdr:to>
      <xdr:col>6</xdr:col>
      <xdr:colOff>47625</xdr:colOff>
      <xdr:row>2</xdr:row>
      <xdr:rowOff>123825</xdr:rowOff>
    </xdr:to>
    <xdr:sp macro="" textlink="">
      <xdr:nvSpPr>
        <xdr:cNvPr id="13" name="AutoShape 353">
          <a:extLst>
            <a:ext uri="{FF2B5EF4-FFF2-40B4-BE49-F238E27FC236}">
              <a16:creationId xmlns:a16="http://schemas.microsoft.com/office/drawing/2014/main" id="{00000000-0008-0000-0800-00000D000000}"/>
            </a:ext>
          </a:extLst>
        </xdr:cNvPr>
        <xdr:cNvSpPr>
          <a:spLocks noChangeArrowheads="1"/>
        </xdr:cNvSpPr>
      </xdr:nvSpPr>
      <xdr:spPr bwMode="auto">
        <a:xfrm>
          <a:off x="2400300" y="76200"/>
          <a:ext cx="2038350" cy="390525"/>
        </a:xfrm>
        <a:prstGeom prst="cube">
          <a:avLst>
            <a:gd name="adj"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メイリオ" panose="020B0604030504040204" pitchFamily="50" charset="-128"/>
              <a:ea typeface="メイリオ" panose="020B0604030504040204" pitchFamily="50" charset="-128"/>
            </a:rPr>
            <a:t>教　　育</a:t>
          </a:r>
        </a:p>
      </xdr:txBody>
    </xdr:sp>
    <xdr:clientData/>
  </xdr:twoCellAnchor>
  <xdr:oneCellAnchor>
    <xdr:from>
      <xdr:col>5</xdr:col>
      <xdr:colOff>437028</xdr:colOff>
      <xdr:row>53</xdr:row>
      <xdr:rowOff>127187</xdr:rowOff>
    </xdr:from>
    <xdr:ext cx="2252941" cy="287002"/>
    <xdr:sp macro="" textlink="">
      <xdr:nvSpPr>
        <xdr:cNvPr id="14" name="Text Box 356">
          <a:extLst>
            <a:ext uri="{FF2B5EF4-FFF2-40B4-BE49-F238E27FC236}">
              <a16:creationId xmlns:a16="http://schemas.microsoft.com/office/drawing/2014/main" id="{00000000-0008-0000-0800-00000E000000}"/>
            </a:ext>
          </a:extLst>
        </xdr:cNvPr>
        <xdr:cNvSpPr txBox="1">
          <a:spLocks noChangeArrowheads="1"/>
        </xdr:cNvSpPr>
      </xdr:nvSpPr>
      <xdr:spPr bwMode="auto">
        <a:xfrm>
          <a:off x="4270841" y="9009250"/>
          <a:ext cx="2252941" cy="287002"/>
        </a:xfrm>
        <a:prstGeom prst="rect">
          <a:avLst/>
        </a:prstGeom>
        <a:noFill/>
        <a:ln>
          <a:noFill/>
        </a:ln>
      </xdr:spPr>
      <xdr:txBody>
        <a:bodyPr wrap="square" lIns="18288" tIns="18288" rIns="18288" bIns="18288" anchor="ctr" upright="1">
          <a:spAutoFit/>
        </a:bodyPr>
        <a:lstStyle/>
        <a:p>
          <a:pPr algn="ctr" rtl="0">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文部科学省「学校基本調査」</a:t>
          </a:r>
        </a:p>
      </xdr:txBody>
    </xdr:sp>
    <xdr:clientData/>
  </xdr:oneCellAnchor>
  <xdr:twoCellAnchor>
    <xdr:from>
      <xdr:col>0</xdr:col>
      <xdr:colOff>0</xdr:colOff>
      <xdr:row>14</xdr:row>
      <xdr:rowOff>161925</xdr:rowOff>
    </xdr:from>
    <xdr:to>
      <xdr:col>0</xdr:col>
      <xdr:colOff>533400</xdr:colOff>
      <xdr:row>16</xdr:row>
      <xdr:rowOff>66674</xdr:rowOff>
    </xdr:to>
    <xdr:sp macro="" textlink="">
      <xdr:nvSpPr>
        <xdr:cNvPr id="18" name="Text Box 5">
          <a:extLst>
            <a:ext uri="{FF2B5EF4-FFF2-40B4-BE49-F238E27FC236}">
              <a16:creationId xmlns:a16="http://schemas.microsoft.com/office/drawing/2014/main" id="{00000000-0008-0000-0800-000012000000}"/>
            </a:ext>
          </a:extLst>
        </xdr:cNvPr>
        <xdr:cNvSpPr txBox="1">
          <a:spLocks noChangeArrowheads="1"/>
        </xdr:cNvSpPr>
      </xdr:nvSpPr>
      <xdr:spPr bwMode="auto">
        <a:xfrm>
          <a:off x="0" y="2619375"/>
          <a:ext cx="533400" cy="266699"/>
        </a:xfrm>
        <a:prstGeom prst="rect">
          <a:avLst/>
        </a:prstGeom>
        <a:noFill/>
        <a:ln>
          <a:noFill/>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Segoe UI" panose="020B0502040204020203" pitchFamily="34" charset="0"/>
              <a:ea typeface="ＭＳ Ｐゴシック"/>
              <a:cs typeface="Segoe UI" panose="020B0502040204020203" pitchFamily="34" charset="0"/>
            </a:rPr>
            <a:t>     </a:t>
          </a:r>
          <a:r>
            <a:rPr lang="en-US" altLang="ja-JP" sz="1050" b="0" i="0" u="none" strike="noStrike" baseline="0">
              <a:solidFill>
                <a:srgbClr val="000000"/>
              </a:solidFill>
              <a:latin typeface="Segoe UI" panose="020B0502040204020203" pitchFamily="34" charset="0"/>
              <a:ea typeface="ＭＳ Ｐゴシック"/>
              <a:cs typeface="Segoe UI" panose="020B0502040204020203" pitchFamily="34" charset="0"/>
            </a:rPr>
            <a:t>2</a:t>
          </a:r>
          <a:endParaRPr lang="ja-JP" altLang="en-US" sz="1050" b="0" i="0" u="none" strike="noStrike" baseline="0">
            <a:solidFill>
              <a:srgbClr val="000000"/>
            </a:solidFill>
            <a:latin typeface="Segoe UI" panose="020B0502040204020203" pitchFamily="34" charset="0"/>
            <a:ea typeface="ＭＳ Ｐゴシック"/>
            <a:cs typeface="Segoe UI" panose="020B0502040204020203" pitchFamily="34" charset="0"/>
          </a:endParaRPr>
        </a:p>
      </xdr:txBody>
    </xdr:sp>
    <xdr:clientData/>
  </xdr:twoCellAnchor>
  <xdr:twoCellAnchor>
    <xdr:from>
      <xdr:col>0</xdr:col>
      <xdr:colOff>0</xdr:colOff>
      <xdr:row>10</xdr:row>
      <xdr:rowOff>38100</xdr:rowOff>
    </xdr:from>
    <xdr:to>
      <xdr:col>0</xdr:col>
      <xdr:colOff>533400</xdr:colOff>
      <xdr:row>11</xdr:row>
      <xdr:rowOff>123825</xdr:rowOff>
    </xdr:to>
    <xdr:sp macro="" textlink="">
      <xdr:nvSpPr>
        <xdr:cNvPr id="19" name="Text Box 4">
          <a:extLst>
            <a:ext uri="{FF2B5EF4-FFF2-40B4-BE49-F238E27FC236}">
              <a16:creationId xmlns:a16="http://schemas.microsoft.com/office/drawing/2014/main" id="{00000000-0008-0000-0800-000013000000}"/>
            </a:ext>
          </a:extLst>
        </xdr:cNvPr>
        <xdr:cNvSpPr txBox="1">
          <a:spLocks noChangeArrowheads="1"/>
        </xdr:cNvSpPr>
      </xdr:nvSpPr>
      <xdr:spPr bwMode="auto">
        <a:xfrm>
          <a:off x="0" y="1790700"/>
          <a:ext cx="533400" cy="257175"/>
        </a:xfrm>
        <a:prstGeom prst="rect">
          <a:avLst/>
        </a:prstGeom>
        <a:noFill/>
        <a:ln>
          <a:noFill/>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Segoe UI" panose="020B0502040204020203" pitchFamily="34" charset="0"/>
              <a:ea typeface="ＭＳ Ｐゴシック"/>
              <a:cs typeface="Segoe UI" panose="020B0502040204020203" pitchFamily="34" charset="0"/>
            </a:rPr>
            <a:t>     </a:t>
          </a:r>
          <a:r>
            <a:rPr lang="en-US" altLang="ja-JP" sz="1050" b="0" i="0" u="none" strike="noStrike" baseline="0">
              <a:solidFill>
                <a:srgbClr val="000000"/>
              </a:solidFill>
              <a:latin typeface="Segoe UI" panose="020B0502040204020203" pitchFamily="34" charset="0"/>
              <a:ea typeface="ＭＳ Ｐゴシック"/>
              <a:cs typeface="Segoe UI" panose="020B0502040204020203" pitchFamily="34" charset="0"/>
            </a:rPr>
            <a:t>6</a:t>
          </a:r>
          <a:endParaRPr lang="ja-JP" altLang="en-US" sz="1050" b="0" i="0" u="none" strike="noStrike" baseline="0">
            <a:solidFill>
              <a:srgbClr val="000000"/>
            </a:solidFill>
            <a:latin typeface="Segoe UI" panose="020B0502040204020203" pitchFamily="34" charset="0"/>
            <a:ea typeface="ＭＳ Ｐゴシック"/>
            <a:cs typeface="Segoe UI" panose="020B0502040204020203" pitchFamily="34" charset="0"/>
          </a:endParaRPr>
        </a:p>
      </xdr:txBody>
    </xdr:sp>
    <xdr:clientData/>
  </xdr:twoCellAnchor>
  <xdr:twoCellAnchor editAs="oneCell">
    <xdr:from>
      <xdr:col>0</xdr:col>
      <xdr:colOff>304800</xdr:colOff>
      <xdr:row>27</xdr:row>
      <xdr:rowOff>142875</xdr:rowOff>
    </xdr:from>
    <xdr:to>
      <xdr:col>8</xdr:col>
      <xdr:colOff>581025</xdr:colOff>
      <xdr:row>53</xdr:row>
      <xdr:rowOff>133350</xdr:rowOff>
    </xdr:to>
    <xdr:pic>
      <xdr:nvPicPr>
        <xdr:cNvPr id="22" name="図 30">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4876800"/>
          <a:ext cx="6048375" cy="444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8.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88448-619A-427C-B549-0E963E2722E9}">
  <sheetPr>
    <pageSetUpPr fitToPage="1"/>
  </sheetPr>
  <dimension ref="A3:P19"/>
  <sheetViews>
    <sheetView showGridLines="0" tabSelected="1" view="pageBreakPreview" zoomScale="80" zoomScaleNormal="100" zoomScaleSheetLayoutView="80" zoomScalePageLayoutView="80" workbookViewId="0"/>
  </sheetViews>
  <sheetFormatPr defaultRowHeight="13.5"/>
  <cols>
    <col min="5" max="5" width="1.625" customWidth="1"/>
    <col min="7" max="7" width="1.375" customWidth="1"/>
    <col min="9" max="9" width="1.75" customWidth="1"/>
    <col min="11" max="11" width="9.125" bestFit="1" customWidth="1"/>
    <col min="12" max="12" width="6.375" customWidth="1"/>
    <col min="13" max="13" width="0.75" customWidth="1"/>
    <col min="14" max="14" width="6.375" customWidth="1"/>
    <col min="15" max="15" width="0.75" customWidth="1"/>
    <col min="16" max="16" width="6.375" customWidth="1"/>
    <col min="17" max="17" width="0.5" customWidth="1"/>
  </cols>
  <sheetData>
    <row r="3" spans="1:16" ht="17.25">
      <c r="J3" s="1"/>
    </row>
    <row r="4" spans="1:16" ht="17.25">
      <c r="J4" s="1"/>
    </row>
    <row r="6" spans="1:16" s="161" customFormat="1" ht="14.25">
      <c r="A6" s="165"/>
      <c r="B6" s="165"/>
      <c r="C6" s="165"/>
      <c r="D6" s="165"/>
      <c r="E6" s="165"/>
      <c r="F6" s="165"/>
      <c r="G6" s="165"/>
      <c r="H6" s="165"/>
      <c r="I6" s="165"/>
      <c r="J6" s="165"/>
      <c r="K6" s="165"/>
      <c r="L6" s="165"/>
      <c r="M6" s="165"/>
      <c r="N6" s="165"/>
      <c r="O6" s="165"/>
      <c r="P6" s="165"/>
    </row>
    <row r="7" spans="1:16" s="161" customFormat="1" ht="14.25">
      <c r="A7" s="164"/>
      <c r="B7" s="164"/>
      <c r="C7" s="164"/>
      <c r="D7" s="164"/>
      <c r="E7" s="164"/>
      <c r="F7" s="164"/>
      <c r="G7" s="164"/>
      <c r="H7" s="164"/>
      <c r="I7" s="164"/>
      <c r="J7" s="164"/>
      <c r="K7" s="164"/>
      <c r="L7" s="164"/>
      <c r="M7" s="164"/>
      <c r="N7" s="164"/>
      <c r="O7" s="164"/>
      <c r="P7" s="164"/>
    </row>
    <row r="8" spans="1:16" s="161" customFormat="1" ht="14.25">
      <c r="A8" s="165"/>
      <c r="B8" s="165"/>
      <c r="C8" s="165"/>
      <c r="D8" s="165"/>
      <c r="E8" s="165"/>
      <c r="F8" s="165"/>
      <c r="G8" s="165"/>
      <c r="H8" s="165"/>
      <c r="I8" s="165"/>
      <c r="J8" s="165"/>
      <c r="K8" s="165"/>
      <c r="L8" s="165"/>
      <c r="M8" s="165"/>
      <c r="N8" s="165"/>
      <c r="O8" s="165"/>
      <c r="P8" s="165"/>
    </row>
    <row r="9" spans="1:16" s="161" customFormat="1" ht="14.25">
      <c r="A9" s="165"/>
      <c r="B9" s="165"/>
      <c r="C9" s="165"/>
      <c r="D9" s="165"/>
      <c r="E9" s="165"/>
      <c r="F9" s="165"/>
      <c r="G9" s="165"/>
      <c r="H9" s="165"/>
      <c r="I9" s="165"/>
      <c r="J9" s="165"/>
      <c r="K9" s="165"/>
      <c r="L9" s="165"/>
      <c r="M9" s="165"/>
      <c r="N9" s="165"/>
      <c r="O9" s="165"/>
      <c r="P9" s="165"/>
    </row>
    <row r="10" spans="1:16" s="161" customFormat="1" ht="14.25">
      <c r="A10" s="165"/>
      <c r="B10" s="165"/>
      <c r="C10" s="165"/>
      <c r="D10" s="165"/>
      <c r="E10" s="165"/>
      <c r="F10" s="165"/>
      <c r="G10" s="165"/>
      <c r="H10" s="165"/>
      <c r="I10" s="165"/>
      <c r="J10" s="165"/>
      <c r="K10" s="165"/>
      <c r="L10" s="165"/>
      <c r="M10" s="165"/>
      <c r="N10" s="165"/>
      <c r="O10" s="165"/>
      <c r="P10" s="165"/>
    </row>
    <row r="11" spans="1:16" s="161" customFormat="1" ht="14.25">
      <c r="A11" s="165"/>
      <c r="B11" s="165"/>
      <c r="C11" s="165"/>
      <c r="D11" s="165"/>
      <c r="E11" s="165"/>
      <c r="F11" s="165"/>
      <c r="G11" s="165"/>
      <c r="H11" s="165"/>
      <c r="I11" s="165"/>
      <c r="J11" s="165"/>
      <c r="K11" s="165"/>
      <c r="L11" s="165"/>
      <c r="M11" s="165"/>
      <c r="N11" s="165"/>
      <c r="O11" s="165"/>
      <c r="P11" s="165"/>
    </row>
    <row r="12" spans="1:16" s="161" customFormat="1" ht="14.25">
      <c r="A12" s="164"/>
      <c r="B12" s="164"/>
      <c r="C12" s="164"/>
      <c r="D12" s="164"/>
      <c r="E12" s="164"/>
      <c r="F12" s="164"/>
      <c r="G12" s="164"/>
      <c r="H12" s="164"/>
      <c r="I12" s="164"/>
      <c r="J12" s="164"/>
      <c r="K12" s="164"/>
      <c r="L12" s="164"/>
      <c r="M12" s="164"/>
      <c r="N12" s="164"/>
      <c r="O12" s="164"/>
      <c r="P12" s="164"/>
    </row>
    <row r="13" spans="1:16" s="161" customFormat="1" ht="14.25">
      <c r="A13" s="165"/>
      <c r="B13" s="165"/>
      <c r="C13" s="165"/>
      <c r="D13" s="165"/>
      <c r="E13" s="165"/>
      <c r="F13" s="165"/>
      <c r="G13" s="165"/>
      <c r="H13" s="165"/>
      <c r="I13" s="165"/>
      <c r="J13" s="165"/>
      <c r="K13" s="165"/>
      <c r="L13" s="165"/>
      <c r="M13" s="165"/>
      <c r="N13" s="165"/>
      <c r="O13" s="165"/>
      <c r="P13" s="165"/>
    </row>
    <row r="14" spans="1:16" s="161" customFormat="1" ht="14.25">
      <c r="A14" s="164"/>
      <c r="B14" s="164"/>
      <c r="C14" s="164"/>
      <c r="D14" s="164"/>
      <c r="E14" s="164"/>
      <c r="F14" s="164"/>
      <c r="G14" s="164"/>
      <c r="H14" s="164"/>
      <c r="I14" s="164"/>
      <c r="J14" s="164"/>
      <c r="K14" s="164"/>
      <c r="L14" s="164"/>
      <c r="M14" s="164"/>
      <c r="N14" s="164"/>
      <c r="O14" s="164"/>
      <c r="P14" s="164"/>
    </row>
    <row r="19" spans="3:11" ht="17.25">
      <c r="C19" t="s">
        <v>64</v>
      </c>
      <c r="K19" s="1"/>
    </row>
  </sheetData>
  <mergeCells count="9">
    <mergeCell ref="A12:P12"/>
    <mergeCell ref="A13:P13"/>
    <mergeCell ref="A14:P14"/>
    <mergeCell ref="A11:P11"/>
    <mergeCell ref="A6:P6"/>
    <mergeCell ref="A7:P7"/>
    <mergeCell ref="A8:P8"/>
    <mergeCell ref="A9:P9"/>
    <mergeCell ref="A10:P10"/>
  </mergeCells>
  <phoneticPr fontId="3"/>
  <printOptions horizontalCentered="1"/>
  <pageMargins left="0.78740157480314965" right="0.35433070866141736" top="0.51181102362204722" bottom="0.43307086614173229" header="0.47244094488188981" footer="0.51181102362204722"/>
  <pageSetup paperSize="9" scale="92" orientation="portrait" horizontalDpi="300" verticalDpi="300" r:id="rId1"/>
  <headerFooter alignWithMargins="0"/>
  <colBreaks count="1" manualBreakCount="1">
    <brk id="16" max="5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F848E-3E52-44F0-8F0D-7F8000013ED6}">
  <sheetPr>
    <pageSetUpPr fitToPage="1"/>
  </sheetPr>
  <dimension ref="A35:M83"/>
  <sheetViews>
    <sheetView showGridLines="0" view="pageBreakPreview" zoomScale="80" zoomScaleNormal="70" zoomScaleSheetLayoutView="80" workbookViewId="0"/>
  </sheetViews>
  <sheetFormatPr defaultRowHeight="13.5"/>
  <cols>
    <col min="1" max="1" width="2.5" customWidth="1"/>
    <col min="2" max="2" width="12.375" customWidth="1"/>
    <col min="3" max="3" width="13.75" customWidth="1"/>
    <col min="4" max="4" width="12.125" customWidth="1"/>
    <col min="5" max="5" width="9.875" customWidth="1"/>
    <col min="6" max="6" width="10.25" customWidth="1"/>
    <col min="7" max="7" width="9.875" customWidth="1"/>
    <col min="8" max="8" width="10" customWidth="1"/>
    <col min="9" max="11" width="10.25" customWidth="1"/>
    <col min="12" max="12" width="10.125" bestFit="1" customWidth="1"/>
    <col min="13" max="13" width="2.5" customWidth="1"/>
    <col min="14" max="14" width="10.5" bestFit="1" customWidth="1"/>
    <col min="15" max="15" width="6.75" customWidth="1"/>
  </cols>
  <sheetData>
    <row r="35" spans="1:13" ht="6.75" customHeight="1"/>
    <row r="36" spans="1:13" ht="6.75" customHeight="1"/>
    <row r="37" spans="1:13" ht="6.75" customHeight="1"/>
    <row r="38" spans="1:13" ht="6.75" customHeight="1"/>
    <row r="39" spans="1:13" ht="6.75" customHeight="1"/>
    <row r="40" spans="1:13" ht="15" customHeight="1"/>
    <row r="41" spans="1:13" ht="6.75" customHeight="1"/>
    <row r="42" spans="1:13" ht="19.5">
      <c r="A42" s="166" t="s">
        <v>69</v>
      </c>
      <c r="B42" s="166"/>
      <c r="C42" s="166"/>
      <c r="D42" s="166"/>
      <c r="E42" s="166"/>
      <c r="F42" s="166"/>
      <c r="G42" s="166"/>
      <c r="H42" s="166"/>
      <c r="I42" s="166"/>
      <c r="J42" s="166"/>
      <c r="K42" s="166"/>
      <c r="L42" s="166"/>
      <c r="M42" s="166"/>
    </row>
    <row r="43" spans="1:13" ht="15.75">
      <c r="B43" s="48"/>
      <c r="C43" s="48"/>
      <c r="D43" s="48"/>
      <c r="E43" s="48"/>
      <c r="F43" s="48"/>
      <c r="G43" s="48"/>
      <c r="H43" s="48"/>
      <c r="I43" s="121" t="s">
        <v>70</v>
      </c>
      <c r="J43" s="48"/>
      <c r="K43" s="48"/>
      <c r="L43" s="122" t="s">
        <v>71</v>
      </c>
    </row>
    <row r="44" spans="1:13" ht="18.75" customHeight="1">
      <c r="B44" s="123"/>
      <c r="C44" s="124" t="s">
        <v>72</v>
      </c>
      <c r="D44" s="125"/>
      <c r="E44" s="125"/>
      <c r="F44" s="125"/>
      <c r="G44" s="125"/>
      <c r="H44" s="125"/>
      <c r="I44" s="125"/>
      <c r="J44" s="125"/>
      <c r="K44" s="125"/>
      <c r="L44" s="125"/>
      <c r="M44" s="126"/>
    </row>
    <row r="45" spans="1:13" ht="18.75" customHeight="1">
      <c r="B45" s="127"/>
      <c r="C45" s="128"/>
      <c r="D45" s="129" t="s">
        <v>73</v>
      </c>
      <c r="E45" s="129" t="s">
        <v>74</v>
      </c>
      <c r="F45" s="129" t="s">
        <v>75</v>
      </c>
      <c r="G45" s="129" t="s">
        <v>76</v>
      </c>
      <c r="H45" s="129" t="s">
        <v>77</v>
      </c>
      <c r="I45" s="130" t="s">
        <v>78</v>
      </c>
      <c r="J45" s="130" t="s">
        <v>79</v>
      </c>
      <c r="K45" s="130" t="s">
        <v>80</v>
      </c>
      <c r="L45" s="130" t="s">
        <v>81</v>
      </c>
      <c r="M45" s="126"/>
    </row>
    <row r="46" spans="1:13" ht="6" customHeight="1">
      <c r="B46" s="131"/>
      <c r="C46" s="132"/>
      <c r="D46" s="123"/>
      <c r="E46" s="123"/>
      <c r="F46" s="123"/>
      <c r="G46" s="123"/>
      <c r="H46" s="123"/>
      <c r="I46" s="123"/>
      <c r="J46" s="123"/>
      <c r="K46" s="123"/>
      <c r="L46" s="123"/>
      <c r="M46" s="126"/>
    </row>
    <row r="47" spans="1:13" ht="18.75" customHeight="1">
      <c r="B47" s="133" t="s">
        <v>82</v>
      </c>
      <c r="C47" s="134">
        <f>SUM(D47:L47)+SUM(D65:L65)</f>
        <v>1087012</v>
      </c>
      <c r="D47" s="135">
        <v>400802</v>
      </c>
      <c r="E47" s="135">
        <v>52530</v>
      </c>
      <c r="F47" s="135">
        <v>35919</v>
      </c>
      <c r="G47" s="135">
        <v>35683</v>
      </c>
      <c r="H47" s="135">
        <v>30398</v>
      </c>
      <c r="I47" s="135">
        <v>69575</v>
      </c>
      <c r="J47" s="135">
        <v>39993</v>
      </c>
      <c r="K47" s="136" t="s">
        <v>83</v>
      </c>
      <c r="L47" s="136" t="s">
        <v>83</v>
      </c>
      <c r="M47" s="126"/>
    </row>
    <row r="48" spans="1:13" ht="18.75" customHeight="1">
      <c r="B48" s="133" t="s">
        <v>84</v>
      </c>
      <c r="C48" s="134">
        <f>SUM(D48:L48)+SUM(D66:L66)</f>
        <v>1087206</v>
      </c>
      <c r="D48" s="135">
        <v>401352</v>
      </c>
      <c r="E48" s="135">
        <v>50779</v>
      </c>
      <c r="F48" s="135">
        <v>40483</v>
      </c>
      <c r="G48" s="135">
        <v>35401</v>
      </c>
      <c r="H48" s="135">
        <v>30450</v>
      </c>
      <c r="I48" s="135">
        <v>70835</v>
      </c>
      <c r="J48" s="135">
        <v>38231</v>
      </c>
      <c r="K48" s="136" t="s">
        <v>83</v>
      </c>
      <c r="L48" s="136" t="s">
        <v>83</v>
      </c>
      <c r="M48" s="126"/>
    </row>
    <row r="49" spans="2:13" ht="6" customHeight="1">
      <c r="B49" s="133"/>
      <c r="C49" s="137"/>
      <c r="D49" s="138"/>
      <c r="E49" s="138"/>
      <c r="F49" s="138"/>
      <c r="G49" s="138"/>
      <c r="H49" s="138"/>
      <c r="I49" s="138"/>
      <c r="J49" s="138"/>
      <c r="K49" s="136"/>
      <c r="L49" s="136"/>
      <c r="M49" s="126"/>
    </row>
    <row r="50" spans="2:13" ht="18.75" customHeight="1">
      <c r="B50" s="133" t="s">
        <v>85</v>
      </c>
      <c r="C50" s="134">
        <f t="shared" ref="C50:C55" si="0">SUM(D50:L50)+SUM(D68:L68)</f>
        <v>1074325</v>
      </c>
      <c r="D50" s="135">
        <v>396553</v>
      </c>
      <c r="E50" s="135">
        <v>48596</v>
      </c>
      <c r="F50" s="135">
        <v>46594</v>
      </c>
      <c r="G50" s="135">
        <v>34810</v>
      </c>
      <c r="H50" s="135">
        <v>29133</v>
      </c>
      <c r="I50" s="135">
        <v>69859</v>
      </c>
      <c r="J50" s="135">
        <v>35925</v>
      </c>
      <c r="K50" s="136" t="s">
        <v>83</v>
      </c>
      <c r="L50" s="136" t="s">
        <v>83</v>
      </c>
      <c r="M50" s="126"/>
    </row>
    <row r="51" spans="2:13" ht="18.75" customHeight="1">
      <c r="B51" s="133" t="s">
        <v>86</v>
      </c>
      <c r="C51" s="134">
        <f t="shared" si="0"/>
        <v>1080435</v>
      </c>
      <c r="D51" s="135">
        <v>393885</v>
      </c>
      <c r="E51" s="135">
        <v>47195</v>
      </c>
      <c r="F51" s="135">
        <v>53469</v>
      </c>
      <c r="G51" s="135">
        <v>34283</v>
      </c>
      <c r="H51" s="135">
        <v>28510</v>
      </c>
      <c r="I51" s="135">
        <v>70246</v>
      </c>
      <c r="J51" s="135">
        <v>34134</v>
      </c>
      <c r="K51" s="136" t="s">
        <v>83</v>
      </c>
      <c r="L51" s="136" t="s">
        <v>83</v>
      </c>
      <c r="M51" s="126"/>
    </row>
    <row r="52" spans="2:13" ht="18.75" customHeight="1">
      <c r="B52" s="133" t="s">
        <v>87</v>
      </c>
      <c r="C52" s="134">
        <f t="shared" si="0"/>
        <v>1069912</v>
      </c>
      <c r="D52" s="135">
        <v>386551</v>
      </c>
      <c r="E52" s="135">
        <v>45507</v>
      </c>
      <c r="F52" s="135">
        <v>55071</v>
      </c>
      <c r="G52" s="135">
        <v>33661</v>
      </c>
      <c r="H52" s="135">
        <v>28034</v>
      </c>
      <c r="I52" s="135">
        <v>70360</v>
      </c>
      <c r="J52" s="135">
        <v>33133</v>
      </c>
      <c r="K52" s="136" t="s">
        <v>83</v>
      </c>
      <c r="L52" s="136" t="s">
        <v>83</v>
      </c>
      <c r="M52" s="126"/>
    </row>
    <row r="53" spans="2:13" ht="18.75" customHeight="1">
      <c r="B53" s="133" t="s">
        <v>88</v>
      </c>
      <c r="C53" s="134">
        <f t="shared" si="0"/>
        <v>1035969</v>
      </c>
      <c r="D53" s="135">
        <v>375591</v>
      </c>
      <c r="E53" s="135">
        <v>57744</v>
      </c>
      <c r="F53" s="135">
        <v>53929</v>
      </c>
      <c r="G53" s="135">
        <v>32143</v>
      </c>
      <c r="H53" s="135">
        <v>27053</v>
      </c>
      <c r="I53" s="135">
        <v>82499</v>
      </c>
      <c r="J53" s="135">
        <v>33790</v>
      </c>
      <c r="K53" s="136" t="s">
        <v>83</v>
      </c>
      <c r="L53" s="136" t="s">
        <v>83</v>
      </c>
      <c r="M53" s="126"/>
    </row>
    <row r="54" spans="2:13" ht="18.75" customHeight="1">
      <c r="B54" s="133" t="s">
        <v>89</v>
      </c>
      <c r="C54" s="134">
        <f t="shared" si="0"/>
        <v>1002198</v>
      </c>
      <c r="D54" s="139">
        <v>370364</v>
      </c>
      <c r="E54" s="139">
        <v>54783</v>
      </c>
      <c r="F54" s="139">
        <v>66361</v>
      </c>
      <c r="G54" s="139">
        <v>30592</v>
      </c>
      <c r="H54" s="139">
        <v>26111</v>
      </c>
      <c r="I54" s="139">
        <v>79119</v>
      </c>
      <c r="J54" s="139">
        <v>31498</v>
      </c>
      <c r="K54" s="139">
        <v>65840</v>
      </c>
      <c r="L54" s="139">
        <v>52882</v>
      </c>
      <c r="M54" s="126"/>
    </row>
    <row r="55" spans="2:13" ht="18.75" customHeight="1">
      <c r="B55" s="133" t="s">
        <v>90</v>
      </c>
      <c r="C55" s="134">
        <f t="shared" si="0"/>
        <v>963579</v>
      </c>
      <c r="D55" s="139">
        <v>364154</v>
      </c>
      <c r="E55" s="139">
        <v>51860</v>
      </c>
      <c r="F55" s="139">
        <v>63621</v>
      </c>
      <c r="G55" s="139">
        <v>28470</v>
      </c>
      <c r="H55" s="139">
        <v>24801</v>
      </c>
      <c r="I55" s="139">
        <v>74770</v>
      </c>
      <c r="J55" s="139">
        <v>29331</v>
      </c>
      <c r="K55" s="139">
        <v>62616</v>
      </c>
      <c r="L55" s="139">
        <v>53452</v>
      </c>
      <c r="M55" s="126"/>
    </row>
    <row r="56" spans="2:13" ht="3.75" customHeight="1">
      <c r="B56" s="133"/>
      <c r="C56" s="134"/>
      <c r="D56" s="139"/>
      <c r="E56" s="139"/>
      <c r="F56" s="139"/>
      <c r="G56" s="139"/>
      <c r="H56" s="139"/>
      <c r="I56" s="139"/>
      <c r="J56" s="139"/>
      <c r="K56" s="139"/>
      <c r="L56" s="139"/>
      <c r="M56" s="126"/>
    </row>
    <row r="57" spans="2:13" ht="18.75" customHeight="1">
      <c r="B57" s="133" t="s">
        <v>91</v>
      </c>
      <c r="C57" s="134">
        <v>922584</v>
      </c>
      <c r="D57" s="139">
        <v>356729</v>
      </c>
      <c r="E57" s="139">
        <v>48369</v>
      </c>
      <c r="F57" s="139">
        <v>60818</v>
      </c>
      <c r="G57" s="139">
        <v>26538</v>
      </c>
      <c r="H57" s="139">
        <v>23481</v>
      </c>
      <c r="I57" s="139">
        <v>69870</v>
      </c>
      <c r="J57" s="139">
        <v>27171</v>
      </c>
      <c r="K57" s="139">
        <v>58816</v>
      </c>
      <c r="L57" s="139">
        <v>53967</v>
      </c>
      <c r="M57" s="126"/>
    </row>
    <row r="58" spans="2:13" ht="18.75" hidden="1" customHeight="1">
      <c r="B58" s="133" t="s">
        <v>105</v>
      </c>
      <c r="C58" s="134">
        <v>913523</v>
      </c>
      <c r="D58" s="139">
        <v>354708</v>
      </c>
      <c r="E58" s="139">
        <v>47514</v>
      </c>
      <c r="F58" s="139">
        <v>60122</v>
      </c>
      <c r="G58" s="139">
        <v>26027</v>
      </c>
      <c r="H58" s="139">
        <v>23150</v>
      </c>
      <c r="I58" s="139">
        <v>68844</v>
      </c>
      <c r="J58" s="139">
        <v>26759</v>
      </c>
      <c r="K58" s="139">
        <v>58269</v>
      </c>
      <c r="L58" s="139">
        <v>54113</v>
      </c>
      <c r="M58" s="126"/>
    </row>
    <row r="59" spans="2:13" ht="18.75" customHeight="1">
      <c r="B59" s="133" t="s">
        <v>92</v>
      </c>
      <c r="C59" s="134">
        <v>891620</v>
      </c>
      <c r="D59" s="139">
        <v>348446</v>
      </c>
      <c r="E59" s="139">
        <v>45974</v>
      </c>
      <c r="F59" s="139">
        <v>58713</v>
      </c>
      <c r="G59" s="139">
        <v>25022</v>
      </c>
      <c r="H59" s="139">
        <v>22329</v>
      </c>
      <c r="I59" s="139">
        <v>66415</v>
      </c>
      <c r="J59" s="139">
        <v>25700</v>
      </c>
      <c r="K59" s="139">
        <v>57209</v>
      </c>
      <c r="L59" s="139">
        <v>54041</v>
      </c>
      <c r="M59" s="126"/>
    </row>
    <row r="60" spans="2:13" ht="18.75" customHeight="1">
      <c r="B60" s="133" t="s">
        <v>93</v>
      </c>
      <c r="C60" s="134">
        <v>879617</v>
      </c>
      <c r="D60" s="139">
        <v>344941</v>
      </c>
      <c r="E60" s="139">
        <v>45287</v>
      </c>
      <c r="F60" s="139">
        <v>57839</v>
      </c>
      <c r="G60" s="139">
        <v>24522</v>
      </c>
      <c r="H60" s="139">
        <v>21815</v>
      </c>
      <c r="I60" s="139">
        <v>65250</v>
      </c>
      <c r="J60" s="139">
        <v>25149</v>
      </c>
      <c r="K60" s="139">
        <v>56682</v>
      </c>
      <c r="L60" s="139">
        <v>53920</v>
      </c>
      <c r="M60" s="126"/>
    </row>
    <row r="61" spans="2:13" ht="6" customHeight="1">
      <c r="B61" s="140"/>
      <c r="C61" s="141"/>
      <c r="D61" s="127"/>
      <c r="E61" s="127"/>
      <c r="F61" s="127"/>
      <c r="G61" s="127"/>
      <c r="H61" s="127"/>
      <c r="I61" s="127"/>
      <c r="J61" s="127"/>
      <c r="K61" s="127"/>
      <c r="L61" s="127"/>
      <c r="M61" s="126"/>
    </row>
    <row r="62" spans="2:13" ht="18.75" customHeight="1">
      <c r="B62" s="142"/>
      <c r="C62" s="143" t="s">
        <v>94</v>
      </c>
      <c r="D62" s="144"/>
      <c r="E62" s="144"/>
      <c r="F62" s="144"/>
      <c r="G62" s="144"/>
      <c r="H62" s="144"/>
      <c r="I62" s="144"/>
      <c r="J62" s="144"/>
      <c r="K62" s="145"/>
      <c r="L62" s="145"/>
      <c r="M62" s="126"/>
    </row>
    <row r="63" spans="2:13" ht="18.75" customHeight="1">
      <c r="B63" s="146"/>
      <c r="C63" s="128"/>
      <c r="D63" s="147" t="s">
        <v>95</v>
      </c>
      <c r="E63" s="147" t="s">
        <v>96</v>
      </c>
      <c r="F63" s="147" t="s">
        <v>97</v>
      </c>
      <c r="G63" s="147" t="s">
        <v>98</v>
      </c>
      <c r="H63" s="147" t="s">
        <v>99</v>
      </c>
      <c r="I63" s="147" t="s">
        <v>100</v>
      </c>
      <c r="J63" s="148" t="s">
        <v>101</v>
      </c>
      <c r="K63" s="149"/>
      <c r="L63" s="149"/>
      <c r="M63" s="126"/>
    </row>
    <row r="64" spans="2:13" ht="6" customHeight="1">
      <c r="B64" s="150"/>
      <c r="C64" s="151"/>
      <c r="D64" s="152"/>
      <c r="E64" s="152"/>
      <c r="F64" s="152"/>
      <c r="G64" s="152"/>
      <c r="H64" s="152"/>
      <c r="I64" s="152"/>
      <c r="J64" s="152"/>
      <c r="K64" s="145"/>
      <c r="L64" s="145"/>
      <c r="M64" s="126"/>
    </row>
    <row r="65" spans="1:13" ht="18.75" customHeight="1">
      <c r="B65" s="133" t="s">
        <v>82</v>
      </c>
      <c r="C65" s="153">
        <f>SUM(D65:L65)</f>
        <v>422112</v>
      </c>
      <c r="D65" s="136">
        <v>33037</v>
      </c>
      <c r="E65" s="136">
        <v>86343</v>
      </c>
      <c r="F65" s="136">
        <v>56122</v>
      </c>
      <c r="G65" s="136">
        <v>57159</v>
      </c>
      <c r="H65" s="136">
        <v>69057</v>
      </c>
      <c r="I65" s="136">
        <v>72136</v>
      </c>
      <c r="J65" s="136">
        <v>48258</v>
      </c>
      <c r="K65" s="154"/>
      <c r="L65" s="154"/>
      <c r="M65" s="126"/>
    </row>
    <row r="66" spans="1:13" ht="18.75" customHeight="1">
      <c r="B66" s="133" t="s">
        <v>84</v>
      </c>
      <c r="C66" s="153">
        <f>SUM(D66:L66)</f>
        <v>419675</v>
      </c>
      <c r="D66" s="136">
        <v>31476</v>
      </c>
      <c r="E66" s="136">
        <v>92497</v>
      </c>
      <c r="F66" s="136">
        <v>54645</v>
      </c>
      <c r="G66" s="136">
        <v>56496</v>
      </c>
      <c r="H66" s="136">
        <v>68286</v>
      </c>
      <c r="I66" s="136">
        <v>70678</v>
      </c>
      <c r="J66" s="136">
        <v>45597</v>
      </c>
      <c r="K66" s="154"/>
      <c r="L66" s="154"/>
      <c r="M66" s="126"/>
    </row>
    <row r="67" spans="1:13" ht="6" customHeight="1">
      <c r="B67" s="133"/>
      <c r="C67" s="153"/>
      <c r="D67" s="136"/>
      <c r="E67" s="136"/>
      <c r="F67" s="136"/>
      <c r="G67" s="136"/>
      <c r="H67" s="136"/>
      <c r="I67" s="136"/>
      <c r="J67" s="136"/>
      <c r="K67" s="154"/>
      <c r="L67" s="154"/>
      <c r="M67" s="126"/>
    </row>
    <row r="68" spans="1:13" ht="18.75" customHeight="1">
      <c r="B68" s="133" t="s">
        <v>85</v>
      </c>
      <c r="C68" s="153">
        <f t="shared" ref="C68:C73" si="1">SUM(D68:L68)</f>
        <v>412855</v>
      </c>
      <c r="D68" s="136">
        <v>30009</v>
      </c>
      <c r="E68" s="136">
        <v>97972</v>
      </c>
      <c r="F68" s="136">
        <v>52013</v>
      </c>
      <c r="G68" s="136">
        <v>55204</v>
      </c>
      <c r="H68" s="136">
        <v>66328</v>
      </c>
      <c r="I68" s="136">
        <v>68819</v>
      </c>
      <c r="J68" s="136">
        <v>42510</v>
      </c>
      <c r="K68" s="154"/>
      <c r="L68" s="154"/>
      <c r="M68" s="126"/>
    </row>
    <row r="69" spans="1:13" ht="18.75" customHeight="1">
      <c r="B69" s="133" t="s">
        <v>86</v>
      </c>
      <c r="C69" s="153">
        <f t="shared" si="1"/>
        <v>418713</v>
      </c>
      <c r="D69" s="136">
        <v>28817</v>
      </c>
      <c r="E69" s="136">
        <v>110352</v>
      </c>
      <c r="F69" s="136">
        <v>50959</v>
      </c>
      <c r="G69" s="136">
        <v>54505</v>
      </c>
      <c r="H69" s="136">
        <v>65083</v>
      </c>
      <c r="I69" s="136">
        <v>68264</v>
      </c>
      <c r="J69" s="136">
        <v>40733</v>
      </c>
      <c r="K69" s="154"/>
      <c r="L69" s="154"/>
      <c r="M69" s="126"/>
    </row>
    <row r="70" spans="1:13" ht="18.75" customHeight="1">
      <c r="B70" s="133" t="s">
        <v>87</v>
      </c>
      <c r="C70" s="153">
        <f t="shared" si="1"/>
        <v>417595</v>
      </c>
      <c r="D70" s="136">
        <v>27253</v>
      </c>
      <c r="E70" s="136">
        <v>118223</v>
      </c>
      <c r="F70" s="136">
        <v>47771</v>
      </c>
      <c r="G70" s="136">
        <v>53334</v>
      </c>
      <c r="H70" s="136">
        <v>64146</v>
      </c>
      <c r="I70" s="136">
        <v>67659</v>
      </c>
      <c r="J70" s="136">
        <v>39209</v>
      </c>
      <c r="K70" s="154"/>
      <c r="L70" s="154"/>
      <c r="M70" s="126"/>
    </row>
    <row r="71" spans="1:13" ht="18.75" customHeight="1">
      <c r="B71" s="133" t="s">
        <v>88</v>
      </c>
      <c r="C71" s="153">
        <f t="shared" si="1"/>
        <v>373220</v>
      </c>
      <c r="D71" s="136">
        <v>11643</v>
      </c>
      <c r="E71" s="136">
        <v>118696</v>
      </c>
      <c r="F71" s="136">
        <v>44418</v>
      </c>
      <c r="G71" s="136">
        <v>51453</v>
      </c>
      <c r="H71" s="136">
        <v>57682</v>
      </c>
      <c r="I71" s="136">
        <v>43710</v>
      </c>
      <c r="J71" s="136">
        <v>45618</v>
      </c>
      <c r="K71" s="154"/>
      <c r="L71" s="154"/>
      <c r="M71" s="126"/>
    </row>
    <row r="72" spans="1:13" ht="18.75" customHeight="1">
      <c r="B72" s="133" t="s">
        <v>89</v>
      </c>
      <c r="C72" s="153">
        <f t="shared" si="1"/>
        <v>224648</v>
      </c>
      <c r="D72" s="136">
        <v>10391</v>
      </c>
      <c r="E72" s="136" t="s">
        <v>83</v>
      </c>
      <c r="F72" s="136">
        <v>27168</v>
      </c>
      <c r="G72" s="136">
        <v>48086</v>
      </c>
      <c r="H72" s="136">
        <v>54602</v>
      </c>
      <c r="I72" s="136">
        <v>42233</v>
      </c>
      <c r="J72" s="136">
        <v>42168</v>
      </c>
      <c r="K72" s="154"/>
      <c r="L72" s="154"/>
      <c r="M72" s="126"/>
    </row>
    <row r="73" spans="1:13" ht="18.75" customHeight="1">
      <c r="B73" s="133" t="s">
        <v>90</v>
      </c>
      <c r="C73" s="153">
        <f t="shared" si="1"/>
        <v>210504</v>
      </c>
      <c r="D73" s="136">
        <v>9206</v>
      </c>
      <c r="E73" s="136" t="s">
        <v>83</v>
      </c>
      <c r="F73" s="136">
        <v>24721</v>
      </c>
      <c r="G73" s="136">
        <v>45785</v>
      </c>
      <c r="H73" s="136">
        <v>51544</v>
      </c>
      <c r="I73" s="136">
        <v>40649</v>
      </c>
      <c r="J73" s="136">
        <v>38599</v>
      </c>
      <c r="K73" s="154"/>
      <c r="L73" s="154"/>
      <c r="M73" s="126"/>
    </row>
    <row r="74" spans="1:13" ht="6.75" customHeight="1">
      <c r="B74" s="133"/>
      <c r="C74" s="153"/>
      <c r="D74" s="136"/>
      <c r="E74" s="136"/>
      <c r="F74" s="136"/>
      <c r="G74" s="136"/>
      <c r="H74" s="136"/>
      <c r="I74" s="136"/>
      <c r="J74" s="136"/>
      <c r="K74" s="154"/>
      <c r="L74" s="154"/>
      <c r="M74" s="126"/>
    </row>
    <row r="75" spans="1:13" ht="18.75" customHeight="1">
      <c r="B75" s="133" t="s">
        <v>91</v>
      </c>
      <c r="C75" s="153">
        <v>196825</v>
      </c>
      <c r="D75" s="136">
        <v>8256</v>
      </c>
      <c r="E75" s="136" t="s">
        <v>102</v>
      </c>
      <c r="F75" s="136">
        <v>22793</v>
      </c>
      <c r="G75" s="136">
        <v>43161</v>
      </c>
      <c r="H75" s="136">
        <v>48661</v>
      </c>
      <c r="I75" s="136">
        <v>39183</v>
      </c>
      <c r="J75" s="136">
        <v>34771</v>
      </c>
      <c r="K75" s="154"/>
      <c r="L75" s="154"/>
      <c r="M75" s="126"/>
    </row>
    <row r="76" spans="1:13" ht="18.75" hidden="1" customHeight="1">
      <c r="B76" s="133" t="s">
        <v>105</v>
      </c>
      <c r="C76" s="153">
        <v>194017</v>
      </c>
      <c r="D76" s="136">
        <v>8055</v>
      </c>
      <c r="E76" s="136" t="s">
        <v>102</v>
      </c>
      <c r="F76" s="136">
        <v>22391</v>
      </c>
      <c r="G76" s="136">
        <v>42675</v>
      </c>
      <c r="H76" s="136">
        <v>47878</v>
      </c>
      <c r="I76" s="136">
        <v>38872</v>
      </c>
      <c r="J76" s="136">
        <v>34146</v>
      </c>
      <c r="K76" s="154"/>
      <c r="L76" s="154"/>
      <c r="M76" s="126"/>
    </row>
    <row r="77" spans="1:13" ht="18.75" customHeight="1">
      <c r="B77" s="133" t="s">
        <v>103</v>
      </c>
      <c r="C77" s="153">
        <v>187771</v>
      </c>
      <c r="D77" s="136">
        <v>7672</v>
      </c>
      <c r="E77" s="136" t="s">
        <v>102</v>
      </c>
      <c r="F77" s="136">
        <v>21449</v>
      </c>
      <c r="G77" s="136">
        <v>41449</v>
      </c>
      <c r="H77" s="136">
        <v>46418</v>
      </c>
      <c r="I77" s="136">
        <v>38405</v>
      </c>
      <c r="J77" s="136">
        <v>32378</v>
      </c>
      <c r="K77" s="154"/>
      <c r="L77" s="154"/>
      <c r="M77" s="126"/>
    </row>
    <row r="78" spans="1:13" ht="18.75" customHeight="1">
      <c r="B78" s="133" t="s">
        <v>93</v>
      </c>
      <c r="C78" s="153">
        <v>184212</v>
      </c>
      <c r="D78" s="136">
        <v>7463</v>
      </c>
      <c r="E78" s="136" t="s">
        <v>102</v>
      </c>
      <c r="F78" s="136">
        <v>21149</v>
      </c>
      <c r="G78" s="136">
        <v>40690</v>
      </c>
      <c r="H78" s="136">
        <v>45550</v>
      </c>
      <c r="I78" s="136">
        <v>37802</v>
      </c>
      <c r="J78" s="136">
        <v>31558</v>
      </c>
      <c r="K78" s="154"/>
      <c r="L78" s="154"/>
      <c r="M78" s="126"/>
    </row>
    <row r="79" spans="1:13" ht="6" customHeight="1">
      <c r="A79" s="48"/>
      <c r="B79" s="155"/>
      <c r="C79" s="156"/>
      <c r="D79" s="157"/>
      <c r="E79" s="157"/>
      <c r="F79" s="157"/>
      <c r="G79" s="157"/>
      <c r="H79" s="157"/>
      <c r="I79" s="157"/>
      <c r="J79" s="157"/>
      <c r="K79" s="121"/>
      <c r="L79" s="126"/>
      <c r="M79" s="126"/>
    </row>
    <row r="80" spans="1:13" ht="17.25">
      <c r="A80" s="158"/>
      <c r="B80" s="126"/>
      <c r="C80" s="159" t="s">
        <v>104</v>
      </c>
      <c r="D80" s="121"/>
      <c r="E80" s="160"/>
      <c r="F80" s="121"/>
      <c r="G80" s="160"/>
      <c r="H80" s="121"/>
      <c r="I80" s="121"/>
      <c r="J80" s="121"/>
      <c r="K80" s="121"/>
      <c r="L80" s="126"/>
      <c r="M80" s="126"/>
    </row>
    <row r="81" spans="1:11">
      <c r="A81" s="158"/>
      <c r="B81" s="158"/>
      <c r="C81" s="158"/>
      <c r="D81" s="158"/>
      <c r="E81" s="158"/>
      <c r="F81" s="158"/>
      <c r="G81" s="158"/>
      <c r="H81" s="158"/>
      <c r="I81" s="158"/>
      <c r="J81" s="158"/>
      <c r="K81" s="158"/>
    </row>
    <row r="82" spans="1:11">
      <c r="A82" s="158"/>
      <c r="B82" s="158"/>
      <c r="C82" s="158"/>
      <c r="D82" s="158"/>
      <c r="E82" s="158"/>
      <c r="F82" s="158"/>
      <c r="G82" s="158"/>
      <c r="H82" s="158"/>
      <c r="I82" s="158"/>
      <c r="J82" s="158"/>
      <c r="K82" s="158"/>
    </row>
    <row r="83" spans="1:11">
      <c r="A83" s="158"/>
      <c r="B83" s="158"/>
      <c r="C83" s="158"/>
      <c r="D83" s="158"/>
      <c r="E83" s="158"/>
      <c r="F83" s="158"/>
      <c r="G83" s="158"/>
      <c r="H83" s="158"/>
      <c r="I83" s="158"/>
      <c r="J83" s="158"/>
      <c r="K83" s="158"/>
    </row>
  </sheetData>
  <mergeCells count="1">
    <mergeCell ref="A42:M42"/>
  </mergeCells>
  <phoneticPr fontId="3"/>
  <printOptions horizontalCentered="1"/>
  <pageMargins left="0.78740157480314965" right="0.35433070866141736" top="0.51181102362204722" bottom="0.43307086614173229" header="0.47244094488188981" footer="0.51181102362204722"/>
  <pageSetup paperSize="9" scale="73"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27B4D-3432-4D78-91CB-5845CE74ECF2}">
  <sheetPr>
    <pageSetUpPr fitToPage="1"/>
  </sheetPr>
  <dimension ref="A2:L84"/>
  <sheetViews>
    <sheetView showGridLines="0" view="pageBreakPreview" topLeftCell="A3" zoomScale="85" zoomScaleNormal="85" zoomScaleSheetLayoutView="85" workbookViewId="0">
      <selection activeCell="B58" sqref="B58:I61"/>
    </sheetView>
  </sheetViews>
  <sheetFormatPr defaultRowHeight="13.5"/>
  <cols>
    <col min="1" max="3" width="11.875" customWidth="1"/>
    <col min="4" max="4" width="13.875" bestFit="1" customWidth="1"/>
    <col min="6" max="6" width="12.25" bestFit="1" customWidth="1"/>
    <col min="7" max="7" width="15.5" customWidth="1"/>
    <col min="8" max="8" width="12.75" bestFit="1" customWidth="1"/>
    <col min="10" max="10" width="12" bestFit="1" customWidth="1"/>
    <col min="257" max="259" width="11.875" customWidth="1"/>
    <col min="260" max="260" width="13.875" bestFit="1" customWidth="1"/>
    <col min="262" max="262" width="12.25" bestFit="1" customWidth="1"/>
    <col min="263" max="263" width="15.5" customWidth="1"/>
    <col min="264" max="264" width="12.75" bestFit="1" customWidth="1"/>
    <col min="266" max="266" width="12" bestFit="1" customWidth="1"/>
    <col min="513" max="515" width="11.875" customWidth="1"/>
    <col min="516" max="516" width="13.875" bestFit="1" customWidth="1"/>
    <col min="518" max="518" width="12.25" bestFit="1" customWidth="1"/>
    <col min="519" max="519" width="15.5" customWidth="1"/>
    <col min="520" max="520" width="12.75" bestFit="1" customWidth="1"/>
    <col min="522" max="522" width="12" bestFit="1" customWidth="1"/>
    <col min="769" max="771" width="11.875" customWidth="1"/>
    <col min="772" max="772" width="13.875" bestFit="1" customWidth="1"/>
    <col min="774" max="774" width="12.25" bestFit="1" customWidth="1"/>
    <col min="775" max="775" width="15.5" customWidth="1"/>
    <col min="776" max="776" width="12.75" bestFit="1" customWidth="1"/>
    <col min="778" max="778" width="12" bestFit="1" customWidth="1"/>
    <col min="1025" max="1027" width="11.875" customWidth="1"/>
    <col min="1028" max="1028" width="13.875" bestFit="1" customWidth="1"/>
    <col min="1030" max="1030" width="12.25" bestFit="1" customWidth="1"/>
    <col min="1031" max="1031" width="15.5" customWidth="1"/>
    <col min="1032" max="1032" width="12.75" bestFit="1" customWidth="1"/>
    <col min="1034" max="1034" width="12" bestFit="1" customWidth="1"/>
    <col min="1281" max="1283" width="11.875" customWidth="1"/>
    <col min="1284" max="1284" width="13.875" bestFit="1" customWidth="1"/>
    <col min="1286" max="1286" width="12.25" bestFit="1" customWidth="1"/>
    <col min="1287" max="1287" width="15.5" customWidth="1"/>
    <col min="1288" max="1288" width="12.75" bestFit="1" customWidth="1"/>
    <col min="1290" max="1290" width="12" bestFit="1" customWidth="1"/>
    <col min="1537" max="1539" width="11.875" customWidth="1"/>
    <col min="1540" max="1540" width="13.875" bestFit="1" customWidth="1"/>
    <col min="1542" max="1542" width="12.25" bestFit="1" customWidth="1"/>
    <col min="1543" max="1543" width="15.5" customWidth="1"/>
    <col min="1544" max="1544" width="12.75" bestFit="1" customWidth="1"/>
    <col min="1546" max="1546" width="12" bestFit="1" customWidth="1"/>
    <col min="1793" max="1795" width="11.875" customWidth="1"/>
    <col min="1796" max="1796" width="13.875" bestFit="1" customWidth="1"/>
    <col min="1798" max="1798" width="12.25" bestFit="1" customWidth="1"/>
    <col min="1799" max="1799" width="15.5" customWidth="1"/>
    <col min="1800" max="1800" width="12.75" bestFit="1" customWidth="1"/>
    <col min="1802" max="1802" width="12" bestFit="1" customWidth="1"/>
    <col min="2049" max="2051" width="11.875" customWidth="1"/>
    <col min="2052" max="2052" width="13.875" bestFit="1" customWidth="1"/>
    <col min="2054" max="2054" width="12.25" bestFit="1" customWidth="1"/>
    <col min="2055" max="2055" width="15.5" customWidth="1"/>
    <col min="2056" max="2056" width="12.75" bestFit="1" customWidth="1"/>
    <col min="2058" max="2058" width="12" bestFit="1" customWidth="1"/>
    <col min="2305" max="2307" width="11.875" customWidth="1"/>
    <col min="2308" max="2308" width="13.875" bestFit="1" customWidth="1"/>
    <col min="2310" max="2310" width="12.25" bestFit="1" customWidth="1"/>
    <col min="2311" max="2311" width="15.5" customWidth="1"/>
    <col min="2312" max="2312" width="12.75" bestFit="1" customWidth="1"/>
    <col min="2314" max="2314" width="12" bestFit="1" customWidth="1"/>
    <col min="2561" max="2563" width="11.875" customWidth="1"/>
    <col min="2564" max="2564" width="13.875" bestFit="1" customWidth="1"/>
    <col min="2566" max="2566" width="12.25" bestFit="1" customWidth="1"/>
    <col min="2567" max="2567" width="15.5" customWidth="1"/>
    <col min="2568" max="2568" width="12.75" bestFit="1" customWidth="1"/>
    <col min="2570" max="2570" width="12" bestFit="1" customWidth="1"/>
    <col min="2817" max="2819" width="11.875" customWidth="1"/>
    <col min="2820" max="2820" width="13.875" bestFit="1" customWidth="1"/>
    <col min="2822" max="2822" width="12.25" bestFit="1" customWidth="1"/>
    <col min="2823" max="2823" width="15.5" customWidth="1"/>
    <col min="2824" max="2824" width="12.75" bestFit="1" customWidth="1"/>
    <col min="2826" max="2826" width="12" bestFit="1" customWidth="1"/>
    <col min="3073" max="3075" width="11.875" customWidth="1"/>
    <col min="3076" max="3076" width="13.875" bestFit="1" customWidth="1"/>
    <col min="3078" max="3078" width="12.25" bestFit="1" customWidth="1"/>
    <col min="3079" max="3079" width="15.5" customWidth="1"/>
    <col min="3080" max="3080" width="12.75" bestFit="1" customWidth="1"/>
    <col min="3082" max="3082" width="12" bestFit="1" customWidth="1"/>
    <col min="3329" max="3331" width="11.875" customWidth="1"/>
    <col min="3332" max="3332" width="13.875" bestFit="1" customWidth="1"/>
    <col min="3334" max="3334" width="12.25" bestFit="1" customWidth="1"/>
    <col min="3335" max="3335" width="15.5" customWidth="1"/>
    <col min="3336" max="3336" width="12.75" bestFit="1" customWidth="1"/>
    <col min="3338" max="3338" width="12" bestFit="1" customWidth="1"/>
    <col min="3585" max="3587" width="11.875" customWidth="1"/>
    <col min="3588" max="3588" width="13.875" bestFit="1" customWidth="1"/>
    <col min="3590" max="3590" width="12.25" bestFit="1" customWidth="1"/>
    <col min="3591" max="3591" width="15.5" customWidth="1"/>
    <col min="3592" max="3592" width="12.75" bestFit="1" customWidth="1"/>
    <col min="3594" max="3594" width="12" bestFit="1" customWidth="1"/>
    <col min="3841" max="3843" width="11.875" customWidth="1"/>
    <col min="3844" max="3844" width="13.875" bestFit="1" customWidth="1"/>
    <col min="3846" max="3846" width="12.25" bestFit="1" customWidth="1"/>
    <col min="3847" max="3847" width="15.5" customWidth="1"/>
    <col min="3848" max="3848" width="12.75" bestFit="1" customWidth="1"/>
    <col min="3850" max="3850" width="12" bestFit="1" customWidth="1"/>
    <col min="4097" max="4099" width="11.875" customWidth="1"/>
    <col min="4100" max="4100" width="13.875" bestFit="1" customWidth="1"/>
    <col min="4102" max="4102" width="12.25" bestFit="1" customWidth="1"/>
    <col min="4103" max="4103" width="15.5" customWidth="1"/>
    <col min="4104" max="4104" width="12.75" bestFit="1" customWidth="1"/>
    <col min="4106" max="4106" width="12" bestFit="1" customWidth="1"/>
    <col min="4353" max="4355" width="11.875" customWidth="1"/>
    <col min="4356" max="4356" width="13.875" bestFit="1" customWidth="1"/>
    <col min="4358" max="4358" width="12.25" bestFit="1" customWidth="1"/>
    <col min="4359" max="4359" width="15.5" customWidth="1"/>
    <col min="4360" max="4360" width="12.75" bestFit="1" customWidth="1"/>
    <col min="4362" max="4362" width="12" bestFit="1" customWidth="1"/>
    <col min="4609" max="4611" width="11.875" customWidth="1"/>
    <col min="4612" max="4612" width="13.875" bestFit="1" customWidth="1"/>
    <col min="4614" max="4614" width="12.25" bestFit="1" customWidth="1"/>
    <col min="4615" max="4615" width="15.5" customWidth="1"/>
    <col min="4616" max="4616" width="12.75" bestFit="1" customWidth="1"/>
    <col min="4618" max="4618" width="12" bestFit="1" customWidth="1"/>
    <col min="4865" max="4867" width="11.875" customWidth="1"/>
    <col min="4868" max="4868" width="13.875" bestFit="1" customWidth="1"/>
    <col min="4870" max="4870" width="12.25" bestFit="1" customWidth="1"/>
    <col min="4871" max="4871" width="15.5" customWidth="1"/>
    <col min="4872" max="4872" width="12.75" bestFit="1" customWidth="1"/>
    <col min="4874" max="4874" width="12" bestFit="1" customWidth="1"/>
    <col min="5121" max="5123" width="11.875" customWidth="1"/>
    <col min="5124" max="5124" width="13.875" bestFit="1" customWidth="1"/>
    <col min="5126" max="5126" width="12.25" bestFit="1" customWidth="1"/>
    <col min="5127" max="5127" width="15.5" customWidth="1"/>
    <col min="5128" max="5128" width="12.75" bestFit="1" customWidth="1"/>
    <col min="5130" max="5130" width="12" bestFit="1" customWidth="1"/>
    <col min="5377" max="5379" width="11.875" customWidth="1"/>
    <col min="5380" max="5380" width="13.875" bestFit="1" customWidth="1"/>
    <col min="5382" max="5382" width="12.25" bestFit="1" customWidth="1"/>
    <col min="5383" max="5383" width="15.5" customWidth="1"/>
    <col min="5384" max="5384" width="12.75" bestFit="1" customWidth="1"/>
    <col min="5386" max="5386" width="12" bestFit="1" customWidth="1"/>
    <col min="5633" max="5635" width="11.875" customWidth="1"/>
    <col min="5636" max="5636" width="13.875" bestFit="1" customWidth="1"/>
    <col min="5638" max="5638" width="12.25" bestFit="1" customWidth="1"/>
    <col min="5639" max="5639" width="15.5" customWidth="1"/>
    <col min="5640" max="5640" width="12.75" bestFit="1" customWidth="1"/>
    <col min="5642" max="5642" width="12" bestFit="1" customWidth="1"/>
    <col min="5889" max="5891" width="11.875" customWidth="1"/>
    <col min="5892" max="5892" width="13.875" bestFit="1" customWidth="1"/>
    <col min="5894" max="5894" width="12.25" bestFit="1" customWidth="1"/>
    <col min="5895" max="5895" width="15.5" customWidth="1"/>
    <col min="5896" max="5896" width="12.75" bestFit="1" customWidth="1"/>
    <col min="5898" max="5898" width="12" bestFit="1" customWidth="1"/>
    <col min="6145" max="6147" width="11.875" customWidth="1"/>
    <col min="6148" max="6148" width="13.875" bestFit="1" customWidth="1"/>
    <col min="6150" max="6150" width="12.25" bestFit="1" customWidth="1"/>
    <col min="6151" max="6151" width="15.5" customWidth="1"/>
    <col min="6152" max="6152" width="12.75" bestFit="1" customWidth="1"/>
    <col min="6154" max="6154" width="12" bestFit="1" customWidth="1"/>
    <col min="6401" max="6403" width="11.875" customWidth="1"/>
    <col min="6404" max="6404" width="13.875" bestFit="1" customWidth="1"/>
    <col min="6406" max="6406" width="12.25" bestFit="1" customWidth="1"/>
    <col min="6407" max="6407" width="15.5" customWidth="1"/>
    <col min="6408" max="6408" width="12.75" bestFit="1" customWidth="1"/>
    <col min="6410" max="6410" width="12" bestFit="1" customWidth="1"/>
    <col min="6657" max="6659" width="11.875" customWidth="1"/>
    <col min="6660" max="6660" width="13.875" bestFit="1" customWidth="1"/>
    <col min="6662" max="6662" width="12.25" bestFit="1" customWidth="1"/>
    <col min="6663" max="6663" width="15.5" customWidth="1"/>
    <col min="6664" max="6664" width="12.75" bestFit="1" customWidth="1"/>
    <col min="6666" max="6666" width="12" bestFit="1" customWidth="1"/>
    <col min="6913" max="6915" width="11.875" customWidth="1"/>
    <col min="6916" max="6916" width="13.875" bestFit="1" customWidth="1"/>
    <col min="6918" max="6918" width="12.25" bestFit="1" customWidth="1"/>
    <col min="6919" max="6919" width="15.5" customWidth="1"/>
    <col min="6920" max="6920" width="12.75" bestFit="1" customWidth="1"/>
    <col min="6922" max="6922" width="12" bestFit="1" customWidth="1"/>
    <col min="7169" max="7171" width="11.875" customWidth="1"/>
    <col min="7172" max="7172" width="13.875" bestFit="1" customWidth="1"/>
    <col min="7174" max="7174" width="12.25" bestFit="1" customWidth="1"/>
    <col min="7175" max="7175" width="15.5" customWidth="1"/>
    <col min="7176" max="7176" width="12.75" bestFit="1" customWidth="1"/>
    <col min="7178" max="7178" width="12" bestFit="1" customWidth="1"/>
    <col min="7425" max="7427" width="11.875" customWidth="1"/>
    <col min="7428" max="7428" width="13.875" bestFit="1" customWidth="1"/>
    <col min="7430" max="7430" width="12.25" bestFit="1" customWidth="1"/>
    <col min="7431" max="7431" width="15.5" customWidth="1"/>
    <col min="7432" max="7432" width="12.75" bestFit="1" customWidth="1"/>
    <col min="7434" max="7434" width="12" bestFit="1" customWidth="1"/>
    <col min="7681" max="7683" width="11.875" customWidth="1"/>
    <col min="7684" max="7684" width="13.875" bestFit="1" customWidth="1"/>
    <col min="7686" max="7686" width="12.25" bestFit="1" customWidth="1"/>
    <col min="7687" max="7687" width="15.5" customWidth="1"/>
    <col min="7688" max="7688" width="12.75" bestFit="1" customWidth="1"/>
    <col min="7690" max="7690" width="12" bestFit="1" customWidth="1"/>
    <col min="7937" max="7939" width="11.875" customWidth="1"/>
    <col min="7940" max="7940" width="13.875" bestFit="1" customWidth="1"/>
    <col min="7942" max="7942" width="12.25" bestFit="1" customWidth="1"/>
    <col min="7943" max="7943" width="15.5" customWidth="1"/>
    <col min="7944" max="7944" width="12.75" bestFit="1" customWidth="1"/>
    <col min="7946" max="7946" width="12" bestFit="1" customWidth="1"/>
    <col min="8193" max="8195" width="11.875" customWidth="1"/>
    <col min="8196" max="8196" width="13.875" bestFit="1" customWidth="1"/>
    <col min="8198" max="8198" width="12.25" bestFit="1" customWidth="1"/>
    <col min="8199" max="8199" width="15.5" customWidth="1"/>
    <col min="8200" max="8200" width="12.75" bestFit="1" customWidth="1"/>
    <col min="8202" max="8202" width="12" bestFit="1" customWidth="1"/>
    <col min="8449" max="8451" width="11.875" customWidth="1"/>
    <col min="8452" max="8452" width="13.875" bestFit="1" customWidth="1"/>
    <col min="8454" max="8454" width="12.25" bestFit="1" customWidth="1"/>
    <col min="8455" max="8455" width="15.5" customWidth="1"/>
    <col min="8456" max="8456" width="12.75" bestFit="1" customWidth="1"/>
    <col min="8458" max="8458" width="12" bestFit="1" customWidth="1"/>
    <col min="8705" max="8707" width="11.875" customWidth="1"/>
    <col min="8708" max="8708" width="13.875" bestFit="1" customWidth="1"/>
    <col min="8710" max="8710" width="12.25" bestFit="1" customWidth="1"/>
    <col min="8711" max="8711" width="15.5" customWidth="1"/>
    <col min="8712" max="8712" width="12.75" bestFit="1" customWidth="1"/>
    <col min="8714" max="8714" width="12" bestFit="1" customWidth="1"/>
    <col min="8961" max="8963" width="11.875" customWidth="1"/>
    <col min="8964" max="8964" width="13.875" bestFit="1" customWidth="1"/>
    <col min="8966" max="8966" width="12.25" bestFit="1" customWidth="1"/>
    <col min="8967" max="8967" width="15.5" customWidth="1"/>
    <col min="8968" max="8968" width="12.75" bestFit="1" customWidth="1"/>
    <col min="8970" max="8970" width="12" bestFit="1" customWidth="1"/>
    <col min="9217" max="9219" width="11.875" customWidth="1"/>
    <col min="9220" max="9220" width="13.875" bestFit="1" customWidth="1"/>
    <col min="9222" max="9222" width="12.25" bestFit="1" customWidth="1"/>
    <col min="9223" max="9223" width="15.5" customWidth="1"/>
    <col min="9224" max="9224" width="12.75" bestFit="1" customWidth="1"/>
    <col min="9226" max="9226" width="12" bestFit="1" customWidth="1"/>
    <col min="9473" max="9475" width="11.875" customWidth="1"/>
    <col min="9476" max="9476" width="13.875" bestFit="1" customWidth="1"/>
    <col min="9478" max="9478" width="12.25" bestFit="1" customWidth="1"/>
    <col min="9479" max="9479" width="15.5" customWidth="1"/>
    <col min="9480" max="9480" width="12.75" bestFit="1" customWidth="1"/>
    <col min="9482" max="9482" width="12" bestFit="1" customWidth="1"/>
    <col min="9729" max="9731" width="11.875" customWidth="1"/>
    <col min="9732" max="9732" width="13.875" bestFit="1" customWidth="1"/>
    <col min="9734" max="9734" width="12.25" bestFit="1" customWidth="1"/>
    <col min="9735" max="9735" width="15.5" customWidth="1"/>
    <col min="9736" max="9736" width="12.75" bestFit="1" customWidth="1"/>
    <col min="9738" max="9738" width="12" bestFit="1" customWidth="1"/>
    <col min="9985" max="9987" width="11.875" customWidth="1"/>
    <col min="9988" max="9988" width="13.875" bestFit="1" customWidth="1"/>
    <col min="9990" max="9990" width="12.25" bestFit="1" customWidth="1"/>
    <col min="9991" max="9991" width="15.5" customWidth="1"/>
    <col min="9992" max="9992" width="12.75" bestFit="1" customWidth="1"/>
    <col min="9994" max="9994" width="12" bestFit="1" customWidth="1"/>
    <col min="10241" max="10243" width="11.875" customWidth="1"/>
    <col min="10244" max="10244" width="13.875" bestFit="1" customWidth="1"/>
    <col min="10246" max="10246" width="12.25" bestFit="1" customWidth="1"/>
    <col min="10247" max="10247" width="15.5" customWidth="1"/>
    <col min="10248" max="10248" width="12.75" bestFit="1" customWidth="1"/>
    <col min="10250" max="10250" width="12" bestFit="1" customWidth="1"/>
    <col min="10497" max="10499" width="11.875" customWidth="1"/>
    <col min="10500" max="10500" width="13.875" bestFit="1" customWidth="1"/>
    <col min="10502" max="10502" width="12.25" bestFit="1" customWidth="1"/>
    <col min="10503" max="10503" width="15.5" customWidth="1"/>
    <col min="10504" max="10504" width="12.75" bestFit="1" customWidth="1"/>
    <col min="10506" max="10506" width="12" bestFit="1" customWidth="1"/>
    <col min="10753" max="10755" width="11.875" customWidth="1"/>
    <col min="10756" max="10756" width="13.875" bestFit="1" customWidth="1"/>
    <col min="10758" max="10758" width="12.25" bestFit="1" customWidth="1"/>
    <col min="10759" max="10759" width="15.5" customWidth="1"/>
    <col min="10760" max="10760" width="12.75" bestFit="1" customWidth="1"/>
    <col min="10762" max="10762" width="12" bestFit="1" customWidth="1"/>
    <col min="11009" max="11011" width="11.875" customWidth="1"/>
    <col min="11012" max="11012" width="13.875" bestFit="1" customWidth="1"/>
    <col min="11014" max="11014" width="12.25" bestFit="1" customWidth="1"/>
    <col min="11015" max="11015" width="15.5" customWidth="1"/>
    <col min="11016" max="11016" width="12.75" bestFit="1" customWidth="1"/>
    <col min="11018" max="11018" width="12" bestFit="1" customWidth="1"/>
    <col min="11265" max="11267" width="11.875" customWidth="1"/>
    <col min="11268" max="11268" width="13.875" bestFit="1" customWidth="1"/>
    <col min="11270" max="11270" width="12.25" bestFit="1" customWidth="1"/>
    <col min="11271" max="11271" width="15.5" customWidth="1"/>
    <col min="11272" max="11272" width="12.75" bestFit="1" customWidth="1"/>
    <col min="11274" max="11274" width="12" bestFit="1" customWidth="1"/>
    <col min="11521" max="11523" width="11.875" customWidth="1"/>
    <col min="11524" max="11524" width="13.875" bestFit="1" customWidth="1"/>
    <col min="11526" max="11526" width="12.25" bestFit="1" customWidth="1"/>
    <col min="11527" max="11527" width="15.5" customWidth="1"/>
    <col min="11528" max="11528" width="12.75" bestFit="1" customWidth="1"/>
    <col min="11530" max="11530" width="12" bestFit="1" customWidth="1"/>
    <col min="11777" max="11779" width="11.875" customWidth="1"/>
    <col min="11780" max="11780" width="13.875" bestFit="1" customWidth="1"/>
    <col min="11782" max="11782" width="12.25" bestFit="1" customWidth="1"/>
    <col min="11783" max="11783" width="15.5" customWidth="1"/>
    <col min="11784" max="11784" width="12.75" bestFit="1" customWidth="1"/>
    <col min="11786" max="11786" width="12" bestFit="1" customWidth="1"/>
    <col min="12033" max="12035" width="11.875" customWidth="1"/>
    <col min="12036" max="12036" width="13.875" bestFit="1" customWidth="1"/>
    <col min="12038" max="12038" width="12.25" bestFit="1" customWidth="1"/>
    <col min="12039" max="12039" width="15.5" customWidth="1"/>
    <col min="12040" max="12040" width="12.75" bestFit="1" customWidth="1"/>
    <col min="12042" max="12042" width="12" bestFit="1" customWidth="1"/>
    <col min="12289" max="12291" width="11.875" customWidth="1"/>
    <col min="12292" max="12292" width="13.875" bestFit="1" customWidth="1"/>
    <col min="12294" max="12294" width="12.25" bestFit="1" customWidth="1"/>
    <col min="12295" max="12295" width="15.5" customWidth="1"/>
    <col min="12296" max="12296" width="12.75" bestFit="1" customWidth="1"/>
    <col min="12298" max="12298" width="12" bestFit="1" customWidth="1"/>
    <col min="12545" max="12547" width="11.875" customWidth="1"/>
    <col min="12548" max="12548" width="13.875" bestFit="1" customWidth="1"/>
    <col min="12550" max="12550" width="12.25" bestFit="1" customWidth="1"/>
    <col min="12551" max="12551" width="15.5" customWidth="1"/>
    <col min="12552" max="12552" width="12.75" bestFit="1" customWidth="1"/>
    <col min="12554" max="12554" width="12" bestFit="1" customWidth="1"/>
    <col min="12801" max="12803" width="11.875" customWidth="1"/>
    <col min="12804" max="12804" width="13.875" bestFit="1" customWidth="1"/>
    <col min="12806" max="12806" width="12.25" bestFit="1" customWidth="1"/>
    <col min="12807" max="12807" width="15.5" customWidth="1"/>
    <col min="12808" max="12808" width="12.75" bestFit="1" customWidth="1"/>
    <col min="12810" max="12810" width="12" bestFit="1" customWidth="1"/>
    <col min="13057" max="13059" width="11.875" customWidth="1"/>
    <col min="13060" max="13060" width="13.875" bestFit="1" customWidth="1"/>
    <col min="13062" max="13062" width="12.25" bestFit="1" customWidth="1"/>
    <col min="13063" max="13063" width="15.5" customWidth="1"/>
    <col min="13064" max="13064" width="12.75" bestFit="1" customWidth="1"/>
    <col min="13066" max="13066" width="12" bestFit="1" customWidth="1"/>
    <col min="13313" max="13315" width="11.875" customWidth="1"/>
    <col min="13316" max="13316" width="13.875" bestFit="1" customWidth="1"/>
    <col min="13318" max="13318" width="12.25" bestFit="1" customWidth="1"/>
    <col min="13319" max="13319" width="15.5" customWidth="1"/>
    <col min="13320" max="13320" width="12.75" bestFit="1" customWidth="1"/>
    <col min="13322" max="13322" width="12" bestFit="1" customWidth="1"/>
    <col min="13569" max="13571" width="11.875" customWidth="1"/>
    <col min="13572" max="13572" width="13.875" bestFit="1" customWidth="1"/>
    <col min="13574" max="13574" width="12.25" bestFit="1" customWidth="1"/>
    <col min="13575" max="13575" width="15.5" customWidth="1"/>
    <col min="13576" max="13576" width="12.75" bestFit="1" customWidth="1"/>
    <col min="13578" max="13578" width="12" bestFit="1" customWidth="1"/>
    <col min="13825" max="13827" width="11.875" customWidth="1"/>
    <col min="13828" max="13828" width="13.875" bestFit="1" customWidth="1"/>
    <col min="13830" max="13830" width="12.25" bestFit="1" customWidth="1"/>
    <col min="13831" max="13831" width="15.5" customWidth="1"/>
    <col min="13832" max="13832" width="12.75" bestFit="1" customWidth="1"/>
    <col min="13834" max="13834" width="12" bestFit="1" customWidth="1"/>
    <col min="14081" max="14083" width="11.875" customWidth="1"/>
    <col min="14084" max="14084" width="13.875" bestFit="1" customWidth="1"/>
    <col min="14086" max="14086" width="12.25" bestFit="1" customWidth="1"/>
    <col min="14087" max="14087" width="15.5" customWidth="1"/>
    <col min="14088" max="14088" width="12.75" bestFit="1" customWidth="1"/>
    <col min="14090" max="14090" width="12" bestFit="1" customWidth="1"/>
    <col min="14337" max="14339" width="11.875" customWidth="1"/>
    <col min="14340" max="14340" width="13.875" bestFit="1" customWidth="1"/>
    <col min="14342" max="14342" width="12.25" bestFit="1" customWidth="1"/>
    <col min="14343" max="14343" width="15.5" customWidth="1"/>
    <col min="14344" max="14344" width="12.75" bestFit="1" customWidth="1"/>
    <col min="14346" max="14346" width="12" bestFit="1" customWidth="1"/>
    <col min="14593" max="14595" width="11.875" customWidth="1"/>
    <col min="14596" max="14596" width="13.875" bestFit="1" customWidth="1"/>
    <col min="14598" max="14598" width="12.25" bestFit="1" customWidth="1"/>
    <col min="14599" max="14599" width="15.5" customWidth="1"/>
    <col min="14600" max="14600" width="12.75" bestFit="1" customWidth="1"/>
    <col min="14602" max="14602" width="12" bestFit="1" customWidth="1"/>
    <col min="14849" max="14851" width="11.875" customWidth="1"/>
    <col min="14852" max="14852" width="13.875" bestFit="1" customWidth="1"/>
    <col min="14854" max="14854" width="12.25" bestFit="1" customWidth="1"/>
    <col min="14855" max="14855" width="15.5" customWidth="1"/>
    <col min="14856" max="14856" width="12.75" bestFit="1" customWidth="1"/>
    <col min="14858" max="14858" width="12" bestFit="1" customWidth="1"/>
    <col min="15105" max="15107" width="11.875" customWidth="1"/>
    <col min="15108" max="15108" width="13.875" bestFit="1" customWidth="1"/>
    <col min="15110" max="15110" width="12.25" bestFit="1" customWidth="1"/>
    <col min="15111" max="15111" width="15.5" customWidth="1"/>
    <col min="15112" max="15112" width="12.75" bestFit="1" customWidth="1"/>
    <col min="15114" max="15114" width="12" bestFit="1" customWidth="1"/>
    <col min="15361" max="15363" width="11.875" customWidth="1"/>
    <col min="15364" max="15364" width="13.875" bestFit="1" customWidth="1"/>
    <col min="15366" max="15366" width="12.25" bestFit="1" customWidth="1"/>
    <col min="15367" max="15367" width="15.5" customWidth="1"/>
    <col min="15368" max="15368" width="12.75" bestFit="1" customWidth="1"/>
    <col min="15370" max="15370" width="12" bestFit="1" customWidth="1"/>
    <col min="15617" max="15619" width="11.875" customWidth="1"/>
    <col min="15620" max="15620" width="13.875" bestFit="1" customWidth="1"/>
    <col min="15622" max="15622" width="12.25" bestFit="1" customWidth="1"/>
    <col min="15623" max="15623" width="15.5" customWidth="1"/>
    <col min="15624" max="15624" width="12.75" bestFit="1" customWidth="1"/>
    <col min="15626" max="15626" width="12" bestFit="1" customWidth="1"/>
    <col min="15873" max="15875" width="11.875" customWidth="1"/>
    <col min="15876" max="15876" width="13.875" bestFit="1" customWidth="1"/>
    <col min="15878" max="15878" width="12.25" bestFit="1" customWidth="1"/>
    <col min="15879" max="15879" width="15.5" customWidth="1"/>
    <col min="15880" max="15880" width="12.75" bestFit="1" customWidth="1"/>
    <col min="15882" max="15882" width="12" bestFit="1" customWidth="1"/>
    <col min="16129" max="16131" width="11.875" customWidth="1"/>
    <col min="16132" max="16132" width="13.875" bestFit="1" customWidth="1"/>
    <col min="16134" max="16134" width="12.25" bestFit="1" customWidth="1"/>
    <col min="16135" max="16135" width="15.5" customWidth="1"/>
    <col min="16136" max="16136" width="12.75" bestFit="1" customWidth="1"/>
    <col min="16138" max="16138" width="12" bestFit="1" customWidth="1"/>
  </cols>
  <sheetData>
    <row r="2" spans="12:12">
      <c r="L2" t="s">
        <v>64</v>
      </c>
    </row>
    <row r="29" spans="4:4" ht="18.75">
      <c r="D29" s="109"/>
    </row>
    <row r="30" spans="4:4" ht="18.75">
      <c r="D30" s="109"/>
    </row>
    <row r="31" spans="4:4">
      <c r="D31" s="110"/>
    </row>
    <row r="32" spans="4:4" ht="13.5" customHeight="1">
      <c r="D32" s="109"/>
    </row>
    <row r="34" spans="4:4" ht="13.5" customHeight="1">
      <c r="D34" s="109"/>
    </row>
    <row r="52" spans="1:11" ht="14.25">
      <c r="A52" s="167"/>
      <c r="B52" s="167"/>
      <c r="C52" s="167"/>
      <c r="D52" s="167"/>
      <c r="E52" s="167"/>
      <c r="F52" s="167"/>
      <c r="G52" s="167"/>
      <c r="H52" s="167"/>
      <c r="I52" s="167"/>
      <c r="J52" s="167"/>
    </row>
    <row r="53" spans="1:11" ht="14.25">
      <c r="A53" s="111"/>
      <c r="B53" s="111"/>
      <c r="C53" s="111"/>
      <c r="D53" s="111"/>
      <c r="E53" s="111"/>
      <c r="F53" s="111"/>
      <c r="G53" s="111"/>
      <c r="H53" s="111"/>
      <c r="I53" s="111"/>
      <c r="J53" s="111"/>
    </row>
    <row r="54" spans="1:11" ht="14.25">
      <c r="A54" s="111"/>
      <c r="B54" s="111"/>
      <c r="C54" s="111"/>
      <c r="D54" s="111"/>
      <c r="E54" s="111"/>
      <c r="F54" s="111"/>
      <c r="G54" s="111"/>
      <c r="H54" s="111"/>
      <c r="I54" s="111"/>
      <c r="J54" s="111"/>
    </row>
    <row r="55" spans="1:11" ht="14.25">
      <c r="A55" s="111"/>
      <c r="B55" s="111"/>
      <c r="C55" s="111"/>
      <c r="D55" s="111"/>
      <c r="E55" s="111"/>
      <c r="F55" s="111"/>
      <c r="G55" s="111"/>
      <c r="H55" s="111"/>
      <c r="I55" s="111"/>
      <c r="J55" s="111"/>
    </row>
    <row r="56" spans="1:11" ht="17.25">
      <c r="A56" s="112" t="s">
        <v>65</v>
      </c>
      <c r="B56" s="112"/>
      <c r="C56" s="113"/>
      <c r="D56" s="114"/>
      <c r="E56" s="114"/>
      <c r="F56" s="114"/>
      <c r="G56" s="114"/>
      <c r="H56" s="114"/>
      <c r="I56" s="114"/>
      <c r="J56" s="114"/>
      <c r="K56" s="114"/>
    </row>
    <row r="57" spans="1:11" ht="9" customHeight="1">
      <c r="A57" s="112"/>
      <c r="B57" s="112"/>
      <c r="C57" s="113"/>
      <c r="D57" s="114"/>
      <c r="E57" s="114"/>
      <c r="F57" s="114"/>
      <c r="G57" s="114"/>
      <c r="H57" s="114"/>
      <c r="I57" s="114"/>
      <c r="J57" s="114"/>
      <c r="K57" s="114"/>
    </row>
    <row r="58" spans="1:11" ht="14.25" customHeight="1">
      <c r="A58" s="115"/>
      <c r="B58" s="168" t="s">
        <v>66</v>
      </c>
      <c r="C58" s="168"/>
      <c r="D58" s="168"/>
      <c r="E58" s="168"/>
      <c r="F58" s="168"/>
      <c r="G58" s="168"/>
      <c r="H58" s="168"/>
      <c r="I58" s="168"/>
      <c r="J58" s="116"/>
      <c r="K58" s="116"/>
    </row>
    <row r="59" spans="1:11" ht="14.25" customHeight="1">
      <c r="A59" s="115"/>
      <c r="B59" s="168"/>
      <c r="C59" s="168"/>
      <c r="D59" s="168"/>
      <c r="E59" s="168"/>
      <c r="F59" s="168"/>
      <c r="G59" s="168"/>
      <c r="H59" s="168"/>
      <c r="I59" s="168"/>
      <c r="J59" s="116"/>
      <c r="K59" s="116"/>
    </row>
    <row r="60" spans="1:11" ht="14.25" customHeight="1">
      <c r="A60" s="115"/>
      <c r="B60" s="168"/>
      <c r="C60" s="168"/>
      <c r="D60" s="168"/>
      <c r="E60" s="168"/>
      <c r="F60" s="168"/>
      <c r="G60" s="168"/>
      <c r="H60" s="168"/>
      <c r="I60" s="168"/>
      <c r="J60" s="116"/>
      <c r="K60" s="116"/>
    </row>
    <row r="61" spans="1:11" ht="14.25" customHeight="1">
      <c r="A61" s="115"/>
      <c r="B61" s="168"/>
      <c r="C61" s="168"/>
      <c r="D61" s="168"/>
      <c r="E61" s="168"/>
      <c r="F61" s="168"/>
      <c r="G61" s="168"/>
      <c r="H61" s="168"/>
      <c r="I61" s="168"/>
      <c r="J61" s="115"/>
      <c r="K61" s="115"/>
    </row>
    <row r="62" spans="1:11" s="97" customFormat="1" ht="17.25">
      <c r="A62" s="112" t="s">
        <v>67</v>
      </c>
      <c r="B62" s="112"/>
      <c r="C62" s="113"/>
      <c r="D62" s="113"/>
      <c r="E62" s="113"/>
      <c r="F62" s="113"/>
      <c r="G62" s="113"/>
      <c r="H62" s="113"/>
      <c r="I62" s="113"/>
      <c r="J62" s="113"/>
      <c r="K62" s="113"/>
    </row>
    <row r="63" spans="1:11" s="97" customFormat="1" ht="9" customHeight="1">
      <c r="A63" s="112"/>
      <c r="B63" s="112"/>
      <c r="C63" s="113"/>
      <c r="D63" s="113"/>
      <c r="E63" s="113"/>
      <c r="F63" s="113"/>
      <c r="G63" s="113"/>
      <c r="H63" s="113"/>
      <c r="I63" s="113"/>
      <c r="J63" s="113"/>
      <c r="K63" s="113"/>
    </row>
    <row r="64" spans="1:11" s="97" customFormat="1" ht="14.25" customHeight="1">
      <c r="A64" s="115"/>
      <c r="B64" s="168" t="s">
        <v>68</v>
      </c>
      <c r="C64" s="168"/>
      <c r="D64" s="168"/>
      <c r="E64" s="168"/>
      <c r="F64" s="168"/>
      <c r="G64" s="168"/>
      <c r="H64" s="168"/>
      <c r="I64" s="168"/>
      <c r="J64" s="116"/>
      <c r="K64" s="116"/>
    </row>
    <row r="65" spans="1:11" s="97" customFormat="1" ht="14.25" customHeight="1">
      <c r="A65" s="115"/>
      <c r="B65" s="168"/>
      <c r="C65" s="168"/>
      <c r="D65" s="168"/>
      <c r="E65" s="168"/>
      <c r="F65" s="168"/>
      <c r="G65" s="168"/>
      <c r="H65" s="168"/>
      <c r="I65" s="168"/>
      <c r="J65" s="116"/>
      <c r="K65" s="116"/>
    </row>
    <row r="66" spans="1:11" s="97" customFormat="1" ht="14.25" customHeight="1">
      <c r="A66" s="115"/>
      <c r="B66" s="168"/>
      <c r="C66" s="168"/>
      <c r="D66" s="168"/>
      <c r="E66" s="168"/>
      <c r="F66" s="168"/>
      <c r="G66" s="168"/>
      <c r="H66" s="168"/>
      <c r="I66" s="168"/>
      <c r="J66" s="116"/>
      <c r="K66" s="116"/>
    </row>
    <row r="67" spans="1:11" s="97" customFormat="1" ht="14.25" customHeight="1">
      <c r="A67" s="115"/>
      <c r="B67" s="168"/>
      <c r="C67" s="168"/>
      <c r="D67" s="168"/>
      <c r="E67" s="168"/>
      <c r="F67" s="168"/>
      <c r="G67" s="168"/>
      <c r="H67" s="168"/>
      <c r="I67" s="168"/>
      <c r="J67" s="116"/>
      <c r="K67" s="116"/>
    </row>
    <row r="68" spans="1:11" s="97" customFormat="1" ht="14.25" customHeight="1">
      <c r="A68" s="115"/>
      <c r="B68" s="168"/>
      <c r="C68" s="168"/>
      <c r="D68" s="168"/>
      <c r="E68" s="168"/>
      <c r="F68" s="168"/>
      <c r="G68" s="168"/>
      <c r="H68" s="168"/>
      <c r="I68" s="168"/>
      <c r="J68" s="116"/>
      <c r="K68" s="116"/>
    </row>
    <row r="69" spans="1:11" s="97" customFormat="1" ht="14.25" customHeight="1">
      <c r="A69" s="115"/>
      <c r="B69" s="168"/>
      <c r="C69" s="168"/>
      <c r="D69" s="168"/>
      <c r="E69" s="168"/>
      <c r="F69" s="168"/>
      <c r="G69" s="168"/>
      <c r="H69" s="168"/>
      <c r="I69" s="168"/>
      <c r="J69" s="116"/>
      <c r="K69" s="116"/>
    </row>
    <row r="70" spans="1:11" s="97" customFormat="1" ht="14.25" customHeight="1">
      <c r="A70" s="115"/>
      <c r="B70" s="168"/>
      <c r="C70" s="168"/>
      <c r="D70" s="168"/>
      <c r="E70" s="168"/>
      <c r="F70" s="168"/>
      <c r="G70" s="168"/>
      <c r="H70" s="168"/>
      <c r="I70" s="168"/>
      <c r="J70" s="116"/>
      <c r="K70" s="116"/>
    </row>
    <row r="71" spans="1:11" s="97" customFormat="1" ht="14.25" customHeight="1">
      <c r="A71" s="115"/>
      <c r="B71" s="168"/>
      <c r="C71" s="168"/>
      <c r="D71" s="168"/>
      <c r="E71" s="168"/>
      <c r="F71" s="168"/>
      <c r="G71" s="168"/>
      <c r="H71" s="168"/>
      <c r="I71" s="168"/>
      <c r="J71" s="116"/>
      <c r="K71" s="116"/>
    </row>
    <row r="72" spans="1:11" s="97" customFormat="1" ht="14.25" customHeight="1">
      <c r="A72" s="115"/>
      <c r="B72" s="168"/>
      <c r="C72" s="168"/>
      <c r="D72" s="168"/>
      <c r="E72" s="168"/>
      <c r="F72" s="168"/>
      <c r="G72" s="168"/>
      <c r="H72" s="168"/>
      <c r="I72" s="168"/>
      <c r="J72" s="116"/>
      <c r="K72" s="116"/>
    </row>
    <row r="73" spans="1:11" ht="14.25" customHeight="1">
      <c r="A73" s="115"/>
      <c r="B73" s="168"/>
      <c r="C73" s="168"/>
      <c r="D73" s="168"/>
      <c r="E73" s="168"/>
      <c r="F73" s="168"/>
      <c r="G73" s="168"/>
      <c r="H73" s="168"/>
      <c r="I73" s="168"/>
      <c r="J73" s="116"/>
      <c r="K73" s="116"/>
    </row>
    <row r="74" spans="1:11" ht="14.25" customHeight="1">
      <c r="A74" s="115"/>
      <c r="B74" s="168"/>
      <c r="C74" s="168"/>
      <c r="D74" s="168"/>
      <c r="E74" s="168"/>
      <c r="F74" s="168"/>
      <c r="G74" s="168"/>
      <c r="H74" s="168"/>
      <c r="I74" s="168"/>
      <c r="J74" s="116"/>
      <c r="K74" s="116"/>
    </row>
    <row r="75" spans="1:11" ht="14.25" customHeight="1">
      <c r="A75" s="117"/>
      <c r="B75" s="168"/>
      <c r="C75" s="168"/>
      <c r="D75" s="168"/>
      <c r="E75" s="168"/>
      <c r="F75" s="168"/>
      <c r="G75" s="168"/>
      <c r="H75" s="168"/>
      <c r="I75" s="168"/>
      <c r="J75" s="116"/>
      <c r="K75" s="116"/>
    </row>
    <row r="76" spans="1:11" ht="14.25" customHeight="1">
      <c r="A76" s="117"/>
      <c r="B76" s="168"/>
      <c r="C76" s="168"/>
      <c r="D76" s="168"/>
      <c r="E76" s="168"/>
      <c r="F76" s="168"/>
      <c r="G76" s="168"/>
      <c r="H76" s="168"/>
      <c r="I76" s="168"/>
      <c r="J76" s="116"/>
      <c r="K76" s="116"/>
    </row>
    <row r="77" spans="1:11" ht="13.5" customHeight="1">
      <c r="A77" s="117"/>
      <c r="B77" s="168"/>
      <c r="C77" s="168"/>
      <c r="D77" s="168"/>
      <c r="E77" s="168"/>
      <c r="F77" s="168"/>
      <c r="G77" s="168"/>
      <c r="H77" s="168"/>
      <c r="I77" s="168"/>
      <c r="J77" s="118"/>
      <c r="K77" s="118"/>
    </row>
    <row r="78" spans="1:11" ht="13.5" customHeight="1">
      <c r="B78" s="168"/>
      <c r="C78" s="168"/>
      <c r="D78" s="168"/>
      <c r="E78" s="168"/>
      <c r="F78" s="168"/>
      <c r="G78" s="168"/>
      <c r="H78" s="168"/>
      <c r="I78" s="168"/>
    </row>
    <row r="82" spans="2:2" ht="15">
      <c r="B82" s="120"/>
    </row>
    <row r="83" spans="2:2" ht="15">
      <c r="B83" s="119"/>
    </row>
    <row r="84" spans="2:2" ht="15">
      <c r="B84" s="120"/>
    </row>
  </sheetData>
  <mergeCells count="3">
    <mergeCell ref="A52:J52"/>
    <mergeCell ref="B58:I61"/>
    <mergeCell ref="B64:I78"/>
  </mergeCells>
  <phoneticPr fontId="3"/>
  <printOptions horizontalCentered="1"/>
  <pageMargins left="0.78740157480314965" right="0.31496062992125984" top="0.78740157480314965" bottom="0.19685039370078741" header="0.82677165354330717" footer="0.51181102362204722"/>
  <pageSetup paperSize="9" scale="75"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A5547-1D38-437C-A368-BE2599C2502F}">
  <sheetPr>
    <pageSetUpPr fitToPage="1"/>
  </sheetPr>
  <dimension ref="A1:I55"/>
  <sheetViews>
    <sheetView showGridLines="0" view="pageBreakPreview" zoomScale="80" zoomScaleNormal="85" zoomScaleSheetLayoutView="80" workbookViewId="0"/>
  </sheetViews>
  <sheetFormatPr defaultRowHeight="13.5"/>
  <cols>
    <col min="1" max="1" width="4.375" customWidth="1"/>
    <col min="2" max="2" width="6.625" customWidth="1"/>
    <col min="3" max="3" width="11.625" bestFit="1" customWidth="1"/>
    <col min="4" max="4" width="12.25" customWidth="1"/>
    <col min="5" max="5" width="11.625" bestFit="1" customWidth="1"/>
    <col min="6" max="6" width="12.25" customWidth="1"/>
  </cols>
  <sheetData>
    <row r="1" spans="1:9" ht="17.25">
      <c r="A1" s="104"/>
      <c r="B1" s="104"/>
      <c r="C1" s="104"/>
      <c r="D1" s="104"/>
      <c r="E1" s="104"/>
      <c r="F1" s="104"/>
      <c r="G1" s="104"/>
      <c r="H1" s="104"/>
      <c r="I1" s="104"/>
    </row>
    <row r="6" spans="1:9" ht="6" customHeight="1"/>
    <row r="20" spans="1:9" ht="16.5" customHeight="1">
      <c r="H20" s="105"/>
    </row>
    <row r="21" spans="1:9" ht="16.5" customHeight="1">
      <c r="H21" s="105"/>
    </row>
    <row r="26" spans="1:9" ht="18" customHeight="1"/>
    <row r="27" spans="1:9" ht="18" customHeight="1"/>
    <row r="28" spans="1:9" ht="18" customHeight="1"/>
    <row r="29" spans="1:9" ht="18" customHeight="1">
      <c r="G29" s="106"/>
    </row>
    <row r="30" spans="1:9" ht="18" customHeight="1">
      <c r="B30" s="107"/>
      <c r="C30" s="107"/>
      <c r="D30" s="107"/>
      <c r="E30" s="107"/>
      <c r="F30" s="107"/>
      <c r="G30" s="106"/>
      <c r="H30" s="106"/>
      <c r="I30" s="107"/>
    </row>
    <row r="31" spans="1:9" ht="24.75" customHeight="1">
      <c r="A31" s="5"/>
      <c r="B31" s="169" t="s">
        <v>59</v>
      </c>
      <c r="C31" s="169"/>
      <c r="D31" s="169"/>
      <c r="E31" s="169"/>
      <c r="F31" s="169"/>
      <c r="G31" s="169"/>
      <c r="H31" s="169"/>
      <c r="I31" s="169"/>
    </row>
    <row r="32" spans="1:9" ht="13.5" customHeight="1">
      <c r="A32" s="5"/>
      <c r="B32" s="169" t="s">
        <v>60</v>
      </c>
      <c r="C32" s="169"/>
      <c r="D32" s="169"/>
      <c r="E32" s="169"/>
      <c r="F32" s="169"/>
      <c r="G32" s="169"/>
      <c r="H32" s="169"/>
      <c r="I32" s="169"/>
    </row>
    <row r="33" spans="1:9">
      <c r="A33" s="5"/>
      <c r="B33" s="169" t="s">
        <v>61</v>
      </c>
      <c r="C33" s="169"/>
      <c r="D33" s="169"/>
      <c r="E33" s="169"/>
      <c r="F33" s="169"/>
      <c r="G33" s="169"/>
      <c r="H33" s="169"/>
      <c r="I33" s="169"/>
    </row>
    <row r="34" spans="1:9">
      <c r="A34" s="5"/>
      <c r="B34" s="170" t="s">
        <v>62</v>
      </c>
      <c r="C34" s="170"/>
      <c r="D34" s="170"/>
      <c r="E34" s="170"/>
      <c r="F34" s="170"/>
      <c r="G34" s="170"/>
      <c r="H34" s="170"/>
      <c r="I34" s="170"/>
    </row>
    <row r="35" spans="1:9" ht="40.5" customHeight="1"/>
    <row r="36" spans="1:9" ht="14.25">
      <c r="B36" s="103"/>
      <c r="C36" s="103"/>
      <c r="D36" s="103"/>
      <c r="E36" s="103"/>
      <c r="F36" s="103"/>
      <c r="G36" s="103"/>
      <c r="H36" s="103"/>
      <c r="I36" s="103"/>
    </row>
    <row r="37" spans="1:9" ht="14.25">
      <c r="B37" s="103"/>
      <c r="C37" s="103"/>
      <c r="D37" s="103"/>
      <c r="E37" s="103"/>
      <c r="F37" s="103"/>
      <c r="G37" s="103"/>
      <c r="H37" s="103"/>
      <c r="I37" s="103"/>
    </row>
    <row r="38" spans="1:9" ht="14.25">
      <c r="B38" s="103"/>
      <c r="C38" s="103"/>
      <c r="D38" s="103"/>
      <c r="E38" s="103"/>
      <c r="F38" s="103"/>
      <c r="G38" s="103"/>
      <c r="H38" s="103"/>
      <c r="I38" s="103"/>
    </row>
    <row r="55" spans="2:7">
      <c r="B55" s="108" t="s">
        <v>63</v>
      </c>
      <c r="G55" s="48"/>
    </row>
  </sheetData>
  <mergeCells count="4">
    <mergeCell ref="B31:I31"/>
    <mergeCell ref="B32:I32"/>
    <mergeCell ref="B33:I33"/>
    <mergeCell ref="B34:I34"/>
  </mergeCells>
  <phoneticPr fontId="3"/>
  <printOptions horizontalCentered="1"/>
  <pageMargins left="0.78740157480314965" right="0.35433070866141736" top="0.51181102362204722" bottom="0.43307086614173229" header="0.47244094488188981" footer="0.51181102362204722"/>
  <pageSetup paperSize="9" orientation="portrait" horizontalDpi="300" verticalDpi="300" r:id="rId1"/>
  <headerFooter alignWithMargins="0"/>
  <drawing r:id="rId2"/>
  <legacyDrawing r:id="rId3"/>
  <oleObjects>
    <mc:AlternateContent xmlns:mc="http://schemas.openxmlformats.org/markup-compatibility/2006">
      <mc:Choice Requires="x14">
        <oleObject progId="JSEQ.Document.3" shapeId="7169" r:id="rId4">
          <objectPr defaultSize="0" autoPict="0" r:id="rId5">
            <anchor moveWithCells="1" sizeWithCells="1">
              <from>
                <xdr:col>4</xdr:col>
                <xdr:colOff>123825</xdr:colOff>
                <xdr:row>12</xdr:row>
                <xdr:rowOff>161925</xdr:rowOff>
              </from>
              <to>
                <xdr:col>6</xdr:col>
                <xdr:colOff>0</xdr:colOff>
                <xdr:row>15</xdr:row>
                <xdr:rowOff>95250</xdr:rowOff>
              </to>
            </anchor>
          </objectPr>
        </oleObject>
      </mc:Choice>
      <mc:Fallback>
        <oleObject progId="JSEQ.Document.3" shapeId="716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2126C-3487-4B05-AC7D-920718820B50}">
  <dimension ref="B22:K74"/>
  <sheetViews>
    <sheetView showGridLines="0" view="pageBreakPreview" zoomScale="80" zoomScaleNormal="85" zoomScaleSheetLayoutView="80" workbookViewId="0"/>
  </sheetViews>
  <sheetFormatPr defaultRowHeight="13.5"/>
  <cols>
    <col min="1" max="1" width="4.375" customWidth="1"/>
    <col min="2" max="2" width="1.75" customWidth="1"/>
    <col min="3" max="3" width="36.125" customWidth="1"/>
    <col min="4" max="6" width="14.75" customWidth="1"/>
    <col min="7" max="7" width="14.25" customWidth="1"/>
    <col min="8" max="8" width="0.875" customWidth="1"/>
    <col min="9" max="9" width="11" customWidth="1"/>
    <col min="10" max="10" width="10" customWidth="1"/>
    <col min="11" max="11" width="1.125" customWidth="1"/>
    <col min="257" max="257" width="4.375" customWidth="1"/>
    <col min="258" max="258" width="1.75" customWidth="1"/>
    <col min="259" max="259" width="36.125" customWidth="1"/>
    <col min="260" max="262" width="14.75" customWidth="1"/>
    <col min="263" max="263" width="14.25" customWidth="1"/>
    <col min="264" max="264" width="0.875" customWidth="1"/>
    <col min="265" max="265" width="11" customWidth="1"/>
    <col min="266" max="266" width="10" customWidth="1"/>
    <col min="267" max="267" width="1.125" customWidth="1"/>
    <col min="513" max="513" width="4.375" customWidth="1"/>
    <col min="514" max="514" width="1.75" customWidth="1"/>
    <col min="515" max="515" width="36.125" customWidth="1"/>
    <col min="516" max="518" width="14.75" customWidth="1"/>
    <col min="519" max="519" width="14.25" customWidth="1"/>
    <col min="520" max="520" width="0.875" customWidth="1"/>
    <col min="521" max="521" width="11" customWidth="1"/>
    <col min="522" max="522" width="10" customWidth="1"/>
    <col min="523" max="523" width="1.125" customWidth="1"/>
    <col min="769" max="769" width="4.375" customWidth="1"/>
    <col min="770" max="770" width="1.75" customWidth="1"/>
    <col min="771" max="771" width="36.125" customWidth="1"/>
    <col min="772" max="774" width="14.75" customWidth="1"/>
    <col min="775" max="775" width="14.25" customWidth="1"/>
    <col min="776" max="776" width="0.875" customWidth="1"/>
    <col min="777" max="777" width="11" customWidth="1"/>
    <col min="778" max="778" width="10" customWidth="1"/>
    <col min="779" max="779" width="1.125" customWidth="1"/>
    <col min="1025" max="1025" width="4.375" customWidth="1"/>
    <col min="1026" max="1026" width="1.75" customWidth="1"/>
    <col min="1027" max="1027" width="36.125" customWidth="1"/>
    <col min="1028" max="1030" width="14.75" customWidth="1"/>
    <col min="1031" max="1031" width="14.25" customWidth="1"/>
    <col min="1032" max="1032" width="0.875" customWidth="1"/>
    <col min="1033" max="1033" width="11" customWidth="1"/>
    <col min="1034" max="1034" width="10" customWidth="1"/>
    <col min="1035" max="1035" width="1.125" customWidth="1"/>
    <col min="1281" max="1281" width="4.375" customWidth="1"/>
    <col min="1282" max="1282" width="1.75" customWidth="1"/>
    <col min="1283" max="1283" width="36.125" customWidth="1"/>
    <col min="1284" max="1286" width="14.75" customWidth="1"/>
    <col min="1287" max="1287" width="14.25" customWidth="1"/>
    <col min="1288" max="1288" width="0.875" customWidth="1"/>
    <col min="1289" max="1289" width="11" customWidth="1"/>
    <col min="1290" max="1290" width="10" customWidth="1"/>
    <col min="1291" max="1291" width="1.125" customWidth="1"/>
    <col min="1537" max="1537" width="4.375" customWidth="1"/>
    <col min="1538" max="1538" width="1.75" customWidth="1"/>
    <col min="1539" max="1539" width="36.125" customWidth="1"/>
    <col min="1540" max="1542" width="14.75" customWidth="1"/>
    <col min="1543" max="1543" width="14.25" customWidth="1"/>
    <col min="1544" max="1544" width="0.875" customWidth="1"/>
    <col min="1545" max="1545" width="11" customWidth="1"/>
    <col min="1546" max="1546" width="10" customWidth="1"/>
    <col min="1547" max="1547" width="1.125" customWidth="1"/>
    <col min="1793" max="1793" width="4.375" customWidth="1"/>
    <col min="1794" max="1794" width="1.75" customWidth="1"/>
    <col min="1795" max="1795" width="36.125" customWidth="1"/>
    <col min="1796" max="1798" width="14.75" customWidth="1"/>
    <col min="1799" max="1799" width="14.25" customWidth="1"/>
    <col min="1800" max="1800" width="0.875" customWidth="1"/>
    <col min="1801" max="1801" width="11" customWidth="1"/>
    <col min="1802" max="1802" width="10" customWidth="1"/>
    <col min="1803" max="1803" width="1.125" customWidth="1"/>
    <col min="2049" max="2049" width="4.375" customWidth="1"/>
    <col min="2050" max="2050" width="1.75" customWidth="1"/>
    <col min="2051" max="2051" width="36.125" customWidth="1"/>
    <col min="2052" max="2054" width="14.75" customWidth="1"/>
    <col min="2055" max="2055" width="14.25" customWidth="1"/>
    <col min="2056" max="2056" width="0.875" customWidth="1"/>
    <col min="2057" max="2057" width="11" customWidth="1"/>
    <col min="2058" max="2058" width="10" customWidth="1"/>
    <col min="2059" max="2059" width="1.125" customWidth="1"/>
    <col min="2305" max="2305" width="4.375" customWidth="1"/>
    <col min="2306" max="2306" width="1.75" customWidth="1"/>
    <col min="2307" max="2307" width="36.125" customWidth="1"/>
    <col min="2308" max="2310" width="14.75" customWidth="1"/>
    <col min="2311" max="2311" width="14.25" customWidth="1"/>
    <col min="2312" max="2312" width="0.875" customWidth="1"/>
    <col min="2313" max="2313" width="11" customWidth="1"/>
    <col min="2314" max="2314" width="10" customWidth="1"/>
    <col min="2315" max="2315" width="1.125" customWidth="1"/>
    <col min="2561" max="2561" width="4.375" customWidth="1"/>
    <col min="2562" max="2562" width="1.75" customWidth="1"/>
    <col min="2563" max="2563" width="36.125" customWidth="1"/>
    <col min="2564" max="2566" width="14.75" customWidth="1"/>
    <col min="2567" max="2567" width="14.25" customWidth="1"/>
    <col min="2568" max="2568" width="0.875" customWidth="1"/>
    <col min="2569" max="2569" width="11" customWidth="1"/>
    <col min="2570" max="2570" width="10" customWidth="1"/>
    <col min="2571" max="2571" width="1.125" customWidth="1"/>
    <col min="2817" max="2817" width="4.375" customWidth="1"/>
    <col min="2818" max="2818" width="1.75" customWidth="1"/>
    <col min="2819" max="2819" width="36.125" customWidth="1"/>
    <col min="2820" max="2822" width="14.75" customWidth="1"/>
    <col min="2823" max="2823" width="14.25" customWidth="1"/>
    <col min="2824" max="2824" width="0.875" customWidth="1"/>
    <col min="2825" max="2825" width="11" customWidth="1"/>
    <col min="2826" max="2826" width="10" customWidth="1"/>
    <col min="2827" max="2827" width="1.125" customWidth="1"/>
    <col min="3073" max="3073" width="4.375" customWidth="1"/>
    <col min="3074" max="3074" width="1.75" customWidth="1"/>
    <col min="3075" max="3075" width="36.125" customWidth="1"/>
    <col min="3076" max="3078" width="14.75" customWidth="1"/>
    <col min="3079" max="3079" width="14.25" customWidth="1"/>
    <col min="3080" max="3080" width="0.875" customWidth="1"/>
    <col min="3081" max="3081" width="11" customWidth="1"/>
    <col min="3082" max="3082" width="10" customWidth="1"/>
    <col min="3083" max="3083" width="1.125" customWidth="1"/>
    <col min="3329" max="3329" width="4.375" customWidth="1"/>
    <col min="3330" max="3330" width="1.75" customWidth="1"/>
    <col min="3331" max="3331" width="36.125" customWidth="1"/>
    <col min="3332" max="3334" width="14.75" customWidth="1"/>
    <col min="3335" max="3335" width="14.25" customWidth="1"/>
    <col min="3336" max="3336" width="0.875" customWidth="1"/>
    <col min="3337" max="3337" width="11" customWidth="1"/>
    <col min="3338" max="3338" width="10" customWidth="1"/>
    <col min="3339" max="3339" width="1.125" customWidth="1"/>
    <col min="3585" max="3585" width="4.375" customWidth="1"/>
    <col min="3586" max="3586" width="1.75" customWidth="1"/>
    <col min="3587" max="3587" width="36.125" customWidth="1"/>
    <col min="3588" max="3590" width="14.75" customWidth="1"/>
    <col min="3591" max="3591" width="14.25" customWidth="1"/>
    <col min="3592" max="3592" width="0.875" customWidth="1"/>
    <col min="3593" max="3593" width="11" customWidth="1"/>
    <col min="3594" max="3594" width="10" customWidth="1"/>
    <col min="3595" max="3595" width="1.125" customWidth="1"/>
    <col min="3841" max="3841" width="4.375" customWidth="1"/>
    <col min="3842" max="3842" width="1.75" customWidth="1"/>
    <col min="3843" max="3843" width="36.125" customWidth="1"/>
    <col min="3844" max="3846" width="14.75" customWidth="1"/>
    <col min="3847" max="3847" width="14.25" customWidth="1"/>
    <col min="3848" max="3848" width="0.875" customWidth="1"/>
    <col min="3849" max="3849" width="11" customWidth="1"/>
    <col min="3850" max="3850" width="10" customWidth="1"/>
    <col min="3851" max="3851" width="1.125" customWidth="1"/>
    <col min="4097" max="4097" width="4.375" customWidth="1"/>
    <col min="4098" max="4098" width="1.75" customWidth="1"/>
    <col min="4099" max="4099" width="36.125" customWidth="1"/>
    <col min="4100" max="4102" width="14.75" customWidth="1"/>
    <col min="4103" max="4103" width="14.25" customWidth="1"/>
    <col min="4104" max="4104" width="0.875" customWidth="1"/>
    <col min="4105" max="4105" width="11" customWidth="1"/>
    <col min="4106" max="4106" width="10" customWidth="1"/>
    <col min="4107" max="4107" width="1.125" customWidth="1"/>
    <col min="4353" max="4353" width="4.375" customWidth="1"/>
    <col min="4354" max="4354" width="1.75" customWidth="1"/>
    <col min="4355" max="4355" width="36.125" customWidth="1"/>
    <col min="4356" max="4358" width="14.75" customWidth="1"/>
    <col min="4359" max="4359" width="14.25" customWidth="1"/>
    <col min="4360" max="4360" width="0.875" customWidth="1"/>
    <col min="4361" max="4361" width="11" customWidth="1"/>
    <col min="4362" max="4362" width="10" customWidth="1"/>
    <col min="4363" max="4363" width="1.125" customWidth="1"/>
    <col min="4609" max="4609" width="4.375" customWidth="1"/>
    <col min="4610" max="4610" width="1.75" customWidth="1"/>
    <col min="4611" max="4611" width="36.125" customWidth="1"/>
    <col min="4612" max="4614" width="14.75" customWidth="1"/>
    <col min="4615" max="4615" width="14.25" customWidth="1"/>
    <col min="4616" max="4616" width="0.875" customWidth="1"/>
    <col min="4617" max="4617" width="11" customWidth="1"/>
    <col min="4618" max="4618" width="10" customWidth="1"/>
    <col min="4619" max="4619" width="1.125" customWidth="1"/>
    <col min="4865" max="4865" width="4.375" customWidth="1"/>
    <col min="4866" max="4866" width="1.75" customWidth="1"/>
    <col min="4867" max="4867" width="36.125" customWidth="1"/>
    <col min="4868" max="4870" width="14.75" customWidth="1"/>
    <col min="4871" max="4871" width="14.25" customWidth="1"/>
    <col min="4872" max="4872" width="0.875" customWidth="1"/>
    <col min="4873" max="4873" width="11" customWidth="1"/>
    <col min="4874" max="4874" width="10" customWidth="1"/>
    <col min="4875" max="4875" width="1.125" customWidth="1"/>
    <col min="5121" max="5121" width="4.375" customWidth="1"/>
    <col min="5122" max="5122" width="1.75" customWidth="1"/>
    <col min="5123" max="5123" width="36.125" customWidth="1"/>
    <col min="5124" max="5126" width="14.75" customWidth="1"/>
    <col min="5127" max="5127" width="14.25" customWidth="1"/>
    <col min="5128" max="5128" width="0.875" customWidth="1"/>
    <col min="5129" max="5129" width="11" customWidth="1"/>
    <col min="5130" max="5130" width="10" customWidth="1"/>
    <col min="5131" max="5131" width="1.125" customWidth="1"/>
    <col min="5377" max="5377" width="4.375" customWidth="1"/>
    <col min="5378" max="5378" width="1.75" customWidth="1"/>
    <col min="5379" max="5379" width="36.125" customWidth="1"/>
    <col min="5380" max="5382" width="14.75" customWidth="1"/>
    <col min="5383" max="5383" width="14.25" customWidth="1"/>
    <col min="5384" max="5384" width="0.875" customWidth="1"/>
    <col min="5385" max="5385" width="11" customWidth="1"/>
    <col min="5386" max="5386" width="10" customWidth="1"/>
    <col min="5387" max="5387" width="1.125" customWidth="1"/>
    <col min="5633" max="5633" width="4.375" customWidth="1"/>
    <col min="5634" max="5634" width="1.75" customWidth="1"/>
    <col min="5635" max="5635" width="36.125" customWidth="1"/>
    <col min="5636" max="5638" width="14.75" customWidth="1"/>
    <col min="5639" max="5639" width="14.25" customWidth="1"/>
    <col min="5640" max="5640" width="0.875" customWidth="1"/>
    <col min="5641" max="5641" width="11" customWidth="1"/>
    <col min="5642" max="5642" width="10" customWidth="1"/>
    <col min="5643" max="5643" width="1.125" customWidth="1"/>
    <col min="5889" max="5889" width="4.375" customWidth="1"/>
    <col min="5890" max="5890" width="1.75" customWidth="1"/>
    <col min="5891" max="5891" width="36.125" customWidth="1"/>
    <col min="5892" max="5894" width="14.75" customWidth="1"/>
    <col min="5895" max="5895" width="14.25" customWidth="1"/>
    <col min="5896" max="5896" width="0.875" customWidth="1"/>
    <col min="5897" max="5897" width="11" customWidth="1"/>
    <col min="5898" max="5898" width="10" customWidth="1"/>
    <col min="5899" max="5899" width="1.125" customWidth="1"/>
    <col min="6145" max="6145" width="4.375" customWidth="1"/>
    <col min="6146" max="6146" width="1.75" customWidth="1"/>
    <col min="6147" max="6147" width="36.125" customWidth="1"/>
    <col min="6148" max="6150" width="14.75" customWidth="1"/>
    <col min="6151" max="6151" width="14.25" customWidth="1"/>
    <col min="6152" max="6152" width="0.875" customWidth="1"/>
    <col min="6153" max="6153" width="11" customWidth="1"/>
    <col min="6154" max="6154" width="10" customWidth="1"/>
    <col min="6155" max="6155" width="1.125" customWidth="1"/>
    <col min="6401" max="6401" width="4.375" customWidth="1"/>
    <col min="6402" max="6402" width="1.75" customWidth="1"/>
    <col min="6403" max="6403" width="36.125" customWidth="1"/>
    <col min="6404" max="6406" width="14.75" customWidth="1"/>
    <col min="6407" max="6407" width="14.25" customWidth="1"/>
    <col min="6408" max="6408" width="0.875" customWidth="1"/>
    <col min="6409" max="6409" width="11" customWidth="1"/>
    <col min="6410" max="6410" width="10" customWidth="1"/>
    <col min="6411" max="6411" width="1.125" customWidth="1"/>
    <col min="6657" max="6657" width="4.375" customWidth="1"/>
    <col min="6658" max="6658" width="1.75" customWidth="1"/>
    <col min="6659" max="6659" width="36.125" customWidth="1"/>
    <col min="6660" max="6662" width="14.75" customWidth="1"/>
    <col min="6663" max="6663" width="14.25" customWidth="1"/>
    <col min="6664" max="6664" width="0.875" customWidth="1"/>
    <col min="6665" max="6665" width="11" customWidth="1"/>
    <col min="6666" max="6666" width="10" customWidth="1"/>
    <col min="6667" max="6667" width="1.125" customWidth="1"/>
    <col min="6913" max="6913" width="4.375" customWidth="1"/>
    <col min="6914" max="6914" width="1.75" customWidth="1"/>
    <col min="6915" max="6915" width="36.125" customWidth="1"/>
    <col min="6916" max="6918" width="14.75" customWidth="1"/>
    <col min="6919" max="6919" width="14.25" customWidth="1"/>
    <col min="6920" max="6920" width="0.875" customWidth="1"/>
    <col min="6921" max="6921" width="11" customWidth="1"/>
    <col min="6922" max="6922" width="10" customWidth="1"/>
    <col min="6923" max="6923" width="1.125" customWidth="1"/>
    <col min="7169" max="7169" width="4.375" customWidth="1"/>
    <col min="7170" max="7170" width="1.75" customWidth="1"/>
    <col min="7171" max="7171" width="36.125" customWidth="1"/>
    <col min="7172" max="7174" width="14.75" customWidth="1"/>
    <col min="7175" max="7175" width="14.25" customWidth="1"/>
    <col min="7176" max="7176" width="0.875" customWidth="1"/>
    <col min="7177" max="7177" width="11" customWidth="1"/>
    <col min="7178" max="7178" width="10" customWidth="1"/>
    <col min="7179" max="7179" width="1.125" customWidth="1"/>
    <col min="7425" max="7425" width="4.375" customWidth="1"/>
    <col min="7426" max="7426" width="1.75" customWidth="1"/>
    <col min="7427" max="7427" width="36.125" customWidth="1"/>
    <col min="7428" max="7430" width="14.75" customWidth="1"/>
    <col min="7431" max="7431" width="14.25" customWidth="1"/>
    <col min="7432" max="7432" width="0.875" customWidth="1"/>
    <col min="7433" max="7433" width="11" customWidth="1"/>
    <col min="7434" max="7434" width="10" customWidth="1"/>
    <col min="7435" max="7435" width="1.125" customWidth="1"/>
    <col min="7681" max="7681" width="4.375" customWidth="1"/>
    <col min="7682" max="7682" width="1.75" customWidth="1"/>
    <col min="7683" max="7683" width="36.125" customWidth="1"/>
    <col min="7684" max="7686" width="14.75" customWidth="1"/>
    <col min="7687" max="7687" width="14.25" customWidth="1"/>
    <col min="7688" max="7688" width="0.875" customWidth="1"/>
    <col min="7689" max="7689" width="11" customWidth="1"/>
    <col min="7690" max="7690" width="10" customWidth="1"/>
    <col min="7691" max="7691" width="1.125" customWidth="1"/>
    <col min="7937" max="7937" width="4.375" customWidth="1"/>
    <col min="7938" max="7938" width="1.75" customWidth="1"/>
    <col min="7939" max="7939" width="36.125" customWidth="1"/>
    <col min="7940" max="7942" width="14.75" customWidth="1"/>
    <col min="7943" max="7943" width="14.25" customWidth="1"/>
    <col min="7944" max="7944" width="0.875" customWidth="1"/>
    <col min="7945" max="7945" width="11" customWidth="1"/>
    <col min="7946" max="7946" width="10" customWidth="1"/>
    <col min="7947" max="7947" width="1.125" customWidth="1"/>
    <col min="8193" max="8193" width="4.375" customWidth="1"/>
    <col min="8194" max="8194" width="1.75" customWidth="1"/>
    <col min="8195" max="8195" width="36.125" customWidth="1"/>
    <col min="8196" max="8198" width="14.75" customWidth="1"/>
    <col min="8199" max="8199" width="14.25" customWidth="1"/>
    <col min="8200" max="8200" width="0.875" customWidth="1"/>
    <col min="8201" max="8201" width="11" customWidth="1"/>
    <col min="8202" max="8202" width="10" customWidth="1"/>
    <col min="8203" max="8203" width="1.125" customWidth="1"/>
    <col min="8449" max="8449" width="4.375" customWidth="1"/>
    <col min="8450" max="8450" width="1.75" customWidth="1"/>
    <col min="8451" max="8451" width="36.125" customWidth="1"/>
    <col min="8452" max="8454" width="14.75" customWidth="1"/>
    <col min="8455" max="8455" width="14.25" customWidth="1"/>
    <col min="8456" max="8456" width="0.875" customWidth="1"/>
    <col min="8457" max="8457" width="11" customWidth="1"/>
    <col min="8458" max="8458" width="10" customWidth="1"/>
    <col min="8459" max="8459" width="1.125" customWidth="1"/>
    <col min="8705" max="8705" width="4.375" customWidth="1"/>
    <col min="8706" max="8706" width="1.75" customWidth="1"/>
    <col min="8707" max="8707" width="36.125" customWidth="1"/>
    <col min="8708" max="8710" width="14.75" customWidth="1"/>
    <col min="8711" max="8711" width="14.25" customWidth="1"/>
    <col min="8712" max="8712" width="0.875" customWidth="1"/>
    <col min="8713" max="8713" width="11" customWidth="1"/>
    <col min="8714" max="8714" width="10" customWidth="1"/>
    <col min="8715" max="8715" width="1.125" customWidth="1"/>
    <col min="8961" max="8961" width="4.375" customWidth="1"/>
    <col min="8962" max="8962" width="1.75" customWidth="1"/>
    <col min="8963" max="8963" width="36.125" customWidth="1"/>
    <col min="8964" max="8966" width="14.75" customWidth="1"/>
    <col min="8967" max="8967" width="14.25" customWidth="1"/>
    <col min="8968" max="8968" width="0.875" customWidth="1"/>
    <col min="8969" max="8969" width="11" customWidth="1"/>
    <col min="8970" max="8970" width="10" customWidth="1"/>
    <col min="8971" max="8971" width="1.125" customWidth="1"/>
    <col min="9217" max="9217" width="4.375" customWidth="1"/>
    <col min="9218" max="9218" width="1.75" customWidth="1"/>
    <col min="9219" max="9219" width="36.125" customWidth="1"/>
    <col min="9220" max="9222" width="14.75" customWidth="1"/>
    <col min="9223" max="9223" width="14.25" customWidth="1"/>
    <col min="9224" max="9224" width="0.875" customWidth="1"/>
    <col min="9225" max="9225" width="11" customWidth="1"/>
    <col min="9226" max="9226" width="10" customWidth="1"/>
    <col min="9227" max="9227" width="1.125" customWidth="1"/>
    <col min="9473" max="9473" width="4.375" customWidth="1"/>
    <col min="9474" max="9474" width="1.75" customWidth="1"/>
    <col min="9475" max="9475" width="36.125" customWidth="1"/>
    <col min="9476" max="9478" width="14.75" customWidth="1"/>
    <col min="9479" max="9479" width="14.25" customWidth="1"/>
    <col min="9480" max="9480" width="0.875" customWidth="1"/>
    <col min="9481" max="9481" width="11" customWidth="1"/>
    <col min="9482" max="9482" width="10" customWidth="1"/>
    <col min="9483" max="9483" width="1.125" customWidth="1"/>
    <col min="9729" max="9729" width="4.375" customWidth="1"/>
    <col min="9730" max="9730" width="1.75" customWidth="1"/>
    <col min="9731" max="9731" width="36.125" customWidth="1"/>
    <col min="9732" max="9734" width="14.75" customWidth="1"/>
    <col min="9735" max="9735" width="14.25" customWidth="1"/>
    <col min="9736" max="9736" width="0.875" customWidth="1"/>
    <col min="9737" max="9737" width="11" customWidth="1"/>
    <col min="9738" max="9738" width="10" customWidth="1"/>
    <col min="9739" max="9739" width="1.125" customWidth="1"/>
    <col min="9985" max="9985" width="4.375" customWidth="1"/>
    <col min="9986" max="9986" width="1.75" customWidth="1"/>
    <col min="9987" max="9987" width="36.125" customWidth="1"/>
    <col min="9988" max="9990" width="14.75" customWidth="1"/>
    <col min="9991" max="9991" width="14.25" customWidth="1"/>
    <col min="9992" max="9992" width="0.875" customWidth="1"/>
    <col min="9993" max="9993" width="11" customWidth="1"/>
    <col min="9994" max="9994" width="10" customWidth="1"/>
    <col min="9995" max="9995" width="1.125" customWidth="1"/>
    <col min="10241" max="10241" width="4.375" customWidth="1"/>
    <col min="10242" max="10242" width="1.75" customWidth="1"/>
    <col min="10243" max="10243" width="36.125" customWidth="1"/>
    <col min="10244" max="10246" width="14.75" customWidth="1"/>
    <col min="10247" max="10247" width="14.25" customWidth="1"/>
    <col min="10248" max="10248" width="0.875" customWidth="1"/>
    <col min="10249" max="10249" width="11" customWidth="1"/>
    <col min="10250" max="10250" width="10" customWidth="1"/>
    <col min="10251" max="10251" width="1.125" customWidth="1"/>
    <col min="10497" max="10497" width="4.375" customWidth="1"/>
    <col min="10498" max="10498" width="1.75" customWidth="1"/>
    <col min="10499" max="10499" width="36.125" customWidth="1"/>
    <col min="10500" max="10502" width="14.75" customWidth="1"/>
    <col min="10503" max="10503" width="14.25" customWidth="1"/>
    <col min="10504" max="10504" width="0.875" customWidth="1"/>
    <col min="10505" max="10505" width="11" customWidth="1"/>
    <col min="10506" max="10506" width="10" customWidth="1"/>
    <col min="10507" max="10507" width="1.125" customWidth="1"/>
    <col min="10753" max="10753" width="4.375" customWidth="1"/>
    <col min="10754" max="10754" width="1.75" customWidth="1"/>
    <col min="10755" max="10755" width="36.125" customWidth="1"/>
    <col min="10756" max="10758" width="14.75" customWidth="1"/>
    <col min="10759" max="10759" width="14.25" customWidth="1"/>
    <col min="10760" max="10760" width="0.875" customWidth="1"/>
    <col min="10761" max="10761" width="11" customWidth="1"/>
    <col min="10762" max="10762" width="10" customWidth="1"/>
    <col min="10763" max="10763" width="1.125" customWidth="1"/>
    <col min="11009" max="11009" width="4.375" customWidth="1"/>
    <col min="11010" max="11010" width="1.75" customWidth="1"/>
    <col min="11011" max="11011" width="36.125" customWidth="1"/>
    <col min="11012" max="11014" width="14.75" customWidth="1"/>
    <col min="11015" max="11015" width="14.25" customWidth="1"/>
    <col min="11016" max="11016" width="0.875" customWidth="1"/>
    <col min="11017" max="11017" width="11" customWidth="1"/>
    <col min="11018" max="11018" width="10" customWidth="1"/>
    <col min="11019" max="11019" width="1.125" customWidth="1"/>
    <col min="11265" max="11265" width="4.375" customWidth="1"/>
    <col min="11266" max="11266" width="1.75" customWidth="1"/>
    <col min="11267" max="11267" width="36.125" customWidth="1"/>
    <col min="11268" max="11270" width="14.75" customWidth="1"/>
    <col min="11271" max="11271" width="14.25" customWidth="1"/>
    <col min="11272" max="11272" width="0.875" customWidth="1"/>
    <col min="11273" max="11273" width="11" customWidth="1"/>
    <col min="11274" max="11274" width="10" customWidth="1"/>
    <col min="11275" max="11275" width="1.125" customWidth="1"/>
    <col min="11521" max="11521" width="4.375" customWidth="1"/>
    <col min="11522" max="11522" width="1.75" customWidth="1"/>
    <col min="11523" max="11523" width="36.125" customWidth="1"/>
    <col min="11524" max="11526" width="14.75" customWidth="1"/>
    <col min="11527" max="11527" width="14.25" customWidth="1"/>
    <col min="11528" max="11528" width="0.875" customWidth="1"/>
    <col min="11529" max="11529" width="11" customWidth="1"/>
    <col min="11530" max="11530" width="10" customWidth="1"/>
    <col min="11531" max="11531" width="1.125" customWidth="1"/>
    <col min="11777" max="11777" width="4.375" customWidth="1"/>
    <col min="11778" max="11778" width="1.75" customWidth="1"/>
    <col min="11779" max="11779" width="36.125" customWidth="1"/>
    <col min="11780" max="11782" width="14.75" customWidth="1"/>
    <col min="11783" max="11783" width="14.25" customWidth="1"/>
    <col min="11784" max="11784" width="0.875" customWidth="1"/>
    <col min="11785" max="11785" width="11" customWidth="1"/>
    <col min="11786" max="11786" width="10" customWidth="1"/>
    <col min="11787" max="11787" width="1.125" customWidth="1"/>
    <col min="12033" max="12033" width="4.375" customWidth="1"/>
    <col min="12034" max="12034" width="1.75" customWidth="1"/>
    <col min="12035" max="12035" width="36.125" customWidth="1"/>
    <col min="12036" max="12038" width="14.75" customWidth="1"/>
    <col min="12039" max="12039" width="14.25" customWidth="1"/>
    <col min="12040" max="12040" width="0.875" customWidth="1"/>
    <col min="12041" max="12041" width="11" customWidth="1"/>
    <col min="12042" max="12042" width="10" customWidth="1"/>
    <col min="12043" max="12043" width="1.125" customWidth="1"/>
    <col min="12289" max="12289" width="4.375" customWidth="1"/>
    <col min="12290" max="12290" width="1.75" customWidth="1"/>
    <col min="12291" max="12291" width="36.125" customWidth="1"/>
    <col min="12292" max="12294" width="14.75" customWidth="1"/>
    <col min="12295" max="12295" width="14.25" customWidth="1"/>
    <col min="12296" max="12296" width="0.875" customWidth="1"/>
    <col min="12297" max="12297" width="11" customWidth="1"/>
    <col min="12298" max="12298" width="10" customWidth="1"/>
    <col min="12299" max="12299" width="1.125" customWidth="1"/>
    <col min="12545" max="12545" width="4.375" customWidth="1"/>
    <col min="12546" max="12546" width="1.75" customWidth="1"/>
    <col min="12547" max="12547" width="36.125" customWidth="1"/>
    <col min="12548" max="12550" width="14.75" customWidth="1"/>
    <col min="12551" max="12551" width="14.25" customWidth="1"/>
    <col min="12552" max="12552" width="0.875" customWidth="1"/>
    <col min="12553" max="12553" width="11" customWidth="1"/>
    <col min="12554" max="12554" width="10" customWidth="1"/>
    <col min="12555" max="12555" width="1.125" customWidth="1"/>
    <col min="12801" max="12801" width="4.375" customWidth="1"/>
    <col min="12802" max="12802" width="1.75" customWidth="1"/>
    <col min="12803" max="12803" width="36.125" customWidth="1"/>
    <col min="12804" max="12806" width="14.75" customWidth="1"/>
    <col min="12807" max="12807" width="14.25" customWidth="1"/>
    <col min="12808" max="12808" width="0.875" customWidth="1"/>
    <col min="12809" max="12809" width="11" customWidth="1"/>
    <col min="12810" max="12810" width="10" customWidth="1"/>
    <col min="12811" max="12811" width="1.125" customWidth="1"/>
    <col min="13057" max="13057" width="4.375" customWidth="1"/>
    <col min="13058" max="13058" width="1.75" customWidth="1"/>
    <col min="13059" max="13059" width="36.125" customWidth="1"/>
    <col min="13060" max="13062" width="14.75" customWidth="1"/>
    <col min="13063" max="13063" width="14.25" customWidth="1"/>
    <col min="13064" max="13064" width="0.875" customWidth="1"/>
    <col min="13065" max="13065" width="11" customWidth="1"/>
    <col min="13066" max="13066" width="10" customWidth="1"/>
    <col min="13067" max="13067" width="1.125" customWidth="1"/>
    <col min="13313" max="13313" width="4.375" customWidth="1"/>
    <col min="13314" max="13314" width="1.75" customWidth="1"/>
    <col min="13315" max="13315" width="36.125" customWidth="1"/>
    <col min="13316" max="13318" width="14.75" customWidth="1"/>
    <col min="13319" max="13319" width="14.25" customWidth="1"/>
    <col min="13320" max="13320" width="0.875" customWidth="1"/>
    <col min="13321" max="13321" width="11" customWidth="1"/>
    <col min="13322" max="13322" width="10" customWidth="1"/>
    <col min="13323" max="13323" width="1.125" customWidth="1"/>
    <col min="13569" max="13569" width="4.375" customWidth="1"/>
    <col min="13570" max="13570" width="1.75" customWidth="1"/>
    <col min="13571" max="13571" width="36.125" customWidth="1"/>
    <col min="13572" max="13574" width="14.75" customWidth="1"/>
    <col min="13575" max="13575" width="14.25" customWidth="1"/>
    <col min="13576" max="13576" width="0.875" customWidth="1"/>
    <col min="13577" max="13577" width="11" customWidth="1"/>
    <col min="13578" max="13578" width="10" customWidth="1"/>
    <col min="13579" max="13579" width="1.125" customWidth="1"/>
    <col min="13825" max="13825" width="4.375" customWidth="1"/>
    <col min="13826" max="13826" width="1.75" customWidth="1"/>
    <col min="13827" max="13827" width="36.125" customWidth="1"/>
    <col min="13828" max="13830" width="14.75" customWidth="1"/>
    <col min="13831" max="13831" width="14.25" customWidth="1"/>
    <col min="13832" max="13832" width="0.875" customWidth="1"/>
    <col min="13833" max="13833" width="11" customWidth="1"/>
    <col min="13834" max="13834" width="10" customWidth="1"/>
    <col min="13835" max="13835" width="1.125" customWidth="1"/>
    <col min="14081" max="14081" width="4.375" customWidth="1"/>
    <col min="14082" max="14082" width="1.75" customWidth="1"/>
    <col min="14083" max="14083" width="36.125" customWidth="1"/>
    <col min="14084" max="14086" width="14.75" customWidth="1"/>
    <col min="14087" max="14087" width="14.25" customWidth="1"/>
    <col min="14088" max="14088" width="0.875" customWidth="1"/>
    <col min="14089" max="14089" width="11" customWidth="1"/>
    <col min="14090" max="14090" width="10" customWidth="1"/>
    <col min="14091" max="14091" width="1.125" customWidth="1"/>
    <col min="14337" max="14337" width="4.375" customWidth="1"/>
    <col min="14338" max="14338" width="1.75" customWidth="1"/>
    <col min="14339" max="14339" width="36.125" customWidth="1"/>
    <col min="14340" max="14342" width="14.75" customWidth="1"/>
    <col min="14343" max="14343" width="14.25" customWidth="1"/>
    <col min="14344" max="14344" width="0.875" customWidth="1"/>
    <col min="14345" max="14345" width="11" customWidth="1"/>
    <col min="14346" max="14346" width="10" customWidth="1"/>
    <col min="14347" max="14347" width="1.125" customWidth="1"/>
    <col min="14593" max="14593" width="4.375" customWidth="1"/>
    <col min="14594" max="14594" width="1.75" customWidth="1"/>
    <col min="14595" max="14595" width="36.125" customWidth="1"/>
    <col min="14596" max="14598" width="14.75" customWidth="1"/>
    <col min="14599" max="14599" width="14.25" customWidth="1"/>
    <col min="14600" max="14600" width="0.875" customWidth="1"/>
    <col min="14601" max="14601" width="11" customWidth="1"/>
    <col min="14602" max="14602" width="10" customWidth="1"/>
    <col min="14603" max="14603" width="1.125" customWidth="1"/>
    <col min="14849" max="14849" width="4.375" customWidth="1"/>
    <col min="14850" max="14850" width="1.75" customWidth="1"/>
    <col min="14851" max="14851" width="36.125" customWidth="1"/>
    <col min="14852" max="14854" width="14.75" customWidth="1"/>
    <col min="14855" max="14855" width="14.25" customWidth="1"/>
    <col min="14856" max="14856" width="0.875" customWidth="1"/>
    <col min="14857" max="14857" width="11" customWidth="1"/>
    <col min="14858" max="14858" width="10" customWidth="1"/>
    <col min="14859" max="14859" width="1.125" customWidth="1"/>
    <col min="15105" max="15105" width="4.375" customWidth="1"/>
    <col min="15106" max="15106" width="1.75" customWidth="1"/>
    <col min="15107" max="15107" width="36.125" customWidth="1"/>
    <col min="15108" max="15110" width="14.75" customWidth="1"/>
    <col min="15111" max="15111" width="14.25" customWidth="1"/>
    <col min="15112" max="15112" width="0.875" customWidth="1"/>
    <col min="15113" max="15113" width="11" customWidth="1"/>
    <col min="15114" max="15114" width="10" customWidth="1"/>
    <col min="15115" max="15115" width="1.125" customWidth="1"/>
    <col min="15361" max="15361" width="4.375" customWidth="1"/>
    <col min="15362" max="15362" width="1.75" customWidth="1"/>
    <col min="15363" max="15363" width="36.125" customWidth="1"/>
    <col min="15364" max="15366" width="14.75" customWidth="1"/>
    <col min="15367" max="15367" width="14.25" customWidth="1"/>
    <col min="15368" max="15368" width="0.875" customWidth="1"/>
    <col min="15369" max="15369" width="11" customWidth="1"/>
    <col min="15370" max="15370" width="10" customWidth="1"/>
    <col min="15371" max="15371" width="1.125" customWidth="1"/>
    <col min="15617" max="15617" width="4.375" customWidth="1"/>
    <col min="15618" max="15618" width="1.75" customWidth="1"/>
    <col min="15619" max="15619" width="36.125" customWidth="1"/>
    <col min="15620" max="15622" width="14.75" customWidth="1"/>
    <col min="15623" max="15623" width="14.25" customWidth="1"/>
    <col min="15624" max="15624" width="0.875" customWidth="1"/>
    <col min="15625" max="15625" width="11" customWidth="1"/>
    <col min="15626" max="15626" width="10" customWidth="1"/>
    <col min="15627" max="15627" width="1.125" customWidth="1"/>
    <col min="15873" max="15873" width="4.375" customWidth="1"/>
    <col min="15874" max="15874" width="1.75" customWidth="1"/>
    <col min="15875" max="15875" width="36.125" customWidth="1"/>
    <col min="15876" max="15878" width="14.75" customWidth="1"/>
    <col min="15879" max="15879" width="14.25" customWidth="1"/>
    <col min="15880" max="15880" width="0.875" customWidth="1"/>
    <col min="15881" max="15881" width="11" customWidth="1"/>
    <col min="15882" max="15882" width="10" customWidth="1"/>
    <col min="15883" max="15883" width="1.125" customWidth="1"/>
    <col min="16129" max="16129" width="4.375" customWidth="1"/>
    <col min="16130" max="16130" width="1.75" customWidth="1"/>
    <col min="16131" max="16131" width="36.125" customWidth="1"/>
    <col min="16132" max="16134" width="14.75" customWidth="1"/>
    <col min="16135" max="16135" width="14.25" customWidth="1"/>
    <col min="16136" max="16136" width="0.875" customWidth="1"/>
    <col min="16137" max="16137" width="11" customWidth="1"/>
    <col min="16138" max="16138" width="10" customWidth="1"/>
    <col min="16139" max="16139" width="1.125" customWidth="1"/>
  </cols>
  <sheetData>
    <row r="22" ht="13.5" customHeight="1"/>
    <row r="33" spans="2:11" ht="25.5" thickBot="1">
      <c r="B33" s="173" t="s">
        <v>5</v>
      </c>
      <c r="C33" s="173"/>
      <c r="D33" s="173"/>
      <c r="E33" s="173"/>
      <c r="F33" s="173"/>
      <c r="G33" s="173"/>
      <c r="H33" s="173"/>
      <c r="I33" s="6"/>
      <c r="J33" s="6"/>
      <c r="K33" s="6"/>
    </row>
    <row r="34" spans="2:11" ht="18" customHeight="1">
      <c r="B34" s="7"/>
      <c r="C34" s="8"/>
      <c r="D34" s="174" t="s">
        <v>6</v>
      </c>
      <c r="E34" s="175"/>
      <c r="F34" s="175"/>
      <c r="G34" s="175"/>
      <c r="H34" s="9"/>
      <c r="I34" s="176"/>
      <c r="J34" s="176"/>
      <c r="K34" s="177"/>
    </row>
    <row r="35" spans="2:11" ht="18" customHeight="1">
      <c r="B35" s="7"/>
      <c r="C35" s="10"/>
      <c r="D35" s="178" t="s">
        <v>7</v>
      </c>
      <c r="E35" s="180" t="s">
        <v>8</v>
      </c>
      <c r="F35" s="11"/>
      <c r="G35" s="11"/>
      <c r="H35" s="7"/>
      <c r="I35" s="7"/>
      <c r="J35" s="7"/>
      <c r="K35" s="7"/>
    </row>
    <row r="36" spans="2:11" ht="18" customHeight="1" thickBot="1">
      <c r="B36" s="7"/>
      <c r="C36" s="7"/>
      <c r="D36" s="179"/>
      <c r="E36" s="181"/>
      <c r="F36" s="12" t="s">
        <v>9</v>
      </c>
      <c r="G36" s="12" t="s">
        <v>10</v>
      </c>
      <c r="H36" s="13"/>
      <c r="I36" s="14"/>
      <c r="J36" s="14"/>
      <c r="K36" s="7"/>
    </row>
    <row r="37" spans="2:11" ht="18" customHeight="1">
      <c r="B37" s="7"/>
      <c r="C37" s="8"/>
      <c r="D37" s="15"/>
      <c r="E37" s="16" t="s">
        <v>11</v>
      </c>
      <c r="F37" s="17" t="s">
        <v>11</v>
      </c>
      <c r="G37" s="18" t="s">
        <v>11</v>
      </c>
      <c r="H37" s="19"/>
      <c r="I37" s="20"/>
      <c r="J37" s="20"/>
      <c r="K37" s="7"/>
    </row>
    <row r="38" spans="2:11" ht="18" customHeight="1">
      <c r="B38" s="7"/>
      <c r="C38" s="21" t="s">
        <v>12</v>
      </c>
      <c r="D38" s="22">
        <v>45001</v>
      </c>
      <c r="E38" s="23">
        <v>374965</v>
      </c>
      <c r="F38" s="23">
        <v>197301</v>
      </c>
      <c r="G38" s="24">
        <v>173815</v>
      </c>
      <c r="H38" s="25"/>
      <c r="I38" s="26"/>
      <c r="J38" s="26"/>
      <c r="K38" s="7"/>
    </row>
    <row r="39" spans="2:11" ht="9.75" customHeight="1">
      <c r="B39" s="7"/>
      <c r="C39" s="27"/>
      <c r="D39" s="28"/>
      <c r="E39" s="29"/>
      <c r="F39" s="29"/>
      <c r="G39" s="30"/>
      <c r="H39" s="31"/>
      <c r="I39" s="32"/>
      <c r="J39" s="32"/>
      <c r="K39" s="7"/>
    </row>
    <row r="40" spans="2:11" ht="18" customHeight="1">
      <c r="B40" s="7"/>
      <c r="C40" s="33" t="s">
        <v>13</v>
      </c>
      <c r="D40" s="34">
        <v>7</v>
      </c>
      <c r="E40" s="35">
        <v>103</v>
      </c>
      <c r="F40" s="35">
        <v>83</v>
      </c>
      <c r="G40" s="36">
        <v>20</v>
      </c>
      <c r="H40" s="37"/>
      <c r="I40" s="38"/>
      <c r="J40" s="38"/>
      <c r="K40" s="7"/>
    </row>
    <row r="41" spans="2:11" ht="18" customHeight="1">
      <c r="B41" s="7"/>
      <c r="C41" s="33" t="s">
        <v>14</v>
      </c>
      <c r="D41" s="22">
        <v>4235</v>
      </c>
      <c r="E41" s="23">
        <v>24952</v>
      </c>
      <c r="F41" s="23">
        <v>20030</v>
      </c>
      <c r="G41" s="24">
        <v>4901</v>
      </c>
      <c r="H41" s="37"/>
      <c r="I41" s="38"/>
      <c r="J41" s="38"/>
      <c r="K41" s="7"/>
    </row>
    <row r="42" spans="2:11" ht="18" customHeight="1">
      <c r="B42" s="7"/>
      <c r="C42" s="39" t="s">
        <v>15</v>
      </c>
      <c r="D42" s="22">
        <v>3526</v>
      </c>
      <c r="E42" s="23">
        <v>60800</v>
      </c>
      <c r="F42" s="23">
        <v>41727</v>
      </c>
      <c r="G42" s="24">
        <v>19073</v>
      </c>
      <c r="H42" s="37"/>
      <c r="I42" s="38"/>
      <c r="J42" s="38"/>
      <c r="K42" s="7"/>
    </row>
    <row r="43" spans="2:11" ht="18" customHeight="1">
      <c r="B43" s="7"/>
      <c r="C43" s="39" t="s">
        <v>16</v>
      </c>
      <c r="D43" s="34">
        <v>68</v>
      </c>
      <c r="E43" s="23">
        <v>1308</v>
      </c>
      <c r="F43" s="23">
        <v>1220</v>
      </c>
      <c r="G43" s="36">
        <v>88</v>
      </c>
      <c r="H43" s="37"/>
      <c r="I43" s="38"/>
      <c r="J43" s="38"/>
      <c r="K43" s="7"/>
    </row>
    <row r="44" spans="2:11" ht="18" customHeight="1">
      <c r="B44" s="7"/>
      <c r="C44" s="39" t="s">
        <v>17</v>
      </c>
      <c r="D44" s="34">
        <v>268</v>
      </c>
      <c r="E44" s="23">
        <v>2870</v>
      </c>
      <c r="F44" s="23">
        <v>1806</v>
      </c>
      <c r="G44" s="24">
        <v>1040</v>
      </c>
      <c r="H44" s="37"/>
      <c r="I44" s="38"/>
      <c r="J44" s="38"/>
      <c r="K44" s="7"/>
    </row>
    <row r="45" spans="2:11" ht="18" customHeight="1">
      <c r="B45" s="7"/>
      <c r="C45" s="39" t="s">
        <v>18</v>
      </c>
      <c r="D45" s="34">
        <v>922</v>
      </c>
      <c r="E45" s="23">
        <v>20916</v>
      </c>
      <c r="F45" s="23">
        <v>17174</v>
      </c>
      <c r="G45" s="24">
        <v>3742</v>
      </c>
      <c r="H45" s="37"/>
      <c r="I45" s="38"/>
      <c r="J45" s="38"/>
      <c r="K45" s="7"/>
    </row>
    <row r="46" spans="2:11" ht="18" customHeight="1">
      <c r="B46" s="7"/>
      <c r="C46" s="39" t="s">
        <v>19</v>
      </c>
      <c r="D46" s="22">
        <v>11385</v>
      </c>
      <c r="E46" s="23">
        <v>77638</v>
      </c>
      <c r="F46" s="23">
        <v>37044</v>
      </c>
      <c r="G46" s="24">
        <v>39720</v>
      </c>
      <c r="H46" s="37"/>
      <c r="I46" s="38"/>
      <c r="J46" s="38"/>
      <c r="K46" s="7"/>
    </row>
    <row r="47" spans="2:11" ht="18" customHeight="1">
      <c r="B47" s="7"/>
      <c r="C47" s="39" t="s">
        <v>20</v>
      </c>
      <c r="D47" s="34">
        <v>723</v>
      </c>
      <c r="E47" s="23">
        <v>9579</v>
      </c>
      <c r="F47" s="23">
        <v>3993</v>
      </c>
      <c r="G47" s="24">
        <v>5451</v>
      </c>
      <c r="H47" s="37"/>
      <c r="I47" s="38"/>
      <c r="J47" s="38"/>
      <c r="K47" s="7"/>
    </row>
    <row r="48" spans="2:11" ht="18" customHeight="1">
      <c r="B48" s="7"/>
      <c r="C48" s="39" t="s">
        <v>21</v>
      </c>
      <c r="D48" s="22">
        <v>2787</v>
      </c>
      <c r="E48" s="23">
        <v>9502</v>
      </c>
      <c r="F48" s="23">
        <v>4734</v>
      </c>
      <c r="G48" s="24">
        <v>4765</v>
      </c>
      <c r="H48" s="37"/>
      <c r="I48" s="38"/>
      <c r="J48" s="38"/>
      <c r="K48" s="7"/>
    </row>
    <row r="49" spans="2:11" ht="18" customHeight="1">
      <c r="B49" s="7"/>
      <c r="C49" s="39" t="s">
        <v>22</v>
      </c>
      <c r="D49" s="22">
        <v>1634</v>
      </c>
      <c r="E49" s="23">
        <v>8472</v>
      </c>
      <c r="F49" s="23">
        <v>5633</v>
      </c>
      <c r="G49" s="24">
        <v>2838</v>
      </c>
      <c r="H49" s="37"/>
      <c r="I49" s="38"/>
      <c r="J49" s="38"/>
      <c r="K49" s="7"/>
    </row>
    <row r="50" spans="2:11" ht="18" customHeight="1">
      <c r="B50" s="7"/>
      <c r="C50" s="39" t="s">
        <v>23</v>
      </c>
      <c r="D50" s="22">
        <v>5221</v>
      </c>
      <c r="E50" s="23">
        <v>33631</v>
      </c>
      <c r="F50" s="23">
        <v>12806</v>
      </c>
      <c r="G50" s="24">
        <v>20487</v>
      </c>
      <c r="H50" s="37"/>
      <c r="I50" s="38"/>
      <c r="J50" s="38"/>
      <c r="K50" s="7"/>
    </row>
    <row r="51" spans="2:11" ht="18" customHeight="1">
      <c r="B51" s="7"/>
      <c r="C51" s="39" t="s">
        <v>24</v>
      </c>
      <c r="D51" s="22">
        <v>3959</v>
      </c>
      <c r="E51" s="23">
        <v>14645</v>
      </c>
      <c r="F51" s="23">
        <v>6462</v>
      </c>
      <c r="G51" s="24">
        <v>7881</v>
      </c>
      <c r="H51" s="37"/>
      <c r="I51" s="38"/>
      <c r="J51" s="38"/>
      <c r="K51" s="7"/>
    </row>
    <row r="52" spans="2:11" ht="18" customHeight="1">
      <c r="B52" s="7"/>
      <c r="C52" s="39" t="s">
        <v>25</v>
      </c>
      <c r="D52" s="22">
        <v>1362</v>
      </c>
      <c r="E52" s="23">
        <v>10513</v>
      </c>
      <c r="F52" s="23">
        <v>4636</v>
      </c>
      <c r="G52" s="24">
        <v>5877</v>
      </c>
      <c r="H52" s="37"/>
      <c r="I52" s="38"/>
      <c r="J52" s="38"/>
      <c r="K52" s="7"/>
    </row>
    <row r="53" spans="2:11" ht="18" customHeight="1">
      <c r="B53" s="7"/>
      <c r="C53" s="39" t="s">
        <v>26</v>
      </c>
      <c r="D53" s="22">
        <v>4361</v>
      </c>
      <c r="E53" s="23">
        <v>67999</v>
      </c>
      <c r="F53" s="23">
        <v>19961</v>
      </c>
      <c r="G53" s="24">
        <v>45921</v>
      </c>
      <c r="H53" s="37"/>
      <c r="I53" s="38"/>
      <c r="J53" s="38"/>
      <c r="K53" s="7"/>
    </row>
    <row r="54" spans="2:11" ht="18" customHeight="1">
      <c r="B54" s="7"/>
      <c r="C54" s="39" t="s">
        <v>27</v>
      </c>
      <c r="D54" s="34">
        <v>436</v>
      </c>
      <c r="E54" s="23">
        <v>5166</v>
      </c>
      <c r="F54" s="23">
        <v>3087</v>
      </c>
      <c r="G54" s="24">
        <v>2079</v>
      </c>
      <c r="H54" s="31"/>
      <c r="I54" s="31"/>
      <c r="J54" s="31"/>
      <c r="K54" s="7"/>
    </row>
    <row r="55" spans="2:11" ht="18" customHeight="1" thickBot="1">
      <c r="B55" s="7"/>
      <c r="C55" s="40" t="s">
        <v>28</v>
      </c>
      <c r="D55" s="41">
        <v>4107</v>
      </c>
      <c r="E55" s="42">
        <v>26871</v>
      </c>
      <c r="F55" s="42">
        <v>16905</v>
      </c>
      <c r="G55" s="43">
        <v>9932</v>
      </c>
      <c r="H55" s="44"/>
      <c r="I55" s="31"/>
      <c r="J55" s="31"/>
      <c r="K55" s="7"/>
    </row>
    <row r="56" spans="2:11" ht="6" customHeight="1">
      <c r="B56" s="7"/>
      <c r="C56" s="7"/>
      <c r="D56" s="31"/>
      <c r="E56" s="31"/>
      <c r="F56" s="31"/>
      <c r="G56" s="31"/>
      <c r="H56" s="31"/>
      <c r="I56" s="31"/>
      <c r="J56" s="31"/>
      <c r="K56" s="7"/>
    </row>
    <row r="57" spans="2:11" ht="18.75">
      <c r="B57" s="45" t="s">
        <v>29</v>
      </c>
      <c r="C57" s="46"/>
      <c r="D57" s="31"/>
      <c r="E57" s="31"/>
      <c r="F57" s="31"/>
      <c r="G57" s="31"/>
      <c r="H57" s="31"/>
      <c r="I57" s="31"/>
      <c r="J57" s="31"/>
      <c r="K57" s="7"/>
    </row>
    <row r="58" spans="2:11" ht="17.25" customHeight="1">
      <c r="B58" s="47" t="s">
        <v>30</v>
      </c>
      <c r="C58" s="47"/>
      <c r="D58" s="31"/>
      <c r="E58" s="31"/>
      <c r="F58" s="31"/>
      <c r="G58" s="31"/>
      <c r="H58" s="31"/>
      <c r="I58" s="31"/>
      <c r="J58" s="31"/>
      <c r="K58" s="7"/>
    </row>
    <row r="59" spans="2:11" ht="15" customHeight="1">
      <c r="B59" s="47"/>
      <c r="C59" s="47"/>
      <c r="D59" s="31"/>
      <c r="E59" s="31"/>
      <c r="F59" s="31"/>
      <c r="G59" s="31"/>
      <c r="H59" s="31"/>
      <c r="I59" s="31"/>
      <c r="J59" s="31"/>
      <c r="K59" s="7"/>
    </row>
    <row r="60" spans="2:11" ht="18" customHeight="1">
      <c r="B60" s="171" t="s">
        <v>31</v>
      </c>
      <c r="C60" s="171"/>
      <c r="D60" s="171"/>
      <c r="E60" s="171"/>
      <c r="F60" s="171"/>
      <c r="G60" s="171"/>
      <c r="H60" s="171"/>
      <c r="I60" s="48"/>
      <c r="J60" s="48"/>
      <c r="K60" s="48"/>
    </row>
    <row r="61" spans="2:11" ht="18" customHeight="1">
      <c r="B61" s="172" t="s">
        <v>32</v>
      </c>
      <c r="C61" s="172"/>
      <c r="D61" s="172"/>
      <c r="E61" s="172"/>
      <c r="F61" s="172"/>
      <c r="G61" s="172"/>
      <c r="H61" s="172"/>
      <c r="I61" s="48"/>
      <c r="J61" s="48"/>
      <c r="K61" s="48"/>
    </row>
    <row r="62" spans="2:11" ht="18" customHeight="1">
      <c r="B62" s="171" t="s">
        <v>33</v>
      </c>
      <c r="C62" s="171"/>
      <c r="D62" s="171"/>
      <c r="E62" s="171"/>
      <c r="F62" s="171"/>
      <c r="G62" s="171"/>
      <c r="H62" s="171"/>
      <c r="I62" s="48"/>
      <c r="J62" s="48"/>
      <c r="K62" s="48"/>
    </row>
    <row r="63" spans="2:11" ht="18" customHeight="1">
      <c r="B63" s="172" t="s">
        <v>34</v>
      </c>
      <c r="C63" s="172"/>
      <c r="D63" s="172"/>
      <c r="E63" s="172"/>
      <c r="F63" s="172"/>
      <c r="G63" s="172"/>
      <c r="H63" s="172"/>
      <c r="I63" s="48"/>
      <c r="J63" s="48"/>
      <c r="K63" s="48"/>
    </row>
    <row r="64" spans="2:11" ht="18" customHeight="1">
      <c r="B64" s="172" t="s">
        <v>35</v>
      </c>
      <c r="C64" s="172"/>
      <c r="D64" s="172"/>
      <c r="E64" s="172"/>
      <c r="F64" s="172"/>
      <c r="G64" s="172"/>
      <c r="H64" s="172"/>
      <c r="I64" s="48"/>
      <c r="J64" s="48"/>
      <c r="K64" s="48"/>
    </row>
    <row r="65" spans="2:11" ht="11.25" customHeight="1">
      <c r="B65" s="50"/>
      <c r="C65" s="50"/>
      <c r="D65" s="50"/>
      <c r="E65" s="50"/>
      <c r="F65" s="50"/>
      <c r="G65" s="50"/>
      <c r="H65" s="50"/>
      <c r="I65" s="50"/>
      <c r="J65" s="50"/>
      <c r="K65" s="51"/>
    </row>
    <row r="66" spans="2:11" ht="17.25">
      <c r="B66" s="50"/>
      <c r="C66" s="50"/>
      <c r="D66" s="50"/>
      <c r="E66" s="50"/>
      <c r="F66" s="50"/>
      <c r="G66" s="50"/>
      <c r="H66" s="50"/>
      <c r="I66" s="50"/>
      <c r="J66" s="50"/>
      <c r="K66" s="51"/>
    </row>
    <row r="67" spans="2:11" ht="17.25">
      <c r="B67" s="50"/>
      <c r="C67" s="50"/>
      <c r="D67" s="50"/>
      <c r="E67" s="50"/>
      <c r="F67" s="50"/>
      <c r="G67" s="50"/>
      <c r="H67" s="50"/>
      <c r="I67" s="50"/>
      <c r="J67" s="50"/>
      <c r="K67" s="51"/>
    </row>
    <row r="68" spans="2:11" ht="17.25">
      <c r="B68" s="50"/>
      <c r="C68" s="50"/>
      <c r="D68" s="50"/>
      <c r="E68" s="50"/>
      <c r="F68" s="50"/>
      <c r="G68" s="50"/>
      <c r="H68" s="50"/>
      <c r="I68" s="50"/>
      <c r="J68" s="50"/>
      <c r="K68" s="51"/>
    </row>
    <row r="69" spans="2:11" ht="17.25">
      <c r="B69" s="50"/>
      <c r="C69" s="50"/>
      <c r="D69" s="50"/>
      <c r="E69" s="50"/>
      <c r="F69" s="50"/>
      <c r="G69" s="50"/>
      <c r="H69" s="50"/>
      <c r="I69" s="50"/>
      <c r="J69" s="50"/>
      <c r="K69" s="51"/>
    </row>
    <row r="70" spans="2:11" ht="17.25">
      <c r="B70" s="50"/>
      <c r="C70" s="50"/>
      <c r="D70" s="50"/>
      <c r="E70" s="50"/>
      <c r="F70" s="50"/>
      <c r="G70" s="50"/>
      <c r="H70" s="50"/>
      <c r="I70" s="50"/>
      <c r="J70" s="50"/>
      <c r="K70" s="51"/>
    </row>
    <row r="71" spans="2:11" ht="17.25">
      <c r="B71" s="50"/>
      <c r="C71" s="50"/>
      <c r="D71" s="50"/>
      <c r="E71" s="50"/>
      <c r="F71" s="50"/>
      <c r="G71" s="50"/>
      <c r="H71" s="50"/>
      <c r="I71" s="50"/>
      <c r="J71" s="50"/>
      <c r="K71" s="51"/>
    </row>
    <row r="72" spans="2:11" ht="17.25">
      <c r="B72" s="50"/>
      <c r="C72" s="50"/>
      <c r="D72" s="50"/>
      <c r="E72" s="50"/>
      <c r="F72" s="50"/>
      <c r="G72" s="50"/>
      <c r="H72" s="50"/>
      <c r="I72" s="50"/>
      <c r="J72" s="50"/>
      <c r="K72" s="51"/>
    </row>
    <row r="73" spans="2:11" ht="17.25">
      <c r="B73" s="50"/>
      <c r="C73" s="50"/>
      <c r="D73" s="50"/>
      <c r="E73" s="50"/>
      <c r="F73" s="50"/>
      <c r="G73" s="50"/>
      <c r="H73" s="50"/>
      <c r="I73" s="50"/>
      <c r="J73" s="50"/>
      <c r="K73" s="51"/>
    </row>
    <row r="74" spans="2:11" ht="17.25">
      <c r="B74" s="51"/>
      <c r="C74" s="51"/>
      <c r="D74" s="51"/>
      <c r="E74" s="51"/>
      <c r="F74" s="51"/>
      <c r="G74" s="51"/>
      <c r="H74" s="51"/>
      <c r="I74" s="51"/>
      <c r="J74" s="51"/>
      <c r="K74" s="51"/>
    </row>
  </sheetData>
  <mergeCells count="10">
    <mergeCell ref="I34:K34"/>
    <mergeCell ref="D35:D36"/>
    <mergeCell ref="E35:E36"/>
    <mergeCell ref="B60:H60"/>
    <mergeCell ref="B61:H61"/>
    <mergeCell ref="B62:H62"/>
    <mergeCell ref="B63:H63"/>
    <mergeCell ref="B64:H64"/>
    <mergeCell ref="B33:H33"/>
    <mergeCell ref="D34:G34"/>
  </mergeCells>
  <phoneticPr fontId="3"/>
  <printOptions horizontalCentered="1"/>
  <pageMargins left="0.78740157480314965" right="0.23622047244094491" top="0.6692913385826772" bottom="0" header="0.78740157480314965" footer="0.51181102362204722"/>
  <pageSetup paperSize="9" scale="8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33BD4-D69B-4EFC-AB2D-C655813A5D2B}">
  <sheetPr>
    <pageSetUpPr fitToPage="1"/>
  </sheetPr>
  <dimension ref="A71:L76"/>
  <sheetViews>
    <sheetView showGridLines="0" view="pageBreakPreview" zoomScale="80" zoomScaleNormal="100" zoomScaleSheetLayoutView="80" workbookViewId="0"/>
  </sheetViews>
  <sheetFormatPr defaultRowHeight="13.5"/>
  <cols>
    <col min="1" max="1" width="9.75" customWidth="1"/>
    <col min="2" max="11" width="10.75" customWidth="1"/>
    <col min="12" max="12" width="9.375" customWidth="1"/>
  </cols>
  <sheetData>
    <row r="71" spans="1:12" s="4" customFormat="1" ht="20.25" customHeight="1"/>
    <row r="72" spans="1:12" s="4" customFormat="1" ht="20.25" customHeight="1"/>
    <row r="73" spans="1:12" s="4" customFormat="1" ht="20.25" customHeight="1">
      <c r="A73" s="182" t="s">
        <v>57</v>
      </c>
      <c r="B73" s="182"/>
      <c r="C73" s="182"/>
      <c r="D73" s="182"/>
      <c r="E73" s="182"/>
      <c r="F73" s="182"/>
      <c r="G73" s="182"/>
      <c r="H73" s="182"/>
      <c r="I73" s="182"/>
      <c r="J73" s="182"/>
      <c r="K73" s="182"/>
      <c r="L73" s="182"/>
    </row>
    <row r="74" spans="1:12" s="4" customFormat="1" ht="20.25" customHeight="1">
      <c r="A74" s="183" t="s">
        <v>107</v>
      </c>
      <c r="B74" s="182"/>
      <c r="C74" s="182"/>
      <c r="D74" s="182"/>
      <c r="E74" s="182"/>
      <c r="F74" s="182"/>
      <c r="G74" s="182"/>
      <c r="H74" s="182"/>
      <c r="I74" s="182"/>
      <c r="J74" s="182"/>
      <c r="K74" s="182"/>
      <c r="L74" s="182"/>
    </row>
    <row r="75" spans="1:12" s="4" customFormat="1" ht="20.25" customHeight="1">
      <c r="A75" s="183" t="s">
        <v>106</v>
      </c>
      <c r="B75" s="182"/>
      <c r="C75" s="182"/>
      <c r="D75" s="182"/>
      <c r="E75" s="182"/>
      <c r="F75" s="182"/>
      <c r="G75" s="182"/>
      <c r="H75" s="182"/>
      <c r="I75" s="182"/>
      <c r="J75" s="182"/>
      <c r="K75" s="182"/>
      <c r="L75" s="182"/>
    </row>
    <row r="76" spans="1:12" s="4" customFormat="1" ht="20.25" customHeight="1">
      <c r="A76" s="183" t="s">
        <v>58</v>
      </c>
      <c r="B76" s="182"/>
      <c r="C76" s="182"/>
      <c r="D76" s="182"/>
      <c r="E76" s="182"/>
      <c r="F76" s="182"/>
      <c r="G76" s="182"/>
      <c r="H76" s="182"/>
      <c r="I76" s="182"/>
      <c r="J76" s="182"/>
      <c r="K76" s="182"/>
      <c r="L76" s="182"/>
    </row>
  </sheetData>
  <mergeCells count="4">
    <mergeCell ref="A73:L73"/>
    <mergeCell ref="A74:L74"/>
    <mergeCell ref="A75:L75"/>
    <mergeCell ref="A76:L76"/>
  </mergeCells>
  <phoneticPr fontId="3"/>
  <printOptions horizontalCentered="1"/>
  <pageMargins left="0.78740157480314965" right="0.35433070866141736" top="0.51181102362204722" bottom="0.43307086614173229" header="0.47244094488188981" footer="0.51181102362204722"/>
  <pageSetup paperSize="9" scale="70"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CC017-AC27-448C-B2B1-0C84BD519FDB}">
  <sheetPr>
    <pageSetUpPr fitToPage="1"/>
  </sheetPr>
  <dimension ref="B6:M78"/>
  <sheetViews>
    <sheetView showGridLines="0" view="pageBreakPreview" zoomScale="80" zoomScaleNormal="85" zoomScaleSheetLayoutView="80" workbookViewId="0"/>
  </sheetViews>
  <sheetFormatPr defaultRowHeight="13.5"/>
  <cols>
    <col min="1" max="1" width="4.625" customWidth="1"/>
    <col min="2" max="2" width="12.25" customWidth="1"/>
    <col min="3" max="4" width="11.625" customWidth="1"/>
    <col min="5" max="5" width="11.875" bestFit="1" customWidth="1"/>
    <col min="6" max="7" width="11.625" customWidth="1"/>
    <col min="8" max="8" width="14.625" customWidth="1"/>
    <col min="9" max="11" width="11.625" customWidth="1"/>
    <col min="12" max="12" width="4.5" customWidth="1"/>
    <col min="13" max="13" width="2.75" customWidth="1"/>
    <col min="237" max="237" width="4.625" customWidth="1"/>
    <col min="238" max="238" width="12.25" customWidth="1"/>
    <col min="239" max="240" width="11.625" customWidth="1"/>
    <col min="241" max="241" width="11.875" bestFit="1" customWidth="1"/>
    <col min="242" max="243" width="11.625" customWidth="1"/>
    <col min="244" max="244" width="14.625" customWidth="1"/>
    <col min="245" max="247" width="11.625" customWidth="1"/>
    <col min="248" max="248" width="4.5" customWidth="1"/>
    <col min="249" max="249" width="2.75" customWidth="1"/>
    <col min="252" max="252" width="0.5" customWidth="1"/>
    <col min="493" max="493" width="4.625" customWidth="1"/>
    <col min="494" max="494" width="12.25" customWidth="1"/>
    <col min="495" max="496" width="11.625" customWidth="1"/>
    <col min="497" max="497" width="11.875" bestFit="1" customWidth="1"/>
    <col min="498" max="499" width="11.625" customWidth="1"/>
    <col min="500" max="500" width="14.625" customWidth="1"/>
    <col min="501" max="503" width="11.625" customWidth="1"/>
    <col min="504" max="504" width="4.5" customWidth="1"/>
    <col min="505" max="505" width="2.75" customWidth="1"/>
    <col min="508" max="508" width="0.5" customWidth="1"/>
    <col min="749" max="749" width="4.625" customWidth="1"/>
    <col min="750" max="750" width="12.25" customWidth="1"/>
    <col min="751" max="752" width="11.625" customWidth="1"/>
    <col min="753" max="753" width="11.875" bestFit="1" customWidth="1"/>
    <col min="754" max="755" width="11.625" customWidth="1"/>
    <col min="756" max="756" width="14.625" customWidth="1"/>
    <col min="757" max="759" width="11.625" customWidth="1"/>
    <col min="760" max="760" width="4.5" customWidth="1"/>
    <col min="761" max="761" width="2.75" customWidth="1"/>
    <col min="764" max="764" width="0.5" customWidth="1"/>
    <col min="1005" max="1005" width="4.625" customWidth="1"/>
    <col min="1006" max="1006" width="12.25" customWidth="1"/>
    <col min="1007" max="1008" width="11.625" customWidth="1"/>
    <col min="1009" max="1009" width="11.875" bestFit="1" customWidth="1"/>
    <col min="1010" max="1011" width="11.625" customWidth="1"/>
    <col min="1012" max="1012" width="14.625" customWidth="1"/>
    <col min="1013" max="1015" width="11.625" customWidth="1"/>
    <col min="1016" max="1016" width="4.5" customWidth="1"/>
    <col min="1017" max="1017" width="2.75" customWidth="1"/>
    <col min="1020" max="1020" width="0.5" customWidth="1"/>
    <col min="1261" max="1261" width="4.625" customWidth="1"/>
    <col min="1262" max="1262" width="12.25" customWidth="1"/>
    <col min="1263" max="1264" width="11.625" customWidth="1"/>
    <col min="1265" max="1265" width="11.875" bestFit="1" customWidth="1"/>
    <col min="1266" max="1267" width="11.625" customWidth="1"/>
    <col min="1268" max="1268" width="14.625" customWidth="1"/>
    <col min="1269" max="1271" width="11.625" customWidth="1"/>
    <col min="1272" max="1272" width="4.5" customWidth="1"/>
    <col min="1273" max="1273" width="2.75" customWidth="1"/>
    <col min="1276" max="1276" width="0.5" customWidth="1"/>
    <col min="1517" max="1517" width="4.625" customWidth="1"/>
    <col min="1518" max="1518" width="12.25" customWidth="1"/>
    <col min="1519" max="1520" width="11.625" customWidth="1"/>
    <col min="1521" max="1521" width="11.875" bestFit="1" customWidth="1"/>
    <col min="1522" max="1523" width="11.625" customWidth="1"/>
    <col min="1524" max="1524" width="14.625" customWidth="1"/>
    <col min="1525" max="1527" width="11.625" customWidth="1"/>
    <col min="1528" max="1528" width="4.5" customWidth="1"/>
    <col min="1529" max="1529" width="2.75" customWidth="1"/>
    <col min="1532" max="1532" width="0.5" customWidth="1"/>
    <col min="1773" max="1773" width="4.625" customWidth="1"/>
    <col min="1774" max="1774" width="12.25" customWidth="1"/>
    <col min="1775" max="1776" width="11.625" customWidth="1"/>
    <col min="1777" max="1777" width="11.875" bestFit="1" customWidth="1"/>
    <col min="1778" max="1779" width="11.625" customWidth="1"/>
    <col min="1780" max="1780" width="14.625" customWidth="1"/>
    <col min="1781" max="1783" width="11.625" customWidth="1"/>
    <col min="1784" max="1784" width="4.5" customWidth="1"/>
    <col min="1785" max="1785" width="2.75" customWidth="1"/>
    <col min="1788" max="1788" width="0.5" customWidth="1"/>
    <col min="2029" max="2029" width="4.625" customWidth="1"/>
    <col min="2030" max="2030" width="12.25" customWidth="1"/>
    <col min="2031" max="2032" width="11.625" customWidth="1"/>
    <col min="2033" max="2033" width="11.875" bestFit="1" customWidth="1"/>
    <col min="2034" max="2035" width="11.625" customWidth="1"/>
    <col min="2036" max="2036" width="14.625" customWidth="1"/>
    <col min="2037" max="2039" width="11.625" customWidth="1"/>
    <col min="2040" max="2040" width="4.5" customWidth="1"/>
    <col min="2041" max="2041" width="2.75" customWidth="1"/>
    <col min="2044" max="2044" width="0.5" customWidth="1"/>
    <col min="2285" max="2285" width="4.625" customWidth="1"/>
    <col min="2286" max="2286" width="12.25" customWidth="1"/>
    <col min="2287" max="2288" width="11.625" customWidth="1"/>
    <col min="2289" max="2289" width="11.875" bestFit="1" customWidth="1"/>
    <col min="2290" max="2291" width="11.625" customWidth="1"/>
    <col min="2292" max="2292" width="14.625" customWidth="1"/>
    <col min="2293" max="2295" width="11.625" customWidth="1"/>
    <col min="2296" max="2296" width="4.5" customWidth="1"/>
    <col min="2297" max="2297" width="2.75" customWidth="1"/>
    <col min="2300" max="2300" width="0.5" customWidth="1"/>
    <col min="2541" max="2541" width="4.625" customWidth="1"/>
    <col min="2542" max="2542" width="12.25" customWidth="1"/>
    <col min="2543" max="2544" width="11.625" customWidth="1"/>
    <col min="2545" max="2545" width="11.875" bestFit="1" customWidth="1"/>
    <col min="2546" max="2547" width="11.625" customWidth="1"/>
    <col min="2548" max="2548" width="14.625" customWidth="1"/>
    <col min="2549" max="2551" width="11.625" customWidth="1"/>
    <col min="2552" max="2552" width="4.5" customWidth="1"/>
    <col min="2553" max="2553" width="2.75" customWidth="1"/>
    <col min="2556" max="2556" width="0.5" customWidth="1"/>
    <col min="2797" max="2797" width="4.625" customWidth="1"/>
    <col min="2798" max="2798" width="12.25" customWidth="1"/>
    <col min="2799" max="2800" width="11.625" customWidth="1"/>
    <col min="2801" max="2801" width="11.875" bestFit="1" customWidth="1"/>
    <col min="2802" max="2803" width="11.625" customWidth="1"/>
    <col min="2804" max="2804" width="14.625" customWidth="1"/>
    <col min="2805" max="2807" width="11.625" customWidth="1"/>
    <col min="2808" max="2808" width="4.5" customWidth="1"/>
    <col min="2809" max="2809" width="2.75" customWidth="1"/>
    <col min="2812" max="2812" width="0.5" customWidth="1"/>
    <col min="3053" max="3053" width="4.625" customWidth="1"/>
    <col min="3054" max="3054" width="12.25" customWidth="1"/>
    <col min="3055" max="3056" width="11.625" customWidth="1"/>
    <col min="3057" max="3057" width="11.875" bestFit="1" customWidth="1"/>
    <col min="3058" max="3059" width="11.625" customWidth="1"/>
    <col min="3060" max="3060" width="14.625" customWidth="1"/>
    <col min="3061" max="3063" width="11.625" customWidth="1"/>
    <col min="3064" max="3064" width="4.5" customWidth="1"/>
    <col min="3065" max="3065" width="2.75" customWidth="1"/>
    <col min="3068" max="3068" width="0.5" customWidth="1"/>
    <col min="3309" max="3309" width="4.625" customWidth="1"/>
    <col min="3310" max="3310" width="12.25" customWidth="1"/>
    <col min="3311" max="3312" width="11.625" customWidth="1"/>
    <col min="3313" max="3313" width="11.875" bestFit="1" customWidth="1"/>
    <col min="3314" max="3315" width="11.625" customWidth="1"/>
    <col min="3316" max="3316" width="14.625" customWidth="1"/>
    <col min="3317" max="3319" width="11.625" customWidth="1"/>
    <col min="3320" max="3320" width="4.5" customWidth="1"/>
    <col min="3321" max="3321" width="2.75" customWidth="1"/>
    <col min="3324" max="3324" width="0.5" customWidth="1"/>
    <col min="3565" max="3565" width="4.625" customWidth="1"/>
    <col min="3566" max="3566" width="12.25" customWidth="1"/>
    <col min="3567" max="3568" width="11.625" customWidth="1"/>
    <col min="3569" max="3569" width="11.875" bestFit="1" customWidth="1"/>
    <col min="3570" max="3571" width="11.625" customWidth="1"/>
    <col min="3572" max="3572" width="14.625" customWidth="1"/>
    <col min="3573" max="3575" width="11.625" customWidth="1"/>
    <col min="3576" max="3576" width="4.5" customWidth="1"/>
    <col min="3577" max="3577" width="2.75" customWidth="1"/>
    <col min="3580" max="3580" width="0.5" customWidth="1"/>
    <col min="3821" max="3821" width="4.625" customWidth="1"/>
    <col min="3822" max="3822" width="12.25" customWidth="1"/>
    <col min="3823" max="3824" width="11.625" customWidth="1"/>
    <col min="3825" max="3825" width="11.875" bestFit="1" customWidth="1"/>
    <col min="3826" max="3827" width="11.625" customWidth="1"/>
    <col min="3828" max="3828" width="14.625" customWidth="1"/>
    <col min="3829" max="3831" width="11.625" customWidth="1"/>
    <col min="3832" max="3832" width="4.5" customWidth="1"/>
    <col min="3833" max="3833" width="2.75" customWidth="1"/>
    <col min="3836" max="3836" width="0.5" customWidth="1"/>
    <col min="4077" max="4077" width="4.625" customWidth="1"/>
    <col min="4078" max="4078" width="12.25" customWidth="1"/>
    <col min="4079" max="4080" width="11.625" customWidth="1"/>
    <col min="4081" max="4081" width="11.875" bestFit="1" customWidth="1"/>
    <col min="4082" max="4083" width="11.625" customWidth="1"/>
    <col min="4084" max="4084" width="14.625" customWidth="1"/>
    <col min="4085" max="4087" width="11.625" customWidth="1"/>
    <col min="4088" max="4088" width="4.5" customWidth="1"/>
    <col min="4089" max="4089" width="2.75" customWidth="1"/>
    <col min="4092" max="4092" width="0.5" customWidth="1"/>
    <col min="4333" max="4333" width="4.625" customWidth="1"/>
    <col min="4334" max="4334" width="12.25" customWidth="1"/>
    <col min="4335" max="4336" width="11.625" customWidth="1"/>
    <col min="4337" max="4337" width="11.875" bestFit="1" customWidth="1"/>
    <col min="4338" max="4339" width="11.625" customWidth="1"/>
    <col min="4340" max="4340" width="14.625" customWidth="1"/>
    <col min="4341" max="4343" width="11.625" customWidth="1"/>
    <col min="4344" max="4344" width="4.5" customWidth="1"/>
    <col min="4345" max="4345" width="2.75" customWidth="1"/>
    <col min="4348" max="4348" width="0.5" customWidth="1"/>
    <col min="4589" max="4589" width="4.625" customWidth="1"/>
    <col min="4590" max="4590" width="12.25" customWidth="1"/>
    <col min="4591" max="4592" width="11.625" customWidth="1"/>
    <col min="4593" max="4593" width="11.875" bestFit="1" customWidth="1"/>
    <col min="4594" max="4595" width="11.625" customWidth="1"/>
    <col min="4596" max="4596" width="14.625" customWidth="1"/>
    <col min="4597" max="4599" width="11.625" customWidth="1"/>
    <col min="4600" max="4600" width="4.5" customWidth="1"/>
    <col min="4601" max="4601" width="2.75" customWidth="1"/>
    <col min="4604" max="4604" width="0.5" customWidth="1"/>
    <col min="4845" max="4845" width="4.625" customWidth="1"/>
    <col min="4846" max="4846" width="12.25" customWidth="1"/>
    <col min="4847" max="4848" width="11.625" customWidth="1"/>
    <col min="4849" max="4849" width="11.875" bestFit="1" customWidth="1"/>
    <col min="4850" max="4851" width="11.625" customWidth="1"/>
    <col min="4852" max="4852" width="14.625" customWidth="1"/>
    <col min="4853" max="4855" width="11.625" customWidth="1"/>
    <col min="4856" max="4856" width="4.5" customWidth="1"/>
    <col min="4857" max="4857" width="2.75" customWidth="1"/>
    <col min="4860" max="4860" width="0.5" customWidth="1"/>
    <col min="5101" max="5101" width="4.625" customWidth="1"/>
    <col min="5102" max="5102" width="12.25" customWidth="1"/>
    <col min="5103" max="5104" width="11.625" customWidth="1"/>
    <col min="5105" max="5105" width="11.875" bestFit="1" customWidth="1"/>
    <col min="5106" max="5107" width="11.625" customWidth="1"/>
    <col min="5108" max="5108" width="14.625" customWidth="1"/>
    <col min="5109" max="5111" width="11.625" customWidth="1"/>
    <col min="5112" max="5112" width="4.5" customWidth="1"/>
    <col min="5113" max="5113" width="2.75" customWidth="1"/>
    <col min="5116" max="5116" width="0.5" customWidth="1"/>
    <col min="5357" max="5357" width="4.625" customWidth="1"/>
    <col min="5358" max="5358" width="12.25" customWidth="1"/>
    <col min="5359" max="5360" width="11.625" customWidth="1"/>
    <col min="5361" max="5361" width="11.875" bestFit="1" customWidth="1"/>
    <col min="5362" max="5363" width="11.625" customWidth="1"/>
    <col min="5364" max="5364" width="14.625" customWidth="1"/>
    <col min="5365" max="5367" width="11.625" customWidth="1"/>
    <col min="5368" max="5368" width="4.5" customWidth="1"/>
    <col min="5369" max="5369" width="2.75" customWidth="1"/>
    <col min="5372" max="5372" width="0.5" customWidth="1"/>
    <col min="5613" max="5613" width="4.625" customWidth="1"/>
    <col min="5614" max="5614" width="12.25" customWidth="1"/>
    <col min="5615" max="5616" width="11.625" customWidth="1"/>
    <col min="5617" max="5617" width="11.875" bestFit="1" customWidth="1"/>
    <col min="5618" max="5619" width="11.625" customWidth="1"/>
    <col min="5620" max="5620" width="14.625" customWidth="1"/>
    <col min="5621" max="5623" width="11.625" customWidth="1"/>
    <col min="5624" max="5624" width="4.5" customWidth="1"/>
    <col min="5625" max="5625" width="2.75" customWidth="1"/>
    <col min="5628" max="5628" width="0.5" customWidth="1"/>
    <col min="5869" max="5869" width="4.625" customWidth="1"/>
    <col min="5870" max="5870" width="12.25" customWidth="1"/>
    <col min="5871" max="5872" width="11.625" customWidth="1"/>
    <col min="5873" max="5873" width="11.875" bestFit="1" customWidth="1"/>
    <col min="5874" max="5875" width="11.625" customWidth="1"/>
    <col min="5876" max="5876" width="14.625" customWidth="1"/>
    <col min="5877" max="5879" width="11.625" customWidth="1"/>
    <col min="5880" max="5880" width="4.5" customWidth="1"/>
    <col min="5881" max="5881" width="2.75" customWidth="1"/>
    <col min="5884" max="5884" width="0.5" customWidth="1"/>
    <col min="6125" max="6125" width="4.625" customWidth="1"/>
    <col min="6126" max="6126" width="12.25" customWidth="1"/>
    <col min="6127" max="6128" width="11.625" customWidth="1"/>
    <col min="6129" max="6129" width="11.875" bestFit="1" customWidth="1"/>
    <col min="6130" max="6131" width="11.625" customWidth="1"/>
    <col min="6132" max="6132" width="14.625" customWidth="1"/>
    <col min="6133" max="6135" width="11.625" customWidth="1"/>
    <col min="6136" max="6136" width="4.5" customWidth="1"/>
    <col min="6137" max="6137" width="2.75" customWidth="1"/>
    <col min="6140" max="6140" width="0.5" customWidth="1"/>
    <col min="6381" max="6381" width="4.625" customWidth="1"/>
    <col min="6382" max="6382" width="12.25" customWidth="1"/>
    <col min="6383" max="6384" width="11.625" customWidth="1"/>
    <col min="6385" max="6385" width="11.875" bestFit="1" customWidth="1"/>
    <col min="6386" max="6387" width="11.625" customWidth="1"/>
    <col min="6388" max="6388" width="14.625" customWidth="1"/>
    <col min="6389" max="6391" width="11.625" customWidth="1"/>
    <col min="6392" max="6392" width="4.5" customWidth="1"/>
    <col min="6393" max="6393" width="2.75" customWidth="1"/>
    <col min="6396" max="6396" width="0.5" customWidth="1"/>
    <col min="6637" max="6637" width="4.625" customWidth="1"/>
    <col min="6638" max="6638" width="12.25" customWidth="1"/>
    <col min="6639" max="6640" width="11.625" customWidth="1"/>
    <col min="6641" max="6641" width="11.875" bestFit="1" customWidth="1"/>
    <col min="6642" max="6643" width="11.625" customWidth="1"/>
    <col min="6644" max="6644" width="14.625" customWidth="1"/>
    <col min="6645" max="6647" width="11.625" customWidth="1"/>
    <col min="6648" max="6648" width="4.5" customWidth="1"/>
    <col min="6649" max="6649" width="2.75" customWidth="1"/>
    <col min="6652" max="6652" width="0.5" customWidth="1"/>
    <col min="6893" max="6893" width="4.625" customWidth="1"/>
    <col min="6894" max="6894" width="12.25" customWidth="1"/>
    <col min="6895" max="6896" width="11.625" customWidth="1"/>
    <col min="6897" max="6897" width="11.875" bestFit="1" customWidth="1"/>
    <col min="6898" max="6899" width="11.625" customWidth="1"/>
    <col min="6900" max="6900" width="14.625" customWidth="1"/>
    <col min="6901" max="6903" width="11.625" customWidth="1"/>
    <col min="6904" max="6904" width="4.5" customWidth="1"/>
    <col min="6905" max="6905" width="2.75" customWidth="1"/>
    <col min="6908" max="6908" width="0.5" customWidth="1"/>
    <col min="7149" max="7149" width="4.625" customWidth="1"/>
    <col min="7150" max="7150" width="12.25" customWidth="1"/>
    <col min="7151" max="7152" width="11.625" customWidth="1"/>
    <col min="7153" max="7153" width="11.875" bestFit="1" customWidth="1"/>
    <col min="7154" max="7155" width="11.625" customWidth="1"/>
    <col min="7156" max="7156" width="14.625" customWidth="1"/>
    <col min="7157" max="7159" width="11.625" customWidth="1"/>
    <col min="7160" max="7160" width="4.5" customWidth="1"/>
    <col min="7161" max="7161" width="2.75" customWidth="1"/>
    <col min="7164" max="7164" width="0.5" customWidth="1"/>
    <col min="7405" max="7405" width="4.625" customWidth="1"/>
    <col min="7406" max="7406" width="12.25" customWidth="1"/>
    <col min="7407" max="7408" width="11.625" customWidth="1"/>
    <col min="7409" max="7409" width="11.875" bestFit="1" customWidth="1"/>
    <col min="7410" max="7411" width="11.625" customWidth="1"/>
    <col min="7412" max="7412" width="14.625" customWidth="1"/>
    <col min="7413" max="7415" width="11.625" customWidth="1"/>
    <col min="7416" max="7416" width="4.5" customWidth="1"/>
    <col min="7417" max="7417" width="2.75" customWidth="1"/>
    <col min="7420" max="7420" width="0.5" customWidth="1"/>
    <col min="7661" max="7661" width="4.625" customWidth="1"/>
    <col min="7662" max="7662" width="12.25" customWidth="1"/>
    <col min="7663" max="7664" width="11.625" customWidth="1"/>
    <col min="7665" max="7665" width="11.875" bestFit="1" customWidth="1"/>
    <col min="7666" max="7667" width="11.625" customWidth="1"/>
    <col min="7668" max="7668" width="14.625" customWidth="1"/>
    <col min="7669" max="7671" width="11.625" customWidth="1"/>
    <col min="7672" max="7672" width="4.5" customWidth="1"/>
    <col min="7673" max="7673" width="2.75" customWidth="1"/>
    <col min="7676" max="7676" width="0.5" customWidth="1"/>
    <col min="7917" max="7917" width="4.625" customWidth="1"/>
    <col min="7918" max="7918" width="12.25" customWidth="1"/>
    <col min="7919" max="7920" width="11.625" customWidth="1"/>
    <col min="7921" max="7921" width="11.875" bestFit="1" customWidth="1"/>
    <col min="7922" max="7923" width="11.625" customWidth="1"/>
    <col min="7924" max="7924" width="14.625" customWidth="1"/>
    <col min="7925" max="7927" width="11.625" customWidth="1"/>
    <col min="7928" max="7928" width="4.5" customWidth="1"/>
    <col min="7929" max="7929" width="2.75" customWidth="1"/>
    <col min="7932" max="7932" width="0.5" customWidth="1"/>
    <col min="8173" max="8173" width="4.625" customWidth="1"/>
    <col min="8174" max="8174" width="12.25" customWidth="1"/>
    <col min="8175" max="8176" width="11.625" customWidth="1"/>
    <col min="8177" max="8177" width="11.875" bestFit="1" customWidth="1"/>
    <col min="8178" max="8179" width="11.625" customWidth="1"/>
    <col min="8180" max="8180" width="14.625" customWidth="1"/>
    <col min="8181" max="8183" width="11.625" customWidth="1"/>
    <col min="8184" max="8184" width="4.5" customWidth="1"/>
    <col min="8185" max="8185" width="2.75" customWidth="1"/>
    <col min="8188" max="8188" width="0.5" customWidth="1"/>
    <col min="8429" max="8429" width="4.625" customWidth="1"/>
    <col min="8430" max="8430" width="12.25" customWidth="1"/>
    <col min="8431" max="8432" width="11.625" customWidth="1"/>
    <col min="8433" max="8433" width="11.875" bestFit="1" customWidth="1"/>
    <col min="8434" max="8435" width="11.625" customWidth="1"/>
    <col min="8436" max="8436" width="14.625" customWidth="1"/>
    <col min="8437" max="8439" width="11.625" customWidth="1"/>
    <col min="8440" max="8440" width="4.5" customWidth="1"/>
    <col min="8441" max="8441" width="2.75" customWidth="1"/>
    <col min="8444" max="8444" width="0.5" customWidth="1"/>
    <col min="8685" max="8685" width="4.625" customWidth="1"/>
    <col min="8686" max="8686" width="12.25" customWidth="1"/>
    <col min="8687" max="8688" width="11.625" customWidth="1"/>
    <col min="8689" max="8689" width="11.875" bestFit="1" customWidth="1"/>
    <col min="8690" max="8691" width="11.625" customWidth="1"/>
    <col min="8692" max="8692" width="14.625" customWidth="1"/>
    <col min="8693" max="8695" width="11.625" customWidth="1"/>
    <col min="8696" max="8696" width="4.5" customWidth="1"/>
    <col min="8697" max="8697" width="2.75" customWidth="1"/>
    <col min="8700" max="8700" width="0.5" customWidth="1"/>
    <col min="8941" max="8941" width="4.625" customWidth="1"/>
    <col min="8942" max="8942" width="12.25" customWidth="1"/>
    <col min="8943" max="8944" width="11.625" customWidth="1"/>
    <col min="8945" max="8945" width="11.875" bestFit="1" customWidth="1"/>
    <col min="8946" max="8947" width="11.625" customWidth="1"/>
    <col min="8948" max="8948" width="14.625" customWidth="1"/>
    <col min="8949" max="8951" width="11.625" customWidth="1"/>
    <col min="8952" max="8952" width="4.5" customWidth="1"/>
    <col min="8953" max="8953" width="2.75" customWidth="1"/>
    <col min="8956" max="8956" width="0.5" customWidth="1"/>
    <col min="9197" max="9197" width="4.625" customWidth="1"/>
    <col min="9198" max="9198" width="12.25" customWidth="1"/>
    <col min="9199" max="9200" width="11.625" customWidth="1"/>
    <col min="9201" max="9201" width="11.875" bestFit="1" customWidth="1"/>
    <col min="9202" max="9203" width="11.625" customWidth="1"/>
    <col min="9204" max="9204" width="14.625" customWidth="1"/>
    <col min="9205" max="9207" width="11.625" customWidth="1"/>
    <col min="9208" max="9208" width="4.5" customWidth="1"/>
    <col min="9209" max="9209" width="2.75" customWidth="1"/>
    <col min="9212" max="9212" width="0.5" customWidth="1"/>
    <col min="9453" max="9453" width="4.625" customWidth="1"/>
    <col min="9454" max="9454" width="12.25" customWidth="1"/>
    <col min="9455" max="9456" width="11.625" customWidth="1"/>
    <col min="9457" max="9457" width="11.875" bestFit="1" customWidth="1"/>
    <col min="9458" max="9459" width="11.625" customWidth="1"/>
    <col min="9460" max="9460" width="14.625" customWidth="1"/>
    <col min="9461" max="9463" width="11.625" customWidth="1"/>
    <col min="9464" max="9464" width="4.5" customWidth="1"/>
    <col min="9465" max="9465" width="2.75" customWidth="1"/>
    <col min="9468" max="9468" width="0.5" customWidth="1"/>
    <col min="9709" max="9709" width="4.625" customWidth="1"/>
    <col min="9710" max="9710" width="12.25" customWidth="1"/>
    <col min="9711" max="9712" width="11.625" customWidth="1"/>
    <col min="9713" max="9713" width="11.875" bestFit="1" customWidth="1"/>
    <col min="9714" max="9715" width="11.625" customWidth="1"/>
    <col min="9716" max="9716" width="14.625" customWidth="1"/>
    <col min="9717" max="9719" width="11.625" customWidth="1"/>
    <col min="9720" max="9720" width="4.5" customWidth="1"/>
    <col min="9721" max="9721" width="2.75" customWidth="1"/>
    <col min="9724" max="9724" width="0.5" customWidth="1"/>
    <col min="9965" max="9965" width="4.625" customWidth="1"/>
    <col min="9966" max="9966" width="12.25" customWidth="1"/>
    <col min="9967" max="9968" width="11.625" customWidth="1"/>
    <col min="9969" max="9969" width="11.875" bestFit="1" customWidth="1"/>
    <col min="9970" max="9971" width="11.625" customWidth="1"/>
    <col min="9972" max="9972" width="14.625" customWidth="1"/>
    <col min="9973" max="9975" width="11.625" customWidth="1"/>
    <col min="9976" max="9976" width="4.5" customWidth="1"/>
    <col min="9977" max="9977" width="2.75" customWidth="1"/>
    <col min="9980" max="9980" width="0.5" customWidth="1"/>
    <col min="10221" max="10221" width="4.625" customWidth="1"/>
    <col min="10222" max="10222" width="12.25" customWidth="1"/>
    <col min="10223" max="10224" width="11.625" customWidth="1"/>
    <col min="10225" max="10225" width="11.875" bestFit="1" customWidth="1"/>
    <col min="10226" max="10227" width="11.625" customWidth="1"/>
    <col min="10228" max="10228" width="14.625" customWidth="1"/>
    <col min="10229" max="10231" width="11.625" customWidth="1"/>
    <col min="10232" max="10232" width="4.5" customWidth="1"/>
    <col min="10233" max="10233" width="2.75" customWidth="1"/>
    <col min="10236" max="10236" width="0.5" customWidth="1"/>
    <col min="10477" max="10477" width="4.625" customWidth="1"/>
    <col min="10478" max="10478" width="12.25" customWidth="1"/>
    <col min="10479" max="10480" width="11.625" customWidth="1"/>
    <col min="10481" max="10481" width="11.875" bestFit="1" customWidth="1"/>
    <col min="10482" max="10483" width="11.625" customWidth="1"/>
    <col min="10484" max="10484" width="14.625" customWidth="1"/>
    <col min="10485" max="10487" width="11.625" customWidth="1"/>
    <col min="10488" max="10488" width="4.5" customWidth="1"/>
    <col min="10489" max="10489" width="2.75" customWidth="1"/>
    <col min="10492" max="10492" width="0.5" customWidth="1"/>
    <col min="10733" max="10733" width="4.625" customWidth="1"/>
    <col min="10734" max="10734" width="12.25" customWidth="1"/>
    <col min="10735" max="10736" width="11.625" customWidth="1"/>
    <col min="10737" max="10737" width="11.875" bestFit="1" customWidth="1"/>
    <col min="10738" max="10739" width="11.625" customWidth="1"/>
    <col min="10740" max="10740" width="14.625" customWidth="1"/>
    <col min="10741" max="10743" width="11.625" customWidth="1"/>
    <col min="10744" max="10744" width="4.5" customWidth="1"/>
    <col min="10745" max="10745" width="2.75" customWidth="1"/>
    <col min="10748" max="10748" width="0.5" customWidth="1"/>
    <col min="10989" max="10989" width="4.625" customWidth="1"/>
    <col min="10990" max="10990" width="12.25" customWidth="1"/>
    <col min="10991" max="10992" width="11.625" customWidth="1"/>
    <col min="10993" max="10993" width="11.875" bestFit="1" customWidth="1"/>
    <col min="10994" max="10995" width="11.625" customWidth="1"/>
    <col min="10996" max="10996" width="14.625" customWidth="1"/>
    <col min="10997" max="10999" width="11.625" customWidth="1"/>
    <col min="11000" max="11000" width="4.5" customWidth="1"/>
    <col min="11001" max="11001" width="2.75" customWidth="1"/>
    <col min="11004" max="11004" width="0.5" customWidth="1"/>
    <col min="11245" max="11245" width="4.625" customWidth="1"/>
    <col min="11246" max="11246" width="12.25" customWidth="1"/>
    <col min="11247" max="11248" width="11.625" customWidth="1"/>
    <col min="11249" max="11249" width="11.875" bestFit="1" customWidth="1"/>
    <col min="11250" max="11251" width="11.625" customWidth="1"/>
    <col min="11252" max="11252" width="14.625" customWidth="1"/>
    <col min="11253" max="11255" width="11.625" customWidth="1"/>
    <col min="11256" max="11256" width="4.5" customWidth="1"/>
    <col min="11257" max="11257" width="2.75" customWidth="1"/>
    <col min="11260" max="11260" width="0.5" customWidth="1"/>
    <col min="11501" max="11501" width="4.625" customWidth="1"/>
    <col min="11502" max="11502" width="12.25" customWidth="1"/>
    <col min="11503" max="11504" width="11.625" customWidth="1"/>
    <col min="11505" max="11505" width="11.875" bestFit="1" customWidth="1"/>
    <col min="11506" max="11507" width="11.625" customWidth="1"/>
    <col min="11508" max="11508" width="14.625" customWidth="1"/>
    <col min="11509" max="11511" width="11.625" customWidth="1"/>
    <col min="11512" max="11512" width="4.5" customWidth="1"/>
    <col min="11513" max="11513" width="2.75" customWidth="1"/>
    <col min="11516" max="11516" width="0.5" customWidth="1"/>
    <col min="11757" max="11757" width="4.625" customWidth="1"/>
    <col min="11758" max="11758" width="12.25" customWidth="1"/>
    <col min="11759" max="11760" width="11.625" customWidth="1"/>
    <col min="11761" max="11761" width="11.875" bestFit="1" customWidth="1"/>
    <col min="11762" max="11763" width="11.625" customWidth="1"/>
    <col min="11764" max="11764" width="14.625" customWidth="1"/>
    <col min="11765" max="11767" width="11.625" customWidth="1"/>
    <col min="11768" max="11768" width="4.5" customWidth="1"/>
    <col min="11769" max="11769" width="2.75" customWidth="1"/>
    <col min="11772" max="11772" width="0.5" customWidth="1"/>
    <col min="12013" max="12013" width="4.625" customWidth="1"/>
    <col min="12014" max="12014" width="12.25" customWidth="1"/>
    <col min="12015" max="12016" width="11.625" customWidth="1"/>
    <col min="12017" max="12017" width="11.875" bestFit="1" customWidth="1"/>
    <col min="12018" max="12019" width="11.625" customWidth="1"/>
    <col min="12020" max="12020" width="14.625" customWidth="1"/>
    <col min="12021" max="12023" width="11.625" customWidth="1"/>
    <col min="12024" max="12024" width="4.5" customWidth="1"/>
    <col min="12025" max="12025" width="2.75" customWidth="1"/>
    <col min="12028" max="12028" width="0.5" customWidth="1"/>
    <col min="12269" max="12269" width="4.625" customWidth="1"/>
    <col min="12270" max="12270" width="12.25" customWidth="1"/>
    <col min="12271" max="12272" width="11.625" customWidth="1"/>
    <col min="12273" max="12273" width="11.875" bestFit="1" customWidth="1"/>
    <col min="12274" max="12275" width="11.625" customWidth="1"/>
    <col min="12276" max="12276" width="14.625" customWidth="1"/>
    <col min="12277" max="12279" width="11.625" customWidth="1"/>
    <col min="12280" max="12280" width="4.5" customWidth="1"/>
    <col min="12281" max="12281" width="2.75" customWidth="1"/>
    <col min="12284" max="12284" width="0.5" customWidth="1"/>
    <col min="12525" max="12525" width="4.625" customWidth="1"/>
    <col min="12526" max="12526" width="12.25" customWidth="1"/>
    <col min="12527" max="12528" width="11.625" customWidth="1"/>
    <col min="12529" max="12529" width="11.875" bestFit="1" customWidth="1"/>
    <col min="12530" max="12531" width="11.625" customWidth="1"/>
    <col min="12532" max="12532" width="14.625" customWidth="1"/>
    <col min="12533" max="12535" width="11.625" customWidth="1"/>
    <col min="12536" max="12536" width="4.5" customWidth="1"/>
    <col min="12537" max="12537" width="2.75" customWidth="1"/>
    <col min="12540" max="12540" width="0.5" customWidth="1"/>
    <col min="12781" max="12781" width="4.625" customWidth="1"/>
    <col min="12782" max="12782" width="12.25" customWidth="1"/>
    <col min="12783" max="12784" width="11.625" customWidth="1"/>
    <col min="12785" max="12785" width="11.875" bestFit="1" customWidth="1"/>
    <col min="12786" max="12787" width="11.625" customWidth="1"/>
    <col min="12788" max="12788" width="14.625" customWidth="1"/>
    <col min="12789" max="12791" width="11.625" customWidth="1"/>
    <col min="12792" max="12792" width="4.5" customWidth="1"/>
    <col min="12793" max="12793" width="2.75" customWidth="1"/>
    <col min="12796" max="12796" width="0.5" customWidth="1"/>
    <col min="13037" max="13037" width="4.625" customWidth="1"/>
    <col min="13038" max="13038" width="12.25" customWidth="1"/>
    <col min="13039" max="13040" width="11.625" customWidth="1"/>
    <col min="13041" max="13041" width="11.875" bestFit="1" customWidth="1"/>
    <col min="13042" max="13043" width="11.625" customWidth="1"/>
    <col min="13044" max="13044" width="14.625" customWidth="1"/>
    <col min="13045" max="13047" width="11.625" customWidth="1"/>
    <col min="13048" max="13048" width="4.5" customWidth="1"/>
    <col min="13049" max="13049" width="2.75" customWidth="1"/>
    <col min="13052" max="13052" width="0.5" customWidth="1"/>
    <col min="13293" max="13293" width="4.625" customWidth="1"/>
    <col min="13294" max="13294" width="12.25" customWidth="1"/>
    <col min="13295" max="13296" width="11.625" customWidth="1"/>
    <col min="13297" max="13297" width="11.875" bestFit="1" customWidth="1"/>
    <col min="13298" max="13299" width="11.625" customWidth="1"/>
    <col min="13300" max="13300" width="14.625" customWidth="1"/>
    <col min="13301" max="13303" width="11.625" customWidth="1"/>
    <col min="13304" max="13304" width="4.5" customWidth="1"/>
    <col min="13305" max="13305" width="2.75" customWidth="1"/>
    <col min="13308" max="13308" width="0.5" customWidth="1"/>
    <col min="13549" max="13549" width="4.625" customWidth="1"/>
    <col min="13550" max="13550" width="12.25" customWidth="1"/>
    <col min="13551" max="13552" width="11.625" customWidth="1"/>
    <col min="13553" max="13553" width="11.875" bestFit="1" customWidth="1"/>
    <col min="13554" max="13555" width="11.625" customWidth="1"/>
    <col min="13556" max="13556" width="14.625" customWidth="1"/>
    <col min="13557" max="13559" width="11.625" customWidth="1"/>
    <col min="13560" max="13560" width="4.5" customWidth="1"/>
    <col min="13561" max="13561" width="2.75" customWidth="1"/>
    <col min="13564" max="13564" width="0.5" customWidth="1"/>
    <col min="13805" max="13805" width="4.625" customWidth="1"/>
    <col min="13806" max="13806" width="12.25" customWidth="1"/>
    <col min="13807" max="13808" width="11.625" customWidth="1"/>
    <col min="13809" max="13809" width="11.875" bestFit="1" customWidth="1"/>
    <col min="13810" max="13811" width="11.625" customWidth="1"/>
    <col min="13812" max="13812" width="14.625" customWidth="1"/>
    <col min="13813" max="13815" width="11.625" customWidth="1"/>
    <col min="13816" max="13816" width="4.5" customWidth="1"/>
    <col min="13817" max="13817" width="2.75" customWidth="1"/>
    <col min="13820" max="13820" width="0.5" customWidth="1"/>
    <col min="14061" max="14061" width="4.625" customWidth="1"/>
    <col min="14062" max="14062" width="12.25" customWidth="1"/>
    <col min="14063" max="14064" width="11.625" customWidth="1"/>
    <col min="14065" max="14065" width="11.875" bestFit="1" customWidth="1"/>
    <col min="14066" max="14067" width="11.625" customWidth="1"/>
    <col min="14068" max="14068" width="14.625" customWidth="1"/>
    <col min="14069" max="14071" width="11.625" customWidth="1"/>
    <col min="14072" max="14072" width="4.5" customWidth="1"/>
    <col min="14073" max="14073" width="2.75" customWidth="1"/>
    <col min="14076" max="14076" width="0.5" customWidth="1"/>
    <col min="14317" max="14317" width="4.625" customWidth="1"/>
    <col min="14318" max="14318" width="12.25" customWidth="1"/>
    <col min="14319" max="14320" width="11.625" customWidth="1"/>
    <col min="14321" max="14321" width="11.875" bestFit="1" customWidth="1"/>
    <col min="14322" max="14323" width="11.625" customWidth="1"/>
    <col min="14324" max="14324" width="14.625" customWidth="1"/>
    <col min="14325" max="14327" width="11.625" customWidth="1"/>
    <col min="14328" max="14328" width="4.5" customWidth="1"/>
    <col min="14329" max="14329" width="2.75" customWidth="1"/>
    <col min="14332" max="14332" width="0.5" customWidth="1"/>
    <col min="14573" max="14573" width="4.625" customWidth="1"/>
    <col min="14574" max="14574" width="12.25" customWidth="1"/>
    <col min="14575" max="14576" width="11.625" customWidth="1"/>
    <col min="14577" max="14577" width="11.875" bestFit="1" customWidth="1"/>
    <col min="14578" max="14579" width="11.625" customWidth="1"/>
    <col min="14580" max="14580" width="14.625" customWidth="1"/>
    <col min="14581" max="14583" width="11.625" customWidth="1"/>
    <col min="14584" max="14584" width="4.5" customWidth="1"/>
    <col min="14585" max="14585" width="2.75" customWidth="1"/>
    <col min="14588" max="14588" width="0.5" customWidth="1"/>
    <col min="14829" max="14829" width="4.625" customWidth="1"/>
    <col min="14830" max="14830" width="12.25" customWidth="1"/>
    <col min="14831" max="14832" width="11.625" customWidth="1"/>
    <col min="14833" max="14833" width="11.875" bestFit="1" customWidth="1"/>
    <col min="14834" max="14835" width="11.625" customWidth="1"/>
    <col min="14836" max="14836" width="14.625" customWidth="1"/>
    <col min="14837" max="14839" width="11.625" customWidth="1"/>
    <col min="14840" max="14840" width="4.5" customWidth="1"/>
    <col min="14841" max="14841" width="2.75" customWidth="1"/>
    <col min="14844" max="14844" width="0.5" customWidth="1"/>
    <col min="15085" max="15085" width="4.625" customWidth="1"/>
    <col min="15086" max="15086" width="12.25" customWidth="1"/>
    <col min="15087" max="15088" width="11.625" customWidth="1"/>
    <col min="15089" max="15089" width="11.875" bestFit="1" customWidth="1"/>
    <col min="15090" max="15091" width="11.625" customWidth="1"/>
    <col min="15092" max="15092" width="14.625" customWidth="1"/>
    <col min="15093" max="15095" width="11.625" customWidth="1"/>
    <col min="15096" max="15096" width="4.5" customWidth="1"/>
    <col min="15097" max="15097" width="2.75" customWidth="1"/>
    <col min="15100" max="15100" width="0.5" customWidth="1"/>
    <col min="15341" max="15341" width="4.625" customWidth="1"/>
    <col min="15342" max="15342" width="12.25" customWidth="1"/>
    <col min="15343" max="15344" width="11.625" customWidth="1"/>
    <col min="15345" max="15345" width="11.875" bestFit="1" customWidth="1"/>
    <col min="15346" max="15347" width="11.625" customWidth="1"/>
    <col min="15348" max="15348" width="14.625" customWidth="1"/>
    <col min="15349" max="15351" width="11.625" customWidth="1"/>
    <col min="15352" max="15352" width="4.5" customWidth="1"/>
    <col min="15353" max="15353" width="2.75" customWidth="1"/>
    <col min="15356" max="15356" width="0.5" customWidth="1"/>
    <col min="15597" max="15597" width="4.625" customWidth="1"/>
    <col min="15598" max="15598" width="12.25" customWidth="1"/>
    <col min="15599" max="15600" width="11.625" customWidth="1"/>
    <col min="15601" max="15601" width="11.875" bestFit="1" customWidth="1"/>
    <col min="15602" max="15603" width="11.625" customWidth="1"/>
    <col min="15604" max="15604" width="14.625" customWidth="1"/>
    <col min="15605" max="15607" width="11.625" customWidth="1"/>
    <col min="15608" max="15608" width="4.5" customWidth="1"/>
    <col min="15609" max="15609" width="2.75" customWidth="1"/>
    <col min="15612" max="15612" width="0.5" customWidth="1"/>
    <col min="15853" max="15853" width="4.625" customWidth="1"/>
    <col min="15854" max="15854" width="12.25" customWidth="1"/>
    <col min="15855" max="15856" width="11.625" customWidth="1"/>
    <col min="15857" max="15857" width="11.875" bestFit="1" customWidth="1"/>
    <col min="15858" max="15859" width="11.625" customWidth="1"/>
    <col min="15860" max="15860" width="14.625" customWidth="1"/>
    <col min="15861" max="15863" width="11.625" customWidth="1"/>
    <col min="15864" max="15864" width="4.5" customWidth="1"/>
    <col min="15865" max="15865" width="2.75" customWidth="1"/>
    <col min="15868" max="15868" width="0.5" customWidth="1"/>
    <col min="16109" max="16109" width="4.625" customWidth="1"/>
    <col min="16110" max="16110" width="12.25" customWidth="1"/>
    <col min="16111" max="16112" width="11.625" customWidth="1"/>
    <col min="16113" max="16113" width="11.875" bestFit="1" customWidth="1"/>
    <col min="16114" max="16115" width="11.625" customWidth="1"/>
    <col min="16116" max="16116" width="14.625" customWidth="1"/>
    <col min="16117" max="16119" width="11.625" customWidth="1"/>
    <col min="16120" max="16120" width="4.5" customWidth="1"/>
    <col min="16121" max="16121" width="2.75" customWidth="1"/>
    <col min="16124" max="16124" width="0.5" customWidth="1"/>
  </cols>
  <sheetData>
    <row r="6" spans="2:12" ht="22.5">
      <c r="B6" s="184" t="s">
        <v>39</v>
      </c>
      <c r="C6" s="184"/>
      <c r="D6" s="184"/>
      <c r="E6" s="184"/>
      <c r="F6" s="184"/>
      <c r="G6" s="184"/>
      <c r="H6" s="184"/>
      <c r="I6" s="184"/>
      <c r="J6" s="184"/>
      <c r="K6" s="184"/>
      <c r="L6" s="1"/>
    </row>
    <row r="7" spans="2:12" ht="23.25" thickBot="1">
      <c r="C7" s="83"/>
      <c r="D7" s="83"/>
      <c r="E7" s="185" t="s">
        <v>40</v>
      </c>
      <c r="F7" s="185"/>
      <c r="G7" s="185"/>
      <c r="H7" s="185"/>
      <c r="I7" s="83"/>
      <c r="J7" s="84" t="s">
        <v>41</v>
      </c>
      <c r="K7" s="84"/>
      <c r="L7" s="1"/>
    </row>
    <row r="8" spans="2:12" ht="17.25">
      <c r="C8" s="1"/>
      <c r="D8" s="85"/>
      <c r="E8" s="86"/>
      <c r="F8" s="86"/>
      <c r="G8" s="86"/>
      <c r="H8" s="86"/>
      <c r="I8" s="86"/>
      <c r="J8" s="87"/>
      <c r="K8" s="1"/>
      <c r="L8" s="1"/>
    </row>
    <row r="9" spans="2:12" ht="17.25">
      <c r="C9" s="1"/>
      <c r="D9" s="88"/>
      <c r="E9" s="89"/>
      <c r="F9" s="86"/>
      <c r="G9" s="86"/>
      <c r="H9" s="89"/>
      <c r="I9" s="86"/>
      <c r="J9" s="86"/>
      <c r="K9" s="1"/>
      <c r="L9" s="1"/>
    </row>
    <row r="10" spans="2:12" ht="34.5">
      <c r="C10" s="1"/>
      <c r="D10" s="90" t="s">
        <v>42</v>
      </c>
      <c r="E10" s="91" t="s">
        <v>43</v>
      </c>
      <c r="F10" s="92" t="s">
        <v>44</v>
      </c>
      <c r="G10" s="92" t="s">
        <v>45</v>
      </c>
      <c r="H10" s="90" t="s">
        <v>46</v>
      </c>
      <c r="I10" s="93" t="s">
        <v>47</v>
      </c>
      <c r="J10" s="93" t="s">
        <v>48</v>
      </c>
      <c r="K10" s="94"/>
      <c r="L10" s="1"/>
    </row>
    <row r="11" spans="2:12" ht="17.25" customHeight="1">
      <c r="C11" s="186" t="s">
        <v>49</v>
      </c>
      <c r="D11" s="188">
        <v>2203</v>
      </c>
      <c r="E11" s="188">
        <v>925</v>
      </c>
      <c r="F11" s="190">
        <v>1206</v>
      </c>
      <c r="G11" s="190">
        <v>281</v>
      </c>
      <c r="H11" s="188">
        <v>1278</v>
      </c>
      <c r="I11" s="190">
        <v>957</v>
      </c>
      <c r="J11" s="192">
        <v>321</v>
      </c>
      <c r="K11" s="194"/>
      <c r="L11" s="1"/>
    </row>
    <row r="12" spans="2:12" ht="17.25" customHeight="1">
      <c r="C12" s="187"/>
      <c r="D12" s="189"/>
      <c r="E12" s="189"/>
      <c r="F12" s="191"/>
      <c r="G12" s="191"/>
      <c r="H12" s="189"/>
      <c r="I12" s="191"/>
      <c r="J12" s="193"/>
      <c r="K12" s="194"/>
      <c r="L12" s="1"/>
    </row>
    <row r="13" spans="2:12" ht="17.25" customHeight="1">
      <c r="C13" s="204" t="s">
        <v>50</v>
      </c>
      <c r="D13" s="197">
        <v>2834</v>
      </c>
      <c r="E13" s="197">
        <v>824</v>
      </c>
      <c r="F13" s="199">
        <v>1280</v>
      </c>
      <c r="G13" s="199">
        <v>456</v>
      </c>
      <c r="H13" s="197">
        <v>2010</v>
      </c>
      <c r="I13" s="199">
        <v>1614</v>
      </c>
      <c r="J13" s="201">
        <v>396</v>
      </c>
      <c r="K13" s="194"/>
      <c r="L13" s="1"/>
    </row>
    <row r="14" spans="2:12" ht="18" customHeight="1" thickBot="1">
      <c r="C14" s="205"/>
      <c r="D14" s="198"/>
      <c r="E14" s="198"/>
      <c r="F14" s="200"/>
      <c r="G14" s="200"/>
      <c r="H14" s="198"/>
      <c r="I14" s="200"/>
      <c r="J14" s="202"/>
      <c r="K14" s="194"/>
      <c r="L14" s="1"/>
    </row>
    <row r="15" spans="2:12" ht="22.5">
      <c r="C15" s="1"/>
      <c r="D15" s="1"/>
      <c r="E15" s="1"/>
      <c r="F15" s="1"/>
      <c r="G15" s="95" t="s">
        <v>51</v>
      </c>
      <c r="H15" s="95"/>
      <c r="I15" s="1"/>
      <c r="J15" s="1"/>
      <c r="K15" s="1"/>
      <c r="L15" s="1"/>
    </row>
    <row r="20" spans="3:11" ht="17.25">
      <c r="C20" s="1"/>
      <c r="D20" s="1"/>
      <c r="E20" s="1"/>
      <c r="F20" s="1"/>
      <c r="G20" s="1"/>
      <c r="H20" s="1"/>
      <c r="I20" s="1"/>
      <c r="J20" s="1"/>
      <c r="K20" s="1"/>
    </row>
    <row r="21" spans="3:11" ht="17.25">
      <c r="C21" s="1"/>
      <c r="D21" s="1"/>
      <c r="E21" s="1"/>
      <c r="F21" s="1"/>
      <c r="G21" s="1"/>
      <c r="H21" s="1"/>
      <c r="I21" s="1"/>
      <c r="J21" s="1"/>
      <c r="K21" s="1"/>
    </row>
    <row r="22" spans="3:11" ht="17.25">
      <c r="C22" s="1"/>
      <c r="D22" s="1"/>
      <c r="E22" s="1"/>
      <c r="F22" s="1"/>
      <c r="G22" s="1"/>
      <c r="H22" s="1"/>
      <c r="I22" s="1"/>
      <c r="J22" s="1"/>
      <c r="K22" s="1"/>
    </row>
    <row r="23" spans="3:11" ht="17.25">
      <c r="C23" s="1"/>
      <c r="D23" s="1"/>
      <c r="E23" s="1"/>
      <c r="F23" s="1"/>
      <c r="G23" s="1"/>
      <c r="H23" s="1"/>
      <c r="I23" s="1"/>
      <c r="J23" s="1"/>
      <c r="K23" s="1"/>
    </row>
    <row r="24" spans="3:11" ht="17.25">
      <c r="C24" s="1"/>
      <c r="D24" s="1"/>
      <c r="E24" s="1"/>
      <c r="F24" s="1"/>
      <c r="G24" s="1"/>
      <c r="H24" s="1"/>
      <c r="I24" s="1"/>
      <c r="J24" s="1"/>
      <c r="K24" s="1"/>
    </row>
    <row r="25" spans="3:11" ht="17.25">
      <c r="C25" s="1"/>
      <c r="D25" s="1"/>
      <c r="E25" s="1"/>
      <c r="F25" s="1"/>
      <c r="G25" s="1"/>
      <c r="H25" s="1"/>
      <c r="I25" s="1"/>
      <c r="J25" s="1"/>
      <c r="K25" s="1"/>
    </row>
    <row r="26" spans="3:11" ht="17.25">
      <c r="C26" s="1"/>
      <c r="D26" s="1"/>
      <c r="E26" s="1"/>
      <c r="F26" s="1"/>
      <c r="G26" s="1"/>
      <c r="H26" s="1"/>
      <c r="I26" s="1"/>
      <c r="J26" s="1"/>
      <c r="K26" s="1"/>
    </row>
    <row r="27" spans="3:11" ht="17.25">
      <c r="C27" s="1"/>
      <c r="D27" s="1"/>
      <c r="E27" s="1"/>
      <c r="F27" s="1"/>
      <c r="G27" s="1"/>
      <c r="H27" s="1"/>
      <c r="I27" s="1"/>
      <c r="J27" s="1"/>
      <c r="K27" s="1"/>
    </row>
    <row r="28" spans="3:11" ht="17.25">
      <c r="C28" s="1"/>
      <c r="D28" s="1"/>
      <c r="E28" s="1"/>
      <c r="F28" s="1"/>
      <c r="G28" s="1"/>
      <c r="H28" s="1"/>
      <c r="I28" s="1"/>
      <c r="J28" s="1"/>
      <c r="K28" s="1"/>
    </row>
    <row r="29" spans="3:11" ht="17.25">
      <c r="C29" s="1"/>
      <c r="D29" s="1"/>
      <c r="E29" s="1"/>
      <c r="F29" s="1"/>
      <c r="G29" s="1"/>
      <c r="H29" s="1"/>
      <c r="I29" s="1"/>
      <c r="J29" s="1"/>
      <c r="K29" s="1"/>
    </row>
    <row r="30" spans="3:11" ht="17.25">
      <c r="C30" s="1"/>
      <c r="D30" s="1"/>
      <c r="E30" s="1"/>
      <c r="F30" s="1"/>
      <c r="G30" s="1"/>
      <c r="H30" s="1"/>
      <c r="I30" s="1"/>
      <c r="J30" s="1"/>
      <c r="K30" s="1"/>
    </row>
    <row r="31" spans="3:11" ht="17.25">
      <c r="C31" s="1"/>
      <c r="D31" s="1"/>
      <c r="E31" s="1"/>
      <c r="F31" s="1"/>
      <c r="G31" s="1"/>
      <c r="H31" s="1"/>
      <c r="I31" s="1"/>
      <c r="J31" s="1"/>
      <c r="K31" s="1"/>
    </row>
    <row r="32" spans="3:11" ht="17.25">
      <c r="C32" s="1"/>
      <c r="D32" s="1"/>
      <c r="E32" s="1"/>
      <c r="F32" s="1"/>
      <c r="G32" s="1"/>
      <c r="H32" s="1"/>
      <c r="I32" s="1"/>
      <c r="J32" s="1"/>
      <c r="K32" s="1"/>
    </row>
    <row r="33" spans="2:12" ht="17.25">
      <c r="C33" s="1"/>
      <c r="D33" s="1"/>
      <c r="E33" s="1"/>
      <c r="F33" s="1"/>
      <c r="G33" s="1"/>
      <c r="H33" s="1"/>
      <c r="I33" s="1"/>
      <c r="J33" s="1"/>
      <c r="K33" s="1"/>
    </row>
    <row r="34" spans="2:12" ht="17.25">
      <c r="C34" s="1"/>
      <c r="D34" s="1"/>
      <c r="E34" s="1"/>
      <c r="F34" s="1"/>
      <c r="G34" s="1"/>
      <c r="H34" s="1"/>
      <c r="I34" s="1"/>
      <c r="J34" s="1"/>
      <c r="K34" s="1"/>
    </row>
    <row r="35" spans="2:12" ht="17.25">
      <c r="C35" s="1"/>
      <c r="D35" s="1"/>
      <c r="E35" s="1"/>
      <c r="F35" s="1"/>
      <c r="G35" s="1"/>
      <c r="H35" s="1"/>
      <c r="I35" s="1"/>
      <c r="J35" s="1"/>
      <c r="K35" s="1"/>
    </row>
    <row r="40" spans="2:12" s="97" customFormat="1" ht="14.25">
      <c r="B40" s="203" t="s">
        <v>52</v>
      </c>
      <c r="C40" s="203"/>
      <c r="D40" s="203"/>
      <c r="E40" s="203"/>
      <c r="F40" s="203"/>
      <c r="G40" s="203"/>
      <c r="H40" s="203"/>
      <c r="I40" s="203"/>
      <c r="J40" s="203"/>
      <c r="K40" s="203"/>
      <c r="L40" s="203"/>
    </row>
    <row r="41" spans="2:12" s="97" customFormat="1" ht="14.25">
      <c r="B41" s="96"/>
      <c r="C41" s="98"/>
      <c r="D41" s="98"/>
      <c r="E41" s="98"/>
      <c r="F41" s="98"/>
      <c r="G41" s="98"/>
      <c r="H41" s="98"/>
      <c r="I41" s="98"/>
      <c r="J41" s="98"/>
      <c r="K41" s="98"/>
      <c r="L41" s="98"/>
    </row>
    <row r="42" spans="2:12" ht="14.25">
      <c r="B42" s="99"/>
      <c r="C42" s="100"/>
      <c r="D42" s="100"/>
      <c r="E42" s="100"/>
      <c r="F42" s="100"/>
      <c r="G42" s="100"/>
      <c r="H42" s="100"/>
      <c r="I42" s="100"/>
      <c r="J42" s="100"/>
      <c r="K42" s="100"/>
      <c r="L42" s="101"/>
    </row>
    <row r="43" spans="2:12" ht="14.25">
      <c r="B43" s="99"/>
      <c r="C43" s="100"/>
      <c r="D43" s="100"/>
      <c r="E43" s="100"/>
      <c r="F43" s="100"/>
      <c r="G43" s="100"/>
      <c r="H43" s="100"/>
      <c r="I43" s="100"/>
      <c r="J43" s="100"/>
      <c r="K43" s="100"/>
      <c r="L43" s="101"/>
    </row>
    <row r="44" spans="2:12" ht="14.25">
      <c r="B44" s="99"/>
      <c r="C44" s="99"/>
      <c r="D44" s="99"/>
      <c r="E44" s="99"/>
      <c r="F44" s="99"/>
      <c r="G44" s="99"/>
      <c r="H44" s="99"/>
      <c r="I44" s="99"/>
      <c r="J44" s="99"/>
      <c r="K44" s="99"/>
    </row>
    <row r="75" spans="2:13" s="4" customFormat="1" ht="14.25">
      <c r="B75" s="195" t="s">
        <v>53</v>
      </c>
      <c r="C75" s="195"/>
      <c r="D75" s="195"/>
      <c r="E75" s="195"/>
      <c r="F75" s="195"/>
      <c r="G75" s="195"/>
      <c r="H75" s="195"/>
      <c r="I75" s="195"/>
      <c r="J75" s="195"/>
      <c r="K75" s="195"/>
      <c r="L75" s="195"/>
      <c r="M75" s="102"/>
    </row>
    <row r="76" spans="2:13" s="4" customFormat="1" ht="14.25">
      <c r="B76" s="195" t="s">
        <v>54</v>
      </c>
      <c r="C76" s="195"/>
      <c r="D76" s="195"/>
      <c r="E76" s="195"/>
      <c r="F76" s="195"/>
      <c r="G76" s="195"/>
      <c r="H76" s="195"/>
      <c r="I76" s="195"/>
      <c r="J76" s="195"/>
      <c r="K76" s="195"/>
      <c r="L76" s="195"/>
      <c r="M76" s="102"/>
    </row>
    <row r="77" spans="2:13" s="4" customFormat="1" ht="14.25">
      <c r="B77" s="196" t="s">
        <v>55</v>
      </c>
      <c r="C77" s="196"/>
      <c r="D77" s="196"/>
      <c r="E77" s="196"/>
      <c r="F77" s="196"/>
      <c r="G77" s="196"/>
      <c r="H77" s="196"/>
      <c r="I77" s="196"/>
      <c r="J77" s="196"/>
      <c r="K77" s="196"/>
      <c r="L77" s="196"/>
      <c r="M77" s="196"/>
    </row>
    <row r="78" spans="2:13" s="4" customFormat="1" ht="14.25">
      <c r="B78" s="196" t="s">
        <v>56</v>
      </c>
      <c r="C78" s="196"/>
      <c r="D78" s="196"/>
      <c r="E78" s="196"/>
      <c r="F78" s="196"/>
      <c r="G78" s="196"/>
      <c r="H78" s="196"/>
      <c r="I78" s="196"/>
      <c r="J78" s="196"/>
      <c r="K78" s="196"/>
      <c r="L78" s="196"/>
      <c r="M78" s="196"/>
    </row>
  </sheetData>
  <mergeCells count="25">
    <mergeCell ref="B75:L75"/>
    <mergeCell ref="B76:L76"/>
    <mergeCell ref="B77:M77"/>
    <mergeCell ref="B78:M78"/>
    <mergeCell ref="H13:H14"/>
    <mergeCell ref="I13:I14"/>
    <mergeCell ref="J13:J14"/>
    <mergeCell ref="K13:K14"/>
    <mergeCell ref="B40:L40"/>
    <mergeCell ref="C13:C14"/>
    <mergeCell ref="D13:D14"/>
    <mergeCell ref="E13:E14"/>
    <mergeCell ref="F13:F14"/>
    <mergeCell ref="G13:G14"/>
    <mergeCell ref="B6:K6"/>
    <mergeCell ref="E7:H7"/>
    <mergeCell ref="C11:C12"/>
    <mergeCell ref="D11:D12"/>
    <mergeCell ref="E11:E12"/>
    <mergeCell ref="F11:F12"/>
    <mergeCell ref="G11:G12"/>
    <mergeCell ref="H11:H12"/>
    <mergeCell ref="I11:I12"/>
    <mergeCell ref="J11:J12"/>
    <mergeCell ref="K11:K12"/>
  </mergeCells>
  <phoneticPr fontId="3"/>
  <printOptions horizontalCentered="1"/>
  <pageMargins left="0.82677165354330717" right="0.19685039370078741" top="0.39370078740157483" bottom="0" header="0.31496062992125984" footer="0.51181102362204722"/>
  <pageSetup paperSize="9" scale="70" orientation="portrait"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0"/>
  <sheetViews>
    <sheetView showGridLines="0" view="pageBreakPreview" zoomScale="80" zoomScaleNormal="100" zoomScaleSheetLayoutView="80" workbookViewId="0"/>
  </sheetViews>
  <sheetFormatPr defaultRowHeight="13.5"/>
  <cols>
    <col min="1" max="1" width="15.625" customWidth="1"/>
    <col min="2" max="2" width="9.375" customWidth="1"/>
    <col min="3" max="3" width="10.75" customWidth="1"/>
    <col min="4" max="5" width="10.375" customWidth="1"/>
    <col min="6" max="6" width="4.125" customWidth="1"/>
    <col min="7" max="8" width="13.375" customWidth="1"/>
    <col min="9" max="9" width="4.125" customWidth="1"/>
    <col min="10" max="10" width="3.125" customWidth="1"/>
  </cols>
  <sheetData>
    <row r="1" ht="11.25" customHeight="1"/>
    <row r="2" ht="9.75" customHeight="1"/>
    <row r="10" ht="99.75" customHeight="1"/>
    <row r="13" ht="15" customHeight="1"/>
    <row r="14" ht="5.25" customHeight="1"/>
    <row r="15" ht="8.25" customHeight="1"/>
    <row r="16" ht="1.5" customHeight="1"/>
    <row r="17" spans="1:12" ht="5.25" customHeight="1">
      <c r="A17" s="196"/>
      <c r="B17" s="196"/>
      <c r="C17" s="196"/>
      <c r="D17" s="2"/>
      <c r="E17" s="2"/>
      <c r="F17" s="2"/>
      <c r="G17" s="2"/>
      <c r="H17" s="2"/>
      <c r="I17" s="2"/>
      <c r="J17" s="2"/>
      <c r="K17" s="2"/>
      <c r="L17" s="2"/>
    </row>
    <row r="18" spans="1:12" ht="15.75" customHeight="1">
      <c r="A18" s="196"/>
      <c r="B18" s="196"/>
      <c r="C18" s="196"/>
      <c r="D18" s="196"/>
      <c r="E18" s="196"/>
      <c r="F18" s="196"/>
      <c r="G18" s="196"/>
      <c r="H18" s="196"/>
      <c r="I18" s="196"/>
      <c r="J18" s="196"/>
      <c r="K18" s="196"/>
      <c r="L18" s="196"/>
    </row>
    <row r="19" spans="1:12" ht="13.5" customHeight="1">
      <c r="A19" s="4" t="s">
        <v>3</v>
      </c>
    </row>
    <row r="20" spans="1:12" ht="18.75" customHeight="1">
      <c r="A20" s="4" t="s">
        <v>4</v>
      </c>
    </row>
    <row r="21" spans="1:12" ht="14.25" customHeight="1"/>
    <row r="22" spans="1:12" ht="14.25" customHeight="1"/>
    <row r="23" spans="1:12" ht="6" customHeight="1">
      <c r="A23" s="1"/>
      <c r="B23" s="1"/>
      <c r="C23" s="1"/>
      <c r="D23" s="1"/>
      <c r="E23" s="1"/>
      <c r="F23" s="1"/>
      <c r="G23" s="1"/>
      <c r="H23" s="1"/>
      <c r="I23" s="1"/>
      <c r="J23" s="1"/>
      <c r="K23" s="1"/>
      <c r="L23" s="1"/>
    </row>
    <row r="24" spans="1:12" ht="15.75" customHeight="1">
      <c r="A24" s="1"/>
      <c r="B24" s="1"/>
      <c r="C24" s="1"/>
      <c r="D24" s="1"/>
      <c r="E24" s="1"/>
      <c r="F24" s="1"/>
      <c r="G24" s="1"/>
      <c r="H24" s="1"/>
      <c r="I24" s="1"/>
      <c r="J24" s="1"/>
      <c r="K24" s="1"/>
      <c r="L24" s="1"/>
    </row>
    <row r="25" spans="1:12" ht="15.75" customHeight="1">
      <c r="A25" s="1"/>
      <c r="B25" s="1"/>
      <c r="C25" s="1"/>
      <c r="D25" s="1"/>
      <c r="E25" s="1"/>
      <c r="F25" s="1"/>
      <c r="G25" s="1"/>
      <c r="H25" s="1"/>
      <c r="I25" s="1"/>
      <c r="J25" s="1"/>
      <c r="K25" s="1"/>
      <c r="L25" s="1"/>
    </row>
    <row r="26" spans="1:12" ht="15.75" customHeight="1">
      <c r="A26" s="1"/>
      <c r="B26" s="1"/>
      <c r="C26" s="1"/>
      <c r="D26" s="1"/>
      <c r="E26" s="1"/>
      <c r="F26" s="1"/>
      <c r="G26" s="1"/>
      <c r="H26" s="1"/>
      <c r="I26" s="1"/>
      <c r="J26" s="1"/>
      <c r="K26" s="1"/>
      <c r="L26" s="1"/>
    </row>
    <row r="27" spans="1:12" ht="15.75" customHeight="1">
      <c r="A27" s="1"/>
      <c r="B27" s="1"/>
      <c r="C27" s="1"/>
      <c r="D27" s="1"/>
      <c r="E27" s="1"/>
      <c r="F27" s="1"/>
      <c r="G27" s="1"/>
      <c r="H27" s="1"/>
      <c r="I27" s="1"/>
      <c r="J27" s="1"/>
      <c r="K27" s="1"/>
      <c r="L27" s="1"/>
    </row>
    <row r="28" spans="1:12" ht="15.75" customHeight="1">
      <c r="A28" s="1"/>
      <c r="B28" s="1"/>
      <c r="C28" s="1"/>
      <c r="D28" s="1"/>
      <c r="E28" s="1"/>
      <c r="F28" s="1"/>
      <c r="G28" s="1"/>
      <c r="H28" s="1"/>
      <c r="I28" s="1"/>
      <c r="J28" s="1"/>
      <c r="K28" s="1"/>
      <c r="L28" s="1"/>
    </row>
    <row r="29" spans="1:12" ht="15.75" customHeight="1">
      <c r="A29" s="1"/>
      <c r="B29" s="1"/>
      <c r="C29" s="1"/>
      <c r="D29" s="1"/>
      <c r="E29" s="1"/>
      <c r="F29" s="1"/>
      <c r="G29" s="1"/>
      <c r="H29" s="1"/>
      <c r="I29" s="1"/>
      <c r="J29" s="1"/>
      <c r="K29" s="1"/>
      <c r="L29" s="1"/>
    </row>
    <row r="30" spans="1:12" ht="15.75" customHeight="1">
      <c r="A30" s="1"/>
      <c r="B30" s="1"/>
      <c r="C30" s="1"/>
      <c r="D30" s="1"/>
      <c r="E30" s="1"/>
      <c r="F30" s="1"/>
      <c r="G30" s="1"/>
      <c r="H30" s="1"/>
      <c r="I30" s="1"/>
      <c r="J30" s="1"/>
      <c r="K30" s="1"/>
      <c r="L30" s="1"/>
    </row>
    <row r="31" spans="1:12" ht="15.75" customHeight="1">
      <c r="A31" s="1"/>
      <c r="B31" s="1"/>
      <c r="C31" s="1"/>
      <c r="D31" s="1"/>
      <c r="E31" s="1"/>
      <c r="F31" s="1"/>
      <c r="G31" s="1"/>
      <c r="H31" s="1"/>
      <c r="I31" s="1"/>
      <c r="J31" s="1"/>
      <c r="K31" s="1"/>
      <c r="L31" s="1"/>
    </row>
    <row r="32" spans="1:12" ht="15.75" customHeight="1">
      <c r="A32" s="1"/>
      <c r="B32" s="1"/>
      <c r="C32" s="1"/>
      <c r="D32" s="1"/>
      <c r="E32" s="1"/>
      <c r="F32" s="1"/>
      <c r="G32" s="1"/>
      <c r="H32" s="1"/>
      <c r="I32" s="1"/>
      <c r="J32" s="1"/>
      <c r="K32" s="1"/>
      <c r="L32" s="1"/>
    </row>
    <row r="33" spans="1:12" ht="15.75" customHeight="1">
      <c r="A33" s="1"/>
      <c r="B33" s="1"/>
      <c r="C33" s="1"/>
      <c r="D33" s="1"/>
      <c r="E33" s="1"/>
      <c r="F33" s="1"/>
      <c r="G33" s="1"/>
      <c r="H33" s="1"/>
      <c r="I33" s="1"/>
      <c r="J33" s="1"/>
      <c r="K33" s="1"/>
      <c r="L33" s="1"/>
    </row>
    <row r="34" spans="1:12" ht="15.75" customHeight="1">
      <c r="A34" s="1"/>
      <c r="B34" s="1"/>
      <c r="C34" s="1"/>
      <c r="D34" s="1"/>
      <c r="E34" s="1"/>
      <c r="F34" s="1"/>
      <c r="G34" s="1"/>
      <c r="H34" s="1"/>
      <c r="I34" s="1"/>
      <c r="J34" s="1"/>
      <c r="K34" s="1"/>
      <c r="L34" s="1"/>
    </row>
    <row r="35" spans="1:12" ht="15.75" customHeight="1">
      <c r="A35" s="1"/>
      <c r="B35" s="1"/>
      <c r="C35" s="1"/>
      <c r="D35" s="1"/>
      <c r="E35" s="1"/>
      <c r="F35" s="1"/>
      <c r="G35" s="1"/>
      <c r="H35" s="1"/>
      <c r="I35" s="1"/>
      <c r="J35" s="1"/>
      <c r="K35" s="1"/>
      <c r="L35" s="1"/>
    </row>
    <row r="36" spans="1:12" ht="15.75" customHeight="1">
      <c r="A36" s="1"/>
      <c r="B36" s="1"/>
      <c r="C36" s="1"/>
      <c r="D36" s="1"/>
      <c r="E36" s="1"/>
      <c r="F36" s="1"/>
      <c r="G36" s="1"/>
      <c r="H36" s="1"/>
      <c r="I36" s="1"/>
      <c r="J36" s="1"/>
      <c r="K36" s="1"/>
      <c r="L36" s="1"/>
    </row>
    <row r="37" spans="1:12" ht="15" customHeight="1">
      <c r="A37" s="1"/>
      <c r="B37" s="1"/>
      <c r="C37" s="1"/>
      <c r="D37" s="1"/>
      <c r="E37" s="1"/>
      <c r="F37" s="1"/>
      <c r="G37" s="1"/>
      <c r="H37" s="1"/>
      <c r="I37" s="1"/>
      <c r="J37" s="1"/>
      <c r="K37" s="1"/>
      <c r="L37" s="1"/>
    </row>
    <row r="38" spans="1:12" ht="15" customHeight="1">
      <c r="A38" s="1"/>
      <c r="B38" s="1"/>
      <c r="C38" s="1"/>
      <c r="D38" s="1"/>
      <c r="E38" s="1"/>
      <c r="F38" s="1"/>
      <c r="G38" s="1"/>
      <c r="H38" s="1"/>
      <c r="I38" s="1"/>
      <c r="J38" s="1"/>
      <c r="K38" s="1"/>
      <c r="L38" s="1"/>
    </row>
    <row r="39" spans="1:12" ht="5.25" customHeight="1">
      <c r="A39" s="1"/>
      <c r="B39" s="1"/>
      <c r="C39" s="1"/>
      <c r="D39" s="1"/>
      <c r="E39" s="1"/>
      <c r="F39" s="1"/>
      <c r="G39" s="1"/>
      <c r="H39" s="1"/>
      <c r="I39" s="1"/>
      <c r="J39" s="1"/>
      <c r="K39" s="1"/>
      <c r="L39" s="1"/>
    </row>
    <row r="56" spans="1:12" ht="27" customHeight="1"/>
    <row r="57" spans="1:12" ht="27" customHeight="1"/>
    <row r="58" spans="1:12" ht="27" customHeight="1">
      <c r="A58" s="162" t="s">
        <v>0</v>
      </c>
    </row>
    <row r="59" spans="1:12" ht="27" customHeight="1">
      <c r="A59" s="207"/>
      <c r="B59" s="207"/>
      <c r="C59" s="207"/>
      <c r="D59" s="207"/>
      <c r="E59" s="207"/>
      <c r="F59" s="207"/>
      <c r="G59" s="207"/>
      <c r="H59" s="207"/>
      <c r="I59" s="207"/>
      <c r="J59" s="207"/>
      <c r="K59" s="207"/>
      <c r="L59" s="207"/>
    </row>
    <row r="60" spans="1:12" ht="27" customHeight="1">
      <c r="A60" s="208"/>
      <c r="B60" s="208"/>
      <c r="C60" s="208"/>
      <c r="D60" s="208"/>
      <c r="E60" s="208"/>
      <c r="F60" s="208"/>
      <c r="G60" s="208"/>
      <c r="H60" s="208"/>
      <c r="I60" s="208"/>
      <c r="J60" s="208"/>
      <c r="K60" s="208"/>
      <c r="L60" s="208"/>
    </row>
    <row r="61" spans="1:12" ht="27" customHeight="1">
      <c r="A61" s="206"/>
      <c r="B61" s="206"/>
      <c r="C61" s="206"/>
      <c r="D61" s="206"/>
      <c r="E61" s="206"/>
      <c r="F61" s="206"/>
      <c r="G61" s="206"/>
      <c r="H61" s="206"/>
      <c r="I61" s="206"/>
      <c r="J61" s="206"/>
      <c r="K61" s="206"/>
      <c r="L61" s="206"/>
    </row>
    <row r="62" spans="1:12" ht="27" customHeight="1"/>
    <row r="63" spans="1:12" ht="27" customHeight="1"/>
    <row r="64" spans="1:12" ht="27" customHeight="1"/>
    <row r="65" spans="1:12" ht="27" customHeight="1"/>
    <row r="66" spans="1:12" ht="27" customHeight="1"/>
    <row r="67" spans="1:12" ht="27" customHeight="1"/>
    <row r="68" spans="1:12" ht="29.25" customHeight="1">
      <c r="A68" s="3"/>
    </row>
    <row r="69" spans="1:12" ht="30" customHeight="1">
      <c r="A69" s="4" t="s">
        <v>1</v>
      </c>
    </row>
    <row r="70" spans="1:12" ht="27" customHeight="1">
      <c r="A70" s="163" t="s">
        <v>2</v>
      </c>
      <c r="B70" s="3"/>
      <c r="C70" s="3"/>
      <c r="D70" s="3"/>
      <c r="E70" s="3"/>
      <c r="F70" s="3"/>
      <c r="G70" s="3"/>
      <c r="H70" s="3"/>
      <c r="I70" s="3"/>
      <c r="J70" s="3"/>
      <c r="K70" s="3"/>
      <c r="L70" s="3"/>
    </row>
  </sheetData>
  <mergeCells count="5">
    <mergeCell ref="A61:L61"/>
    <mergeCell ref="A59:L59"/>
    <mergeCell ref="A60:L60"/>
    <mergeCell ref="A17:C17"/>
    <mergeCell ref="A18:L18"/>
  </mergeCells>
  <phoneticPr fontId="3"/>
  <printOptions horizontalCentered="1"/>
  <pageMargins left="0.78740157480314965" right="0.35433070866141736" top="0.51181102362204722" bottom="0.43307086614173229" header="0.47244094488188981" footer="0.51181102362204722"/>
  <pageSetup paperSize="9" scale="62" fitToWidth="2"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8656C-A4C0-46B5-9401-25D8A91A7460}">
  <sheetPr>
    <pageSetUpPr fitToPage="1"/>
  </sheetPr>
  <dimension ref="A6:IA113"/>
  <sheetViews>
    <sheetView showGridLines="0" view="pageBreakPreview" zoomScale="80" zoomScaleNormal="70" zoomScaleSheetLayoutView="80" workbookViewId="0"/>
  </sheetViews>
  <sheetFormatPr defaultRowHeight="13.5"/>
  <cols>
    <col min="1" max="1" width="14.375" customWidth="1"/>
    <col min="2" max="2" width="10.75" customWidth="1"/>
    <col min="3" max="3" width="10.5" customWidth="1"/>
    <col min="4" max="4" width="11.125" customWidth="1"/>
    <col min="5" max="5" width="3.625" customWidth="1"/>
    <col min="6" max="6" width="7.25" customWidth="1"/>
    <col min="7" max="7" width="6.875" customWidth="1"/>
    <col min="8" max="9" width="11.25" customWidth="1"/>
    <col min="237" max="237" width="14.375" customWidth="1"/>
    <col min="238" max="238" width="10.75" customWidth="1"/>
    <col min="239" max="239" width="10.5" customWidth="1"/>
    <col min="240" max="240" width="11.125" customWidth="1"/>
    <col min="241" max="241" width="3.625" customWidth="1"/>
    <col min="242" max="242" width="7.25" customWidth="1"/>
    <col min="243" max="243" width="6.875" customWidth="1"/>
    <col min="244" max="245" width="11.25" customWidth="1"/>
    <col min="246" max="246" width="3.5" customWidth="1"/>
    <col min="247" max="247" width="2.875" customWidth="1"/>
    <col min="248" max="248" width="3.625" customWidth="1"/>
    <col min="249" max="249" width="7.625" customWidth="1"/>
    <col min="250" max="252" width="9.625" customWidth="1"/>
    <col min="253" max="253" width="11.25" customWidth="1"/>
    <col min="254" max="257" width="9.625" customWidth="1"/>
    <col min="258" max="258" width="9.375" bestFit="1" customWidth="1"/>
    <col min="493" max="493" width="14.375" customWidth="1"/>
    <col min="494" max="494" width="10.75" customWidth="1"/>
    <col min="495" max="495" width="10.5" customWidth="1"/>
    <col min="496" max="496" width="11.125" customWidth="1"/>
    <col min="497" max="497" width="3.625" customWidth="1"/>
    <col min="498" max="498" width="7.25" customWidth="1"/>
    <col min="499" max="499" width="6.875" customWidth="1"/>
    <col min="500" max="501" width="11.25" customWidth="1"/>
    <col min="502" max="502" width="3.5" customWidth="1"/>
    <col min="503" max="503" width="2.875" customWidth="1"/>
    <col min="504" max="504" width="3.625" customWidth="1"/>
    <col min="505" max="505" width="7.625" customWidth="1"/>
    <col min="506" max="508" width="9.625" customWidth="1"/>
    <col min="509" max="509" width="11.25" customWidth="1"/>
    <col min="510" max="513" width="9.625" customWidth="1"/>
    <col min="514" max="514" width="9.375" bestFit="1" customWidth="1"/>
    <col min="749" max="749" width="14.375" customWidth="1"/>
    <col min="750" max="750" width="10.75" customWidth="1"/>
    <col min="751" max="751" width="10.5" customWidth="1"/>
    <col min="752" max="752" width="11.125" customWidth="1"/>
    <col min="753" max="753" width="3.625" customWidth="1"/>
    <col min="754" max="754" width="7.25" customWidth="1"/>
    <col min="755" max="755" width="6.875" customWidth="1"/>
    <col min="756" max="757" width="11.25" customWidth="1"/>
    <col min="758" max="758" width="3.5" customWidth="1"/>
    <col min="759" max="759" width="2.875" customWidth="1"/>
    <col min="760" max="760" width="3.625" customWidth="1"/>
    <col min="761" max="761" width="7.625" customWidth="1"/>
    <col min="762" max="764" width="9.625" customWidth="1"/>
    <col min="765" max="765" width="11.25" customWidth="1"/>
    <col min="766" max="769" width="9.625" customWidth="1"/>
    <col min="770" max="770" width="9.375" bestFit="1" customWidth="1"/>
    <col min="1005" max="1005" width="14.375" customWidth="1"/>
    <col min="1006" max="1006" width="10.75" customWidth="1"/>
    <col min="1007" max="1007" width="10.5" customWidth="1"/>
    <col min="1008" max="1008" width="11.125" customWidth="1"/>
    <col min="1009" max="1009" width="3.625" customWidth="1"/>
    <col min="1010" max="1010" width="7.25" customWidth="1"/>
    <col min="1011" max="1011" width="6.875" customWidth="1"/>
    <col min="1012" max="1013" width="11.25" customWidth="1"/>
    <col min="1014" max="1014" width="3.5" customWidth="1"/>
    <col min="1015" max="1015" width="2.875" customWidth="1"/>
    <col min="1016" max="1016" width="3.625" customWidth="1"/>
    <col min="1017" max="1017" width="7.625" customWidth="1"/>
    <col min="1018" max="1020" width="9.625" customWidth="1"/>
    <col min="1021" max="1021" width="11.25" customWidth="1"/>
    <col min="1022" max="1025" width="9.625" customWidth="1"/>
    <col min="1026" max="1026" width="9.375" bestFit="1" customWidth="1"/>
    <col min="1261" max="1261" width="14.375" customWidth="1"/>
    <col min="1262" max="1262" width="10.75" customWidth="1"/>
    <col min="1263" max="1263" width="10.5" customWidth="1"/>
    <col min="1264" max="1264" width="11.125" customWidth="1"/>
    <col min="1265" max="1265" width="3.625" customWidth="1"/>
    <col min="1266" max="1266" width="7.25" customWidth="1"/>
    <col min="1267" max="1267" width="6.875" customWidth="1"/>
    <col min="1268" max="1269" width="11.25" customWidth="1"/>
    <col min="1270" max="1270" width="3.5" customWidth="1"/>
    <col min="1271" max="1271" width="2.875" customWidth="1"/>
    <col min="1272" max="1272" width="3.625" customWidth="1"/>
    <col min="1273" max="1273" width="7.625" customWidth="1"/>
    <col min="1274" max="1276" width="9.625" customWidth="1"/>
    <col min="1277" max="1277" width="11.25" customWidth="1"/>
    <col min="1278" max="1281" width="9.625" customWidth="1"/>
    <col min="1282" max="1282" width="9.375" bestFit="1" customWidth="1"/>
    <col min="1517" max="1517" width="14.375" customWidth="1"/>
    <col min="1518" max="1518" width="10.75" customWidth="1"/>
    <col min="1519" max="1519" width="10.5" customWidth="1"/>
    <col min="1520" max="1520" width="11.125" customWidth="1"/>
    <col min="1521" max="1521" width="3.625" customWidth="1"/>
    <col min="1522" max="1522" width="7.25" customWidth="1"/>
    <col min="1523" max="1523" width="6.875" customWidth="1"/>
    <col min="1524" max="1525" width="11.25" customWidth="1"/>
    <col min="1526" max="1526" width="3.5" customWidth="1"/>
    <col min="1527" max="1527" width="2.875" customWidth="1"/>
    <col min="1528" max="1528" width="3.625" customWidth="1"/>
    <col min="1529" max="1529" width="7.625" customWidth="1"/>
    <col min="1530" max="1532" width="9.625" customWidth="1"/>
    <col min="1533" max="1533" width="11.25" customWidth="1"/>
    <col min="1534" max="1537" width="9.625" customWidth="1"/>
    <col min="1538" max="1538" width="9.375" bestFit="1" customWidth="1"/>
    <col min="1773" max="1773" width="14.375" customWidth="1"/>
    <col min="1774" max="1774" width="10.75" customWidth="1"/>
    <col min="1775" max="1775" width="10.5" customWidth="1"/>
    <col min="1776" max="1776" width="11.125" customWidth="1"/>
    <col min="1777" max="1777" width="3.625" customWidth="1"/>
    <col min="1778" max="1778" width="7.25" customWidth="1"/>
    <col min="1779" max="1779" width="6.875" customWidth="1"/>
    <col min="1780" max="1781" width="11.25" customWidth="1"/>
    <col min="1782" max="1782" width="3.5" customWidth="1"/>
    <col min="1783" max="1783" width="2.875" customWidth="1"/>
    <col min="1784" max="1784" width="3.625" customWidth="1"/>
    <col min="1785" max="1785" width="7.625" customWidth="1"/>
    <col min="1786" max="1788" width="9.625" customWidth="1"/>
    <col min="1789" max="1789" width="11.25" customWidth="1"/>
    <col min="1790" max="1793" width="9.625" customWidth="1"/>
    <col min="1794" max="1794" width="9.375" bestFit="1" customWidth="1"/>
    <col min="2029" max="2029" width="14.375" customWidth="1"/>
    <col min="2030" max="2030" width="10.75" customWidth="1"/>
    <col min="2031" max="2031" width="10.5" customWidth="1"/>
    <col min="2032" max="2032" width="11.125" customWidth="1"/>
    <col min="2033" max="2033" width="3.625" customWidth="1"/>
    <col min="2034" max="2034" width="7.25" customWidth="1"/>
    <col min="2035" max="2035" width="6.875" customWidth="1"/>
    <col min="2036" max="2037" width="11.25" customWidth="1"/>
    <col min="2038" max="2038" width="3.5" customWidth="1"/>
    <col min="2039" max="2039" width="2.875" customWidth="1"/>
    <col min="2040" max="2040" width="3.625" customWidth="1"/>
    <col min="2041" max="2041" width="7.625" customWidth="1"/>
    <col min="2042" max="2044" width="9.625" customWidth="1"/>
    <col min="2045" max="2045" width="11.25" customWidth="1"/>
    <col min="2046" max="2049" width="9.625" customWidth="1"/>
    <col min="2050" max="2050" width="9.375" bestFit="1" customWidth="1"/>
    <col min="2285" max="2285" width="14.375" customWidth="1"/>
    <col min="2286" max="2286" width="10.75" customWidth="1"/>
    <col min="2287" max="2287" width="10.5" customWidth="1"/>
    <col min="2288" max="2288" width="11.125" customWidth="1"/>
    <col min="2289" max="2289" width="3.625" customWidth="1"/>
    <col min="2290" max="2290" width="7.25" customWidth="1"/>
    <col min="2291" max="2291" width="6.875" customWidth="1"/>
    <col min="2292" max="2293" width="11.25" customWidth="1"/>
    <col min="2294" max="2294" width="3.5" customWidth="1"/>
    <col min="2295" max="2295" width="2.875" customWidth="1"/>
    <col min="2296" max="2296" width="3.625" customWidth="1"/>
    <col min="2297" max="2297" width="7.625" customWidth="1"/>
    <col min="2298" max="2300" width="9.625" customWidth="1"/>
    <col min="2301" max="2301" width="11.25" customWidth="1"/>
    <col min="2302" max="2305" width="9.625" customWidth="1"/>
    <col min="2306" max="2306" width="9.375" bestFit="1" customWidth="1"/>
    <col min="2541" max="2541" width="14.375" customWidth="1"/>
    <col min="2542" max="2542" width="10.75" customWidth="1"/>
    <col min="2543" max="2543" width="10.5" customWidth="1"/>
    <col min="2544" max="2544" width="11.125" customWidth="1"/>
    <col min="2545" max="2545" width="3.625" customWidth="1"/>
    <col min="2546" max="2546" width="7.25" customWidth="1"/>
    <col min="2547" max="2547" width="6.875" customWidth="1"/>
    <col min="2548" max="2549" width="11.25" customWidth="1"/>
    <col min="2550" max="2550" width="3.5" customWidth="1"/>
    <col min="2551" max="2551" width="2.875" customWidth="1"/>
    <col min="2552" max="2552" width="3.625" customWidth="1"/>
    <col min="2553" max="2553" width="7.625" customWidth="1"/>
    <col min="2554" max="2556" width="9.625" customWidth="1"/>
    <col min="2557" max="2557" width="11.25" customWidth="1"/>
    <col min="2558" max="2561" width="9.625" customWidth="1"/>
    <col min="2562" max="2562" width="9.375" bestFit="1" customWidth="1"/>
    <col min="2797" max="2797" width="14.375" customWidth="1"/>
    <col min="2798" max="2798" width="10.75" customWidth="1"/>
    <col min="2799" max="2799" width="10.5" customWidth="1"/>
    <col min="2800" max="2800" width="11.125" customWidth="1"/>
    <col min="2801" max="2801" width="3.625" customWidth="1"/>
    <col min="2802" max="2802" width="7.25" customWidth="1"/>
    <col min="2803" max="2803" width="6.875" customWidth="1"/>
    <col min="2804" max="2805" width="11.25" customWidth="1"/>
    <col min="2806" max="2806" width="3.5" customWidth="1"/>
    <col min="2807" max="2807" width="2.875" customWidth="1"/>
    <col min="2808" max="2808" width="3.625" customWidth="1"/>
    <col min="2809" max="2809" width="7.625" customWidth="1"/>
    <col min="2810" max="2812" width="9.625" customWidth="1"/>
    <col min="2813" max="2813" width="11.25" customWidth="1"/>
    <col min="2814" max="2817" width="9.625" customWidth="1"/>
    <col min="2818" max="2818" width="9.375" bestFit="1" customWidth="1"/>
    <col min="3053" max="3053" width="14.375" customWidth="1"/>
    <col min="3054" max="3054" width="10.75" customWidth="1"/>
    <col min="3055" max="3055" width="10.5" customWidth="1"/>
    <col min="3056" max="3056" width="11.125" customWidth="1"/>
    <col min="3057" max="3057" width="3.625" customWidth="1"/>
    <col min="3058" max="3058" width="7.25" customWidth="1"/>
    <col min="3059" max="3059" width="6.875" customWidth="1"/>
    <col min="3060" max="3061" width="11.25" customWidth="1"/>
    <col min="3062" max="3062" width="3.5" customWidth="1"/>
    <col min="3063" max="3063" width="2.875" customWidth="1"/>
    <col min="3064" max="3064" width="3.625" customWidth="1"/>
    <col min="3065" max="3065" width="7.625" customWidth="1"/>
    <col min="3066" max="3068" width="9.625" customWidth="1"/>
    <col min="3069" max="3069" width="11.25" customWidth="1"/>
    <col min="3070" max="3073" width="9.625" customWidth="1"/>
    <col min="3074" max="3074" width="9.375" bestFit="1" customWidth="1"/>
    <col min="3309" max="3309" width="14.375" customWidth="1"/>
    <col min="3310" max="3310" width="10.75" customWidth="1"/>
    <col min="3311" max="3311" width="10.5" customWidth="1"/>
    <col min="3312" max="3312" width="11.125" customWidth="1"/>
    <col min="3313" max="3313" width="3.625" customWidth="1"/>
    <col min="3314" max="3314" width="7.25" customWidth="1"/>
    <col min="3315" max="3315" width="6.875" customWidth="1"/>
    <col min="3316" max="3317" width="11.25" customWidth="1"/>
    <col min="3318" max="3318" width="3.5" customWidth="1"/>
    <col min="3319" max="3319" width="2.875" customWidth="1"/>
    <col min="3320" max="3320" width="3.625" customWidth="1"/>
    <col min="3321" max="3321" width="7.625" customWidth="1"/>
    <col min="3322" max="3324" width="9.625" customWidth="1"/>
    <col min="3325" max="3325" width="11.25" customWidth="1"/>
    <col min="3326" max="3329" width="9.625" customWidth="1"/>
    <col min="3330" max="3330" width="9.375" bestFit="1" customWidth="1"/>
    <col min="3565" max="3565" width="14.375" customWidth="1"/>
    <col min="3566" max="3566" width="10.75" customWidth="1"/>
    <col min="3567" max="3567" width="10.5" customWidth="1"/>
    <col min="3568" max="3568" width="11.125" customWidth="1"/>
    <col min="3569" max="3569" width="3.625" customWidth="1"/>
    <col min="3570" max="3570" width="7.25" customWidth="1"/>
    <col min="3571" max="3571" width="6.875" customWidth="1"/>
    <col min="3572" max="3573" width="11.25" customWidth="1"/>
    <col min="3574" max="3574" width="3.5" customWidth="1"/>
    <col min="3575" max="3575" width="2.875" customWidth="1"/>
    <col min="3576" max="3576" width="3.625" customWidth="1"/>
    <col min="3577" max="3577" width="7.625" customWidth="1"/>
    <col min="3578" max="3580" width="9.625" customWidth="1"/>
    <col min="3581" max="3581" width="11.25" customWidth="1"/>
    <col min="3582" max="3585" width="9.625" customWidth="1"/>
    <col min="3586" max="3586" width="9.375" bestFit="1" customWidth="1"/>
    <col min="3821" max="3821" width="14.375" customWidth="1"/>
    <col min="3822" max="3822" width="10.75" customWidth="1"/>
    <col min="3823" max="3823" width="10.5" customWidth="1"/>
    <col min="3824" max="3824" width="11.125" customWidth="1"/>
    <col min="3825" max="3825" width="3.625" customWidth="1"/>
    <col min="3826" max="3826" width="7.25" customWidth="1"/>
    <col min="3827" max="3827" width="6.875" customWidth="1"/>
    <col min="3828" max="3829" width="11.25" customWidth="1"/>
    <col min="3830" max="3830" width="3.5" customWidth="1"/>
    <col min="3831" max="3831" width="2.875" customWidth="1"/>
    <col min="3832" max="3832" width="3.625" customWidth="1"/>
    <col min="3833" max="3833" width="7.625" customWidth="1"/>
    <col min="3834" max="3836" width="9.625" customWidth="1"/>
    <col min="3837" max="3837" width="11.25" customWidth="1"/>
    <col min="3838" max="3841" width="9.625" customWidth="1"/>
    <col min="3842" max="3842" width="9.375" bestFit="1" customWidth="1"/>
    <col min="4077" max="4077" width="14.375" customWidth="1"/>
    <col min="4078" max="4078" width="10.75" customWidth="1"/>
    <col min="4079" max="4079" width="10.5" customWidth="1"/>
    <col min="4080" max="4080" width="11.125" customWidth="1"/>
    <col min="4081" max="4081" width="3.625" customWidth="1"/>
    <col min="4082" max="4082" width="7.25" customWidth="1"/>
    <col min="4083" max="4083" width="6.875" customWidth="1"/>
    <col min="4084" max="4085" width="11.25" customWidth="1"/>
    <col min="4086" max="4086" width="3.5" customWidth="1"/>
    <col min="4087" max="4087" width="2.875" customWidth="1"/>
    <col min="4088" max="4088" width="3.625" customWidth="1"/>
    <col min="4089" max="4089" width="7.625" customWidth="1"/>
    <col min="4090" max="4092" width="9.625" customWidth="1"/>
    <col min="4093" max="4093" width="11.25" customWidth="1"/>
    <col min="4094" max="4097" width="9.625" customWidth="1"/>
    <col min="4098" max="4098" width="9.375" bestFit="1" customWidth="1"/>
    <col min="4333" max="4333" width="14.375" customWidth="1"/>
    <col min="4334" max="4334" width="10.75" customWidth="1"/>
    <col min="4335" max="4335" width="10.5" customWidth="1"/>
    <col min="4336" max="4336" width="11.125" customWidth="1"/>
    <col min="4337" max="4337" width="3.625" customWidth="1"/>
    <col min="4338" max="4338" width="7.25" customWidth="1"/>
    <col min="4339" max="4339" width="6.875" customWidth="1"/>
    <col min="4340" max="4341" width="11.25" customWidth="1"/>
    <col min="4342" max="4342" width="3.5" customWidth="1"/>
    <col min="4343" max="4343" width="2.875" customWidth="1"/>
    <col min="4344" max="4344" width="3.625" customWidth="1"/>
    <col min="4345" max="4345" width="7.625" customWidth="1"/>
    <col min="4346" max="4348" width="9.625" customWidth="1"/>
    <col min="4349" max="4349" width="11.25" customWidth="1"/>
    <col min="4350" max="4353" width="9.625" customWidth="1"/>
    <col min="4354" max="4354" width="9.375" bestFit="1" customWidth="1"/>
    <col min="4589" max="4589" width="14.375" customWidth="1"/>
    <col min="4590" max="4590" width="10.75" customWidth="1"/>
    <col min="4591" max="4591" width="10.5" customWidth="1"/>
    <col min="4592" max="4592" width="11.125" customWidth="1"/>
    <col min="4593" max="4593" width="3.625" customWidth="1"/>
    <col min="4594" max="4594" width="7.25" customWidth="1"/>
    <col min="4595" max="4595" width="6.875" customWidth="1"/>
    <col min="4596" max="4597" width="11.25" customWidth="1"/>
    <col min="4598" max="4598" width="3.5" customWidth="1"/>
    <col min="4599" max="4599" width="2.875" customWidth="1"/>
    <col min="4600" max="4600" width="3.625" customWidth="1"/>
    <col min="4601" max="4601" width="7.625" customWidth="1"/>
    <col min="4602" max="4604" width="9.625" customWidth="1"/>
    <col min="4605" max="4605" width="11.25" customWidth="1"/>
    <col min="4606" max="4609" width="9.625" customWidth="1"/>
    <col min="4610" max="4610" width="9.375" bestFit="1" customWidth="1"/>
    <col min="4845" max="4845" width="14.375" customWidth="1"/>
    <col min="4846" max="4846" width="10.75" customWidth="1"/>
    <col min="4847" max="4847" width="10.5" customWidth="1"/>
    <col min="4848" max="4848" width="11.125" customWidth="1"/>
    <col min="4849" max="4849" width="3.625" customWidth="1"/>
    <col min="4850" max="4850" width="7.25" customWidth="1"/>
    <col min="4851" max="4851" width="6.875" customWidth="1"/>
    <col min="4852" max="4853" width="11.25" customWidth="1"/>
    <col min="4854" max="4854" width="3.5" customWidth="1"/>
    <col min="4855" max="4855" width="2.875" customWidth="1"/>
    <col min="4856" max="4856" width="3.625" customWidth="1"/>
    <col min="4857" max="4857" width="7.625" customWidth="1"/>
    <col min="4858" max="4860" width="9.625" customWidth="1"/>
    <col min="4861" max="4861" width="11.25" customWidth="1"/>
    <col min="4862" max="4865" width="9.625" customWidth="1"/>
    <col min="4866" max="4866" width="9.375" bestFit="1" customWidth="1"/>
    <col min="5101" max="5101" width="14.375" customWidth="1"/>
    <col min="5102" max="5102" width="10.75" customWidth="1"/>
    <col min="5103" max="5103" width="10.5" customWidth="1"/>
    <col min="5104" max="5104" width="11.125" customWidth="1"/>
    <col min="5105" max="5105" width="3.625" customWidth="1"/>
    <col min="5106" max="5106" width="7.25" customWidth="1"/>
    <col min="5107" max="5107" width="6.875" customWidth="1"/>
    <col min="5108" max="5109" width="11.25" customWidth="1"/>
    <col min="5110" max="5110" width="3.5" customWidth="1"/>
    <col min="5111" max="5111" width="2.875" customWidth="1"/>
    <col min="5112" max="5112" width="3.625" customWidth="1"/>
    <col min="5113" max="5113" width="7.625" customWidth="1"/>
    <col min="5114" max="5116" width="9.625" customWidth="1"/>
    <col min="5117" max="5117" width="11.25" customWidth="1"/>
    <col min="5118" max="5121" width="9.625" customWidth="1"/>
    <col min="5122" max="5122" width="9.375" bestFit="1" customWidth="1"/>
    <col min="5357" max="5357" width="14.375" customWidth="1"/>
    <col min="5358" max="5358" width="10.75" customWidth="1"/>
    <col min="5359" max="5359" width="10.5" customWidth="1"/>
    <col min="5360" max="5360" width="11.125" customWidth="1"/>
    <col min="5361" max="5361" width="3.625" customWidth="1"/>
    <col min="5362" max="5362" width="7.25" customWidth="1"/>
    <col min="5363" max="5363" width="6.875" customWidth="1"/>
    <col min="5364" max="5365" width="11.25" customWidth="1"/>
    <col min="5366" max="5366" width="3.5" customWidth="1"/>
    <col min="5367" max="5367" width="2.875" customWidth="1"/>
    <col min="5368" max="5368" width="3.625" customWidth="1"/>
    <col min="5369" max="5369" width="7.625" customWidth="1"/>
    <col min="5370" max="5372" width="9.625" customWidth="1"/>
    <col min="5373" max="5373" width="11.25" customWidth="1"/>
    <col min="5374" max="5377" width="9.625" customWidth="1"/>
    <col min="5378" max="5378" width="9.375" bestFit="1" customWidth="1"/>
    <col min="5613" max="5613" width="14.375" customWidth="1"/>
    <col min="5614" max="5614" width="10.75" customWidth="1"/>
    <col min="5615" max="5615" width="10.5" customWidth="1"/>
    <col min="5616" max="5616" width="11.125" customWidth="1"/>
    <col min="5617" max="5617" width="3.625" customWidth="1"/>
    <col min="5618" max="5618" width="7.25" customWidth="1"/>
    <col min="5619" max="5619" width="6.875" customWidth="1"/>
    <col min="5620" max="5621" width="11.25" customWidth="1"/>
    <col min="5622" max="5622" width="3.5" customWidth="1"/>
    <col min="5623" max="5623" width="2.875" customWidth="1"/>
    <col min="5624" max="5624" width="3.625" customWidth="1"/>
    <col min="5625" max="5625" width="7.625" customWidth="1"/>
    <col min="5626" max="5628" width="9.625" customWidth="1"/>
    <col min="5629" max="5629" width="11.25" customWidth="1"/>
    <col min="5630" max="5633" width="9.625" customWidth="1"/>
    <col min="5634" max="5634" width="9.375" bestFit="1" customWidth="1"/>
    <col min="5869" max="5869" width="14.375" customWidth="1"/>
    <col min="5870" max="5870" width="10.75" customWidth="1"/>
    <col min="5871" max="5871" width="10.5" customWidth="1"/>
    <col min="5872" max="5872" width="11.125" customWidth="1"/>
    <col min="5873" max="5873" width="3.625" customWidth="1"/>
    <col min="5874" max="5874" width="7.25" customWidth="1"/>
    <col min="5875" max="5875" width="6.875" customWidth="1"/>
    <col min="5876" max="5877" width="11.25" customWidth="1"/>
    <col min="5878" max="5878" width="3.5" customWidth="1"/>
    <col min="5879" max="5879" width="2.875" customWidth="1"/>
    <col min="5880" max="5880" width="3.625" customWidth="1"/>
    <col min="5881" max="5881" width="7.625" customWidth="1"/>
    <col min="5882" max="5884" width="9.625" customWidth="1"/>
    <col min="5885" max="5885" width="11.25" customWidth="1"/>
    <col min="5886" max="5889" width="9.625" customWidth="1"/>
    <col min="5890" max="5890" width="9.375" bestFit="1" customWidth="1"/>
    <col min="6125" max="6125" width="14.375" customWidth="1"/>
    <col min="6126" max="6126" width="10.75" customWidth="1"/>
    <col min="6127" max="6127" width="10.5" customWidth="1"/>
    <col min="6128" max="6128" width="11.125" customWidth="1"/>
    <col min="6129" max="6129" width="3.625" customWidth="1"/>
    <col min="6130" max="6130" width="7.25" customWidth="1"/>
    <col min="6131" max="6131" width="6.875" customWidth="1"/>
    <col min="6132" max="6133" width="11.25" customWidth="1"/>
    <col min="6134" max="6134" width="3.5" customWidth="1"/>
    <col min="6135" max="6135" width="2.875" customWidth="1"/>
    <col min="6136" max="6136" width="3.625" customWidth="1"/>
    <col min="6137" max="6137" width="7.625" customWidth="1"/>
    <col min="6138" max="6140" width="9.625" customWidth="1"/>
    <col min="6141" max="6141" width="11.25" customWidth="1"/>
    <col min="6142" max="6145" width="9.625" customWidth="1"/>
    <col min="6146" max="6146" width="9.375" bestFit="1" customWidth="1"/>
    <col min="6381" max="6381" width="14.375" customWidth="1"/>
    <col min="6382" max="6382" width="10.75" customWidth="1"/>
    <col min="6383" max="6383" width="10.5" customWidth="1"/>
    <col min="6384" max="6384" width="11.125" customWidth="1"/>
    <col min="6385" max="6385" width="3.625" customWidth="1"/>
    <col min="6386" max="6386" width="7.25" customWidth="1"/>
    <col min="6387" max="6387" width="6.875" customWidth="1"/>
    <col min="6388" max="6389" width="11.25" customWidth="1"/>
    <col min="6390" max="6390" width="3.5" customWidth="1"/>
    <col min="6391" max="6391" width="2.875" customWidth="1"/>
    <col min="6392" max="6392" width="3.625" customWidth="1"/>
    <col min="6393" max="6393" width="7.625" customWidth="1"/>
    <col min="6394" max="6396" width="9.625" customWidth="1"/>
    <col min="6397" max="6397" width="11.25" customWidth="1"/>
    <col min="6398" max="6401" width="9.625" customWidth="1"/>
    <col min="6402" max="6402" width="9.375" bestFit="1" customWidth="1"/>
    <col min="6637" max="6637" width="14.375" customWidth="1"/>
    <col min="6638" max="6638" width="10.75" customWidth="1"/>
    <col min="6639" max="6639" width="10.5" customWidth="1"/>
    <col min="6640" max="6640" width="11.125" customWidth="1"/>
    <col min="6641" max="6641" width="3.625" customWidth="1"/>
    <col min="6642" max="6642" width="7.25" customWidth="1"/>
    <col min="6643" max="6643" width="6.875" customWidth="1"/>
    <col min="6644" max="6645" width="11.25" customWidth="1"/>
    <col min="6646" max="6646" width="3.5" customWidth="1"/>
    <col min="6647" max="6647" width="2.875" customWidth="1"/>
    <col min="6648" max="6648" width="3.625" customWidth="1"/>
    <col min="6649" max="6649" width="7.625" customWidth="1"/>
    <col min="6650" max="6652" width="9.625" customWidth="1"/>
    <col min="6653" max="6653" width="11.25" customWidth="1"/>
    <col min="6654" max="6657" width="9.625" customWidth="1"/>
    <col min="6658" max="6658" width="9.375" bestFit="1" customWidth="1"/>
    <col min="6893" max="6893" width="14.375" customWidth="1"/>
    <col min="6894" max="6894" width="10.75" customWidth="1"/>
    <col min="6895" max="6895" width="10.5" customWidth="1"/>
    <col min="6896" max="6896" width="11.125" customWidth="1"/>
    <col min="6897" max="6897" width="3.625" customWidth="1"/>
    <col min="6898" max="6898" width="7.25" customWidth="1"/>
    <col min="6899" max="6899" width="6.875" customWidth="1"/>
    <col min="6900" max="6901" width="11.25" customWidth="1"/>
    <col min="6902" max="6902" width="3.5" customWidth="1"/>
    <col min="6903" max="6903" width="2.875" customWidth="1"/>
    <col min="6904" max="6904" width="3.625" customWidth="1"/>
    <col min="6905" max="6905" width="7.625" customWidth="1"/>
    <col min="6906" max="6908" width="9.625" customWidth="1"/>
    <col min="6909" max="6909" width="11.25" customWidth="1"/>
    <col min="6910" max="6913" width="9.625" customWidth="1"/>
    <col min="6914" max="6914" width="9.375" bestFit="1" customWidth="1"/>
    <col min="7149" max="7149" width="14.375" customWidth="1"/>
    <col min="7150" max="7150" width="10.75" customWidth="1"/>
    <col min="7151" max="7151" width="10.5" customWidth="1"/>
    <col min="7152" max="7152" width="11.125" customWidth="1"/>
    <col min="7153" max="7153" width="3.625" customWidth="1"/>
    <col min="7154" max="7154" width="7.25" customWidth="1"/>
    <col min="7155" max="7155" width="6.875" customWidth="1"/>
    <col min="7156" max="7157" width="11.25" customWidth="1"/>
    <col min="7158" max="7158" width="3.5" customWidth="1"/>
    <col min="7159" max="7159" width="2.875" customWidth="1"/>
    <col min="7160" max="7160" width="3.625" customWidth="1"/>
    <col min="7161" max="7161" width="7.625" customWidth="1"/>
    <col min="7162" max="7164" width="9.625" customWidth="1"/>
    <col min="7165" max="7165" width="11.25" customWidth="1"/>
    <col min="7166" max="7169" width="9.625" customWidth="1"/>
    <col min="7170" max="7170" width="9.375" bestFit="1" customWidth="1"/>
    <col min="7405" max="7405" width="14.375" customWidth="1"/>
    <col min="7406" max="7406" width="10.75" customWidth="1"/>
    <col min="7407" max="7407" width="10.5" customWidth="1"/>
    <col min="7408" max="7408" width="11.125" customWidth="1"/>
    <col min="7409" max="7409" width="3.625" customWidth="1"/>
    <col min="7410" max="7410" width="7.25" customWidth="1"/>
    <col min="7411" max="7411" width="6.875" customWidth="1"/>
    <col min="7412" max="7413" width="11.25" customWidth="1"/>
    <col min="7414" max="7414" width="3.5" customWidth="1"/>
    <col min="7415" max="7415" width="2.875" customWidth="1"/>
    <col min="7416" max="7416" width="3.625" customWidth="1"/>
    <col min="7417" max="7417" width="7.625" customWidth="1"/>
    <col min="7418" max="7420" width="9.625" customWidth="1"/>
    <col min="7421" max="7421" width="11.25" customWidth="1"/>
    <col min="7422" max="7425" width="9.625" customWidth="1"/>
    <col min="7426" max="7426" width="9.375" bestFit="1" customWidth="1"/>
    <col min="7661" max="7661" width="14.375" customWidth="1"/>
    <col min="7662" max="7662" width="10.75" customWidth="1"/>
    <col min="7663" max="7663" width="10.5" customWidth="1"/>
    <col min="7664" max="7664" width="11.125" customWidth="1"/>
    <col min="7665" max="7665" width="3.625" customWidth="1"/>
    <col min="7666" max="7666" width="7.25" customWidth="1"/>
    <col min="7667" max="7667" width="6.875" customWidth="1"/>
    <col min="7668" max="7669" width="11.25" customWidth="1"/>
    <col min="7670" max="7670" width="3.5" customWidth="1"/>
    <col min="7671" max="7671" width="2.875" customWidth="1"/>
    <col min="7672" max="7672" width="3.625" customWidth="1"/>
    <col min="7673" max="7673" width="7.625" customWidth="1"/>
    <col min="7674" max="7676" width="9.625" customWidth="1"/>
    <col min="7677" max="7677" width="11.25" customWidth="1"/>
    <col min="7678" max="7681" width="9.625" customWidth="1"/>
    <col min="7682" max="7682" width="9.375" bestFit="1" customWidth="1"/>
    <col min="7917" max="7917" width="14.375" customWidth="1"/>
    <col min="7918" max="7918" width="10.75" customWidth="1"/>
    <col min="7919" max="7919" width="10.5" customWidth="1"/>
    <col min="7920" max="7920" width="11.125" customWidth="1"/>
    <col min="7921" max="7921" width="3.625" customWidth="1"/>
    <col min="7922" max="7922" width="7.25" customWidth="1"/>
    <col min="7923" max="7923" width="6.875" customWidth="1"/>
    <col min="7924" max="7925" width="11.25" customWidth="1"/>
    <col min="7926" max="7926" width="3.5" customWidth="1"/>
    <col min="7927" max="7927" width="2.875" customWidth="1"/>
    <col min="7928" max="7928" width="3.625" customWidth="1"/>
    <col min="7929" max="7929" width="7.625" customWidth="1"/>
    <col min="7930" max="7932" width="9.625" customWidth="1"/>
    <col min="7933" max="7933" width="11.25" customWidth="1"/>
    <col min="7934" max="7937" width="9.625" customWidth="1"/>
    <col min="7938" max="7938" width="9.375" bestFit="1" customWidth="1"/>
    <col min="8173" max="8173" width="14.375" customWidth="1"/>
    <col min="8174" max="8174" width="10.75" customWidth="1"/>
    <col min="8175" max="8175" width="10.5" customWidth="1"/>
    <col min="8176" max="8176" width="11.125" customWidth="1"/>
    <col min="8177" max="8177" width="3.625" customWidth="1"/>
    <col min="8178" max="8178" width="7.25" customWidth="1"/>
    <col min="8179" max="8179" width="6.875" customWidth="1"/>
    <col min="8180" max="8181" width="11.25" customWidth="1"/>
    <col min="8182" max="8182" width="3.5" customWidth="1"/>
    <col min="8183" max="8183" width="2.875" customWidth="1"/>
    <col min="8184" max="8184" width="3.625" customWidth="1"/>
    <col min="8185" max="8185" width="7.625" customWidth="1"/>
    <col min="8186" max="8188" width="9.625" customWidth="1"/>
    <col min="8189" max="8189" width="11.25" customWidth="1"/>
    <col min="8190" max="8193" width="9.625" customWidth="1"/>
    <col min="8194" max="8194" width="9.375" bestFit="1" customWidth="1"/>
    <col min="8429" max="8429" width="14.375" customWidth="1"/>
    <col min="8430" max="8430" width="10.75" customWidth="1"/>
    <col min="8431" max="8431" width="10.5" customWidth="1"/>
    <col min="8432" max="8432" width="11.125" customWidth="1"/>
    <col min="8433" max="8433" width="3.625" customWidth="1"/>
    <col min="8434" max="8434" width="7.25" customWidth="1"/>
    <col min="8435" max="8435" width="6.875" customWidth="1"/>
    <col min="8436" max="8437" width="11.25" customWidth="1"/>
    <col min="8438" max="8438" width="3.5" customWidth="1"/>
    <col min="8439" max="8439" width="2.875" customWidth="1"/>
    <col min="8440" max="8440" width="3.625" customWidth="1"/>
    <col min="8441" max="8441" width="7.625" customWidth="1"/>
    <col min="8442" max="8444" width="9.625" customWidth="1"/>
    <col min="8445" max="8445" width="11.25" customWidth="1"/>
    <col min="8446" max="8449" width="9.625" customWidth="1"/>
    <col min="8450" max="8450" width="9.375" bestFit="1" customWidth="1"/>
    <col min="8685" max="8685" width="14.375" customWidth="1"/>
    <col min="8686" max="8686" width="10.75" customWidth="1"/>
    <col min="8687" max="8687" width="10.5" customWidth="1"/>
    <col min="8688" max="8688" width="11.125" customWidth="1"/>
    <col min="8689" max="8689" width="3.625" customWidth="1"/>
    <col min="8690" max="8690" width="7.25" customWidth="1"/>
    <col min="8691" max="8691" width="6.875" customWidth="1"/>
    <col min="8692" max="8693" width="11.25" customWidth="1"/>
    <col min="8694" max="8694" width="3.5" customWidth="1"/>
    <col min="8695" max="8695" width="2.875" customWidth="1"/>
    <col min="8696" max="8696" width="3.625" customWidth="1"/>
    <col min="8697" max="8697" width="7.625" customWidth="1"/>
    <col min="8698" max="8700" width="9.625" customWidth="1"/>
    <col min="8701" max="8701" width="11.25" customWidth="1"/>
    <col min="8702" max="8705" width="9.625" customWidth="1"/>
    <col min="8706" max="8706" width="9.375" bestFit="1" customWidth="1"/>
    <col min="8941" max="8941" width="14.375" customWidth="1"/>
    <col min="8942" max="8942" width="10.75" customWidth="1"/>
    <col min="8943" max="8943" width="10.5" customWidth="1"/>
    <col min="8944" max="8944" width="11.125" customWidth="1"/>
    <col min="8945" max="8945" width="3.625" customWidth="1"/>
    <col min="8946" max="8946" width="7.25" customWidth="1"/>
    <col min="8947" max="8947" width="6.875" customWidth="1"/>
    <col min="8948" max="8949" width="11.25" customWidth="1"/>
    <col min="8950" max="8950" width="3.5" customWidth="1"/>
    <col min="8951" max="8951" width="2.875" customWidth="1"/>
    <col min="8952" max="8952" width="3.625" customWidth="1"/>
    <col min="8953" max="8953" width="7.625" customWidth="1"/>
    <col min="8954" max="8956" width="9.625" customWidth="1"/>
    <col min="8957" max="8957" width="11.25" customWidth="1"/>
    <col min="8958" max="8961" width="9.625" customWidth="1"/>
    <col min="8962" max="8962" width="9.375" bestFit="1" customWidth="1"/>
    <col min="9197" max="9197" width="14.375" customWidth="1"/>
    <col min="9198" max="9198" width="10.75" customWidth="1"/>
    <col min="9199" max="9199" width="10.5" customWidth="1"/>
    <col min="9200" max="9200" width="11.125" customWidth="1"/>
    <col min="9201" max="9201" width="3.625" customWidth="1"/>
    <col min="9202" max="9202" width="7.25" customWidth="1"/>
    <col min="9203" max="9203" width="6.875" customWidth="1"/>
    <col min="9204" max="9205" width="11.25" customWidth="1"/>
    <col min="9206" max="9206" width="3.5" customWidth="1"/>
    <col min="9207" max="9207" width="2.875" customWidth="1"/>
    <col min="9208" max="9208" width="3.625" customWidth="1"/>
    <col min="9209" max="9209" width="7.625" customWidth="1"/>
    <col min="9210" max="9212" width="9.625" customWidth="1"/>
    <col min="9213" max="9213" width="11.25" customWidth="1"/>
    <col min="9214" max="9217" width="9.625" customWidth="1"/>
    <col min="9218" max="9218" width="9.375" bestFit="1" customWidth="1"/>
    <col min="9453" max="9453" width="14.375" customWidth="1"/>
    <col min="9454" max="9454" width="10.75" customWidth="1"/>
    <col min="9455" max="9455" width="10.5" customWidth="1"/>
    <col min="9456" max="9456" width="11.125" customWidth="1"/>
    <col min="9457" max="9457" width="3.625" customWidth="1"/>
    <col min="9458" max="9458" width="7.25" customWidth="1"/>
    <col min="9459" max="9459" width="6.875" customWidth="1"/>
    <col min="9460" max="9461" width="11.25" customWidth="1"/>
    <col min="9462" max="9462" width="3.5" customWidth="1"/>
    <col min="9463" max="9463" width="2.875" customWidth="1"/>
    <col min="9464" max="9464" width="3.625" customWidth="1"/>
    <col min="9465" max="9465" width="7.625" customWidth="1"/>
    <col min="9466" max="9468" width="9.625" customWidth="1"/>
    <col min="9469" max="9469" width="11.25" customWidth="1"/>
    <col min="9470" max="9473" width="9.625" customWidth="1"/>
    <col min="9474" max="9474" width="9.375" bestFit="1" customWidth="1"/>
    <col min="9709" max="9709" width="14.375" customWidth="1"/>
    <col min="9710" max="9710" width="10.75" customWidth="1"/>
    <col min="9711" max="9711" width="10.5" customWidth="1"/>
    <col min="9712" max="9712" width="11.125" customWidth="1"/>
    <col min="9713" max="9713" width="3.625" customWidth="1"/>
    <col min="9714" max="9714" width="7.25" customWidth="1"/>
    <col min="9715" max="9715" width="6.875" customWidth="1"/>
    <col min="9716" max="9717" width="11.25" customWidth="1"/>
    <col min="9718" max="9718" width="3.5" customWidth="1"/>
    <col min="9719" max="9719" width="2.875" customWidth="1"/>
    <col min="9720" max="9720" width="3.625" customWidth="1"/>
    <col min="9721" max="9721" width="7.625" customWidth="1"/>
    <col min="9722" max="9724" width="9.625" customWidth="1"/>
    <col min="9725" max="9725" width="11.25" customWidth="1"/>
    <col min="9726" max="9729" width="9.625" customWidth="1"/>
    <col min="9730" max="9730" width="9.375" bestFit="1" customWidth="1"/>
    <col min="9965" max="9965" width="14.375" customWidth="1"/>
    <col min="9966" max="9966" width="10.75" customWidth="1"/>
    <col min="9967" max="9967" width="10.5" customWidth="1"/>
    <col min="9968" max="9968" width="11.125" customWidth="1"/>
    <col min="9969" max="9969" width="3.625" customWidth="1"/>
    <col min="9970" max="9970" width="7.25" customWidth="1"/>
    <col min="9971" max="9971" width="6.875" customWidth="1"/>
    <col min="9972" max="9973" width="11.25" customWidth="1"/>
    <col min="9974" max="9974" width="3.5" customWidth="1"/>
    <col min="9975" max="9975" width="2.875" customWidth="1"/>
    <col min="9976" max="9976" width="3.625" customWidth="1"/>
    <col min="9977" max="9977" width="7.625" customWidth="1"/>
    <col min="9978" max="9980" width="9.625" customWidth="1"/>
    <col min="9981" max="9981" width="11.25" customWidth="1"/>
    <col min="9982" max="9985" width="9.625" customWidth="1"/>
    <col min="9986" max="9986" width="9.375" bestFit="1" customWidth="1"/>
    <col min="10221" max="10221" width="14.375" customWidth="1"/>
    <col min="10222" max="10222" width="10.75" customWidth="1"/>
    <col min="10223" max="10223" width="10.5" customWidth="1"/>
    <col min="10224" max="10224" width="11.125" customWidth="1"/>
    <col min="10225" max="10225" width="3.625" customWidth="1"/>
    <col min="10226" max="10226" width="7.25" customWidth="1"/>
    <col min="10227" max="10227" width="6.875" customWidth="1"/>
    <col min="10228" max="10229" width="11.25" customWidth="1"/>
    <col min="10230" max="10230" width="3.5" customWidth="1"/>
    <col min="10231" max="10231" width="2.875" customWidth="1"/>
    <col min="10232" max="10232" width="3.625" customWidth="1"/>
    <col min="10233" max="10233" width="7.625" customWidth="1"/>
    <col min="10234" max="10236" width="9.625" customWidth="1"/>
    <col min="10237" max="10237" width="11.25" customWidth="1"/>
    <col min="10238" max="10241" width="9.625" customWidth="1"/>
    <col min="10242" max="10242" width="9.375" bestFit="1" customWidth="1"/>
    <col min="10477" max="10477" width="14.375" customWidth="1"/>
    <col min="10478" max="10478" width="10.75" customWidth="1"/>
    <col min="10479" max="10479" width="10.5" customWidth="1"/>
    <col min="10480" max="10480" width="11.125" customWidth="1"/>
    <col min="10481" max="10481" width="3.625" customWidth="1"/>
    <col min="10482" max="10482" width="7.25" customWidth="1"/>
    <col min="10483" max="10483" width="6.875" customWidth="1"/>
    <col min="10484" max="10485" width="11.25" customWidth="1"/>
    <col min="10486" max="10486" width="3.5" customWidth="1"/>
    <col min="10487" max="10487" width="2.875" customWidth="1"/>
    <col min="10488" max="10488" width="3.625" customWidth="1"/>
    <col min="10489" max="10489" width="7.625" customWidth="1"/>
    <col min="10490" max="10492" width="9.625" customWidth="1"/>
    <col min="10493" max="10493" width="11.25" customWidth="1"/>
    <col min="10494" max="10497" width="9.625" customWidth="1"/>
    <col min="10498" max="10498" width="9.375" bestFit="1" customWidth="1"/>
    <col min="10733" max="10733" width="14.375" customWidth="1"/>
    <col min="10734" max="10734" width="10.75" customWidth="1"/>
    <col min="10735" max="10735" width="10.5" customWidth="1"/>
    <col min="10736" max="10736" width="11.125" customWidth="1"/>
    <col min="10737" max="10737" width="3.625" customWidth="1"/>
    <col min="10738" max="10738" width="7.25" customWidth="1"/>
    <col min="10739" max="10739" width="6.875" customWidth="1"/>
    <col min="10740" max="10741" width="11.25" customWidth="1"/>
    <col min="10742" max="10742" width="3.5" customWidth="1"/>
    <col min="10743" max="10743" width="2.875" customWidth="1"/>
    <col min="10744" max="10744" width="3.625" customWidth="1"/>
    <col min="10745" max="10745" width="7.625" customWidth="1"/>
    <col min="10746" max="10748" width="9.625" customWidth="1"/>
    <col min="10749" max="10749" width="11.25" customWidth="1"/>
    <col min="10750" max="10753" width="9.625" customWidth="1"/>
    <col min="10754" max="10754" width="9.375" bestFit="1" customWidth="1"/>
    <col min="10989" max="10989" width="14.375" customWidth="1"/>
    <col min="10990" max="10990" width="10.75" customWidth="1"/>
    <col min="10991" max="10991" width="10.5" customWidth="1"/>
    <col min="10992" max="10992" width="11.125" customWidth="1"/>
    <col min="10993" max="10993" width="3.625" customWidth="1"/>
    <col min="10994" max="10994" width="7.25" customWidth="1"/>
    <col min="10995" max="10995" width="6.875" customWidth="1"/>
    <col min="10996" max="10997" width="11.25" customWidth="1"/>
    <col min="10998" max="10998" width="3.5" customWidth="1"/>
    <col min="10999" max="10999" width="2.875" customWidth="1"/>
    <col min="11000" max="11000" width="3.625" customWidth="1"/>
    <col min="11001" max="11001" width="7.625" customWidth="1"/>
    <col min="11002" max="11004" width="9.625" customWidth="1"/>
    <col min="11005" max="11005" width="11.25" customWidth="1"/>
    <col min="11006" max="11009" width="9.625" customWidth="1"/>
    <col min="11010" max="11010" width="9.375" bestFit="1" customWidth="1"/>
    <col min="11245" max="11245" width="14.375" customWidth="1"/>
    <col min="11246" max="11246" width="10.75" customWidth="1"/>
    <col min="11247" max="11247" width="10.5" customWidth="1"/>
    <col min="11248" max="11248" width="11.125" customWidth="1"/>
    <col min="11249" max="11249" width="3.625" customWidth="1"/>
    <col min="11250" max="11250" width="7.25" customWidth="1"/>
    <col min="11251" max="11251" width="6.875" customWidth="1"/>
    <col min="11252" max="11253" width="11.25" customWidth="1"/>
    <col min="11254" max="11254" width="3.5" customWidth="1"/>
    <col min="11255" max="11255" width="2.875" customWidth="1"/>
    <col min="11256" max="11256" width="3.625" customWidth="1"/>
    <col min="11257" max="11257" width="7.625" customWidth="1"/>
    <col min="11258" max="11260" width="9.625" customWidth="1"/>
    <col min="11261" max="11261" width="11.25" customWidth="1"/>
    <col min="11262" max="11265" width="9.625" customWidth="1"/>
    <col min="11266" max="11266" width="9.375" bestFit="1" customWidth="1"/>
    <col min="11501" max="11501" width="14.375" customWidth="1"/>
    <col min="11502" max="11502" width="10.75" customWidth="1"/>
    <col min="11503" max="11503" width="10.5" customWidth="1"/>
    <col min="11504" max="11504" width="11.125" customWidth="1"/>
    <col min="11505" max="11505" width="3.625" customWidth="1"/>
    <col min="11506" max="11506" width="7.25" customWidth="1"/>
    <col min="11507" max="11507" width="6.875" customWidth="1"/>
    <col min="11508" max="11509" width="11.25" customWidth="1"/>
    <col min="11510" max="11510" width="3.5" customWidth="1"/>
    <col min="11511" max="11511" width="2.875" customWidth="1"/>
    <col min="11512" max="11512" width="3.625" customWidth="1"/>
    <col min="11513" max="11513" width="7.625" customWidth="1"/>
    <col min="11514" max="11516" width="9.625" customWidth="1"/>
    <col min="11517" max="11517" width="11.25" customWidth="1"/>
    <col min="11518" max="11521" width="9.625" customWidth="1"/>
    <col min="11522" max="11522" width="9.375" bestFit="1" customWidth="1"/>
    <col min="11757" max="11757" width="14.375" customWidth="1"/>
    <col min="11758" max="11758" width="10.75" customWidth="1"/>
    <col min="11759" max="11759" width="10.5" customWidth="1"/>
    <col min="11760" max="11760" width="11.125" customWidth="1"/>
    <col min="11761" max="11761" width="3.625" customWidth="1"/>
    <col min="11762" max="11762" width="7.25" customWidth="1"/>
    <col min="11763" max="11763" width="6.875" customWidth="1"/>
    <col min="11764" max="11765" width="11.25" customWidth="1"/>
    <col min="11766" max="11766" width="3.5" customWidth="1"/>
    <col min="11767" max="11767" width="2.875" customWidth="1"/>
    <col min="11768" max="11768" width="3.625" customWidth="1"/>
    <col min="11769" max="11769" width="7.625" customWidth="1"/>
    <col min="11770" max="11772" width="9.625" customWidth="1"/>
    <col min="11773" max="11773" width="11.25" customWidth="1"/>
    <col min="11774" max="11777" width="9.625" customWidth="1"/>
    <col min="11778" max="11778" width="9.375" bestFit="1" customWidth="1"/>
    <col min="12013" max="12013" width="14.375" customWidth="1"/>
    <col min="12014" max="12014" width="10.75" customWidth="1"/>
    <col min="12015" max="12015" width="10.5" customWidth="1"/>
    <col min="12016" max="12016" width="11.125" customWidth="1"/>
    <col min="12017" max="12017" width="3.625" customWidth="1"/>
    <col min="12018" max="12018" width="7.25" customWidth="1"/>
    <col min="12019" max="12019" width="6.875" customWidth="1"/>
    <col min="12020" max="12021" width="11.25" customWidth="1"/>
    <col min="12022" max="12022" width="3.5" customWidth="1"/>
    <col min="12023" max="12023" width="2.875" customWidth="1"/>
    <col min="12024" max="12024" width="3.625" customWidth="1"/>
    <col min="12025" max="12025" width="7.625" customWidth="1"/>
    <col min="12026" max="12028" width="9.625" customWidth="1"/>
    <col min="12029" max="12029" width="11.25" customWidth="1"/>
    <col min="12030" max="12033" width="9.625" customWidth="1"/>
    <col min="12034" max="12034" width="9.375" bestFit="1" customWidth="1"/>
    <col min="12269" max="12269" width="14.375" customWidth="1"/>
    <col min="12270" max="12270" width="10.75" customWidth="1"/>
    <col min="12271" max="12271" width="10.5" customWidth="1"/>
    <col min="12272" max="12272" width="11.125" customWidth="1"/>
    <col min="12273" max="12273" width="3.625" customWidth="1"/>
    <col min="12274" max="12274" width="7.25" customWidth="1"/>
    <col min="12275" max="12275" width="6.875" customWidth="1"/>
    <col min="12276" max="12277" width="11.25" customWidth="1"/>
    <col min="12278" max="12278" width="3.5" customWidth="1"/>
    <col min="12279" max="12279" width="2.875" customWidth="1"/>
    <col min="12280" max="12280" width="3.625" customWidth="1"/>
    <col min="12281" max="12281" width="7.625" customWidth="1"/>
    <col min="12282" max="12284" width="9.625" customWidth="1"/>
    <col min="12285" max="12285" width="11.25" customWidth="1"/>
    <col min="12286" max="12289" width="9.625" customWidth="1"/>
    <col min="12290" max="12290" width="9.375" bestFit="1" customWidth="1"/>
    <col min="12525" max="12525" width="14.375" customWidth="1"/>
    <col min="12526" max="12526" width="10.75" customWidth="1"/>
    <col min="12527" max="12527" width="10.5" customWidth="1"/>
    <col min="12528" max="12528" width="11.125" customWidth="1"/>
    <col min="12529" max="12529" width="3.625" customWidth="1"/>
    <col min="12530" max="12530" width="7.25" customWidth="1"/>
    <col min="12531" max="12531" width="6.875" customWidth="1"/>
    <col min="12532" max="12533" width="11.25" customWidth="1"/>
    <col min="12534" max="12534" width="3.5" customWidth="1"/>
    <col min="12535" max="12535" width="2.875" customWidth="1"/>
    <col min="12536" max="12536" width="3.625" customWidth="1"/>
    <col min="12537" max="12537" width="7.625" customWidth="1"/>
    <col min="12538" max="12540" width="9.625" customWidth="1"/>
    <col min="12541" max="12541" width="11.25" customWidth="1"/>
    <col min="12542" max="12545" width="9.625" customWidth="1"/>
    <col min="12546" max="12546" width="9.375" bestFit="1" customWidth="1"/>
    <col min="12781" max="12781" width="14.375" customWidth="1"/>
    <col min="12782" max="12782" width="10.75" customWidth="1"/>
    <col min="12783" max="12783" width="10.5" customWidth="1"/>
    <col min="12784" max="12784" width="11.125" customWidth="1"/>
    <col min="12785" max="12785" width="3.625" customWidth="1"/>
    <col min="12786" max="12786" width="7.25" customWidth="1"/>
    <col min="12787" max="12787" width="6.875" customWidth="1"/>
    <col min="12788" max="12789" width="11.25" customWidth="1"/>
    <col min="12790" max="12790" width="3.5" customWidth="1"/>
    <col min="12791" max="12791" width="2.875" customWidth="1"/>
    <col min="12792" max="12792" width="3.625" customWidth="1"/>
    <col min="12793" max="12793" width="7.625" customWidth="1"/>
    <col min="12794" max="12796" width="9.625" customWidth="1"/>
    <col min="12797" max="12797" width="11.25" customWidth="1"/>
    <col min="12798" max="12801" width="9.625" customWidth="1"/>
    <col min="12802" max="12802" width="9.375" bestFit="1" customWidth="1"/>
    <col min="13037" max="13037" width="14.375" customWidth="1"/>
    <col min="13038" max="13038" width="10.75" customWidth="1"/>
    <col min="13039" max="13039" width="10.5" customWidth="1"/>
    <col min="13040" max="13040" width="11.125" customWidth="1"/>
    <col min="13041" max="13041" width="3.625" customWidth="1"/>
    <col min="13042" max="13042" width="7.25" customWidth="1"/>
    <col min="13043" max="13043" width="6.875" customWidth="1"/>
    <col min="13044" max="13045" width="11.25" customWidth="1"/>
    <col min="13046" max="13046" width="3.5" customWidth="1"/>
    <col min="13047" max="13047" width="2.875" customWidth="1"/>
    <col min="13048" max="13048" width="3.625" customWidth="1"/>
    <col min="13049" max="13049" width="7.625" customWidth="1"/>
    <col min="13050" max="13052" width="9.625" customWidth="1"/>
    <col min="13053" max="13053" width="11.25" customWidth="1"/>
    <col min="13054" max="13057" width="9.625" customWidth="1"/>
    <col min="13058" max="13058" width="9.375" bestFit="1" customWidth="1"/>
    <col min="13293" max="13293" width="14.375" customWidth="1"/>
    <col min="13294" max="13294" width="10.75" customWidth="1"/>
    <col min="13295" max="13295" width="10.5" customWidth="1"/>
    <col min="13296" max="13296" width="11.125" customWidth="1"/>
    <col min="13297" max="13297" width="3.625" customWidth="1"/>
    <col min="13298" max="13298" width="7.25" customWidth="1"/>
    <col min="13299" max="13299" width="6.875" customWidth="1"/>
    <col min="13300" max="13301" width="11.25" customWidth="1"/>
    <col min="13302" max="13302" width="3.5" customWidth="1"/>
    <col min="13303" max="13303" width="2.875" customWidth="1"/>
    <col min="13304" max="13304" width="3.625" customWidth="1"/>
    <col min="13305" max="13305" width="7.625" customWidth="1"/>
    <col min="13306" max="13308" width="9.625" customWidth="1"/>
    <col min="13309" max="13309" width="11.25" customWidth="1"/>
    <col min="13310" max="13313" width="9.625" customWidth="1"/>
    <col min="13314" max="13314" width="9.375" bestFit="1" customWidth="1"/>
    <col min="13549" max="13549" width="14.375" customWidth="1"/>
    <col min="13550" max="13550" width="10.75" customWidth="1"/>
    <col min="13551" max="13551" width="10.5" customWidth="1"/>
    <col min="13552" max="13552" width="11.125" customWidth="1"/>
    <col min="13553" max="13553" width="3.625" customWidth="1"/>
    <col min="13554" max="13554" width="7.25" customWidth="1"/>
    <col min="13555" max="13555" width="6.875" customWidth="1"/>
    <col min="13556" max="13557" width="11.25" customWidth="1"/>
    <col min="13558" max="13558" width="3.5" customWidth="1"/>
    <col min="13559" max="13559" width="2.875" customWidth="1"/>
    <col min="13560" max="13560" width="3.625" customWidth="1"/>
    <col min="13561" max="13561" width="7.625" customWidth="1"/>
    <col min="13562" max="13564" width="9.625" customWidth="1"/>
    <col min="13565" max="13565" width="11.25" customWidth="1"/>
    <col min="13566" max="13569" width="9.625" customWidth="1"/>
    <col min="13570" max="13570" width="9.375" bestFit="1" customWidth="1"/>
    <col min="13805" max="13805" width="14.375" customWidth="1"/>
    <col min="13806" max="13806" width="10.75" customWidth="1"/>
    <col min="13807" max="13807" width="10.5" customWidth="1"/>
    <col min="13808" max="13808" width="11.125" customWidth="1"/>
    <col min="13809" max="13809" width="3.625" customWidth="1"/>
    <col min="13810" max="13810" width="7.25" customWidth="1"/>
    <col min="13811" max="13811" width="6.875" customWidth="1"/>
    <col min="13812" max="13813" width="11.25" customWidth="1"/>
    <col min="13814" max="13814" width="3.5" customWidth="1"/>
    <col min="13815" max="13815" width="2.875" customWidth="1"/>
    <col min="13816" max="13816" width="3.625" customWidth="1"/>
    <col min="13817" max="13817" width="7.625" customWidth="1"/>
    <col min="13818" max="13820" width="9.625" customWidth="1"/>
    <col min="13821" max="13821" width="11.25" customWidth="1"/>
    <col min="13822" max="13825" width="9.625" customWidth="1"/>
    <col min="13826" max="13826" width="9.375" bestFit="1" customWidth="1"/>
    <col min="14061" max="14061" width="14.375" customWidth="1"/>
    <col min="14062" max="14062" width="10.75" customWidth="1"/>
    <col min="14063" max="14063" width="10.5" customWidth="1"/>
    <col min="14064" max="14064" width="11.125" customWidth="1"/>
    <col min="14065" max="14065" width="3.625" customWidth="1"/>
    <col min="14066" max="14066" width="7.25" customWidth="1"/>
    <col min="14067" max="14067" width="6.875" customWidth="1"/>
    <col min="14068" max="14069" width="11.25" customWidth="1"/>
    <col min="14070" max="14070" width="3.5" customWidth="1"/>
    <col min="14071" max="14071" width="2.875" customWidth="1"/>
    <col min="14072" max="14072" width="3.625" customWidth="1"/>
    <col min="14073" max="14073" width="7.625" customWidth="1"/>
    <col min="14074" max="14076" width="9.625" customWidth="1"/>
    <col min="14077" max="14077" width="11.25" customWidth="1"/>
    <col min="14078" max="14081" width="9.625" customWidth="1"/>
    <col min="14082" max="14082" width="9.375" bestFit="1" customWidth="1"/>
    <col min="14317" max="14317" width="14.375" customWidth="1"/>
    <col min="14318" max="14318" width="10.75" customWidth="1"/>
    <col min="14319" max="14319" width="10.5" customWidth="1"/>
    <col min="14320" max="14320" width="11.125" customWidth="1"/>
    <col min="14321" max="14321" width="3.625" customWidth="1"/>
    <col min="14322" max="14322" width="7.25" customWidth="1"/>
    <col min="14323" max="14323" width="6.875" customWidth="1"/>
    <col min="14324" max="14325" width="11.25" customWidth="1"/>
    <col min="14326" max="14326" width="3.5" customWidth="1"/>
    <col min="14327" max="14327" width="2.875" customWidth="1"/>
    <col min="14328" max="14328" width="3.625" customWidth="1"/>
    <col min="14329" max="14329" width="7.625" customWidth="1"/>
    <col min="14330" max="14332" width="9.625" customWidth="1"/>
    <col min="14333" max="14333" width="11.25" customWidth="1"/>
    <col min="14334" max="14337" width="9.625" customWidth="1"/>
    <col min="14338" max="14338" width="9.375" bestFit="1" customWidth="1"/>
    <col min="14573" max="14573" width="14.375" customWidth="1"/>
    <col min="14574" max="14574" width="10.75" customWidth="1"/>
    <col min="14575" max="14575" width="10.5" customWidth="1"/>
    <col min="14576" max="14576" width="11.125" customWidth="1"/>
    <col min="14577" max="14577" width="3.625" customWidth="1"/>
    <col min="14578" max="14578" width="7.25" customWidth="1"/>
    <col min="14579" max="14579" width="6.875" customWidth="1"/>
    <col min="14580" max="14581" width="11.25" customWidth="1"/>
    <col min="14582" max="14582" width="3.5" customWidth="1"/>
    <col min="14583" max="14583" width="2.875" customWidth="1"/>
    <col min="14584" max="14584" width="3.625" customWidth="1"/>
    <col min="14585" max="14585" width="7.625" customWidth="1"/>
    <col min="14586" max="14588" width="9.625" customWidth="1"/>
    <col min="14589" max="14589" width="11.25" customWidth="1"/>
    <col min="14590" max="14593" width="9.625" customWidth="1"/>
    <col min="14594" max="14594" width="9.375" bestFit="1" customWidth="1"/>
    <col min="14829" max="14829" width="14.375" customWidth="1"/>
    <col min="14830" max="14830" width="10.75" customWidth="1"/>
    <col min="14831" max="14831" width="10.5" customWidth="1"/>
    <col min="14832" max="14832" width="11.125" customWidth="1"/>
    <col min="14833" max="14833" width="3.625" customWidth="1"/>
    <col min="14834" max="14834" width="7.25" customWidth="1"/>
    <col min="14835" max="14835" width="6.875" customWidth="1"/>
    <col min="14836" max="14837" width="11.25" customWidth="1"/>
    <col min="14838" max="14838" width="3.5" customWidth="1"/>
    <col min="14839" max="14839" width="2.875" customWidth="1"/>
    <col min="14840" max="14840" width="3.625" customWidth="1"/>
    <col min="14841" max="14841" width="7.625" customWidth="1"/>
    <col min="14842" max="14844" width="9.625" customWidth="1"/>
    <col min="14845" max="14845" width="11.25" customWidth="1"/>
    <col min="14846" max="14849" width="9.625" customWidth="1"/>
    <col min="14850" max="14850" width="9.375" bestFit="1" customWidth="1"/>
    <col min="15085" max="15085" width="14.375" customWidth="1"/>
    <col min="15086" max="15086" width="10.75" customWidth="1"/>
    <col min="15087" max="15087" width="10.5" customWidth="1"/>
    <col min="15088" max="15088" width="11.125" customWidth="1"/>
    <col min="15089" max="15089" width="3.625" customWidth="1"/>
    <col min="15090" max="15090" width="7.25" customWidth="1"/>
    <col min="15091" max="15091" width="6.875" customWidth="1"/>
    <col min="15092" max="15093" width="11.25" customWidth="1"/>
    <col min="15094" max="15094" width="3.5" customWidth="1"/>
    <col min="15095" max="15095" width="2.875" customWidth="1"/>
    <col min="15096" max="15096" width="3.625" customWidth="1"/>
    <col min="15097" max="15097" width="7.625" customWidth="1"/>
    <col min="15098" max="15100" width="9.625" customWidth="1"/>
    <col min="15101" max="15101" width="11.25" customWidth="1"/>
    <col min="15102" max="15105" width="9.625" customWidth="1"/>
    <col min="15106" max="15106" width="9.375" bestFit="1" customWidth="1"/>
    <col min="15341" max="15341" width="14.375" customWidth="1"/>
    <col min="15342" max="15342" width="10.75" customWidth="1"/>
    <col min="15343" max="15343" width="10.5" customWidth="1"/>
    <col min="15344" max="15344" width="11.125" customWidth="1"/>
    <col min="15345" max="15345" width="3.625" customWidth="1"/>
    <col min="15346" max="15346" width="7.25" customWidth="1"/>
    <col min="15347" max="15347" width="6.875" customWidth="1"/>
    <col min="15348" max="15349" width="11.25" customWidth="1"/>
    <col min="15350" max="15350" width="3.5" customWidth="1"/>
    <col min="15351" max="15351" width="2.875" customWidth="1"/>
    <col min="15352" max="15352" width="3.625" customWidth="1"/>
    <col min="15353" max="15353" width="7.625" customWidth="1"/>
    <col min="15354" max="15356" width="9.625" customWidth="1"/>
    <col min="15357" max="15357" width="11.25" customWidth="1"/>
    <col min="15358" max="15361" width="9.625" customWidth="1"/>
    <col min="15362" max="15362" width="9.375" bestFit="1" customWidth="1"/>
    <col min="15597" max="15597" width="14.375" customWidth="1"/>
    <col min="15598" max="15598" width="10.75" customWidth="1"/>
    <col min="15599" max="15599" width="10.5" customWidth="1"/>
    <col min="15600" max="15600" width="11.125" customWidth="1"/>
    <col min="15601" max="15601" width="3.625" customWidth="1"/>
    <col min="15602" max="15602" width="7.25" customWidth="1"/>
    <col min="15603" max="15603" width="6.875" customWidth="1"/>
    <col min="15604" max="15605" width="11.25" customWidth="1"/>
    <col min="15606" max="15606" width="3.5" customWidth="1"/>
    <col min="15607" max="15607" width="2.875" customWidth="1"/>
    <col min="15608" max="15608" width="3.625" customWidth="1"/>
    <col min="15609" max="15609" width="7.625" customWidth="1"/>
    <col min="15610" max="15612" width="9.625" customWidth="1"/>
    <col min="15613" max="15613" width="11.25" customWidth="1"/>
    <col min="15614" max="15617" width="9.625" customWidth="1"/>
    <col min="15618" max="15618" width="9.375" bestFit="1" customWidth="1"/>
    <col min="15853" max="15853" width="14.375" customWidth="1"/>
    <col min="15854" max="15854" width="10.75" customWidth="1"/>
    <col min="15855" max="15855" width="10.5" customWidth="1"/>
    <col min="15856" max="15856" width="11.125" customWidth="1"/>
    <col min="15857" max="15857" width="3.625" customWidth="1"/>
    <col min="15858" max="15858" width="7.25" customWidth="1"/>
    <col min="15859" max="15859" width="6.875" customWidth="1"/>
    <col min="15860" max="15861" width="11.25" customWidth="1"/>
    <col min="15862" max="15862" width="3.5" customWidth="1"/>
    <col min="15863" max="15863" width="2.875" customWidth="1"/>
    <col min="15864" max="15864" width="3.625" customWidth="1"/>
    <col min="15865" max="15865" width="7.625" customWidth="1"/>
    <col min="15866" max="15868" width="9.625" customWidth="1"/>
    <col min="15869" max="15869" width="11.25" customWidth="1"/>
    <col min="15870" max="15873" width="9.625" customWidth="1"/>
    <col min="15874" max="15874" width="9.375" bestFit="1" customWidth="1"/>
    <col min="16109" max="16109" width="14.375" customWidth="1"/>
    <col min="16110" max="16110" width="10.75" customWidth="1"/>
    <col min="16111" max="16111" width="10.5" customWidth="1"/>
    <col min="16112" max="16112" width="11.125" customWidth="1"/>
    <col min="16113" max="16113" width="3.625" customWidth="1"/>
    <col min="16114" max="16114" width="7.25" customWidth="1"/>
    <col min="16115" max="16115" width="6.875" customWidth="1"/>
    <col min="16116" max="16117" width="11.25" customWidth="1"/>
    <col min="16118" max="16118" width="3.5" customWidth="1"/>
    <col min="16119" max="16119" width="2.875" customWidth="1"/>
    <col min="16120" max="16120" width="3.625" customWidth="1"/>
    <col min="16121" max="16121" width="7.625" customWidth="1"/>
    <col min="16122" max="16124" width="9.625" customWidth="1"/>
    <col min="16125" max="16125" width="11.25" customWidth="1"/>
    <col min="16126" max="16129" width="9.625" customWidth="1"/>
    <col min="16130" max="16130" width="9.375" bestFit="1" customWidth="1"/>
  </cols>
  <sheetData>
    <row r="6" ht="13.5" customHeight="1"/>
    <row r="7" ht="15" customHeight="1"/>
    <row r="8" ht="13.5" customHeight="1"/>
    <row r="14" ht="14.25" customHeight="1"/>
    <row r="17" spans="1:9" ht="14.25" customHeight="1"/>
    <row r="20" spans="1:9">
      <c r="A20" s="52" t="s">
        <v>36</v>
      </c>
    </row>
    <row r="21" spans="1:9">
      <c r="A21" s="53"/>
    </row>
    <row r="23" spans="1:9">
      <c r="A23" s="211" t="s">
        <v>37</v>
      </c>
      <c r="B23" s="211"/>
      <c r="C23" s="211"/>
      <c r="D23" s="211"/>
      <c r="E23" s="211"/>
      <c r="F23" s="211"/>
      <c r="G23" s="211"/>
      <c r="H23" s="211"/>
      <c r="I23" s="211"/>
    </row>
    <row r="24" spans="1:9">
      <c r="A24" s="211"/>
      <c r="B24" s="211"/>
      <c r="C24" s="211"/>
      <c r="D24" s="211"/>
      <c r="E24" s="211"/>
      <c r="F24" s="211"/>
      <c r="G24" s="211"/>
      <c r="H24" s="211"/>
      <c r="I24" s="211"/>
    </row>
    <row r="25" spans="1:9" ht="13.5" customHeight="1">
      <c r="A25" s="211"/>
      <c r="B25" s="211"/>
      <c r="C25" s="211"/>
      <c r="D25" s="211"/>
      <c r="E25" s="211"/>
      <c r="F25" s="211"/>
      <c r="G25" s="211"/>
      <c r="H25" s="211"/>
      <c r="I25" s="211"/>
    </row>
    <row r="26" spans="1:9" ht="13.5" customHeight="1">
      <c r="A26" s="211"/>
      <c r="B26" s="211"/>
      <c r="C26" s="211"/>
      <c r="D26" s="211"/>
      <c r="E26" s="211"/>
      <c r="F26" s="211"/>
      <c r="G26" s="211"/>
      <c r="H26" s="211"/>
      <c r="I26" s="211"/>
    </row>
    <row r="27" spans="1:9">
      <c r="B27" s="54"/>
      <c r="C27" s="54"/>
      <c r="D27" s="54"/>
      <c r="E27" s="54"/>
      <c r="F27" s="54"/>
      <c r="G27" s="54"/>
      <c r="H27" s="55"/>
      <c r="I27" s="54"/>
    </row>
    <row r="28" spans="1:9">
      <c r="A28" s="54"/>
      <c r="B28" s="54"/>
      <c r="C28" s="54"/>
      <c r="D28" s="54"/>
      <c r="E28" s="54"/>
      <c r="F28" s="54"/>
      <c r="G28" s="54"/>
      <c r="H28" s="55"/>
      <c r="I28" s="54"/>
    </row>
    <row r="29" spans="1:9" ht="13.5" customHeight="1">
      <c r="A29" s="54"/>
      <c r="B29" s="54"/>
      <c r="C29" s="54"/>
      <c r="D29" s="54"/>
      <c r="E29" s="54"/>
      <c r="F29" s="54"/>
      <c r="G29" s="54"/>
      <c r="H29" s="55"/>
      <c r="I29" s="54"/>
    </row>
    <row r="30" spans="1:9" ht="13.5" customHeight="1">
      <c r="A30" s="214"/>
      <c r="B30" s="214"/>
      <c r="C30" s="214"/>
      <c r="D30" s="214"/>
      <c r="E30" s="214"/>
      <c r="F30" s="214"/>
      <c r="G30" s="214"/>
      <c r="H30" s="214"/>
      <c r="I30" s="214"/>
    </row>
    <row r="45" ht="13.5" customHeight="1"/>
    <row r="50" spans="1:9" ht="13.5" customHeight="1"/>
    <row r="51" spans="1:9" ht="13.5" customHeight="1"/>
    <row r="52" spans="1:9" ht="13.5" customHeight="1"/>
    <row r="53" spans="1:9" ht="13.5" customHeight="1">
      <c r="A53" s="52"/>
      <c r="B53" s="49"/>
      <c r="C53" s="49"/>
      <c r="D53" s="49"/>
      <c r="E53" s="49"/>
      <c r="F53" s="49"/>
      <c r="G53" s="49"/>
      <c r="H53" s="49"/>
      <c r="I53" s="49"/>
    </row>
    <row r="54" spans="1:9" ht="13.5" customHeight="1"/>
    <row r="55" spans="1:9">
      <c r="A55" s="49"/>
      <c r="B55" s="56"/>
      <c r="C55" s="56"/>
      <c r="D55" s="56"/>
      <c r="E55" s="57"/>
      <c r="F55" s="57"/>
      <c r="G55" s="57"/>
      <c r="H55" s="57"/>
      <c r="I55" s="57"/>
    </row>
    <row r="56" spans="1:9">
      <c r="A56" s="58"/>
      <c r="B56" s="59"/>
      <c r="C56" s="59"/>
      <c r="D56" s="59"/>
      <c r="E56" s="59"/>
      <c r="F56" s="60"/>
      <c r="G56" s="59"/>
      <c r="H56" s="59"/>
      <c r="I56" s="59"/>
    </row>
    <row r="57" spans="1:9" ht="13.5" customHeight="1">
      <c r="A57" s="211" t="s">
        <v>38</v>
      </c>
      <c r="B57" s="211"/>
      <c r="C57" s="211"/>
      <c r="D57" s="211"/>
      <c r="E57" s="211"/>
      <c r="F57" s="211"/>
      <c r="G57" s="211"/>
      <c r="H57" s="211"/>
      <c r="I57" s="211"/>
    </row>
    <row r="58" spans="1:9" ht="13.5" customHeight="1">
      <c r="A58" s="211"/>
      <c r="B58" s="211"/>
      <c r="C58" s="211"/>
      <c r="D58" s="211"/>
      <c r="E58" s="211"/>
      <c r="F58" s="211"/>
      <c r="G58" s="211"/>
      <c r="H58" s="211"/>
      <c r="I58" s="211"/>
    </row>
    <row r="59" spans="1:9" ht="13.5" customHeight="1">
      <c r="A59" s="211"/>
      <c r="B59" s="211"/>
      <c r="C59" s="211"/>
      <c r="D59" s="211"/>
      <c r="E59" s="211"/>
      <c r="F59" s="211"/>
      <c r="G59" s="211"/>
      <c r="H59" s="211"/>
      <c r="I59" s="211"/>
    </row>
    <row r="60" spans="1:9" ht="13.5" customHeight="1">
      <c r="A60" s="211"/>
      <c r="B60" s="211"/>
      <c r="C60" s="211"/>
      <c r="D60" s="211"/>
      <c r="E60" s="211"/>
      <c r="F60" s="211"/>
      <c r="G60" s="211"/>
      <c r="H60" s="211"/>
      <c r="I60" s="211"/>
    </row>
    <row r="61" spans="1:9" ht="13.5" customHeight="1"/>
    <row r="62" spans="1:9" ht="13.5" customHeight="1"/>
    <row r="68" spans="1:235">
      <c r="A68" s="212"/>
      <c r="B68" s="213"/>
      <c r="C68" s="213"/>
      <c r="D68" s="213"/>
      <c r="E68" s="213"/>
      <c r="F68" s="213"/>
      <c r="G68" s="213"/>
      <c r="H68" s="213"/>
    </row>
    <row r="69" spans="1:235" ht="28.5" customHeight="1">
      <c r="A69" s="61"/>
      <c r="B69" s="62"/>
      <c r="C69" s="62"/>
      <c r="D69" s="62"/>
      <c r="E69" s="63"/>
      <c r="F69" s="64"/>
      <c r="G69" s="65"/>
      <c r="H69" s="62"/>
    </row>
    <row r="70" spans="1:235" s="68" customFormat="1" ht="27" customHeight="1">
      <c r="A70" s="49"/>
      <c r="B70" s="66"/>
      <c r="C70" s="66"/>
      <c r="D70" s="66"/>
      <c r="E70" s="66"/>
      <c r="F70" s="67"/>
      <c r="G70" s="67"/>
      <c r="H70" s="64"/>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row>
    <row r="71" spans="1:235" ht="15.95" customHeight="1">
      <c r="A71" s="49"/>
      <c r="B71" s="69"/>
      <c r="C71" s="70"/>
      <c r="D71" s="70"/>
      <c r="E71" s="70"/>
      <c r="F71" s="69"/>
      <c r="G71" s="70"/>
      <c r="H71" s="71"/>
    </row>
    <row r="72" spans="1:235" ht="15.95" customHeight="1">
      <c r="A72" s="49"/>
      <c r="B72" s="69"/>
      <c r="C72" s="70"/>
      <c r="D72" s="70"/>
      <c r="E72" s="70"/>
      <c r="F72" s="69"/>
      <c r="G72" s="70"/>
      <c r="H72" s="71"/>
    </row>
    <row r="73" spans="1:235" ht="15.95" customHeight="1">
      <c r="A73" s="49"/>
      <c r="B73" s="69"/>
      <c r="C73" s="70"/>
      <c r="D73" s="70"/>
      <c r="E73" s="70"/>
      <c r="F73" s="69"/>
      <c r="G73" s="70"/>
      <c r="H73" s="71"/>
    </row>
    <row r="74" spans="1:235" ht="15.95" customHeight="1">
      <c r="A74" s="49"/>
      <c r="B74" s="72"/>
      <c r="C74" s="72"/>
      <c r="D74" s="72"/>
      <c r="E74" s="72"/>
      <c r="F74" s="72"/>
      <c r="G74" s="72"/>
      <c r="H74" s="73"/>
    </row>
    <row r="75" spans="1:235" ht="15.95" customHeight="1">
      <c r="A75" s="49"/>
      <c r="B75" s="72"/>
      <c r="C75" s="72"/>
      <c r="D75" s="72"/>
      <c r="E75" s="72"/>
      <c r="F75" s="72"/>
      <c r="G75" s="72"/>
      <c r="H75" s="73"/>
    </row>
    <row r="76" spans="1:235" ht="15.95" customHeight="1">
      <c r="A76" s="49"/>
      <c r="B76" s="69"/>
      <c r="C76" s="70"/>
      <c r="D76" s="70"/>
      <c r="E76" s="70"/>
      <c r="F76" s="69"/>
      <c r="G76" s="70"/>
      <c r="H76" s="71"/>
    </row>
    <row r="77" spans="1:235" ht="15.95" customHeight="1">
      <c r="A77" s="49"/>
      <c r="B77" s="69"/>
      <c r="C77" s="70"/>
      <c r="D77" s="70"/>
      <c r="E77" s="70"/>
      <c r="F77" s="69"/>
      <c r="G77" s="70"/>
      <c r="H77" s="71"/>
    </row>
    <row r="78" spans="1:235" ht="15.95" customHeight="1">
      <c r="A78" s="49"/>
      <c r="B78" s="69"/>
      <c r="C78" s="70"/>
      <c r="D78" s="70"/>
      <c r="E78" s="70"/>
      <c r="F78" s="69"/>
      <c r="G78" s="70"/>
      <c r="H78" s="71"/>
    </row>
    <row r="79" spans="1:235" ht="15.95" customHeight="1">
      <c r="A79" s="49"/>
      <c r="B79" s="69"/>
      <c r="C79" s="70"/>
      <c r="D79" s="70"/>
      <c r="E79" s="70"/>
      <c r="F79" s="69"/>
      <c r="G79" s="70"/>
      <c r="H79" s="71"/>
    </row>
    <row r="80" spans="1:235" ht="15.95" customHeight="1">
      <c r="A80" s="49"/>
      <c r="B80" s="74"/>
      <c r="C80" s="74"/>
      <c r="D80" s="74"/>
      <c r="E80" s="74"/>
      <c r="F80" s="75"/>
      <c r="G80" s="75"/>
      <c r="H80" s="75"/>
    </row>
    <row r="81" spans="1:9" ht="15.95" customHeight="1">
      <c r="A81" s="49"/>
      <c r="B81" s="74"/>
      <c r="C81" s="74"/>
      <c r="D81" s="74"/>
      <c r="E81" s="74"/>
      <c r="F81" s="75"/>
      <c r="G81" s="75"/>
      <c r="H81" s="75"/>
    </row>
    <row r="82" spans="1:9" ht="15.95" customHeight="1">
      <c r="A82" s="49"/>
      <c r="B82" s="74"/>
      <c r="C82" s="74"/>
      <c r="D82" s="74"/>
      <c r="E82" s="74"/>
      <c r="F82" s="75"/>
      <c r="G82" s="75"/>
      <c r="H82" s="75"/>
    </row>
    <row r="83" spans="1:9" ht="15.95" customHeight="1">
      <c r="A83" s="49"/>
      <c r="B83" s="74"/>
      <c r="C83" s="74"/>
      <c r="D83" s="74"/>
      <c r="E83" s="74"/>
      <c r="F83" s="75"/>
      <c r="G83" s="75"/>
      <c r="H83" s="75"/>
    </row>
    <row r="84" spans="1:9" ht="15.95" customHeight="1">
      <c r="A84" s="49"/>
      <c r="B84" s="74"/>
      <c r="C84" s="74"/>
      <c r="D84" s="74"/>
      <c r="E84" s="74"/>
      <c r="F84" s="75"/>
      <c r="G84" s="75"/>
      <c r="H84" s="75"/>
    </row>
    <row r="85" spans="1:9" ht="15.75" customHeight="1">
      <c r="A85" s="49"/>
      <c r="B85" s="74"/>
      <c r="C85" s="74"/>
      <c r="D85" s="74"/>
      <c r="E85" s="74"/>
      <c r="F85" s="75"/>
      <c r="G85" s="75"/>
      <c r="H85" s="75"/>
    </row>
    <row r="86" spans="1:9" ht="15.75" customHeight="1">
      <c r="A86" s="49"/>
      <c r="B86" s="74"/>
      <c r="C86" s="74"/>
      <c r="D86" s="74"/>
      <c r="E86" s="74"/>
      <c r="F86" s="75"/>
      <c r="G86" s="75"/>
      <c r="H86" s="75"/>
    </row>
    <row r="87" spans="1:9" ht="15.75" customHeight="1">
      <c r="A87" s="49"/>
      <c r="B87" s="74"/>
      <c r="C87" s="74"/>
      <c r="D87" s="74"/>
      <c r="E87" s="74"/>
      <c r="F87" s="75"/>
      <c r="G87" s="75"/>
      <c r="H87" s="75"/>
    </row>
    <row r="88" spans="1:9" ht="15.75" customHeight="1">
      <c r="A88" s="49"/>
      <c r="B88" s="74"/>
      <c r="C88" s="74"/>
      <c r="D88" s="74"/>
      <c r="E88" s="74"/>
      <c r="F88" s="75"/>
      <c r="G88" s="75"/>
      <c r="H88" s="75"/>
    </row>
    <row r="90" spans="1:9">
      <c r="A90" s="76"/>
      <c r="C90" s="77"/>
      <c r="D90" s="77"/>
      <c r="E90" s="77"/>
      <c r="F90" s="76"/>
      <c r="G90" s="78"/>
      <c r="H90" s="76"/>
    </row>
    <row r="91" spans="1:9">
      <c r="A91" s="49"/>
      <c r="B91" s="79"/>
      <c r="C91" s="79"/>
      <c r="D91" s="79"/>
      <c r="E91" s="79"/>
      <c r="F91" s="79"/>
      <c r="G91" s="79"/>
      <c r="H91" s="79"/>
      <c r="I91" s="79"/>
    </row>
    <row r="92" spans="1:9">
      <c r="A92" s="49"/>
      <c r="B92" s="209"/>
      <c r="C92" s="210"/>
      <c r="D92" s="210"/>
      <c r="E92" s="210"/>
      <c r="F92" s="209"/>
      <c r="G92" s="210"/>
      <c r="H92" s="210"/>
      <c r="I92" s="210"/>
    </row>
    <row r="93" spans="1:9">
      <c r="A93" s="49"/>
      <c r="B93" s="80"/>
      <c r="C93" s="80"/>
      <c r="D93" s="80"/>
      <c r="E93" s="80"/>
      <c r="F93" s="80"/>
      <c r="G93" s="80"/>
      <c r="H93" s="80"/>
      <c r="I93" s="80"/>
    </row>
    <row r="94" spans="1:9">
      <c r="A94" s="58"/>
      <c r="B94" s="59"/>
      <c r="C94" s="59"/>
      <c r="D94" s="59"/>
      <c r="E94" s="59"/>
      <c r="F94" s="59"/>
      <c r="G94" s="59"/>
      <c r="H94" s="59"/>
      <c r="I94" s="59"/>
    </row>
    <row r="95" spans="1:9">
      <c r="A95" s="58"/>
      <c r="B95" s="59"/>
      <c r="C95" s="59"/>
      <c r="D95" s="59"/>
      <c r="E95" s="59"/>
      <c r="F95" s="59"/>
      <c r="G95" s="59"/>
      <c r="H95" s="59"/>
      <c r="I95" s="59"/>
    </row>
    <row r="96" spans="1:9">
      <c r="A96" s="58"/>
      <c r="B96" s="59"/>
      <c r="C96" s="59"/>
      <c r="D96" s="59"/>
      <c r="E96" s="59"/>
      <c r="F96" s="59"/>
      <c r="G96" s="59"/>
      <c r="H96" s="59"/>
      <c r="I96" s="59"/>
    </row>
    <row r="97" spans="1:9">
      <c r="A97" s="58"/>
      <c r="B97" s="59"/>
      <c r="C97" s="59"/>
      <c r="D97" s="59"/>
      <c r="E97" s="59"/>
      <c r="F97" s="60"/>
      <c r="G97" s="59"/>
      <c r="H97" s="59"/>
      <c r="I97" s="59"/>
    </row>
    <row r="98" spans="1:9">
      <c r="A98" s="58"/>
      <c r="B98" s="59"/>
      <c r="C98" s="59"/>
      <c r="D98" s="59"/>
      <c r="E98" s="59"/>
      <c r="F98" s="60"/>
      <c r="G98" s="59"/>
      <c r="H98" s="59"/>
      <c r="I98" s="59"/>
    </row>
    <row r="99" spans="1:9">
      <c r="A99" s="58"/>
      <c r="B99" s="59"/>
      <c r="C99" s="59"/>
      <c r="D99" s="59"/>
      <c r="E99" s="59"/>
      <c r="F99" s="60"/>
      <c r="G99" s="59"/>
      <c r="H99" s="59"/>
      <c r="I99" s="59"/>
    </row>
    <row r="100" spans="1:9">
      <c r="A100" s="58"/>
      <c r="B100" s="59"/>
      <c r="C100" s="59"/>
      <c r="D100" s="59"/>
      <c r="E100" s="59"/>
      <c r="F100" s="60"/>
      <c r="G100" s="59"/>
      <c r="H100" s="59"/>
      <c r="I100" s="59"/>
    </row>
    <row r="101" spans="1:9">
      <c r="A101" s="49"/>
      <c r="B101" s="79"/>
      <c r="C101" s="79"/>
      <c r="D101" s="79"/>
      <c r="E101" s="79"/>
      <c r="F101" s="80"/>
      <c r="G101" s="79"/>
      <c r="H101" s="79"/>
      <c r="I101" s="79"/>
    </row>
    <row r="102" spans="1:9">
      <c r="A102" s="49"/>
      <c r="B102" s="79"/>
      <c r="C102" s="79"/>
      <c r="D102" s="79"/>
      <c r="E102" s="79"/>
      <c r="F102" s="80"/>
      <c r="G102" s="79"/>
      <c r="H102" s="79"/>
      <c r="I102" s="79"/>
    </row>
    <row r="103" spans="1:9">
      <c r="A103" s="49"/>
      <c r="B103" s="79"/>
      <c r="C103" s="79"/>
      <c r="D103" s="79"/>
      <c r="E103" s="79"/>
      <c r="F103" s="80"/>
      <c r="G103" s="79"/>
      <c r="H103" s="79"/>
      <c r="I103" s="79"/>
    </row>
    <row r="104" spans="1:9">
      <c r="A104" s="49"/>
      <c r="B104" s="79"/>
      <c r="C104" s="79"/>
      <c r="D104" s="79"/>
      <c r="E104" s="79"/>
      <c r="F104" s="79"/>
      <c r="G104" s="79"/>
      <c r="H104" s="79"/>
      <c r="I104" s="79"/>
    </row>
    <row r="105" spans="1:9">
      <c r="A105" s="49"/>
      <c r="B105" s="56"/>
      <c r="C105" s="56"/>
      <c r="D105" s="56"/>
      <c r="E105" s="57"/>
      <c r="F105" s="57"/>
      <c r="G105" s="57"/>
      <c r="H105" s="57"/>
      <c r="I105" s="57"/>
    </row>
    <row r="106" spans="1:9">
      <c r="A106" s="49"/>
      <c r="B106" s="81"/>
      <c r="C106" s="81"/>
      <c r="D106" s="81"/>
      <c r="E106" s="57"/>
      <c r="F106" s="57"/>
      <c r="G106" s="57"/>
      <c r="H106" s="57"/>
      <c r="I106" s="57"/>
    </row>
    <row r="107" spans="1:9">
      <c r="A107" s="49"/>
      <c r="B107" s="81"/>
      <c r="C107" s="81"/>
      <c r="D107" s="81"/>
      <c r="E107" s="57"/>
      <c r="F107" s="57"/>
      <c r="G107" s="57"/>
      <c r="H107" s="57"/>
      <c r="I107" s="57"/>
    </row>
    <row r="108" spans="1:9">
      <c r="B108" s="82"/>
      <c r="C108" s="82"/>
      <c r="D108" s="82"/>
      <c r="E108" s="82"/>
      <c r="F108" s="82"/>
      <c r="G108" s="82"/>
      <c r="H108" s="82"/>
      <c r="I108" s="82"/>
    </row>
    <row r="109" spans="1:9">
      <c r="B109" s="82"/>
      <c r="C109" s="82"/>
      <c r="D109" s="82"/>
      <c r="E109" s="82"/>
      <c r="F109" s="82"/>
      <c r="G109" s="82"/>
      <c r="H109" s="82"/>
      <c r="I109" s="82"/>
    </row>
    <row r="110" spans="1:9">
      <c r="B110" s="82"/>
      <c r="C110" s="82"/>
      <c r="D110" s="82"/>
      <c r="E110" s="82"/>
      <c r="F110" s="82"/>
      <c r="G110" s="82"/>
      <c r="H110" s="82"/>
      <c r="I110" s="82"/>
    </row>
    <row r="111" spans="1:9">
      <c r="B111" s="82"/>
      <c r="C111" s="82"/>
      <c r="D111" s="82"/>
      <c r="E111" s="82"/>
      <c r="F111" s="82"/>
      <c r="G111" s="82"/>
      <c r="H111" s="82"/>
      <c r="I111" s="82"/>
    </row>
    <row r="112" spans="1:9">
      <c r="B112" s="82"/>
      <c r="C112" s="82"/>
      <c r="D112" s="82"/>
      <c r="E112" s="82"/>
      <c r="F112" s="82"/>
      <c r="G112" s="82"/>
      <c r="H112" s="82"/>
      <c r="I112" s="82"/>
    </row>
    <row r="113" spans="2:9">
      <c r="B113" s="82"/>
      <c r="C113" s="82"/>
      <c r="D113" s="82"/>
      <c r="E113" s="82"/>
      <c r="F113" s="82"/>
      <c r="G113" s="82"/>
      <c r="H113" s="82"/>
      <c r="I113" s="82"/>
    </row>
  </sheetData>
  <mergeCells count="6">
    <mergeCell ref="B92:E92"/>
    <mergeCell ref="F92:I92"/>
    <mergeCell ref="A57:I60"/>
    <mergeCell ref="A68:H68"/>
    <mergeCell ref="A23:I26"/>
    <mergeCell ref="A30:I30"/>
  </mergeCells>
  <phoneticPr fontId="3"/>
  <printOptions horizontalCentered="1"/>
  <pageMargins left="0.78740157480314965" right="0.23622047244094491" top="0.6692913385826772" bottom="0" header="0.78740157480314965" footer="0.51181102362204722"/>
  <pageSetup paperSize="9"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A地勢・気象</vt:lpstr>
      <vt:lpstr>B人口</vt:lpstr>
      <vt:lpstr>C県民経済計算</vt:lpstr>
      <vt:lpstr>D労働</vt:lpstr>
      <vt:lpstr>E事業所・従業者</vt:lpstr>
      <vt:lpstr>F観光</vt:lpstr>
      <vt:lpstr>G家計・物価</vt:lpstr>
      <vt:lpstr>Ｈ保健・衛生・安全</vt:lpstr>
      <vt:lpstr>I教育</vt:lpstr>
      <vt:lpstr>A地勢・気象!Print_Area</vt:lpstr>
      <vt:lpstr>B人口!Print_Area</vt:lpstr>
      <vt:lpstr>C県民経済計算!Print_Area</vt:lpstr>
      <vt:lpstr>D労働!Print_Area</vt:lpstr>
      <vt:lpstr>E事業所・従業者!Print_Area</vt:lpstr>
      <vt:lpstr>F観光!Print_Area</vt:lpstr>
      <vt:lpstr>G家計・物価!Print_Area</vt:lpstr>
      <vt:lpstr>Ｈ保健・衛生・安全!Print_Area</vt:lpstr>
      <vt:lpstr>I教育!Print_Area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2026-06-09T02:25:27Z</dcterms:created>
  <dcterms:modified xsi:type="dcterms:W3CDTF">2026-06-12T04:26:08Z</dcterms:modified>
</cp:coreProperties>
</file>