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k88" sheetId="2" r:id="rId1"/>
    <sheet name="k89" sheetId="3" r:id="rId2"/>
    <sheet name="k90" sheetId="4" r:id="rId3"/>
    <sheet name="k91" sheetId="5" r:id="rId4"/>
    <sheet name="k92" sheetId="6" r:id="rId5"/>
    <sheet name="k93" sheetId="13" r:id="rId6"/>
    <sheet name="k94" sheetId="7" r:id="rId7"/>
    <sheet name="k95" sheetId="9" r:id="rId8"/>
    <sheet name="k96" sheetId="14" r:id="rId9"/>
    <sheet name="k97-1" sheetId="8" r:id="rId10"/>
    <sheet name="k97-2" sheetId="10" r:id="rId11"/>
    <sheet name="k98-1" sheetId="11" r:id="rId12"/>
    <sheet name="k98-2" sheetId="12" r:id="rId13"/>
  </sheets>
  <definedNames>
    <definedName name="_Fill" localSheetId="1" hidden="1">#REF!</definedName>
    <definedName name="_Fill" localSheetId="2"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9" hidden="1">#REF!</definedName>
    <definedName name="_Key2" localSheetId="10" hidden="1">#REF!</definedName>
    <definedName name="_Key2" localSheetId="11" hidden="1">#REF!</definedName>
    <definedName name="_Key2" localSheetId="12" hidden="1">#REF!</definedName>
    <definedName name="_Key2" hidden="1">#REF!</definedName>
    <definedName name="_Order1" hidden="1">0</definedName>
    <definedName name="_Order2"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hidden="1">#REF!</definedName>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#REF!</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#REF!</definedName>
    <definedName name="\c" localSheetId="0">#REF!</definedName>
    <definedName name="\c" localSheetId="1">#REF!</definedName>
    <definedName name="\c" localSheetId="2">#REF!</definedName>
    <definedName name="\c" localSheetId="3">#REF!</definedName>
    <definedName name="\c" localSheetId="4">#REF!</definedName>
    <definedName name="\c" localSheetId="5">#REF!</definedName>
    <definedName name="\c" localSheetId="6">#REF!</definedName>
    <definedName name="\c" localSheetId="7">#REF!</definedName>
    <definedName name="\c" localSheetId="8">#REF!</definedName>
    <definedName name="\c" localSheetId="9">#REF!</definedName>
    <definedName name="\c" localSheetId="10">#REF!</definedName>
    <definedName name="\c">#REF!</definedName>
    <definedName name="\d" localSheetId="0">#REF!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 localSheetId="7">#REF!</definedName>
    <definedName name="\d" localSheetId="8">#REF!</definedName>
    <definedName name="\d" localSheetId="9">#REF!</definedName>
    <definedName name="\d" localSheetId="10">#REF!</definedName>
    <definedName name="\d">#REF!</definedName>
    <definedName name="\e" localSheetId="0">#REF!</definedName>
    <definedName name="\e" localSheetId="1">#REF!</definedName>
    <definedName name="\e" localSheetId="2">#REF!</definedName>
    <definedName name="\e" localSheetId="3">#REF!</definedName>
    <definedName name="\e" localSheetId="4">#REF!</definedName>
    <definedName name="\e" localSheetId="5">#REF!</definedName>
    <definedName name="\e" localSheetId="6">#REF!</definedName>
    <definedName name="\e" localSheetId="7">#REF!</definedName>
    <definedName name="\e" localSheetId="8">#REF!</definedName>
    <definedName name="\e" localSheetId="9">#REF!</definedName>
    <definedName name="\e" localSheetId="10">#REF!</definedName>
    <definedName name="\e">#REF!</definedName>
    <definedName name="\f" localSheetId="0">#REF!</definedName>
    <definedName name="\f" localSheetId="1">#REF!</definedName>
    <definedName name="\f" localSheetId="2">#REF!</definedName>
    <definedName name="\f" localSheetId="3">#REF!</definedName>
    <definedName name="\f" localSheetId="4">#REF!</definedName>
    <definedName name="\f" localSheetId="5">#REF!</definedName>
    <definedName name="\f" localSheetId="6">#REF!</definedName>
    <definedName name="\f" localSheetId="7">#REF!</definedName>
    <definedName name="\f" localSheetId="8">#REF!</definedName>
    <definedName name="\f" localSheetId="9">#REF!</definedName>
    <definedName name="\f" localSheetId="10">#REF!</definedName>
    <definedName name="\f">#REF!</definedName>
    <definedName name="\k" localSheetId="0">#REF!</definedName>
    <definedName name="\k" localSheetId="1">#REF!</definedName>
    <definedName name="\k" localSheetId="2">#REF!</definedName>
    <definedName name="\k" localSheetId="3">#REF!</definedName>
    <definedName name="\k" localSheetId="4">#REF!</definedName>
    <definedName name="\k" localSheetId="5">#REF!</definedName>
    <definedName name="\k" localSheetId="6">#REF!</definedName>
    <definedName name="\k" localSheetId="7">#REF!</definedName>
    <definedName name="\k" localSheetId="8">#REF!</definedName>
    <definedName name="\k" localSheetId="9">#REF!</definedName>
    <definedName name="\k" localSheetId="10">#REF!</definedName>
    <definedName name="\k">#REF!</definedName>
    <definedName name="\p" localSheetId="0">#REF!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 localSheetId="7">#REF!</definedName>
    <definedName name="\p" localSheetId="8">#REF!</definedName>
    <definedName name="\p" localSheetId="9">#REF!</definedName>
    <definedName name="\p" localSheetId="10">#REF!</definedName>
    <definedName name="\p">#REF!</definedName>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#REF!</definedName>
    <definedName name="b" localSheetId="0">#REF!</definedName>
    <definedName name="b" localSheetId="1">#REF!</definedName>
    <definedName name="b" localSheetId="2">#REF!</definedName>
    <definedName name="b" localSheetId="3">#REF!</definedName>
    <definedName name="b" localSheetId="4">#REF!</definedName>
    <definedName name="b" localSheetId="6">#REF!</definedName>
    <definedName name="b" localSheetId="7">#REF!</definedName>
    <definedName name="b" localSheetId="8">#REF!</definedName>
    <definedName name="b" localSheetId="9">#REF!</definedName>
    <definedName name="b" localSheetId="10">#REF!</definedName>
    <definedName name="b">#REF!</definedName>
    <definedName name="Data" localSheetId="1">#REF!</definedName>
    <definedName name="Data" localSheetId="2">#REF!</definedName>
    <definedName name="Data">#REF!</definedName>
    <definedName name="DataEnd" localSheetId="1">#REF!</definedName>
    <definedName name="DataEnd" localSheetId="2">#REF!</definedName>
    <definedName name="DataEnd">#REF!</definedName>
    <definedName name="Hyousoku" localSheetId="1">#REF!</definedName>
    <definedName name="Hyousoku" localSheetId="2">#REF!</definedName>
    <definedName name="Hyousoku">#REF!</definedName>
    <definedName name="HyousokuArea" localSheetId="1">#REF!</definedName>
    <definedName name="HyousokuArea" localSheetId="2">#REF!</definedName>
    <definedName name="HyousokuArea">#REF!</definedName>
    <definedName name="HyousokuEnd" localSheetId="1">#REF!</definedName>
    <definedName name="HyousokuEnd" localSheetId="2">#REF!</definedName>
    <definedName name="HyousokuEnd">#REF!</definedName>
    <definedName name="Hyoutou" localSheetId="1">#REF!</definedName>
    <definedName name="Hyoutou" localSheetId="2">#REF!</definedName>
    <definedName name="Hyoutou">#REF!</definedName>
    <definedName name="ｋ" localSheetId="0" hidden="1">#REF!</definedName>
    <definedName name="ｋ" localSheetId="1" hidden="1">#REF!</definedName>
    <definedName name="ｋ" localSheetId="2" hidden="1">#REF!</definedName>
    <definedName name="ｋ" localSheetId="3" hidden="1">#REF!</definedName>
    <definedName name="ｋ" localSheetId="4" hidden="1">#REF!</definedName>
    <definedName name="ｋ" localSheetId="6" hidden="1">#REF!</definedName>
    <definedName name="ｋ" localSheetId="7" hidden="1">#REF!</definedName>
    <definedName name="ｋ" localSheetId="8" hidden="1">#REF!</definedName>
    <definedName name="ｋ" localSheetId="9" hidden="1">#REF!</definedName>
    <definedName name="ｋ" localSheetId="10" hidden="1">#REF!</definedName>
    <definedName name="ｋ" hidden="1">#REF!</definedName>
    <definedName name="_xlnm.Print_Area" localSheetId="0">'k88'!#REF!</definedName>
    <definedName name="_xlnm.Print_Area" localSheetId="1">'k89'!#REF!</definedName>
    <definedName name="_xlnm.Print_Area" localSheetId="2">'k90'!$A$1:$L$64</definedName>
    <definedName name="_xlnm.Print_Area" localSheetId="3">'k91'!$B$1:$L$63</definedName>
    <definedName name="_xlnm.Print_Area" localSheetId="4">'k92'!$B$1:$L$63</definedName>
    <definedName name="_xlnm.Print_Area" localSheetId="5">'k93'!#REF!</definedName>
    <definedName name="_xlnm.Print_Area" localSheetId="6">'k94'!$B$1:$L$63</definedName>
    <definedName name="_xlnm.Print_Area" localSheetId="7">'k95'!$B$1:$L$63</definedName>
    <definedName name="_xlnm.Print_Area" localSheetId="8">'k96'!$B$1:$L$64</definedName>
    <definedName name="_xlnm.Print_Area" localSheetId="9">'k97-1'!$B$1:$L$63</definedName>
    <definedName name="_xlnm.Print_Area" localSheetId="10">'k97-2'!$B$1:$L$63</definedName>
    <definedName name="s" localSheetId="0" hidden="1">#REF!</definedName>
    <definedName name="s" localSheetId="1" hidden="1">#REF!</definedName>
    <definedName name="s" localSheetId="2" hidden="1">#REF!</definedName>
    <definedName name="s" localSheetId="3" hidden="1">#REF!</definedName>
    <definedName name="s" localSheetId="4" hidden="1">#REF!</definedName>
    <definedName name="s" localSheetId="5" hidden="1">#REF!</definedName>
    <definedName name="s" localSheetId="6" hidden="1">#REF!</definedName>
    <definedName name="s" localSheetId="7" hidden="1">#REF!</definedName>
    <definedName name="s" localSheetId="8" hidden="1">#REF!</definedName>
    <definedName name="s" localSheetId="9" hidden="1">#REF!</definedName>
    <definedName name="s" localSheetId="10" hidden="1">#REF!</definedName>
    <definedName name="s" hidden="1">#REF!</definedName>
    <definedName name="Title" localSheetId="1">#REF!</definedName>
    <definedName name="Title" localSheetId="2">#REF!</definedName>
    <definedName name="Title">#REF!</definedName>
    <definedName name="TitleEnglish" localSheetId="1">#REF!</definedName>
    <definedName name="TitleEnglish" localSheetId="2">#REF!</definedName>
    <definedName name="TitleEnglish">#REF!</definedName>
    <definedName name="範囲">#N/A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12" l="1"/>
  <c r="G53" i="12"/>
  <c r="G52" i="12"/>
  <c r="G51"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54" i="11"/>
  <c r="G53" i="11"/>
  <c r="G52" i="11"/>
  <c r="G51"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alcChain>
</file>

<file path=xl/sharedStrings.xml><?xml version="1.0" encoding="utf-8"?>
<sst xmlns="http://schemas.openxmlformats.org/spreadsheetml/2006/main" count="1013" uniqueCount="223">
  <si>
    <t>88.民生費(人口１人当たり)</t>
    <phoneticPr fontId="4"/>
  </si>
  <si>
    <t xml:space="preserve">      (都道府県民生費＋市町村民生費)</t>
  </si>
  <si>
    <t>順  位</t>
    <phoneticPr fontId="4"/>
  </si>
  <si>
    <t>民 生 費</t>
    <phoneticPr fontId="4"/>
  </si>
  <si>
    <t>都道府県</t>
    <phoneticPr fontId="4"/>
  </si>
  <si>
    <t>05年度</t>
  </si>
  <si>
    <t>10年度</t>
  </si>
  <si>
    <t>15年度</t>
    <phoneticPr fontId="4"/>
  </si>
  <si>
    <t>18年度</t>
    <phoneticPr fontId="4"/>
  </si>
  <si>
    <t>15年度</t>
  </si>
  <si>
    <t>千円</t>
    <rPh sb="0" eb="2">
      <t>センエン</t>
    </rPh>
    <phoneticPr fontId="4"/>
  </si>
  <si>
    <t>　全   国</t>
    <phoneticPr fontId="4"/>
  </si>
  <si>
    <t xml:space="preserve">  北 海 道</t>
  </si>
  <si>
    <t xml:space="preserve">  青 森 県</t>
  </si>
  <si>
    <t xml:space="preserve">  岩 手 県</t>
  </si>
  <si>
    <t xml:space="preserve">  宮 城 県</t>
  </si>
  <si>
    <t xml:space="preserve">  秋 田 県</t>
  </si>
  <si>
    <t xml:space="preserve">  山 形 県</t>
  </si>
  <si>
    <t xml:space="preserve">  福 島 県</t>
  </si>
  <si>
    <t xml:space="preserve">  茨 城 県</t>
  </si>
  <si>
    <t xml:space="preserve">  栃 木 県</t>
  </si>
  <si>
    <t xml:space="preserve">  群 馬 県</t>
  </si>
  <si>
    <t xml:space="preserve">  埼 玉 県</t>
  </si>
  <si>
    <t xml:space="preserve">  千 葉 県</t>
  </si>
  <si>
    <t xml:space="preserve">  東 京 都</t>
  </si>
  <si>
    <t xml:space="preserve">  神奈川県</t>
  </si>
  <si>
    <t xml:space="preserve">  新 潟 県</t>
  </si>
  <si>
    <t xml:space="preserve">  富 山 県</t>
  </si>
  <si>
    <t xml:space="preserve">  石 川 県</t>
  </si>
  <si>
    <t xml:space="preserve">  福 井 県</t>
  </si>
  <si>
    <t xml:space="preserve">  山 梨 県</t>
  </si>
  <si>
    <t xml:space="preserve">  長 野 県</t>
  </si>
  <si>
    <t xml:space="preserve">  岐 阜 県</t>
  </si>
  <si>
    <t xml:space="preserve">  静 岡 県</t>
  </si>
  <si>
    <t xml:space="preserve">  愛 知 県</t>
  </si>
  <si>
    <t xml:space="preserve">  三 重 県</t>
  </si>
  <si>
    <t xml:space="preserve"> *滋 賀 県</t>
  </si>
  <si>
    <t xml:space="preserve"> *京 都 府</t>
  </si>
  <si>
    <t xml:space="preserve"> *大 阪 府</t>
  </si>
  <si>
    <t xml:space="preserve"> *兵 庫 県</t>
  </si>
  <si>
    <t xml:space="preserve"> *奈 良 県</t>
  </si>
  <si>
    <t>☆和歌山県</t>
  </si>
  <si>
    <t xml:space="preserve">  鳥 取 県</t>
  </si>
  <si>
    <t xml:space="preserve">  島 根 県</t>
  </si>
  <si>
    <t xml:space="preserve">  岡 山 県</t>
  </si>
  <si>
    <t xml:space="preserve">  広 島 県</t>
  </si>
  <si>
    <t xml:space="preserve">  山 口 県</t>
  </si>
  <si>
    <t xml:space="preserve">  徳 島 県</t>
  </si>
  <si>
    <t xml:space="preserve">  香 川 県</t>
  </si>
  <si>
    <t xml:space="preserve">  愛 媛 県</t>
  </si>
  <si>
    <t xml:space="preserve">  高 知 県</t>
  </si>
  <si>
    <t xml:space="preserve">  福 岡 県</t>
  </si>
  <si>
    <t xml:space="preserve">  佐 賀 県</t>
  </si>
  <si>
    <t xml:space="preserve">  長 崎 県</t>
  </si>
  <si>
    <t xml:space="preserve">  熊 本 県</t>
  </si>
  <si>
    <t xml:space="preserve">  大 分 県</t>
  </si>
  <si>
    <t xml:space="preserve">  宮 崎 県</t>
  </si>
  <si>
    <t xml:space="preserve">  鹿児島県</t>
  </si>
  <si>
    <t xml:space="preserve">  沖 縄 県</t>
  </si>
  <si>
    <t xml:space="preserve"> </t>
    <phoneticPr fontId="4"/>
  </si>
  <si>
    <t xml:space="preserve">     資料:</t>
    <phoneticPr fontId="7"/>
  </si>
  <si>
    <t>総務省「地方財政統計年報」「都道府県決算状況調」</t>
    <rPh sb="14" eb="18">
      <t>トドウフケン</t>
    </rPh>
    <rPh sb="18" eb="20">
      <t>ケッサン</t>
    </rPh>
    <rPh sb="20" eb="22">
      <t>ジョウキョウ</t>
    </rPh>
    <rPh sb="22" eb="23">
      <t>シラ</t>
    </rPh>
    <phoneticPr fontId="4"/>
  </si>
  <si>
    <t xml:space="preserve">     時期:</t>
    <phoneticPr fontId="7"/>
  </si>
  <si>
    <t>2018年度，毎年度</t>
    <phoneticPr fontId="4"/>
  </si>
  <si>
    <t xml:space="preserve">     メモ:</t>
    <phoneticPr fontId="7"/>
  </si>
  <si>
    <t>｢民生費｣とは､所得･医療保障等を必要とする人のため､生活水準維持､向上を目的として計上</t>
    <rPh sb="42" eb="44">
      <t>ケイジョウ</t>
    </rPh>
    <phoneticPr fontId="7"/>
  </si>
  <si>
    <t xml:space="preserve"> </t>
    <phoneticPr fontId="7"/>
  </si>
  <si>
    <t>された経費である｡社会福祉費､老人福祉費､児童福祉費､生活保護費､災害救助費から成る。</t>
    <phoneticPr fontId="4"/>
  </si>
  <si>
    <t>　　　(月平均被保護実人員÷総人口)</t>
    <phoneticPr fontId="7"/>
  </si>
  <si>
    <t>実 人 員</t>
  </si>
  <si>
    <t xml:space="preserve">  都道府県</t>
  </si>
  <si>
    <t>05年度</t>
    <phoneticPr fontId="4"/>
  </si>
  <si>
    <t>17年度</t>
  </si>
  <si>
    <t>17年度</t>
    <phoneticPr fontId="4"/>
  </si>
  <si>
    <t>人</t>
  </si>
  <si>
    <t xml:space="preserve">厚生労働省「被保護者調査」   </t>
    <rPh sb="6" eb="10">
      <t>ヒホゴシャ</t>
    </rPh>
    <rPh sb="10" eb="12">
      <t>チョウサ</t>
    </rPh>
    <phoneticPr fontId="4"/>
  </si>
  <si>
    <t>生活保護世帯の世帯類型別内訳</t>
  </si>
  <si>
    <t>高齢者　　　母子　　　傷病･障害　　 その他</t>
    <phoneticPr fontId="4"/>
  </si>
  <si>
    <t>世帯　　　　世帯　　　者世帯　　　　の世帯</t>
    <phoneticPr fontId="4"/>
  </si>
  <si>
    <t>和歌山</t>
    <phoneticPr fontId="4"/>
  </si>
  <si>
    <t>63.0％ 　　  3.6％　　  22.0％ 　　 11.3％</t>
    <phoneticPr fontId="4"/>
  </si>
  <si>
    <t>全　国</t>
    <phoneticPr fontId="4"/>
  </si>
  <si>
    <t>54.1％ 　　  5.3％　　  25.3％ 　　 15.2％</t>
    <phoneticPr fontId="4"/>
  </si>
  <si>
    <t>90.一般病院･一般診療所の病床数</t>
    <phoneticPr fontId="4"/>
  </si>
  <si>
    <t>　　　　(人口10万人当たり)</t>
    <phoneticPr fontId="7"/>
  </si>
  <si>
    <t xml:space="preserve">  病 床 数</t>
  </si>
  <si>
    <t>05年</t>
  </si>
  <si>
    <t>10年</t>
  </si>
  <si>
    <t>15年</t>
    <phoneticPr fontId="4"/>
  </si>
  <si>
    <t>18年</t>
    <phoneticPr fontId="4"/>
  </si>
  <si>
    <t>19年</t>
    <phoneticPr fontId="4"/>
  </si>
  <si>
    <t>床</t>
  </si>
  <si>
    <t xml:space="preserve"> 資料:</t>
  </si>
  <si>
    <t xml:space="preserve">厚生労働省「医療施設調査」   </t>
    <phoneticPr fontId="4"/>
  </si>
  <si>
    <t xml:space="preserve"> 時期:</t>
  </si>
  <si>
    <t>2019年10月1日，毎年</t>
    <phoneticPr fontId="4"/>
  </si>
  <si>
    <t xml:space="preserve"> メモ:</t>
  </si>
  <si>
    <t>県内の医療施設(2019年10月)</t>
    <phoneticPr fontId="4"/>
  </si>
  <si>
    <t xml:space="preserve">     　　　病 院    </t>
    <phoneticPr fontId="4"/>
  </si>
  <si>
    <t xml:space="preserve">   精神     一般     診療所</t>
    <phoneticPr fontId="4"/>
  </si>
  <si>
    <t xml:space="preserve"> 施設数</t>
    <phoneticPr fontId="4"/>
  </si>
  <si>
    <t xml:space="preserve">    8        75      1,025</t>
    <phoneticPr fontId="4"/>
  </si>
  <si>
    <t>医 師 数</t>
  </si>
  <si>
    <t>06年</t>
  </si>
  <si>
    <t>12年</t>
  </si>
  <si>
    <t>16年</t>
    <rPh sb="1" eb="2">
      <t>ネン</t>
    </rPh>
    <phoneticPr fontId="4"/>
  </si>
  <si>
    <t>18年</t>
    <rPh sb="2" eb="3">
      <t>ネン</t>
    </rPh>
    <phoneticPr fontId="4"/>
  </si>
  <si>
    <t>18年</t>
    <rPh sb="1" eb="2">
      <t>ネン</t>
    </rPh>
    <phoneticPr fontId="4"/>
  </si>
  <si>
    <t>人</t>
    <rPh sb="0" eb="1">
      <t>ヒト</t>
    </rPh>
    <phoneticPr fontId="4"/>
  </si>
  <si>
    <t xml:space="preserve">  全   国</t>
    <phoneticPr fontId="4"/>
  </si>
  <si>
    <t>2018年12月31日，2年毎</t>
    <phoneticPr fontId="4"/>
  </si>
  <si>
    <t>98年   00年　 02年   04年   06年   08年   10年   12年   14年　 16年　 18年</t>
    <rPh sb="13" eb="14">
      <t>ネン</t>
    </rPh>
    <rPh sb="19" eb="20">
      <t>ネン</t>
    </rPh>
    <rPh sb="25" eb="26">
      <t>ネン</t>
    </rPh>
    <rPh sb="31" eb="32">
      <t>ネン</t>
    </rPh>
    <rPh sb="37" eb="38">
      <t>ネン</t>
    </rPh>
    <rPh sb="43" eb="44">
      <t>ネン</t>
    </rPh>
    <rPh sb="54" eb="55">
      <t>ネン</t>
    </rPh>
    <phoneticPr fontId="4"/>
  </si>
  <si>
    <t xml:space="preserve">      </t>
    <phoneticPr fontId="4"/>
  </si>
  <si>
    <t>和歌山</t>
  </si>
  <si>
    <t>212.7  221.8  230.5　236.8  246.3  257.0  259.2  269.2  277.4　290.1　302.1人</t>
    <phoneticPr fontId="4"/>
  </si>
  <si>
    <t>全  国</t>
  </si>
  <si>
    <t>187.3  191.6  195.8　201.0  206.3  212.9  219.0  226.5  233.6　240.1　246.7人</t>
    <phoneticPr fontId="4"/>
  </si>
  <si>
    <t>歯科医師数</t>
  </si>
  <si>
    <t>16年</t>
    <rPh sb="2" eb="3">
      <t>ネン</t>
    </rPh>
    <phoneticPr fontId="4"/>
  </si>
  <si>
    <t>16年</t>
  </si>
  <si>
    <t>　</t>
  </si>
  <si>
    <t xml:space="preserve">          96年    98年    00年    02年　　04年    06年    08年</t>
    <rPh sb="33" eb="34">
      <t>ネン</t>
    </rPh>
    <rPh sb="38" eb="39">
      <t>ネン</t>
    </rPh>
    <rPh sb="45" eb="46">
      <t>ネン</t>
    </rPh>
    <rPh sb="52" eb="53">
      <t>ネン</t>
    </rPh>
    <phoneticPr fontId="4"/>
  </si>
  <si>
    <t>　98年   00年   02年   04年   06年   08年   10年   12年   14年　 16年　 18年</t>
    <rPh sb="15" eb="16">
      <t>ネン</t>
    </rPh>
    <rPh sb="21" eb="22">
      <t>ネン</t>
    </rPh>
    <rPh sb="27" eb="28">
      <t>ネン</t>
    </rPh>
    <rPh sb="45" eb="46">
      <t>ネン</t>
    </rPh>
    <rPh sb="56" eb="57">
      <t>ネン</t>
    </rPh>
    <phoneticPr fontId="4"/>
  </si>
  <si>
    <t xml:space="preserve">           </t>
    <phoneticPr fontId="4"/>
  </si>
  <si>
    <t xml:space="preserve"> 和歌山</t>
    <phoneticPr fontId="4"/>
  </si>
  <si>
    <t>　61.6   64.7   65.4   68.5　 69.1 　70.3　 70.8   72.5   74.5　 75.3　 75.2人</t>
    <phoneticPr fontId="4"/>
  </si>
  <si>
    <t xml:space="preserve"> 全  国</t>
    <phoneticPr fontId="4"/>
  </si>
  <si>
    <t>　67.7   69.7   71.0   72.6　 74.0　 75.7 　77.1   78.2   79.4   80.0   80.5人</t>
    <phoneticPr fontId="4"/>
  </si>
  <si>
    <t>94.乳児死亡率</t>
    <phoneticPr fontId="4"/>
  </si>
  <si>
    <t xml:space="preserve">      (乳児死亡数÷出生数×1000)</t>
  </si>
  <si>
    <t xml:space="preserve">  乳児死亡率</t>
  </si>
  <si>
    <t>15年</t>
    <rPh sb="2" eb="3">
      <t>ネン</t>
    </rPh>
    <phoneticPr fontId="4"/>
  </si>
  <si>
    <t>19年</t>
    <rPh sb="2" eb="3">
      <t>ネン</t>
    </rPh>
    <phoneticPr fontId="4"/>
  </si>
  <si>
    <t>15年</t>
  </si>
  <si>
    <t>‰</t>
    <phoneticPr fontId="4"/>
  </si>
  <si>
    <t>厚生労働省「人口動態統計」</t>
  </si>
  <si>
    <t>2019年，毎年</t>
    <phoneticPr fontId="4"/>
  </si>
  <si>
    <t>｢乳児死亡｣とは､生後1年未満の死亡｡</t>
  </si>
  <si>
    <t xml:space="preserve">   乳児死亡率の推移（‰）</t>
    <phoneticPr fontId="4"/>
  </si>
  <si>
    <t xml:space="preserve">                  </t>
    <phoneticPr fontId="4"/>
  </si>
  <si>
    <t xml:space="preserve">   95     00     05    10    11    12    13    14    15    16    17    18　 19年</t>
    <rPh sb="77" eb="78">
      <t>ネン</t>
    </rPh>
    <phoneticPr fontId="4"/>
  </si>
  <si>
    <t xml:space="preserve">          </t>
    <phoneticPr fontId="4"/>
  </si>
  <si>
    <t xml:space="preserve">  5.0    2.7    3.3   2.1   3.1   2.0   2.1    2.5   1.8   1.8   1.9   1.6　1.2</t>
    <phoneticPr fontId="4"/>
  </si>
  <si>
    <t xml:space="preserve">  4.3    3.2    2.8   2.3   2.3   2.2   2.1　  2.1   1.9   2.0   1.9   1.9　1.9</t>
    <phoneticPr fontId="4"/>
  </si>
  <si>
    <t>97-1.平均寿命(男)</t>
    <phoneticPr fontId="4"/>
  </si>
  <si>
    <t>平均寿命</t>
  </si>
  <si>
    <t>95年</t>
  </si>
  <si>
    <t>00年</t>
  </si>
  <si>
    <t>年</t>
  </si>
  <si>
    <t>厚生労働省「都道府県別生命表」</t>
    <phoneticPr fontId="4"/>
  </si>
  <si>
    <t>｢平均寿命｣とは､0歳児の平均余命で､出生時からの平均生存年数である｡</t>
    <phoneticPr fontId="7"/>
  </si>
  <si>
    <t xml:space="preserve">  ※ 95年の兵庫県及び全国の順位は､阪神･淡路大震災の影響を除去した場合の順位である｡</t>
    <phoneticPr fontId="7"/>
  </si>
  <si>
    <t>95.がん死亡率</t>
    <rPh sb="5" eb="8">
      <t>シボウリツ</t>
    </rPh>
    <phoneticPr fontId="4"/>
  </si>
  <si>
    <t>死亡率</t>
    <rPh sb="0" eb="3">
      <t>シボウリツ</t>
    </rPh>
    <phoneticPr fontId="4"/>
  </si>
  <si>
    <t>人口10万対</t>
    <rPh sb="0" eb="2">
      <t>ジンコウ</t>
    </rPh>
    <rPh sb="4" eb="5">
      <t>マン</t>
    </rPh>
    <rPh sb="5" eb="6">
      <t>タイ</t>
    </rPh>
    <phoneticPr fontId="2"/>
  </si>
  <si>
    <t>国立がん研究センターがん情報サービス「がん登録・統計」</t>
    <phoneticPr fontId="2"/>
  </si>
  <si>
    <t>悪性新生物75歳未満年齢調整死亡率（人口10万対）</t>
  </si>
  <si>
    <t>年齢調整死亡率･･･もし人口構成が基準人口と同じだったら実現されたであろう死亡率のこと。</t>
    <rPh sb="0" eb="2">
      <t>ネンレイ</t>
    </rPh>
    <rPh sb="2" eb="4">
      <t>チョウセイ</t>
    </rPh>
    <rPh sb="4" eb="7">
      <t>シボウリツ</t>
    </rPh>
    <phoneticPr fontId="2"/>
  </si>
  <si>
    <t>基準人口･･･昭和60年（1985年）モデル人口（昭和60年人口をベースに作られた仮想人口モデル）</t>
    <rPh sb="0" eb="2">
      <t>キジュン</t>
    </rPh>
    <rPh sb="2" eb="4">
      <t>ジンコウ</t>
    </rPh>
    <phoneticPr fontId="2"/>
  </si>
  <si>
    <t>97-2.平均寿命(女)</t>
    <phoneticPr fontId="4"/>
  </si>
  <si>
    <t xml:space="preserve"> 平均寿命</t>
  </si>
  <si>
    <t>厚生労働省「都道府県別生命表」</t>
  </si>
  <si>
    <t>平均寿命の定義等は､「86-1､平均寿命(男)ﾒﾓ」欄参照｡</t>
    <rPh sb="16" eb="18">
      <t>ヘイキン</t>
    </rPh>
    <rPh sb="18" eb="20">
      <t>ジュミョウ</t>
    </rPh>
    <rPh sb="21" eb="22">
      <t>オトコ</t>
    </rPh>
    <phoneticPr fontId="4"/>
  </si>
  <si>
    <t xml:space="preserve">             </t>
    <phoneticPr fontId="7"/>
  </si>
  <si>
    <t>本県の男女別平均寿命の推移 ( )内は全国値</t>
  </si>
  <si>
    <t xml:space="preserve">                    </t>
    <phoneticPr fontId="4"/>
  </si>
  <si>
    <t xml:space="preserve">             </t>
    <phoneticPr fontId="4"/>
  </si>
  <si>
    <t>男性</t>
    <rPh sb="0" eb="2">
      <t>ダンセイ</t>
    </rPh>
    <phoneticPr fontId="4"/>
  </si>
  <si>
    <t>女性</t>
    <rPh sb="0" eb="2">
      <t>ジョセイ</t>
    </rPh>
    <phoneticPr fontId="4"/>
  </si>
  <si>
    <t>98-1.健康寿命(男)</t>
    <rPh sb="5" eb="7">
      <t>ケンコウ</t>
    </rPh>
    <rPh sb="7" eb="9">
      <t>ジュミョウ</t>
    </rPh>
    <phoneticPr fontId="4"/>
  </si>
  <si>
    <t>健康寿命</t>
    <rPh sb="0" eb="2">
      <t>ケンコウ</t>
    </rPh>
    <rPh sb="2" eb="4">
      <t>ジュミョウ</t>
    </rPh>
    <phoneticPr fontId="15"/>
  </si>
  <si>
    <t>04年</t>
  </si>
  <si>
    <t>07年</t>
  </si>
  <si>
    <t>13年</t>
    <rPh sb="2" eb="3">
      <t>ネン</t>
    </rPh>
    <phoneticPr fontId="4"/>
  </si>
  <si>
    <t xml:space="preserve">- </t>
    <phoneticPr fontId="15"/>
  </si>
  <si>
    <t>厚生労働科学研究費補助金「健康寿命における将来予測と生活習慣病対策の費用対効果に関する研究」</t>
    <rPh sb="0" eb="2">
      <t>コウセイ</t>
    </rPh>
    <rPh sb="2" eb="4">
      <t>ロウドウ</t>
    </rPh>
    <rPh sb="4" eb="6">
      <t>カガク</t>
    </rPh>
    <rPh sb="6" eb="9">
      <t>ケンキュウヒ</t>
    </rPh>
    <rPh sb="9" eb="12">
      <t>ホジョキン</t>
    </rPh>
    <rPh sb="13" eb="15">
      <t>ケンコウ</t>
    </rPh>
    <rPh sb="15" eb="17">
      <t>ジュミョウ</t>
    </rPh>
    <rPh sb="21" eb="23">
      <t>ショウライ</t>
    </rPh>
    <rPh sb="23" eb="25">
      <t>ヨソク</t>
    </rPh>
    <rPh sb="26" eb="28">
      <t>セイカツ</t>
    </rPh>
    <rPh sb="28" eb="30">
      <t>シュウカン</t>
    </rPh>
    <rPh sb="30" eb="31">
      <t>ヤマイ</t>
    </rPh>
    <rPh sb="31" eb="33">
      <t>タイサク</t>
    </rPh>
    <rPh sb="34" eb="39">
      <t>ヒヨウタイコウカ</t>
    </rPh>
    <rPh sb="40" eb="41">
      <t>カン</t>
    </rPh>
    <rPh sb="43" eb="45">
      <t>ケンキュウ</t>
    </rPh>
    <phoneticPr fontId="4"/>
  </si>
  <si>
    <t>「健康寿命の全国推移の算定・評価に関する研究」</t>
    <rPh sb="1" eb="3">
      <t>ケンコウ</t>
    </rPh>
    <rPh sb="3" eb="5">
      <t>ジュミョウ</t>
    </rPh>
    <rPh sb="6" eb="8">
      <t>ゼンコク</t>
    </rPh>
    <rPh sb="8" eb="10">
      <t>スイイ</t>
    </rPh>
    <rPh sb="11" eb="13">
      <t>サンテイ</t>
    </rPh>
    <rPh sb="14" eb="16">
      <t>ヒョウカ</t>
    </rPh>
    <rPh sb="17" eb="18">
      <t>カン</t>
    </rPh>
    <rPh sb="20" eb="22">
      <t>ケンキュウ</t>
    </rPh>
    <phoneticPr fontId="15"/>
  </si>
  <si>
    <t>※基礎資料として、健康情報は「国民生活基礎調査」を、死亡情報は「人口動態統計」を用いている。</t>
    <rPh sb="40" eb="41">
      <t>モチ</t>
    </rPh>
    <phoneticPr fontId="15"/>
  </si>
  <si>
    <t>健康寿命として、「日常生活に制限のない期間の平均（年）」を掲載。</t>
    <rPh sb="0" eb="2">
      <t>ケンコウ</t>
    </rPh>
    <rPh sb="2" eb="4">
      <t>ジュミョウ</t>
    </rPh>
    <rPh sb="9" eb="11">
      <t>ニチジョウ</t>
    </rPh>
    <rPh sb="11" eb="13">
      <t>セイカツ</t>
    </rPh>
    <rPh sb="14" eb="16">
      <t>セイゲン</t>
    </rPh>
    <rPh sb="19" eb="21">
      <t>キカン</t>
    </rPh>
    <rPh sb="22" eb="24">
      <t>ヘイキン</t>
    </rPh>
    <rPh sb="25" eb="26">
      <t>ネン</t>
    </rPh>
    <rPh sb="29" eb="31">
      <t>ケイサイ</t>
    </rPh>
    <phoneticPr fontId="7"/>
  </si>
  <si>
    <t>（注）2016年について、熊本地震により熊本県においては国民生活基礎調査が行われていないため</t>
    <rPh sb="13" eb="15">
      <t>クマモト</t>
    </rPh>
    <rPh sb="15" eb="17">
      <t>ジシン</t>
    </rPh>
    <rPh sb="20" eb="23">
      <t>クマモトケン</t>
    </rPh>
    <rPh sb="28" eb="30">
      <t>コクミン</t>
    </rPh>
    <rPh sb="30" eb="32">
      <t>セイカツ</t>
    </rPh>
    <rPh sb="37" eb="38">
      <t>オコナ</t>
    </rPh>
    <phoneticPr fontId="15"/>
  </si>
  <si>
    <t>　　　該当データなし。</t>
    <phoneticPr fontId="15"/>
  </si>
  <si>
    <t>98-2.健康寿命(女)</t>
    <rPh sb="5" eb="7">
      <t>ケンコウ</t>
    </rPh>
    <rPh sb="7" eb="9">
      <t>ジュミョウ</t>
    </rPh>
    <rPh sb="10" eb="11">
      <t>オンナ</t>
    </rPh>
    <phoneticPr fontId="4"/>
  </si>
  <si>
    <t>順  位</t>
  </si>
  <si>
    <t>就業（准）看護師数</t>
    <rPh sb="0" eb="2">
      <t>シュウギョウ</t>
    </rPh>
    <rPh sb="3" eb="4">
      <t>ジュン</t>
    </rPh>
    <rPh sb="5" eb="7">
      <t>カンゴ</t>
    </rPh>
    <rPh sb="7" eb="8">
      <t>シ</t>
    </rPh>
    <rPh sb="8" eb="9">
      <t>スウ</t>
    </rPh>
    <phoneticPr fontId="4"/>
  </si>
  <si>
    <t>04年</t>
    <rPh sb="2" eb="3">
      <t>ネン</t>
    </rPh>
    <phoneticPr fontId="4"/>
  </si>
  <si>
    <t>厚生労働省「衛生行政報告例」</t>
    <phoneticPr fontId="4"/>
  </si>
  <si>
    <t>病院・診療所で従事する</t>
  </si>
  <si>
    <t xml:space="preserve">     </t>
    <phoneticPr fontId="4"/>
  </si>
  <si>
    <t>　　98年  00年  02年  04年   06年   08年   10年   12年    14年　　16年　　18年</t>
    <rPh sb="19" eb="20">
      <t>ネン</t>
    </rPh>
    <rPh sb="43" eb="44">
      <t>ネン</t>
    </rPh>
    <rPh sb="55" eb="56">
      <t>ネン</t>
    </rPh>
    <phoneticPr fontId="4"/>
  </si>
  <si>
    <t xml:space="preserve">    769   829   850  1,049  1,109  1,167  1,217   1,284   1,346　 1,425　 1,489人</t>
    <rPh sb="77" eb="78">
      <t>ニン</t>
    </rPh>
    <phoneticPr fontId="4"/>
  </si>
  <si>
    <t>全  国</t>
    <phoneticPr fontId="4"/>
  </si>
  <si>
    <t xml:space="preserve">    713   735   756　  898  　935  　981  1,031   1,077   1,123 　1,159　 1,205人</t>
    <rPh sb="74" eb="75">
      <t>ニン</t>
    </rPh>
    <phoneticPr fontId="4"/>
  </si>
  <si>
    <t>96.成人喫煙率</t>
    <rPh sb="3" eb="5">
      <t>セイジン</t>
    </rPh>
    <rPh sb="5" eb="8">
      <t>キツエンリツ</t>
    </rPh>
    <phoneticPr fontId="4"/>
  </si>
  <si>
    <t>喫煙率</t>
    <rPh sb="0" eb="3">
      <t>キツエンリツ</t>
    </rPh>
    <phoneticPr fontId="4"/>
  </si>
  <si>
    <t>％</t>
    <phoneticPr fontId="2"/>
  </si>
  <si>
    <t xml:space="preserve">- </t>
    <phoneticPr fontId="4"/>
  </si>
  <si>
    <t>国立がん研究センターがん情報サービス「がん登録・統計」</t>
  </si>
  <si>
    <t>厚生労働省「国民生活基礎調査」</t>
    <rPh sb="0" eb="2">
      <t>コウセイ</t>
    </rPh>
    <rPh sb="2" eb="5">
      <t>ロウドウショウ</t>
    </rPh>
    <rPh sb="6" eb="8">
      <t>コクミン</t>
    </rPh>
    <rPh sb="8" eb="10">
      <t>セイカツ</t>
    </rPh>
    <rPh sb="10" eb="12">
      <t>キソ</t>
    </rPh>
    <rPh sb="12" eb="14">
      <t>チョウサ</t>
    </rPh>
    <phoneticPr fontId="7"/>
  </si>
  <si>
    <t>注）集計において入院者は除かれている。</t>
    <rPh sb="0" eb="1">
      <t>チュウ</t>
    </rPh>
    <phoneticPr fontId="7"/>
  </si>
  <si>
    <t>注）2016年は熊本地震の影響で熊本県のデータが含まれていない。</t>
    <rPh sb="0" eb="1">
      <t>チュウ</t>
    </rPh>
    <phoneticPr fontId="7"/>
  </si>
  <si>
    <r>
      <t>1</t>
    </r>
    <r>
      <rPr>
        <sz val="14"/>
        <color theme="1"/>
        <rFont val="ＭＳ 明朝"/>
        <family val="1"/>
        <charset val="128"/>
      </rPr>
      <t>7年度</t>
    </r>
    <phoneticPr fontId="4"/>
  </si>
  <si>
    <r>
      <t>1</t>
    </r>
    <r>
      <rPr>
        <sz val="14"/>
        <color theme="1"/>
        <rFont val="ＭＳ 明朝"/>
        <family val="1"/>
        <charset val="128"/>
      </rPr>
      <t>6年</t>
    </r>
    <rPh sb="1" eb="2">
      <t>ネン</t>
    </rPh>
    <phoneticPr fontId="4"/>
  </si>
  <si>
    <r>
      <t>10</t>
    </r>
    <r>
      <rPr>
        <sz val="14"/>
        <color theme="1"/>
        <rFont val="ＭＳ 明朝"/>
        <family val="1"/>
        <charset val="128"/>
      </rPr>
      <t>年</t>
    </r>
    <rPh sb="2" eb="3">
      <t>ネン</t>
    </rPh>
    <phoneticPr fontId="4"/>
  </si>
  <si>
    <r>
      <t>1</t>
    </r>
    <r>
      <rPr>
        <sz val="14"/>
        <color theme="1"/>
        <rFont val="ＭＳ 明朝"/>
        <family val="1"/>
        <charset val="128"/>
      </rPr>
      <t>4年</t>
    </r>
    <rPh sb="2" eb="3">
      <t>ネン</t>
    </rPh>
    <phoneticPr fontId="4"/>
  </si>
  <si>
    <r>
      <t>1</t>
    </r>
    <r>
      <rPr>
        <sz val="14"/>
        <color theme="1"/>
        <rFont val="ＭＳ 明朝"/>
        <family val="1"/>
        <charset val="128"/>
      </rPr>
      <t>0年</t>
    </r>
    <rPh sb="2" eb="3">
      <t>ネン</t>
    </rPh>
    <phoneticPr fontId="4"/>
  </si>
  <si>
    <r>
      <t>1</t>
    </r>
    <r>
      <rPr>
        <sz val="14"/>
        <color theme="1"/>
        <rFont val="ＭＳ 明朝"/>
        <family val="1"/>
        <charset val="128"/>
      </rPr>
      <t>4年</t>
    </r>
    <rPh sb="1" eb="2">
      <t>ネン</t>
    </rPh>
    <phoneticPr fontId="4"/>
  </si>
  <si>
    <r>
      <t>20</t>
    </r>
    <r>
      <rPr>
        <sz val="14"/>
        <color theme="1"/>
        <rFont val="ＭＳ 明朝"/>
        <family val="1"/>
        <charset val="128"/>
      </rPr>
      <t>15年，5年毎</t>
    </r>
    <phoneticPr fontId="4"/>
  </si>
  <si>
    <r>
      <t>1</t>
    </r>
    <r>
      <rPr>
        <sz val="14"/>
        <color theme="1"/>
        <rFont val="ＭＳ 明朝"/>
        <family val="1"/>
        <charset val="128"/>
      </rPr>
      <t>0年</t>
    </r>
    <phoneticPr fontId="4"/>
  </si>
  <si>
    <r>
      <t xml:space="preserve"> </t>
    </r>
    <r>
      <rPr>
        <sz val="11"/>
        <color theme="1"/>
        <rFont val="游ゴシック"/>
        <family val="2"/>
        <scheme val="minor"/>
      </rPr>
      <t xml:space="preserve">   </t>
    </r>
    <r>
      <rPr>
        <sz val="14"/>
        <color theme="1"/>
        <rFont val="ＭＳ 明朝"/>
        <family val="1"/>
        <charset val="128"/>
      </rPr>
      <t xml:space="preserve">     【1995年】            【2000年】</t>
    </r>
    <phoneticPr fontId="4"/>
  </si>
  <si>
    <t>【1995年】            【2000年】            【2005年】</t>
    <phoneticPr fontId="4"/>
  </si>
  <si>
    <r>
      <rPr>
        <sz val="12"/>
        <color theme="1"/>
        <rFont val="ＭＳ 明朝"/>
        <family val="1"/>
        <charset val="128"/>
      </rPr>
      <t>76.</t>
    </r>
    <r>
      <rPr>
        <sz val="12"/>
        <rFont val="ＭＳ 明朝"/>
        <family val="1"/>
        <charset val="128"/>
      </rPr>
      <t>07年(76.72年)</t>
    </r>
    <r>
      <rPr>
        <sz val="12"/>
        <color theme="1"/>
        <rFont val="ＭＳ 明朝"/>
        <family val="1"/>
        <charset val="128"/>
      </rPr>
      <t xml:space="preserve">      77.01年(77.71年)      77.97年(78.79年)</t>
    </r>
    <phoneticPr fontId="4"/>
  </si>
  <si>
    <r>
      <t>82.71年(83.26年)</t>
    </r>
    <r>
      <rPr>
        <sz val="12"/>
        <color theme="1"/>
        <rFont val="ＭＳ 明朝"/>
        <family val="1"/>
        <charset val="128"/>
      </rPr>
      <t xml:space="preserve">      84.23年(84.62年)      85.34年(85.75年)</t>
    </r>
    <phoneticPr fontId="4"/>
  </si>
  <si>
    <t>厚生労働省｢医師･歯科医師･薬剤師統計｣</t>
    <rPh sb="17" eb="19">
      <t>トウケイ</t>
    </rPh>
    <phoneticPr fontId="2"/>
  </si>
  <si>
    <t>89.被生活保護実人員(人口千人当たり)</t>
    <phoneticPr fontId="4"/>
  </si>
  <si>
    <t>91.医師数(人口10万人当たり)</t>
    <phoneticPr fontId="4"/>
  </si>
  <si>
    <t>医療施設で従事する医師数(人口10万人当たり)</t>
    <phoneticPr fontId="7"/>
  </si>
  <si>
    <t>92.歯科医師数(人口10万人当たり)</t>
    <phoneticPr fontId="4"/>
  </si>
  <si>
    <t>医療施設で従事する歯科医師数(人口10万人当たり)</t>
    <phoneticPr fontId="4"/>
  </si>
  <si>
    <t>93.就業(准)看護師数(人口10万人当たり)</t>
    <rPh sb="10" eb="11">
      <t>シ</t>
    </rPh>
    <phoneticPr fontId="4"/>
  </si>
  <si>
    <t>（准）看護師数の推移(人口10万人当たり)※人口は推計人口（2018年10月1日現在）</t>
    <rPh sb="22" eb="24">
      <t>ジンコウ</t>
    </rPh>
    <rPh sb="25" eb="27">
      <t>スイケイ</t>
    </rPh>
    <rPh sb="27" eb="29">
      <t>ジンコウ</t>
    </rPh>
    <rPh sb="34" eb="35">
      <t>ネン</t>
    </rPh>
    <rPh sb="37" eb="38">
      <t>ガツ</t>
    </rPh>
    <rPh sb="39" eb="40">
      <t>ニチ</t>
    </rPh>
    <rPh sb="40" eb="42">
      <t>ゲンザイ</t>
    </rPh>
    <phoneticPr fontId="4"/>
  </si>
  <si>
    <t>2018年，1年毎</t>
    <rPh sb="4" eb="5">
      <t>ネン</t>
    </rPh>
    <rPh sb="7" eb="8">
      <t>ネン</t>
    </rPh>
    <rPh sb="8" eb="9">
      <t>ゴト</t>
    </rPh>
    <phoneticPr fontId="2"/>
  </si>
  <si>
    <t>2019年，3年毎</t>
    <rPh sb="4" eb="5">
      <t>ネン</t>
    </rPh>
    <rPh sb="7" eb="8">
      <t>ネン</t>
    </rPh>
    <rPh sb="8" eb="9">
      <t>ゴト</t>
    </rPh>
    <phoneticPr fontId="2"/>
  </si>
  <si>
    <t>2016年，3年毎</t>
    <rPh sb="7" eb="8">
      <t>ネン</t>
    </rPh>
    <rPh sb="8" eb="9">
      <t>ゴト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</si>
</sst>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0_);[Red]\(0.0\)"/>
    <numFmt numFmtId="178" formatCode="0.00_);[Red]\(0.00\)"/>
    <numFmt numFmtId="179" formatCode="#,##0_);[Red]\(#,##0\)"/>
    <numFmt numFmtId="180" formatCode="0##&quot;年&quot;"/>
    <numFmt numFmtId="181" formatCode="##&quot;年&quot;"/>
    <numFmt numFmtId="182" formatCode="0#&quot;年&quot;"/>
  </numFmts>
  <fonts count="18" x14ac:knownFonts="1">
    <font>
      <sz val="11"/>
      <color theme="1"/>
      <name val="游ゴシック"/>
      <family val="2"/>
      <scheme val="minor"/>
    </font>
    <font>
      <sz val="14"/>
      <name val="ＭＳ 明朝"/>
      <family val="1"/>
      <charset val="128"/>
    </font>
    <font>
      <sz val="6"/>
      <name val="游ゴシック"/>
      <family val="3"/>
      <charset val="128"/>
      <scheme val="minor"/>
    </font>
    <font>
      <b/>
      <sz val="14"/>
      <name val="ＭＳ 明朝"/>
      <family val="1"/>
      <charset val="128"/>
    </font>
    <font>
      <sz val="7"/>
      <name val="ＭＳ 明朝"/>
      <family val="1"/>
      <charset val="128"/>
    </font>
    <font>
      <sz val="14"/>
      <color indexed="8"/>
      <name val="ＭＳ 明朝"/>
      <family val="1"/>
      <charset val="128"/>
    </font>
    <font>
      <b/>
      <sz val="14"/>
      <color indexed="8"/>
      <name val="ＭＳ 明朝"/>
      <family val="1"/>
      <charset val="128"/>
    </font>
    <font>
      <sz val="6"/>
      <name val="ＭＳ Ｐゴシック"/>
      <family val="3"/>
      <charset val="128"/>
    </font>
    <font>
      <sz val="14"/>
      <color indexed="10"/>
      <name val="ＭＳ 明朝"/>
      <family val="1"/>
      <charset val="128"/>
    </font>
    <font>
      <sz val="11"/>
      <color theme="1"/>
      <name val="游ゴシック"/>
      <family val="3"/>
      <charset val="128"/>
      <scheme val="minor"/>
    </font>
    <font>
      <b/>
      <sz val="14"/>
      <color theme="1"/>
      <name val="ＭＳ 明朝"/>
      <family val="1"/>
      <charset val="128"/>
    </font>
    <font>
      <sz val="14"/>
      <color theme="1"/>
      <name val="ＭＳ 明朝"/>
      <family val="1"/>
      <charset val="128"/>
    </font>
    <font>
      <sz val="14"/>
      <color rgb="FF000000"/>
      <name val="ＭＳ 明朝"/>
      <family val="1"/>
      <charset val="128"/>
    </font>
    <font>
      <b/>
      <sz val="14"/>
      <color rgb="FF000000"/>
      <name val="ＭＳ 明朝"/>
      <family val="1"/>
      <charset val="128"/>
    </font>
    <font>
      <sz val="11"/>
      <name val="ＭＳ 明朝"/>
      <family val="1"/>
      <charset val="128"/>
    </font>
    <font>
      <sz val="6"/>
      <name val="ＭＳ 明朝"/>
      <family val="1"/>
      <charset val="128"/>
    </font>
    <font>
      <sz val="12"/>
      <name val="ＭＳ 明朝"/>
      <family val="1"/>
      <charset val="128"/>
    </font>
    <font>
      <sz val="12"/>
      <color theme="1"/>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rgb="FFFFFFFF"/>
        <bgColor rgb="FF000000"/>
      </patternFill>
    </fill>
    <fill>
      <patternFill patternType="solid">
        <fgColor rgb="FFFFFF00"/>
        <bgColor rgb="FF000000"/>
      </patternFill>
    </fill>
  </fills>
  <borders count="48">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top/>
      <bottom/>
      <diagonal/>
    </border>
    <border>
      <left style="hair">
        <color indexed="64"/>
      </left>
      <right style="hair">
        <color indexed="64"/>
      </right>
      <top style="thin">
        <color indexed="64"/>
      </top>
      <bottom/>
      <diagonal/>
    </border>
    <border>
      <left/>
      <right style="double">
        <color indexed="64"/>
      </right>
      <top/>
      <bottom/>
      <diagonal/>
    </border>
    <border>
      <left/>
      <right style="hair">
        <color indexed="64"/>
      </right>
      <top style="thin">
        <color indexed="64"/>
      </top>
      <bottom/>
      <diagonal/>
    </border>
    <border>
      <left/>
      <right style="hair">
        <color indexed="64"/>
      </right>
      <top/>
      <bottom/>
      <diagonal/>
    </border>
    <border>
      <left/>
      <right style="medium">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style="thin">
        <color indexed="64"/>
      </top>
      <bottom/>
      <diagonal/>
    </border>
    <border>
      <left style="thin">
        <color indexed="64"/>
      </left>
      <right/>
      <top/>
      <bottom/>
      <diagonal/>
    </border>
    <border>
      <left style="double">
        <color indexed="64"/>
      </left>
      <right style="hair">
        <color indexed="64"/>
      </right>
      <top/>
      <bottom/>
      <diagonal/>
    </border>
    <border>
      <left style="double">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diagonal/>
    </border>
    <border>
      <left style="double">
        <color indexed="64"/>
      </left>
      <right/>
      <top/>
      <bottom/>
      <diagonal/>
    </border>
    <border>
      <left style="double">
        <color indexed="64"/>
      </left>
      <right style="hair">
        <color indexed="64"/>
      </right>
      <top/>
      <bottom style="thin">
        <color indexed="64"/>
      </bottom>
      <diagonal/>
    </border>
  </borders>
  <cellStyleXfs count="5">
    <xf numFmtId="0" fontId="0" fillId="0" borderId="0"/>
    <xf numFmtId="37" fontId="1" fillId="0" borderId="0"/>
    <xf numFmtId="0" fontId="9" fillId="0" borderId="0">
      <alignment vertical="center"/>
    </xf>
    <xf numFmtId="0" fontId="14" fillId="0" borderId="0">
      <alignment vertical="center"/>
    </xf>
    <xf numFmtId="0" fontId="9" fillId="0" borderId="0">
      <alignment vertical="center"/>
    </xf>
  </cellStyleXfs>
  <cellXfs count="500">
    <xf numFmtId="0" fontId="0" fillId="0" borderId="0" xfId="0"/>
    <xf numFmtId="37" fontId="1" fillId="0" borderId="0" xfId="1" applyFont="1"/>
    <xf numFmtId="176" fontId="1" fillId="0" borderId="0" xfId="1" applyNumberFormat="1" applyFont="1"/>
    <xf numFmtId="37" fontId="1" fillId="0" borderId="0" xfId="1" applyFont="1" applyBorder="1"/>
    <xf numFmtId="37" fontId="1" fillId="0" borderId="0" xfId="1"/>
    <xf numFmtId="37" fontId="3" fillId="0" borderId="0" xfId="1" applyFont="1" applyAlignment="1" applyProtection="1">
      <alignment horizontal="left"/>
    </xf>
    <xf numFmtId="176" fontId="3" fillId="0" borderId="0" xfId="1" applyNumberFormat="1" applyFont="1" applyProtection="1"/>
    <xf numFmtId="37" fontId="3" fillId="0" borderId="0" xfId="1" applyFont="1" applyProtection="1"/>
    <xf numFmtId="37" fontId="3" fillId="0" borderId="1" xfId="1" applyFont="1" applyBorder="1" applyAlignment="1" applyProtection="1">
      <alignment horizontal="left"/>
    </xf>
    <xf numFmtId="176" fontId="3" fillId="0" borderId="1" xfId="1" applyNumberFormat="1" applyFont="1" applyBorder="1" applyProtection="1"/>
    <xf numFmtId="176" fontId="1" fillId="0" borderId="1" xfId="1" applyNumberFormat="1" applyFont="1" applyBorder="1"/>
    <xf numFmtId="37" fontId="3" fillId="0" borderId="1" xfId="1" applyFont="1" applyBorder="1" applyProtection="1"/>
    <xf numFmtId="37" fontId="1" fillId="0" borderId="1" xfId="1" applyFont="1" applyBorder="1"/>
    <xf numFmtId="37" fontId="1" fillId="0" borderId="2" xfId="1" applyFont="1" applyBorder="1"/>
    <xf numFmtId="37" fontId="1" fillId="0" borderId="8" xfId="1" applyFont="1" applyBorder="1" applyAlignment="1" applyProtection="1">
      <alignment horizontal="center"/>
    </xf>
    <xf numFmtId="176" fontId="1" fillId="0" borderId="9" xfId="1" quotePrefix="1" applyNumberFormat="1" applyFont="1" applyBorder="1" applyAlignment="1" applyProtection="1">
      <alignment horizontal="center"/>
    </xf>
    <xf numFmtId="176" fontId="1" fillId="0" borderId="10" xfId="1" quotePrefix="1" applyNumberFormat="1" applyFont="1" applyBorder="1" applyAlignment="1" applyProtection="1">
      <alignment horizontal="center"/>
    </xf>
    <xf numFmtId="176" fontId="1" fillId="0" borderId="11" xfId="1" applyNumberFormat="1" applyFont="1" applyFill="1" applyBorder="1" applyAlignment="1" applyProtection="1">
      <alignment horizontal="center"/>
    </xf>
    <xf numFmtId="37" fontId="1" fillId="0" borderId="12" xfId="1" quotePrefix="1" applyFont="1" applyBorder="1" applyAlignment="1" applyProtection="1">
      <alignment horizontal="center"/>
    </xf>
    <xf numFmtId="37" fontId="1" fillId="0" borderId="10" xfId="1" quotePrefix="1" applyFont="1" applyBorder="1" applyAlignment="1" applyProtection="1">
      <alignment horizontal="center"/>
    </xf>
    <xf numFmtId="37" fontId="1" fillId="0" borderId="10" xfId="1" applyFont="1" applyBorder="1" applyAlignment="1" applyProtection="1">
      <alignment horizontal="center"/>
    </xf>
    <xf numFmtId="37" fontId="1" fillId="0" borderId="13" xfId="1" applyFont="1" applyFill="1" applyBorder="1" applyAlignment="1" applyProtection="1">
      <alignment horizontal="center"/>
    </xf>
    <xf numFmtId="37" fontId="1" fillId="0" borderId="14" xfId="1" applyFont="1" applyBorder="1"/>
    <xf numFmtId="176" fontId="1" fillId="0" borderId="15" xfId="1" applyNumberFormat="1" applyFont="1" applyBorder="1"/>
    <xf numFmtId="176" fontId="1" fillId="0" borderId="16" xfId="1" applyNumberFormat="1" applyFont="1" applyBorder="1"/>
    <xf numFmtId="176" fontId="1" fillId="0" borderId="17" xfId="1" applyNumberFormat="1" applyFont="1" applyBorder="1"/>
    <xf numFmtId="176" fontId="1" fillId="0" borderId="18" xfId="1" applyNumberFormat="1" applyFont="1" applyBorder="1"/>
    <xf numFmtId="37" fontId="1" fillId="0" borderId="19" xfId="1" applyFont="1" applyBorder="1"/>
    <xf numFmtId="37" fontId="1" fillId="0" borderId="16" xfId="1" applyFont="1" applyBorder="1"/>
    <xf numFmtId="37" fontId="1" fillId="0" borderId="17" xfId="1" applyFont="1" applyBorder="1"/>
    <xf numFmtId="37" fontId="1" fillId="0" borderId="20" xfId="1" applyFont="1" applyBorder="1" applyAlignment="1" applyProtection="1">
      <alignment horizontal="right"/>
    </xf>
    <xf numFmtId="37" fontId="1" fillId="0" borderId="21" xfId="1" applyFont="1" applyBorder="1" applyAlignment="1" applyProtection="1">
      <alignment horizontal="right"/>
    </xf>
    <xf numFmtId="37" fontId="3" fillId="0" borderId="14" xfId="1" applyFont="1" applyFill="1" applyBorder="1" applyAlignment="1" applyProtection="1">
      <alignment horizontal="left"/>
    </xf>
    <xf numFmtId="176" fontId="3" fillId="0" borderId="22" xfId="1" applyNumberFormat="1" applyFont="1" applyFill="1" applyBorder="1" applyProtection="1"/>
    <xf numFmtId="176" fontId="3" fillId="0" borderId="16" xfId="1" applyNumberFormat="1" applyFont="1" applyFill="1" applyBorder="1" applyProtection="1"/>
    <xf numFmtId="176" fontId="3" fillId="0" borderId="23" xfId="1" applyNumberFormat="1" applyFont="1" applyFill="1" applyBorder="1" applyProtection="1"/>
    <xf numFmtId="176" fontId="1" fillId="0" borderId="24" xfId="1" applyNumberFormat="1" applyFont="1" applyFill="1" applyBorder="1"/>
    <xf numFmtId="177" fontId="1" fillId="0" borderId="20" xfId="1" applyNumberFormat="1" applyFont="1" applyFill="1" applyBorder="1" applyProtection="1"/>
    <xf numFmtId="177" fontId="1" fillId="0" borderId="16" xfId="1" applyNumberFormat="1" applyFont="1" applyFill="1" applyBorder="1" applyProtection="1"/>
    <xf numFmtId="177" fontId="1" fillId="0" borderId="23" xfId="1" applyNumberFormat="1" applyFont="1" applyFill="1" applyBorder="1" applyProtection="1"/>
    <xf numFmtId="177" fontId="5" fillId="0" borderId="20" xfId="1" applyNumberFormat="1" applyFont="1" applyFill="1" applyBorder="1" applyProtection="1">
      <protection locked="0"/>
    </xf>
    <xf numFmtId="177" fontId="5" fillId="0" borderId="21" xfId="1" applyNumberFormat="1" applyFont="1" applyFill="1" applyBorder="1" applyProtection="1">
      <protection locked="0"/>
    </xf>
    <xf numFmtId="37" fontId="1" fillId="0" borderId="0" xfId="1" applyFill="1"/>
    <xf numFmtId="177" fontId="3" fillId="0" borderId="20" xfId="1" applyNumberFormat="1" applyFont="1" applyFill="1" applyBorder="1" applyProtection="1"/>
    <xf numFmtId="177" fontId="3" fillId="0" borderId="16" xfId="1" applyNumberFormat="1" applyFont="1" applyFill="1" applyBorder="1" applyProtection="1"/>
    <xf numFmtId="177" fontId="3" fillId="0" borderId="23" xfId="1" applyNumberFormat="1" applyFont="1" applyFill="1" applyBorder="1" applyProtection="1"/>
    <xf numFmtId="177" fontId="6" fillId="0" borderId="20" xfId="1" applyNumberFormat="1" applyFont="1" applyFill="1" applyBorder="1" applyProtection="1">
      <protection locked="0"/>
    </xf>
    <xf numFmtId="177" fontId="6" fillId="0" borderId="21" xfId="1" applyNumberFormat="1" applyFont="1" applyFill="1" applyBorder="1" applyProtection="1">
      <protection locked="0"/>
    </xf>
    <xf numFmtId="37" fontId="1" fillId="0" borderId="14" xfId="1" applyFont="1" applyBorder="1" applyAlignment="1" applyProtection="1">
      <alignment horizontal="left"/>
    </xf>
    <xf numFmtId="176" fontId="1" fillId="0" borderId="22" xfId="1" applyNumberFormat="1" applyFont="1" applyBorder="1" applyProtection="1"/>
    <xf numFmtId="176" fontId="1" fillId="0" borderId="23" xfId="1" applyNumberFormat="1" applyFont="1" applyBorder="1"/>
    <xf numFmtId="176" fontId="1" fillId="0" borderId="24" xfId="1" applyNumberFormat="1" applyFont="1" applyBorder="1"/>
    <xf numFmtId="177" fontId="1" fillId="0" borderId="20" xfId="1" applyNumberFormat="1" applyFont="1" applyBorder="1" applyProtection="1"/>
    <xf numFmtId="177" fontId="1" fillId="0" borderId="16" xfId="1" applyNumberFormat="1" applyFont="1" applyBorder="1"/>
    <xf numFmtId="177" fontId="1" fillId="0" borderId="23" xfId="1" applyNumberFormat="1" applyFont="1" applyBorder="1"/>
    <xf numFmtId="177" fontId="5" fillId="0" borderId="20" xfId="1" applyNumberFormat="1" applyFont="1" applyBorder="1" applyProtection="1">
      <protection locked="0"/>
    </xf>
    <xf numFmtId="177" fontId="5" fillId="0" borderId="21" xfId="1" applyNumberFormat="1" applyFont="1" applyBorder="1" applyProtection="1">
      <protection locked="0"/>
    </xf>
    <xf numFmtId="37" fontId="3" fillId="2" borderId="14" xfId="1" applyFont="1" applyFill="1" applyBorder="1" applyAlignment="1" applyProtection="1">
      <alignment horizontal="left"/>
    </xf>
    <xf numFmtId="176" fontId="3" fillId="2" borderId="22" xfId="1" applyNumberFormat="1" applyFont="1" applyFill="1" applyBorder="1" applyProtection="1"/>
    <xf numFmtId="176" fontId="3" fillId="2" borderId="16" xfId="1" applyNumberFormat="1" applyFont="1" applyFill="1" applyBorder="1"/>
    <xf numFmtId="176" fontId="3" fillId="2" borderId="23" xfId="1" applyNumberFormat="1" applyFont="1" applyFill="1" applyBorder="1"/>
    <xf numFmtId="176" fontId="3" fillId="3" borderId="24" xfId="1" applyNumberFormat="1" applyFont="1" applyFill="1" applyBorder="1"/>
    <xf numFmtId="177" fontId="3" fillId="2" borderId="20" xfId="1" applyNumberFormat="1" applyFont="1" applyFill="1" applyBorder="1" applyProtection="1"/>
    <xf numFmtId="177" fontId="3" fillId="2" borderId="16" xfId="1" applyNumberFormat="1" applyFont="1" applyFill="1" applyBorder="1"/>
    <xf numFmtId="177" fontId="3" fillId="2" borderId="23" xfId="1" applyNumberFormat="1" applyFont="1" applyFill="1" applyBorder="1"/>
    <xf numFmtId="177" fontId="6" fillId="2" borderId="20" xfId="1" applyNumberFormat="1" applyFont="1" applyFill="1" applyBorder="1" applyProtection="1">
      <protection locked="0"/>
    </xf>
    <xf numFmtId="177" fontId="6" fillId="3" borderId="21" xfId="1" applyNumberFormat="1" applyFont="1" applyFill="1" applyBorder="1" applyProtection="1">
      <protection locked="0"/>
    </xf>
    <xf numFmtId="37" fontId="1" fillId="0" borderId="14" xfId="1" applyFont="1" applyFill="1" applyBorder="1" applyAlignment="1" applyProtection="1">
      <alignment horizontal="left"/>
    </xf>
    <xf numFmtId="176" fontId="1" fillId="0" borderId="22" xfId="1" applyNumberFormat="1" applyFont="1" applyFill="1" applyBorder="1" applyProtection="1"/>
    <xf numFmtId="37" fontId="1" fillId="4" borderId="8" xfId="1" applyFont="1" applyFill="1" applyBorder="1"/>
    <xf numFmtId="176" fontId="1" fillId="4" borderId="25" xfId="1" applyNumberFormat="1" applyFont="1" applyFill="1" applyBorder="1"/>
    <xf numFmtId="176" fontId="1" fillId="4" borderId="26" xfId="1" applyNumberFormat="1" applyFont="1" applyFill="1" applyBorder="1"/>
    <xf numFmtId="176" fontId="1" fillId="4" borderId="27" xfId="1" applyNumberFormat="1" applyFont="1" applyFill="1" applyBorder="1"/>
    <xf numFmtId="176" fontId="1" fillId="4" borderId="28" xfId="1" applyNumberFormat="1" applyFont="1" applyFill="1" applyBorder="1"/>
    <xf numFmtId="37" fontId="1" fillId="4" borderId="10" xfId="1" applyFont="1" applyFill="1" applyBorder="1"/>
    <xf numFmtId="37" fontId="1" fillId="4" borderId="26" xfId="1" applyFont="1" applyFill="1" applyBorder="1"/>
    <xf numFmtId="37" fontId="1" fillId="4" borderId="27" xfId="1" applyFont="1" applyFill="1" applyBorder="1"/>
    <xf numFmtId="37" fontId="1" fillId="4" borderId="29" xfId="1" applyFont="1" applyFill="1" applyBorder="1"/>
    <xf numFmtId="37" fontId="1" fillId="4" borderId="13" xfId="1" applyFont="1" applyFill="1" applyBorder="1"/>
    <xf numFmtId="176" fontId="1" fillId="0" borderId="0" xfId="1" applyNumberFormat="1" applyFont="1" applyBorder="1" applyAlignment="1" applyProtection="1">
      <alignment horizontal="left"/>
    </xf>
    <xf numFmtId="176" fontId="1" fillId="0" borderId="0" xfId="1" applyNumberFormat="1" applyFont="1" applyBorder="1"/>
    <xf numFmtId="176" fontId="1" fillId="0" borderId="30" xfId="1" applyNumberFormat="1" applyFont="1" applyBorder="1"/>
    <xf numFmtId="37" fontId="1" fillId="0" borderId="30" xfId="1" applyFont="1" applyBorder="1"/>
    <xf numFmtId="37" fontId="1" fillId="0" borderId="21" xfId="1" applyFont="1" applyBorder="1"/>
    <xf numFmtId="37" fontId="1" fillId="0" borderId="31" xfId="1" applyFont="1" applyBorder="1"/>
    <xf numFmtId="37" fontId="1" fillId="0" borderId="32" xfId="1" applyFont="1" applyBorder="1"/>
    <xf numFmtId="176" fontId="1" fillId="0" borderId="0" xfId="1" applyNumberFormat="1"/>
    <xf numFmtId="37" fontId="1" fillId="0" borderId="8" xfId="1" applyFont="1" applyBorder="1" applyAlignment="1" applyProtection="1">
      <alignment horizontal="left"/>
    </xf>
    <xf numFmtId="176" fontId="1" fillId="0" borderId="11" xfId="1" applyNumberFormat="1" applyFont="1" applyBorder="1" applyAlignment="1" applyProtection="1">
      <alignment horizontal="center"/>
    </xf>
    <xf numFmtId="37" fontId="1" fillId="0" borderId="13" xfId="1" applyFont="1" applyBorder="1" applyAlignment="1" applyProtection="1">
      <alignment horizontal="center"/>
    </xf>
    <xf numFmtId="37" fontId="1" fillId="0" borderId="17" xfId="1" applyFont="1" applyBorder="1" applyAlignment="1">
      <alignment horizontal="right"/>
    </xf>
    <xf numFmtId="178" fontId="1" fillId="0" borderId="20" xfId="1" applyNumberFormat="1" applyFont="1" applyFill="1" applyBorder="1" applyProtection="1"/>
    <xf numFmtId="178" fontId="1" fillId="0" borderId="16" xfId="1" applyNumberFormat="1" applyFont="1" applyFill="1" applyBorder="1" applyProtection="1"/>
    <xf numFmtId="178" fontId="1" fillId="0" borderId="23" xfId="1" applyNumberFormat="1" applyFont="1" applyFill="1" applyBorder="1" applyProtection="1"/>
    <xf numFmtId="178" fontId="5" fillId="0" borderId="20" xfId="1" applyNumberFormat="1" applyFont="1" applyFill="1" applyBorder="1" applyProtection="1">
      <protection locked="0"/>
    </xf>
    <xf numFmtId="178" fontId="5" fillId="0" borderId="21" xfId="1" applyNumberFormat="1" applyFont="1" applyFill="1" applyBorder="1" applyProtection="1">
      <protection locked="0"/>
    </xf>
    <xf numFmtId="37" fontId="1" fillId="0" borderId="0" xfId="1" applyFont="1" applyFill="1"/>
    <xf numFmtId="178" fontId="1" fillId="0" borderId="20" xfId="1" applyNumberFormat="1" applyFont="1" applyBorder="1" applyProtection="1"/>
    <xf numFmtId="178" fontId="1" fillId="0" borderId="16" xfId="1" applyNumberFormat="1" applyFont="1" applyBorder="1"/>
    <xf numFmtId="178" fontId="1" fillId="0" borderId="23" xfId="1" applyNumberFormat="1" applyFont="1" applyBorder="1"/>
    <xf numFmtId="178" fontId="5" fillId="0" borderId="20" xfId="1" applyNumberFormat="1" applyFont="1" applyBorder="1" applyProtection="1">
      <protection locked="0"/>
    </xf>
    <xf numFmtId="178" fontId="5" fillId="0" borderId="21" xfId="1" applyNumberFormat="1" applyFont="1" applyBorder="1" applyProtection="1">
      <protection locked="0"/>
    </xf>
    <xf numFmtId="178" fontId="3" fillId="2" borderId="20" xfId="1" applyNumberFormat="1" applyFont="1" applyFill="1" applyBorder="1" applyProtection="1"/>
    <xf numFmtId="178" fontId="3" fillId="2" borderId="16" xfId="1" applyNumberFormat="1" applyFont="1" applyFill="1" applyBorder="1"/>
    <xf numFmtId="178" fontId="3" fillId="2" borderId="23" xfId="1" applyNumberFormat="1" applyFont="1" applyFill="1" applyBorder="1"/>
    <xf numFmtId="178" fontId="6" fillId="2" borderId="20" xfId="1" applyNumberFormat="1" applyFont="1" applyFill="1" applyBorder="1" applyProtection="1">
      <protection locked="0"/>
    </xf>
    <xf numFmtId="178" fontId="6" fillId="3" borderId="21" xfId="1" applyNumberFormat="1" applyFont="1" applyFill="1" applyBorder="1" applyProtection="1">
      <protection locked="0"/>
    </xf>
    <xf numFmtId="37" fontId="1" fillId="4" borderId="14" xfId="1" applyFont="1" applyFill="1" applyBorder="1" applyAlignment="1" applyProtection="1">
      <alignment horizontal="left"/>
    </xf>
    <xf numFmtId="176" fontId="1" fillId="4" borderId="0" xfId="1" applyNumberFormat="1" applyFont="1" applyFill="1" applyBorder="1" applyAlignment="1" applyProtection="1">
      <alignment horizontal="left"/>
    </xf>
    <xf numFmtId="176" fontId="1" fillId="4" borderId="0" xfId="1" applyNumberFormat="1" applyFont="1" applyFill="1" applyBorder="1"/>
    <xf numFmtId="37" fontId="1" fillId="4" borderId="0" xfId="1" applyFont="1" applyFill="1" applyBorder="1"/>
    <xf numFmtId="37" fontId="1" fillId="4" borderId="14" xfId="1" applyFont="1" applyFill="1" applyBorder="1"/>
    <xf numFmtId="176" fontId="1" fillId="0" borderId="0" xfId="1" applyNumberFormat="1" applyFont="1" applyFill="1" applyBorder="1"/>
    <xf numFmtId="176" fontId="1" fillId="0" borderId="0" xfId="1" applyNumberFormat="1" applyFont="1" applyFill="1" applyBorder="1" applyAlignment="1" applyProtection="1">
      <alignment horizontal="left" indent="2"/>
    </xf>
    <xf numFmtId="176" fontId="1" fillId="0" borderId="0" xfId="1" applyNumberFormat="1" applyFont="1" applyFill="1" applyBorder="1" applyAlignment="1" applyProtection="1"/>
    <xf numFmtId="37" fontId="1" fillId="0" borderId="0" xfId="1" applyFont="1" applyFill="1" applyBorder="1" applyAlignment="1" applyProtection="1"/>
    <xf numFmtId="37" fontId="1" fillId="4" borderId="21" xfId="1" applyFont="1" applyFill="1" applyBorder="1"/>
    <xf numFmtId="176" fontId="1" fillId="0" borderId="0" xfId="1" applyNumberFormat="1" applyFont="1" applyFill="1" applyBorder="1" applyAlignment="1" applyProtection="1">
      <alignment horizontal="left"/>
    </xf>
    <xf numFmtId="37" fontId="1" fillId="0" borderId="0" xfId="1" applyFont="1" applyFill="1" applyBorder="1"/>
    <xf numFmtId="179" fontId="1" fillId="0" borderId="20" xfId="1" applyNumberFormat="1" applyFont="1" applyFill="1" applyBorder="1" applyProtection="1"/>
    <xf numFmtId="179" fontId="1" fillId="0" borderId="16" xfId="1" applyNumberFormat="1" applyFont="1" applyFill="1" applyBorder="1" applyProtection="1"/>
    <xf numFmtId="179" fontId="1" fillId="0" borderId="23" xfId="1" applyNumberFormat="1" applyFont="1" applyFill="1" applyBorder="1" applyProtection="1"/>
    <xf numFmtId="179" fontId="5" fillId="0" borderId="20" xfId="1" applyNumberFormat="1" applyFont="1" applyFill="1" applyBorder="1" applyProtection="1">
      <protection locked="0"/>
    </xf>
    <xf numFmtId="179" fontId="5" fillId="0" borderId="21" xfId="1" applyNumberFormat="1" applyFont="1" applyFill="1" applyBorder="1" applyProtection="1">
      <protection locked="0"/>
    </xf>
    <xf numFmtId="179" fontId="1" fillId="0" borderId="20" xfId="1" applyNumberFormat="1" applyFont="1" applyBorder="1" applyProtection="1"/>
    <xf numFmtId="179" fontId="1" fillId="0" borderId="16" xfId="1" applyNumberFormat="1" applyFont="1" applyBorder="1"/>
    <xf numFmtId="179" fontId="1" fillId="0" borderId="23" xfId="1" applyNumberFormat="1" applyFont="1" applyBorder="1"/>
    <xf numFmtId="179" fontId="5" fillId="0" borderId="20" xfId="1" applyNumberFormat="1" applyFont="1" applyBorder="1" applyProtection="1">
      <protection locked="0"/>
    </xf>
    <xf numFmtId="179" fontId="5" fillId="0" borderId="21" xfId="1" applyNumberFormat="1" applyFont="1" applyBorder="1" applyProtection="1">
      <protection locked="0"/>
    </xf>
    <xf numFmtId="179" fontId="3" fillId="2" borderId="20" xfId="1" applyNumberFormat="1" applyFont="1" applyFill="1" applyBorder="1" applyProtection="1"/>
    <xf numFmtId="179" fontId="3" fillId="2" borderId="16" xfId="1" applyNumberFormat="1" applyFont="1" applyFill="1" applyBorder="1"/>
    <xf numFmtId="179" fontId="3" fillId="2" borderId="23" xfId="1" applyNumberFormat="1" applyFont="1" applyFill="1" applyBorder="1"/>
    <xf numFmtId="179" fontId="6" fillId="2" borderId="20" xfId="1" applyNumberFormat="1" applyFont="1" applyFill="1" applyBorder="1" applyProtection="1">
      <protection locked="0"/>
    </xf>
    <xf numFmtId="179" fontId="6" fillId="3" borderId="21" xfId="1" applyNumberFormat="1" applyFont="1" applyFill="1" applyBorder="1" applyProtection="1">
      <protection locked="0"/>
    </xf>
    <xf numFmtId="179" fontId="1" fillId="4" borderId="10" xfId="1" applyNumberFormat="1" applyFont="1" applyFill="1" applyBorder="1"/>
    <xf numFmtId="179" fontId="1" fillId="4" borderId="26" xfId="1" applyNumberFormat="1" applyFont="1" applyFill="1" applyBorder="1"/>
    <xf numFmtId="179" fontId="1" fillId="4" borderId="27" xfId="1" applyNumberFormat="1" applyFont="1" applyFill="1" applyBorder="1"/>
    <xf numFmtId="179" fontId="1" fillId="4" borderId="29" xfId="1" applyNumberFormat="1" applyFont="1" applyFill="1" applyBorder="1"/>
    <xf numFmtId="179" fontId="1" fillId="4" borderId="13" xfId="1" applyNumberFormat="1" applyFont="1" applyFill="1" applyBorder="1"/>
    <xf numFmtId="37" fontId="1" fillId="0" borderId="14" xfId="1" applyBorder="1" applyAlignment="1" applyProtection="1">
      <alignment horizontal="right"/>
    </xf>
    <xf numFmtId="176" fontId="1" fillId="0" borderId="0" xfId="1" applyNumberFormat="1" applyBorder="1" applyAlignment="1" applyProtection="1">
      <alignment horizontal="left"/>
    </xf>
    <xf numFmtId="176" fontId="1" fillId="0" borderId="0" xfId="1" applyNumberFormat="1" applyBorder="1"/>
    <xf numFmtId="37" fontId="1" fillId="0" borderId="14" xfId="1" applyFont="1" applyBorder="1" applyAlignment="1" applyProtection="1">
      <alignment horizontal="right"/>
    </xf>
    <xf numFmtId="37" fontId="1" fillId="0" borderId="14" xfId="1" applyFont="1" applyBorder="1" applyAlignment="1">
      <alignment horizontal="right"/>
    </xf>
    <xf numFmtId="37" fontId="8" fillId="0" borderId="0" xfId="1" applyFont="1" applyBorder="1"/>
    <xf numFmtId="37" fontId="1" fillId="0" borderId="14" xfId="1" applyFont="1" applyFill="1" applyBorder="1" applyAlignment="1" applyProtection="1">
      <alignment horizontal="right"/>
    </xf>
    <xf numFmtId="37" fontId="8" fillId="0" borderId="14" xfId="1" applyFont="1" applyBorder="1" applyAlignment="1" applyProtection="1">
      <alignment horizontal="right"/>
    </xf>
    <xf numFmtId="176" fontId="8" fillId="0" borderId="0" xfId="1" applyNumberFormat="1" applyFont="1" applyBorder="1" applyAlignment="1" applyProtection="1">
      <alignment horizontal="left"/>
    </xf>
    <xf numFmtId="176" fontId="8" fillId="0" borderId="0" xfId="1" applyNumberFormat="1" applyFont="1" applyBorder="1"/>
    <xf numFmtId="37" fontId="1" fillId="0" borderId="0" xfId="1" applyFont="1" applyAlignment="1"/>
    <xf numFmtId="176" fontId="1" fillId="0" borderId="0" xfId="1" applyNumberFormat="1" applyFont="1" applyAlignment="1"/>
    <xf numFmtId="37" fontId="1" fillId="0" borderId="0" xfId="1" applyFont="1" applyBorder="1" applyAlignment="1"/>
    <xf numFmtId="37" fontId="1" fillId="0" borderId="0" xfId="1" applyAlignment="1"/>
    <xf numFmtId="37" fontId="3" fillId="0" borderId="0" xfId="1" applyFont="1" applyBorder="1" applyProtection="1"/>
    <xf numFmtId="180" fontId="1" fillId="0" borderId="12" xfId="1" quotePrefix="1" applyNumberFormat="1" applyFont="1" applyBorder="1" applyAlignment="1" applyProtection="1">
      <alignment horizontal="center"/>
    </xf>
    <xf numFmtId="181" fontId="1" fillId="0" borderId="12" xfId="1" quotePrefix="1" applyNumberFormat="1" applyFont="1" applyBorder="1" applyAlignment="1" applyProtection="1">
      <alignment horizontal="center"/>
    </xf>
    <xf numFmtId="181" fontId="1" fillId="0" borderId="33" xfId="1" quotePrefix="1" applyNumberFormat="1" applyFont="1" applyBorder="1" applyAlignment="1" applyProtection="1">
      <alignment horizontal="center"/>
    </xf>
    <xf numFmtId="37" fontId="1" fillId="0" borderId="20" xfId="1" applyFont="1" applyBorder="1"/>
    <xf numFmtId="37" fontId="3" fillId="0" borderId="14" xfId="1" applyFont="1" applyBorder="1"/>
    <xf numFmtId="176" fontId="1" fillId="0" borderId="22" xfId="1" applyNumberFormat="1" applyFont="1" applyBorder="1"/>
    <xf numFmtId="177" fontId="1" fillId="0" borderId="20" xfId="1" applyNumberFormat="1" applyFont="1" applyBorder="1"/>
    <xf numFmtId="177" fontId="1" fillId="0" borderId="21" xfId="1" applyNumberFormat="1" applyFont="1" applyBorder="1" applyAlignment="1" applyProtection="1">
      <alignment horizontal="right"/>
    </xf>
    <xf numFmtId="176" fontId="1" fillId="0" borderId="16" xfId="1" applyNumberFormat="1" applyFont="1" applyBorder="1" applyProtection="1"/>
    <xf numFmtId="177" fontId="1" fillId="0" borderId="16" xfId="1" applyNumberFormat="1" applyFont="1" applyBorder="1" applyProtection="1"/>
    <xf numFmtId="176" fontId="3" fillId="2" borderId="16" xfId="1" applyNumberFormat="1" applyFont="1" applyFill="1" applyBorder="1" applyProtection="1"/>
    <xf numFmtId="177" fontId="3" fillId="2" borderId="16" xfId="1" applyNumberFormat="1" applyFont="1" applyFill="1" applyBorder="1" applyProtection="1"/>
    <xf numFmtId="177" fontId="3" fillId="2" borderId="20" xfId="1" applyNumberFormat="1" applyFont="1" applyFill="1" applyBorder="1"/>
    <xf numFmtId="176" fontId="1" fillId="0" borderId="16" xfId="1" applyNumberFormat="1" applyFont="1" applyFill="1" applyBorder="1" applyProtection="1"/>
    <xf numFmtId="177" fontId="1" fillId="4" borderId="10" xfId="1" applyNumberFormat="1" applyFont="1" applyFill="1" applyBorder="1"/>
    <xf numFmtId="177" fontId="1" fillId="4" borderId="26" xfId="1" applyNumberFormat="1" applyFont="1" applyFill="1" applyBorder="1"/>
    <xf numFmtId="177" fontId="1" fillId="4" borderId="27" xfId="1" applyNumberFormat="1" applyFont="1" applyFill="1" applyBorder="1"/>
    <xf numFmtId="177" fontId="1" fillId="4" borderId="29" xfId="1" applyNumberFormat="1" applyFont="1" applyFill="1" applyBorder="1"/>
    <xf numFmtId="177" fontId="1" fillId="4" borderId="13" xfId="1" applyNumberFormat="1" applyFont="1" applyFill="1" applyBorder="1"/>
    <xf numFmtId="176" fontId="1" fillId="0" borderId="0" xfId="1" quotePrefix="1" applyNumberFormat="1" applyFont="1" applyBorder="1" applyAlignment="1" applyProtection="1">
      <alignment horizontal="left"/>
    </xf>
    <xf numFmtId="176" fontId="1" fillId="0" borderId="0" xfId="1" applyNumberFormat="1" applyFont="1" applyBorder="1" applyAlignment="1">
      <alignment horizontal="left" indent="1"/>
    </xf>
    <xf numFmtId="176" fontId="1" fillId="0" borderId="0" xfId="1" applyNumberFormat="1" applyFont="1" applyBorder="1" applyAlignment="1">
      <alignment horizontal="right"/>
    </xf>
    <xf numFmtId="37" fontId="1" fillId="0" borderId="0" xfId="1" applyBorder="1"/>
    <xf numFmtId="37" fontId="1" fillId="0" borderId="20" xfId="1" applyFont="1" applyBorder="1" applyAlignment="1">
      <alignment horizontal="right"/>
    </xf>
    <xf numFmtId="37" fontId="1" fillId="0" borderId="0" xfId="1" applyFont="1" applyBorder="1" applyAlignment="1" applyProtection="1">
      <alignment horizontal="left"/>
    </xf>
    <xf numFmtId="176" fontId="1" fillId="0" borderId="11" xfId="1" applyNumberFormat="1" applyBorder="1" applyAlignment="1" applyProtection="1">
      <alignment horizontal="center"/>
    </xf>
    <xf numFmtId="37" fontId="1" fillId="0" borderId="33" xfId="1" applyFont="1" applyBorder="1" applyAlignment="1" applyProtection="1">
      <alignment horizontal="center"/>
    </xf>
    <xf numFmtId="176" fontId="1" fillId="0" borderId="23" xfId="1" applyNumberFormat="1" applyFont="1" applyFill="1" applyBorder="1" applyProtection="1"/>
    <xf numFmtId="176" fontId="3" fillId="3" borderId="23" xfId="1" applyNumberFormat="1" applyFont="1" applyFill="1" applyBorder="1"/>
    <xf numFmtId="37" fontId="3" fillId="0" borderId="0" xfId="1" applyFont="1"/>
    <xf numFmtId="176" fontId="1" fillId="0" borderId="0" xfId="1" applyNumberFormat="1" applyFont="1" applyBorder="1" applyAlignment="1"/>
    <xf numFmtId="176" fontId="3" fillId="0" borderId="0" xfId="1" applyNumberFormat="1" applyFont="1" applyAlignment="1" applyProtection="1"/>
    <xf numFmtId="37" fontId="3" fillId="0" borderId="0" xfId="1" applyFont="1" applyAlignment="1" applyProtection="1"/>
    <xf numFmtId="37" fontId="3" fillId="0" borderId="0" xfId="1" applyFont="1" applyBorder="1" applyAlignment="1" applyProtection="1"/>
    <xf numFmtId="37" fontId="1" fillId="0" borderId="1" xfId="1" applyFont="1" applyBorder="1" applyAlignment="1"/>
    <xf numFmtId="176" fontId="1" fillId="0" borderId="1" xfId="1" applyNumberFormat="1" applyFont="1" applyBorder="1" applyAlignment="1"/>
    <xf numFmtId="37" fontId="1" fillId="0" borderId="2" xfId="1" applyFont="1" applyBorder="1" applyAlignment="1"/>
    <xf numFmtId="37" fontId="1" fillId="0" borderId="14" xfId="1" applyFont="1" applyBorder="1" applyAlignment="1"/>
    <xf numFmtId="176" fontId="1" fillId="0" borderId="15" xfId="1" applyNumberFormat="1" applyFont="1" applyBorder="1" applyAlignment="1">
      <alignment horizontal="right"/>
    </xf>
    <xf numFmtId="176" fontId="1" fillId="0" borderId="16" xfId="1" applyNumberFormat="1" applyFont="1" applyBorder="1" applyAlignment="1">
      <alignment horizontal="right"/>
    </xf>
    <xf numFmtId="176" fontId="1" fillId="0" borderId="17" xfId="1" applyNumberFormat="1" applyFont="1" applyBorder="1" applyAlignment="1">
      <alignment horizontal="right"/>
    </xf>
    <xf numFmtId="176" fontId="1" fillId="0" borderId="18" xfId="1" applyNumberFormat="1" applyFont="1" applyBorder="1" applyAlignment="1"/>
    <xf numFmtId="37" fontId="1" fillId="0" borderId="19" xfId="1" applyFont="1" applyBorder="1" applyAlignment="1"/>
    <xf numFmtId="37" fontId="1" fillId="0" borderId="16" xfId="1" applyFont="1" applyBorder="1" applyAlignment="1"/>
    <xf numFmtId="37" fontId="1" fillId="0" borderId="17" xfId="1" applyFont="1" applyBorder="1" applyAlignment="1"/>
    <xf numFmtId="176" fontId="3" fillId="0" borderId="22" xfId="1" applyNumberFormat="1" applyFont="1" applyFill="1" applyBorder="1" applyAlignment="1" applyProtection="1"/>
    <xf numFmtId="176" fontId="3" fillId="0" borderId="16" xfId="1" applyNumberFormat="1" applyFont="1" applyFill="1" applyBorder="1" applyAlignment="1" applyProtection="1"/>
    <xf numFmtId="176" fontId="3" fillId="0" borderId="23" xfId="1" applyNumberFormat="1" applyFont="1" applyFill="1" applyBorder="1" applyAlignment="1" applyProtection="1"/>
    <xf numFmtId="176" fontId="1" fillId="0" borderId="24" xfId="1" applyNumberFormat="1" applyFont="1" applyFill="1" applyBorder="1" applyAlignment="1"/>
    <xf numFmtId="178" fontId="1" fillId="0" borderId="20" xfId="1" applyNumberFormat="1" applyFont="1" applyFill="1" applyBorder="1" applyAlignment="1" applyProtection="1"/>
    <xf numFmtId="178" fontId="1" fillId="0" borderId="16" xfId="1" applyNumberFormat="1" applyFont="1" applyFill="1" applyBorder="1" applyAlignment="1" applyProtection="1"/>
    <xf numFmtId="178" fontId="1" fillId="0" borderId="23" xfId="1" applyNumberFormat="1" applyFont="1" applyFill="1" applyBorder="1" applyAlignment="1" applyProtection="1"/>
    <xf numFmtId="178" fontId="5" fillId="0" borderId="21" xfId="1" applyNumberFormat="1" applyFont="1" applyFill="1" applyBorder="1" applyAlignment="1" applyProtection="1">
      <protection locked="0"/>
    </xf>
    <xf numFmtId="37" fontId="1" fillId="0" borderId="0" xfId="1" applyFill="1" applyAlignment="1"/>
    <xf numFmtId="176" fontId="1" fillId="0" borderId="22" xfId="1" applyNumberFormat="1" applyFont="1" applyBorder="1" applyAlignment="1" applyProtection="1">
      <alignment horizontal="right"/>
    </xf>
    <xf numFmtId="176" fontId="1" fillId="0" borderId="16" xfId="1" applyNumberFormat="1" applyFont="1" applyBorder="1" applyAlignment="1" applyProtection="1">
      <alignment horizontal="right"/>
    </xf>
    <xf numFmtId="176" fontId="1" fillId="0" borderId="23" xfId="1" applyNumberFormat="1" applyFont="1" applyBorder="1" applyAlignment="1">
      <alignment horizontal="right"/>
    </xf>
    <xf numFmtId="176" fontId="1" fillId="0" borderId="24" xfId="1" applyNumberFormat="1" applyFont="1" applyBorder="1" applyAlignment="1">
      <alignment horizontal="right"/>
    </xf>
    <xf numFmtId="178" fontId="1" fillId="0" borderId="20" xfId="1" applyNumberFormat="1" applyFont="1" applyBorder="1" applyAlignment="1" applyProtection="1"/>
    <xf numFmtId="178" fontId="1" fillId="0" borderId="16" xfId="1" applyNumberFormat="1" applyFont="1" applyBorder="1" applyAlignment="1" applyProtection="1"/>
    <xf numFmtId="178" fontId="1" fillId="0" borderId="23" xfId="1" applyNumberFormat="1" applyFont="1" applyBorder="1" applyAlignment="1"/>
    <xf numFmtId="178" fontId="1" fillId="0" borderId="20" xfId="1" applyNumberFormat="1" applyFont="1" applyBorder="1" applyAlignment="1"/>
    <xf numFmtId="178" fontId="5" fillId="0" borderId="21" xfId="1" applyNumberFormat="1" applyFont="1" applyBorder="1" applyAlignment="1" applyProtection="1">
      <protection locked="0"/>
    </xf>
    <xf numFmtId="176" fontId="3" fillId="2" borderId="22" xfId="1" applyNumberFormat="1" applyFont="1" applyFill="1" applyBorder="1" applyAlignment="1" applyProtection="1">
      <alignment horizontal="right"/>
    </xf>
    <xf numFmtId="176" fontId="3" fillId="2" borderId="16" xfId="1" applyNumberFormat="1" applyFont="1" applyFill="1" applyBorder="1" applyAlignment="1" applyProtection="1">
      <alignment horizontal="right"/>
    </xf>
    <xf numFmtId="176" fontId="3" fillId="2" borderId="23" xfId="1" applyNumberFormat="1" applyFont="1" applyFill="1" applyBorder="1" applyAlignment="1">
      <alignment horizontal="right"/>
    </xf>
    <xf numFmtId="176" fontId="3" fillId="2" borderId="24" xfId="1" applyNumberFormat="1" applyFont="1" applyFill="1" applyBorder="1" applyAlignment="1">
      <alignment horizontal="right"/>
    </xf>
    <xf numFmtId="178" fontId="3" fillId="2" borderId="20" xfId="1" applyNumberFormat="1" applyFont="1" applyFill="1" applyBorder="1" applyAlignment="1" applyProtection="1"/>
    <xf numFmtId="178" fontId="3" fillId="2" borderId="16" xfId="1" applyNumberFormat="1" applyFont="1" applyFill="1" applyBorder="1" applyAlignment="1" applyProtection="1"/>
    <xf numFmtId="178" fontId="3" fillId="2" borderId="23" xfId="1" applyNumberFormat="1" applyFont="1" applyFill="1" applyBorder="1" applyAlignment="1"/>
    <xf numFmtId="178" fontId="3" fillId="2" borderId="20" xfId="1" applyNumberFormat="1" applyFont="1" applyFill="1" applyBorder="1" applyAlignment="1"/>
    <xf numFmtId="178" fontId="6" fillId="2" borderId="21" xfId="1" applyNumberFormat="1" applyFont="1" applyFill="1" applyBorder="1" applyAlignment="1" applyProtection="1">
      <protection locked="0"/>
    </xf>
    <xf numFmtId="176" fontId="1" fillId="0" borderId="22" xfId="1" applyNumberFormat="1" applyFont="1" applyFill="1" applyBorder="1" applyAlignment="1" applyProtection="1">
      <alignment horizontal="right"/>
    </xf>
    <xf numFmtId="176" fontId="1" fillId="0" borderId="16" xfId="1" applyNumberFormat="1" applyFont="1" applyFill="1" applyBorder="1" applyAlignment="1" applyProtection="1">
      <alignment horizontal="right"/>
    </xf>
    <xf numFmtId="37" fontId="1" fillId="4" borderId="8" xfId="1" applyFont="1" applyFill="1" applyBorder="1" applyAlignment="1"/>
    <xf numFmtId="176" fontId="1" fillId="4" borderId="25" xfId="1" applyNumberFormat="1" applyFont="1" applyFill="1" applyBorder="1" applyAlignment="1"/>
    <xf numFmtId="176" fontId="1" fillId="4" borderId="26" xfId="1" applyNumberFormat="1" applyFont="1" applyFill="1" applyBorder="1" applyAlignment="1"/>
    <xf numFmtId="176" fontId="1" fillId="4" borderId="27" xfId="1" applyNumberFormat="1" applyFont="1" applyFill="1" applyBorder="1" applyAlignment="1"/>
    <xf numFmtId="176" fontId="1" fillId="4" borderId="28" xfId="1" applyNumberFormat="1" applyFont="1" applyFill="1" applyBorder="1" applyAlignment="1"/>
    <xf numFmtId="37" fontId="1" fillId="4" borderId="10" xfId="1" applyFont="1" applyFill="1" applyBorder="1" applyAlignment="1"/>
    <xf numFmtId="37" fontId="1" fillId="4" borderId="26" xfId="1" applyFont="1" applyFill="1" applyBorder="1" applyAlignment="1"/>
    <xf numFmtId="37" fontId="1" fillId="4" borderId="27" xfId="1" applyFont="1" applyFill="1" applyBorder="1" applyAlignment="1"/>
    <xf numFmtId="37" fontId="1" fillId="4" borderId="29" xfId="1" applyFont="1" applyFill="1" applyBorder="1" applyAlignment="1"/>
    <xf numFmtId="37" fontId="1" fillId="4" borderId="13" xfId="1" applyFont="1" applyFill="1" applyBorder="1" applyAlignment="1"/>
    <xf numFmtId="37" fontId="1" fillId="0" borderId="21" xfId="1" applyFont="1" applyBorder="1" applyAlignment="1"/>
    <xf numFmtId="37" fontId="1" fillId="4" borderId="21" xfId="1" applyFont="1" applyFill="1" applyBorder="1" applyAlignment="1"/>
    <xf numFmtId="37" fontId="1" fillId="0" borderId="31" xfId="1" applyFont="1" applyBorder="1" applyAlignment="1"/>
    <xf numFmtId="37" fontId="1" fillId="0" borderId="32" xfId="1" applyFont="1" applyBorder="1" applyAlignment="1"/>
    <xf numFmtId="176" fontId="1" fillId="0" borderId="0" xfId="1" applyNumberFormat="1" applyAlignment="1"/>
    <xf numFmtId="37" fontId="3" fillId="0" borderId="0" xfId="2" applyNumberFormat="1" applyFont="1" applyFill="1" applyBorder="1" applyAlignment="1" applyProtection="1">
      <alignment horizontal="left"/>
    </xf>
    <xf numFmtId="37" fontId="1" fillId="0" borderId="0" xfId="2" applyNumberFormat="1" applyFont="1" applyFill="1" applyBorder="1" applyAlignment="1"/>
    <xf numFmtId="37" fontId="3" fillId="0" borderId="0" xfId="2" applyNumberFormat="1" applyFont="1" applyFill="1" applyBorder="1" applyAlignment="1" applyProtection="1"/>
    <xf numFmtId="37" fontId="1" fillId="0" borderId="1" xfId="2" applyNumberFormat="1" applyFont="1" applyFill="1" applyBorder="1" applyAlignment="1"/>
    <xf numFmtId="37" fontId="1" fillId="0" borderId="2" xfId="2" applyNumberFormat="1" applyFont="1" applyFill="1" applyBorder="1" applyAlignment="1"/>
    <xf numFmtId="37" fontId="1" fillId="0" borderId="8" xfId="2" applyNumberFormat="1" applyFont="1" applyFill="1" applyBorder="1" applyAlignment="1" applyProtection="1">
      <alignment horizontal="left"/>
    </xf>
    <xf numFmtId="182" fontId="1" fillId="5" borderId="9" xfId="2" quotePrefix="1" applyNumberFormat="1" applyFont="1" applyFill="1" applyBorder="1" applyAlignment="1" applyProtection="1">
      <alignment horizontal="center"/>
    </xf>
    <xf numFmtId="182" fontId="1" fillId="0" borderId="10" xfId="2" quotePrefix="1" applyNumberFormat="1" applyFont="1" applyFill="1" applyBorder="1" applyAlignment="1" applyProtection="1">
      <alignment horizontal="center"/>
    </xf>
    <xf numFmtId="182" fontId="1" fillId="0" borderId="34" xfId="2" quotePrefix="1" applyNumberFormat="1" applyFont="1" applyFill="1" applyBorder="1" applyAlignment="1" applyProtection="1">
      <alignment horizontal="center"/>
    </xf>
    <xf numFmtId="182" fontId="1" fillId="0" borderId="13" xfId="2" applyNumberFormat="1" applyFont="1" applyFill="1" applyBorder="1" applyAlignment="1" applyProtection="1">
      <alignment horizontal="center"/>
    </xf>
    <xf numFmtId="37" fontId="1" fillId="0" borderId="14" xfId="2" applyNumberFormat="1" applyFont="1" applyFill="1" applyBorder="1" applyAlignment="1"/>
    <xf numFmtId="37" fontId="1" fillId="0" borderId="35" xfId="2" applyNumberFormat="1" applyFont="1" applyFill="1" applyBorder="1" applyAlignment="1"/>
    <xf numFmtId="37" fontId="1" fillId="0" borderId="36" xfId="2" applyNumberFormat="1" applyFont="1" applyFill="1" applyBorder="1" applyAlignment="1"/>
    <xf numFmtId="37" fontId="1" fillId="0" borderId="17" xfId="2" applyNumberFormat="1" applyFont="1" applyFill="1" applyBorder="1" applyAlignment="1"/>
    <xf numFmtId="37" fontId="1" fillId="0" borderId="37" xfId="2" applyNumberFormat="1" applyFont="1" applyFill="1" applyBorder="1" applyAlignment="1"/>
    <xf numFmtId="37" fontId="1" fillId="0" borderId="38" xfId="2" applyNumberFormat="1" applyFont="1" applyFill="1" applyBorder="1" applyAlignment="1"/>
    <xf numFmtId="37" fontId="1" fillId="0" borderId="16" xfId="2" applyNumberFormat="1" applyFont="1" applyFill="1" applyBorder="1" applyAlignment="1"/>
    <xf numFmtId="37" fontId="1" fillId="0" borderId="20" xfId="2" applyNumberFormat="1" applyFont="1" applyFill="1" applyBorder="1" applyAlignment="1"/>
    <xf numFmtId="37" fontId="1" fillId="0" borderId="21" xfId="2" applyNumberFormat="1" applyFont="1" applyFill="1" applyBorder="1" applyAlignment="1" applyProtection="1">
      <alignment horizontal="right"/>
    </xf>
    <xf numFmtId="37" fontId="10" fillId="0" borderId="14" xfId="2" applyNumberFormat="1" applyFont="1" applyFill="1" applyBorder="1" applyAlignment="1" applyProtection="1">
      <alignment horizontal="left"/>
    </xf>
    <xf numFmtId="37" fontId="10" fillId="0" borderId="39" xfId="2" applyNumberFormat="1" applyFont="1" applyFill="1" applyBorder="1" applyAlignment="1" applyProtection="1"/>
    <xf numFmtId="37" fontId="10" fillId="0" borderId="16" xfId="2" applyNumberFormat="1" applyFont="1" applyFill="1" applyBorder="1" applyAlignment="1" applyProtection="1"/>
    <xf numFmtId="37" fontId="10" fillId="0" borderId="23" xfId="2" applyNumberFormat="1" applyFont="1" applyFill="1" applyBorder="1" applyAlignment="1" applyProtection="1"/>
    <xf numFmtId="37" fontId="11" fillId="0" borderId="24" xfId="2" applyNumberFormat="1" applyFont="1" applyFill="1" applyBorder="1" applyAlignment="1"/>
    <xf numFmtId="177" fontId="11" fillId="0" borderId="40" xfId="2" applyNumberFormat="1" applyFont="1" applyFill="1" applyBorder="1" applyAlignment="1" applyProtection="1"/>
    <xf numFmtId="177" fontId="11" fillId="0" borderId="16" xfId="2" applyNumberFormat="1" applyFont="1" applyFill="1" applyBorder="1" applyAlignment="1" applyProtection="1"/>
    <xf numFmtId="177" fontId="11" fillId="0" borderId="23" xfId="2" applyNumberFormat="1" applyFont="1" applyFill="1" applyBorder="1" applyAlignment="1" applyProtection="1"/>
    <xf numFmtId="177" fontId="11" fillId="0" borderId="20" xfId="2" applyNumberFormat="1" applyFont="1" applyFill="1" applyBorder="1" applyAlignment="1" applyProtection="1"/>
    <xf numFmtId="177" fontId="11" fillId="0" borderId="21" xfId="2" applyNumberFormat="1" applyFont="1" applyFill="1" applyBorder="1" applyAlignment="1" applyProtection="1">
      <protection locked="0"/>
    </xf>
    <xf numFmtId="37" fontId="11" fillId="0" borderId="0" xfId="2" applyNumberFormat="1" applyFont="1" applyFill="1" applyBorder="1" applyAlignment="1"/>
    <xf numFmtId="37" fontId="1" fillId="0" borderId="14" xfId="2" applyNumberFormat="1" applyFont="1" applyFill="1" applyBorder="1" applyAlignment="1" applyProtection="1">
      <alignment horizontal="left"/>
    </xf>
    <xf numFmtId="177" fontId="1" fillId="0" borderId="40" xfId="2" applyNumberFormat="1" applyFont="1" applyFill="1" applyBorder="1" applyAlignment="1" applyProtection="1"/>
    <xf numFmtId="177" fontId="1" fillId="0" borderId="16" xfId="2" applyNumberFormat="1" applyFont="1" applyFill="1" applyBorder="1" applyAlignment="1" applyProtection="1"/>
    <xf numFmtId="177" fontId="1" fillId="0" borderId="23" xfId="2" applyNumberFormat="1" applyFont="1" applyFill="1" applyBorder="1" applyAlignment="1"/>
    <xf numFmtId="177" fontId="1" fillId="0" borderId="20" xfId="2" applyNumberFormat="1" applyFont="1" applyFill="1" applyBorder="1" applyAlignment="1"/>
    <xf numFmtId="177" fontId="12" fillId="0" borderId="21" xfId="2" applyNumberFormat="1" applyFont="1" applyFill="1" applyBorder="1" applyAlignment="1" applyProtection="1">
      <protection locked="0"/>
    </xf>
    <xf numFmtId="37" fontId="3" fillId="6" borderId="14" xfId="2" applyNumberFormat="1" applyFont="1" applyFill="1" applyBorder="1" applyAlignment="1" applyProtection="1">
      <alignment horizontal="left"/>
    </xf>
    <xf numFmtId="177" fontId="3" fillId="6" borderId="40" xfId="2" applyNumberFormat="1" applyFont="1" applyFill="1" applyBorder="1" applyAlignment="1" applyProtection="1"/>
    <xf numFmtId="177" fontId="3" fillId="6" borderId="16" xfId="2" applyNumberFormat="1" applyFont="1" applyFill="1" applyBorder="1" applyAlignment="1" applyProtection="1"/>
    <xf numFmtId="177" fontId="3" fillId="6" borderId="23" xfId="2" applyNumberFormat="1" applyFont="1" applyFill="1" applyBorder="1" applyAlignment="1"/>
    <xf numFmtId="177" fontId="3" fillId="6" borderId="20" xfId="2" applyNumberFormat="1" applyFont="1" applyFill="1" applyBorder="1" applyAlignment="1"/>
    <xf numFmtId="177" fontId="13" fillId="6" borderId="21" xfId="2" applyNumberFormat="1" applyFont="1" applyFill="1" applyBorder="1" applyAlignment="1" applyProtection="1">
      <protection locked="0"/>
    </xf>
    <xf numFmtId="37" fontId="1" fillId="5" borderId="8" xfId="2" applyNumberFormat="1" applyFont="1" applyFill="1" applyBorder="1" applyAlignment="1"/>
    <xf numFmtId="37" fontId="1" fillId="5" borderId="25" xfId="2" applyNumberFormat="1" applyFont="1" applyFill="1" applyBorder="1" applyAlignment="1"/>
    <xf numFmtId="37" fontId="1" fillId="5" borderId="26" xfId="2" applyNumberFormat="1" applyFont="1" applyFill="1" applyBorder="1" applyAlignment="1"/>
    <xf numFmtId="37" fontId="1" fillId="5" borderId="27" xfId="2" applyNumberFormat="1" applyFont="1" applyFill="1" applyBorder="1" applyAlignment="1"/>
    <xf numFmtId="37" fontId="1" fillId="5" borderId="28" xfId="2" applyNumberFormat="1" applyFont="1" applyFill="1" applyBorder="1" applyAlignment="1"/>
    <xf numFmtId="37" fontId="1" fillId="5" borderId="41" xfId="2" applyNumberFormat="1" applyFont="1" applyFill="1" applyBorder="1" applyAlignment="1"/>
    <xf numFmtId="37" fontId="1" fillId="5" borderId="29" xfId="2" applyNumberFormat="1" applyFont="1" applyFill="1" applyBorder="1" applyAlignment="1"/>
    <xf numFmtId="37" fontId="1" fillId="5" borderId="13" xfId="2" applyNumberFormat="1" applyFont="1" applyFill="1" applyBorder="1" applyAlignment="1"/>
    <xf numFmtId="37" fontId="1" fillId="0" borderId="0" xfId="2" applyNumberFormat="1" applyFont="1" applyFill="1" applyBorder="1" applyAlignment="1" applyProtection="1">
      <alignment horizontal="left"/>
    </xf>
    <xf numFmtId="37" fontId="1" fillId="0" borderId="30" xfId="2" applyNumberFormat="1" applyFont="1" applyFill="1" applyBorder="1" applyAlignment="1"/>
    <xf numFmtId="37" fontId="1" fillId="0" borderId="21" xfId="2" applyNumberFormat="1" applyFont="1" applyFill="1" applyBorder="1" applyAlignment="1"/>
    <xf numFmtId="37" fontId="1" fillId="0" borderId="31" xfId="2" applyNumberFormat="1" applyFont="1" applyFill="1" applyBorder="1" applyAlignment="1"/>
    <xf numFmtId="37" fontId="1" fillId="0" borderId="32" xfId="2" applyNumberFormat="1" applyFont="1" applyFill="1" applyBorder="1" applyAlignment="1"/>
    <xf numFmtId="176" fontId="1" fillId="0" borderId="15" xfId="1" applyNumberFormat="1" applyFont="1" applyBorder="1" applyAlignment="1"/>
    <xf numFmtId="176" fontId="1" fillId="0" borderId="16" xfId="1" applyNumberFormat="1" applyFont="1" applyBorder="1" applyAlignment="1"/>
    <xf numFmtId="176" fontId="1" fillId="0" borderId="17" xfId="1" applyNumberFormat="1" applyFont="1" applyBorder="1" applyAlignment="1"/>
    <xf numFmtId="176" fontId="1" fillId="0" borderId="22" xfId="1" applyNumberFormat="1" applyFont="1" applyBorder="1" applyAlignment="1" applyProtection="1"/>
    <xf numFmtId="176" fontId="1" fillId="0" borderId="16" xfId="1" applyNumberFormat="1" applyFont="1" applyBorder="1" applyAlignment="1" applyProtection="1"/>
    <xf numFmtId="176" fontId="1" fillId="0" borderId="23" xfId="1" applyNumberFormat="1" applyFont="1" applyBorder="1" applyAlignment="1"/>
    <xf numFmtId="176" fontId="1" fillId="0" borderId="24" xfId="1" applyNumberFormat="1" applyFont="1" applyBorder="1" applyAlignment="1"/>
    <xf numFmtId="176" fontId="3" fillId="2" borderId="22" xfId="1" applyNumberFormat="1" applyFont="1" applyFill="1" applyBorder="1" applyAlignment="1" applyProtection="1"/>
    <xf numFmtId="176" fontId="3" fillId="2" borderId="16" xfId="1" applyNumberFormat="1" applyFont="1" applyFill="1" applyBorder="1" applyAlignment="1" applyProtection="1"/>
    <xf numFmtId="176" fontId="3" fillId="2" borderId="23" xfId="1" applyNumberFormat="1" applyFont="1" applyFill="1" applyBorder="1" applyAlignment="1"/>
    <xf numFmtId="176" fontId="1" fillId="0" borderId="22" xfId="1" applyNumberFormat="1" applyFont="1" applyFill="1" applyBorder="1" applyAlignment="1" applyProtection="1"/>
    <xf numFmtId="176" fontId="1" fillId="0" borderId="16" xfId="1" applyNumberFormat="1" applyFont="1" applyFill="1" applyBorder="1" applyAlignment="1" applyProtection="1"/>
    <xf numFmtId="176" fontId="1" fillId="0" borderId="30" xfId="1" applyNumberFormat="1" applyFont="1" applyBorder="1" applyAlignment="1"/>
    <xf numFmtId="37" fontId="1" fillId="0" borderId="30" xfId="1" applyFont="1" applyBorder="1" applyAlignment="1"/>
    <xf numFmtId="0" fontId="1" fillId="0" borderId="0" xfId="3" applyFont="1" applyAlignment="1"/>
    <xf numFmtId="176" fontId="1" fillId="0" borderId="0" xfId="3" applyNumberFormat="1" applyFont="1" applyAlignment="1"/>
    <xf numFmtId="0" fontId="1" fillId="0" borderId="0" xfId="3" applyFont="1" applyBorder="1" applyAlignment="1"/>
    <xf numFmtId="0" fontId="14" fillId="0" borderId="0" xfId="3" applyAlignment="1"/>
    <xf numFmtId="0" fontId="3" fillId="0" borderId="0" xfId="3" applyFont="1" applyAlignment="1" applyProtection="1">
      <alignment horizontal="left"/>
    </xf>
    <xf numFmtId="176" fontId="3" fillId="0" borderId="0" xfId="3" applyNumberFormat="1" applyFont="1" applyAlignment="1" applyProtection="1"/>
    <xf numFmtId="0" fontId="3" fillId="0" borderId="0" xfId="3" applyFont="1" applyAlignment="1" applyProtection="1"/>
    <xf numFmtId="0" fontId="3" fillId="0" borderId="0" xfId="3" applyFont="1" applyBorder="1" applyAlignment="1" applyProtection="1"/>
    <xf numFmtId="0" fontId="1" fillId="0" borderId="1" xfId="3" applyFont="1" applyBorder="1" applyAlignment="1"/>
    <xf numFmtId="176" fontId="1" fillId="0" borderId="1" xfId="3" applyNumberFormat="1" applyFont="1" applyBorder="1" applyAlignment="1"/>
    <xf numFmtId="0" fontId="1" fillId="0" borderId="2" xfId="3" applyFont="1" applyBorder="1" applyAlignment="1"/>
    <xf numFmtId="0" fontId="1" fillId="0" borderId="8" xfId="3" applyFont="1" applyBorder="1" applyAlignment="1" applyProtection="1">
      <alignment horizontal="left"/>
    </xf>
    <xf numFmtId="176" fontId="1" fillId="0" borderId="9" xfId="3" quotePrefix="1" applyNumberFormat="1" applyFont="1" applyBorder="1" applyAlignment="1" applyProtection="1">
      <alignment horizontal="center"/>
    </xf>
    <xf numFmtId="176" fontId="1" fillId="0" borderId="10" xfId="3" quotePrefix="1" applyNumberFormat="1" applyFont="1" applyBorder="1" applyAlignment="1" applyProtection="1">
      <alignment horizontal="center"/>
    </xf>
    <xf numFmtId="176" fontId="1" fillId="0" borderId="11" xfId="3" quotePrefix="1" applyNumberFormat="1" applyFont="1" applyBorder="1" applyAlignment="1" applyProtection="1">
      <alignment horizontal="center"/>
    </xf>
    <xf numFmtId="0" fontId="1" fillId="0" borderId="12" xfId="3" quotePrefix="1" applyFont="1" applyBorder="1" applyAlignment="1" applyProtection="1">
      <alignment horizontal="center"/>
    </xf>
    <xf numFmtId="0" fontId="1" fillId="0" borderId="10" xfId="3" quotePrefix="1" applyFont="1" applyBorder="1" applyAlignment="1" applyProtection="1">
      <alignment horizontal="center"/>
    </xf>
    <xf numFmtId="0" fontId="1" fillId="0" borderId="13" xfId="3" quotePrefix="1" applyFont="1" applyBorder="1" applyAlignment="1" applyProtection="1">
      <alignment horizontal="center"/>
    </xf>
    <xf numFmtId="0" fontId="1" fillId="0" borderId="14" xfId="3" applyFont="1" applyBorder="1" applyAlignment="1"/>
    <xf numFmtId="176" fontId="1" fillId="0" borderId="15" xfId="3" applyNumberFormat="1" applyFont="1" applyBorder="1" applyAlignment="1">
      <alignment horizontal="right"/>
    </xf>
    <xf numFmtId="176" fontId="1" fillId="0" borderId="16" xfId="3" applyNumberFormat="1" applyFont="1" applyBorder="1" applyAlignment="1">
      <alignment horizontal="right"/>
    </xf>
    <xf numFmtId="176" fontId="1" fillId="0" borderId="17" xfId="3" applyNumberFormat="1" applyFont="1" applyBorder="1" applyAlignment="1">
      <alignment horizontal="right"/>
    </xf>
    <xf numFmtId="176" fontId="1" fillId="0" borderId="18" xfId="3" applyNumberFormat="1" applyFont="1" applyBorder="1" applyAlignment="1"/>
    <xf numFmtId="0" fontId="1" fillId="0" borderId="19" xfId="3" applyFont="1" applyBorder="1" applyAlignment="1"/>
    <xf numFmtId="0" fontId="1" fillId="0" borderId="16" xfId="3" applyFont="1" applyBorder="1" applyAlignment="1"/>
    <xf numFmtId="0" fontId="1" fillId="0" borderId="17" xfId="3" applyFont="1" applyBorder="1" applyAlignment="1"/>
    <xf numFmtId="0" fontId="1" fillId="0" borderId="20" xfId="3" applyFont="1" applyBorder="1" applyAlignment="1">
      <alignment horizontal="right"/>
    </xf>
    <xf numFmtId="0" fontId="1" fillId="0" borderId="21" xfId="3" applyFont="1" applyBorder="1" applyAlignment="1" applyProtection="1">
      <alignment horizontal="right"/>
    </xf>
    <xf numFmtId="0" fontId="3" fillId="0" borderId="14" xfId="3" applyFont="1" applyFill="1" applyBorder="1" applyAlignment="1" applyProtection="1">
      <alignment horizontal="left"/>
    </xf>
    <xf numFmtId="176" fontId="3" fillId="0" borderId="22" xfId="3" applyNumberFormat="1" applyFont="1" applyFill="1" applyBorder="1" applyAlignment="1" applyProtection="1"/>
    <xf numFmtId="176" fontId="3" fillId="0" borderId="16" xfId="3" applyNumberFormat="1" applyFont="1" applyFill="1" applyBorder="1" applyAlignment="1" applyProtection="1"/>
    <xf numFmtId="176" fontId="3" fillId="0" borderId="23" xfId="3" applyNumberFormat="1" applyFont="1" applyFill="1" applyBorder="1" applyAlignment="1" applyProtection="1"/>
    <xf numFmtId="176" fontId="1" fillId="0" borderId="24" xfId="3" applyNumberFormat="1" applyFont="1" applyFill="1" applyBorder="1" applyAlignment="1"/>
    <xf numFmtId="178" fontId="1" fillId="0" borderId="20" xfId="3" applyNumberFormat="1" applyFont="1" applyFill="1" applyBorder="1" applyAlignment="1" applyProtection="1"/>
    <xf numFmtId="178" fontId="1" fillId="0" borderId="16" xfId="3" applyNumberFormat="1" applyFont="1" applyFill="1" applyBorder="1" applyAlignment="1" applyProtection="1"/>
    <xf numFmtId="178" fontId="1" fillId="0" borderId="23" xfId="3" applyNumberFormat="1" applyFont="1" applyFill="1" applyBorder="1" applyAlignment="1" applyProtection="1"/>
    <xf numFmtId="178" fontId="5" fillId="0" borderId="21" xfId="3" applyNumberFormat="1" applyFont="1" applyFill="1" applyBorder="1" applyAlignment="1" applyProtection="1">
      <protection locked="0"/>
    </xf>
    <xf numFmtId="0" fontId="14" fillId="0" borderId="0" xfId="3" applyFill="1" applyAlignment="1"/>
    <xf numFmtId="0" fontId="1" fillId="0" borderId="14" xfId="3" applyFont="1" applyBorder="1" applyAlignment="1" applyProtection="1">
      <alignment horizontal="left"/>
    </xf>
    <xf numFmtId="176" fontId="1" fillId="0" borderId="22" xfId="3" applyNumberFormat="1" applyFont="1" applyBorder="1" applyAlignment="1" applyProtection="1">
      <alignment horizontal="right"/>
    </xf>
    <xf numFmtId="176" fontId="1" fillId="0" borderId="16" xfId="3" applyNumberFormat="1" applyFont="1" applyBorder="1" applyAlignment="1" applyProtection="1">
      <alignment horizontal="right"/>
    </xf>
    <xf numFmtId="176" fontId="1" fillId="0" borderId="23" xfId="3" applyNumberFormat="1" applyFont="1" applyBorder="1" applyAlignment="1">
      <alignment horizontal="right"/>
    </xf>
    <xf numFmtId="176" fontId="1" fillId="0" borderId="24" xfId="3" applyNumberFormat="1" applyFont="1" applyBorder="1" applyAlignment="1">
      <alignment horizontal="right"/>
    </xf>
    <xf numFmtId="178" fontId="1" fillId="0" borderId="20" xfId="3" applyNumberFormat="1" applyFont="1" applyBorder="1" applyAlignment="1" applyProtection="1"/>
    <xf numFmtId="178" fontId="1" fillId="0" borderId="16" xfId="3" applyNumberFormat="1" applyFont="1" applyBorder="1" applyAlignment="1" applyProtection="1"/>
    <xf numFmtId="178" fontId="1" fillId="0" borderId="23" xfId="3" applyNumberFormat="1" applyFont="1" applyBorder="1" applyAlignment="1"/>
    <xf numFmtId="178" fontId="1" fillId="0" borderId="20" xfId="3" applyNumberFormat="1" applyFont="1" applyBorder="1" applyAlignment="1"/>
    <xf numFmtId="178" fontId="5" fillId="0" borderId="21" xfId="3" applyNumberFormat="1" applyFont="1" applyBorder="1" applyAlignment="1" applyProtection="1">
      <protection locked="0"/>
    </xf>
    <xf numFmtId="0" fontId="3" fillId="2" borderId="14" xfId="3" applyFont="1" applyFill="1" applyBorder="1" applyAlignment="1" applyProtection="1">
      <alignment horizontal="left"/>
    </xf>
    <xf numFmtId="176" fontId="3" fillId="2" borderId="22" xfId="3" applyNumberFormat="1" applyFont="1" applyFill="1" applyBorder="1" applyAlignment="1" applyProtection="1">
      <alignment horizontal="right"/>
    </xf>
    <xf numFmtId="176" fontId="3" fillId="2" borderId="16" xfId="3" applyNumberFormat="1" applyFont="1" applyFill="1" applyBorder="1" applyAlignment="1" applyProtection="1">
      <alignment horizontal="right"/>
    </xf>
    <xf numFmtId="176" fontId="3" fillId="2" borderId="23" xfId="3" applyNumberFormat="1" applyFont="1" applyFill="1" applyBorder="1" applyAlignment="1">
      <alignment horizontal="right"/>
    </xf>
    <xf numFmtId="176" fontId="3" fillId="2" borderId="24" xfId="3" applyNumberFormat="1" applyFont="1" applyFill="1" applyBorder="1" applyAlignment="1">
      <alignment horizontal="right"/>
    </xf>
    <xf numFmtId="178" fontId="3" fillId="2" borderId="20" xfId="3" applyNumberFormat="1" applyFont="1" applyFill="1" applyBorder="1" applyAlignment="1" applyProtection="1"/>
    <xf numFmtId="178" fontId="3" fillId="2" borderId="16" xfId="3" applyNumberFormat="1" applyFont="1" applyFill="1" applyBorder="1" applyAlignment="1" applyProtection="1"/>
    <xf numFmtId="178" fontId="3" fillId="2" borderId="23" xfId="3" applyNumberFormat="1" applyFont="1" applyFill="1" applyBorder="1" applyAlignment="1"/>
    <xf numFmtId="178" fontId="3" fillId="2" borderId="20" xfId="3" applyNumberFormat="1" applyFont="1" applyFill="1" applyBorder="1" applyAlignment="1"/>
    <xf numFmtId="178" fontId="6" fillId="2" borderId="21" xfId="3" applyNumberFormat="1" applyFont="1" applyFill="1" applyBorder="1" applyAlignment="1" applyProtection="1">
      <protection locked="0"/>
    </xf>
    <xf numFmtId="0" fontId="1" fillId="0" borderId="14" xfId="3" applyFont="1" applyFill="1" applyBorder="1" applyAlignment="1" applyProtection="1">
      <alignment horizontal="left"/>
    </xf>
    <xf numFmtId="176" fontId="1" fillId="0" borderId="22" xfId="3" applyNumberFormat="1" applyFont="1" applyFill="1" applyBorder="1" applyAlignment="1" applyProtection="1">
      <alignment horizontal="right"/>
    </xf>
    <xf numFmtId="176" fontId="1" fillId="0" borderId="16" xfId="3" applyNumberFormat="1" applyFont="1" applyFill="1" applyBorder="1" applyAlignment="1" applyProtection="1">
      <alignment horizontal="right"/>
    </xf>
    <xf numFmtId="176" fontId="1" fillId="0" borderId="24" xfId="3" quotePrefix="1" applyNumberFormat="1" applyFont="1" applyBorder="1" applyAlignment="1">
      <alignment horizontal="right"/>
    </xf>
    <xf numFmtId="178" fontId="5" fillId="0" borderId="21" xfId="3" quotePrefix="1" applyNumberFormat="1" applyFont="1" applyBorder="1" applyAlignment="1" applyProtection="1">
      <alignment horizontal="right"/>
      <protection locked="0"/>
    </xf>
    <xf numFmtId="0" fontId="1" fillId="4" borderId="8" xfId="3" applyFont="1" applyFill="1" applyBorder="1" applyAlignment="1"/>
    <xf numFmtId="176" fontId="1" fillId="4" borderId="25" xfId="3" applyNumberFormat="1" applyFont="1" applyFill="1" applyBorder="1" applyAlignment="1"/>
    <xf numFmtId="176" fontId="1" fillId="4" borderId="26" xfId="3" applyNumberFormat="1" applyFont="1" applyFill="1" applyBorder="1" applyAlignment="1"/>
    <xf numFmtId="176" fontId="1" fillId="4" borderId="27" xfId="3" applyNumberFormat="1" applyFont="1" applyFill="1" applyBorder="1" applyAlignment="1"/>
    <xf numFmtId="176" fontId="1" fillId="4" borderId="28" xfId="3" applyNumberFormat="1" applyFont="1" applyFill="1" applyBorder="1" applyAlignment="1"/>
    <xf numFmtId="0" fontId="1" fillId="4" borderId="10" xfId="3" applyFont="1" applyFill="1" applyBorder="1" applyAlignment="1"/>
    <xf numFmtId="0" fontId="1" fillId="4" borderId="26" xfId="3" applyFont="1" applyFill="1" applyBorder="1" applyAlignment="1"/>
    <xf numFmtId="0" fontId="1" fillId="4" borderId="27" xfId="3" applyFont="1" applyFill="1" applyBorder="1" applyAlignment="1"/>
    <xf numFmtId="0" fontId="1" fillId="4" borderId="29" xfId="3" applyFont="1" applyFill="1" applyBorder="1" applyAlignment="1"/>
    <xf numFmtId="0" fontId="1" fillId="4" borderId="13" xfId="3" applyFont="1" applyFill="1" applyBorder="1" applyAlignment="1"/>
    <xf numFmtId="176" fontId="1" fillId="0" borderId="0" xfId="3" applyNumberFormat="1" applyFont="1" applyBorder="1" applyAlignment="1" applyProtection="1">
      <alignment horizontal="left"/>
    </xf>
    <xf numFmtId="176" fontId="1" fillId="0" borderId="0" xfId="3" applyNumberFormat="1" applyFont="1" applyBorder="1" applyAlignment="1"/>
    <xf numFmtId="0" fontId="1" fillId="0" borderId="21" xfId="3" applyFont="1" applyBorder="1" applyAlignment="1"/>
    <xf numFmtId="176" fontId="1" fillId="0" borderId="0" xfId="3" quotePrefix="1" applyNumberFormat="1" applyFont="1" applyBorder="1" applyAlignment="1" applyProtection="1">
      <alignment horizontal="left"/>
    </xf>
    <xf numFmtId="0" fontId="1" fillId="4" borderId="21" xfId="3" applyFont="1" applyFill="1" applyBorder="1" applyAlignment="1"/>
    <xf numFmtId="0" fontId="1" fillId="0" borderId="31" xfId="3" applyFont="1" applyBorder="1" applyAlignment="1"/>
    <xf numFmtId="0" fontId="1" fillId="0" borderId="32" xfId="3" applyFont="1" applyBorder="1" applyAlignment="1"/>
    <xf numFmtId="176" fontId="14" fillId="0" borderId="0" xfId="3" applyNumberFormat="1" applyAlignment="1"/>
    <xf numFmtId="37" fontId="3" fillId="0" borderId="0" xfId="1" quotePrefix="1" applyFont="1" applyAlignment="1" applyProtection="1">
      <alignment horizontal="left"/>
    </xf>
    <xf numFmtId="176" fontId="1" fillId="0" borderId="9" xfId="1" applyNumberFormat="1" applyFont="1" applyBorder="1" applyAlignment="1" applyProtection="1">
      <alignment horizontal="center"/>
    </xf>
    <xf numFmtId="37" fontId="1" fillId="0" borderId="33" xfId="1" quotePrefix="1" applyFont="1" applyBorder="1" applyAlignment="1" applyProtection="1">
      <alignment horizontal="center"/>
    </xf>
    <xf numFmtId="179" fontId="1" fillId="0" borderId="16" xfId="1" applyNumberFormat="1" applyFont="1" applyBorder="1" applyProtection="1"/>
    <xf numFmtId="179" fontId="1" fillId="0" borderId="20" xfId="1" applyNumberFormat="1" applyFont="1" applyBorder="1"/>
    <xf numFmtId="176" fontId="3" fillId="2" borderId="24" xfId="1" applyNumberFormat="1" applyFont="1" applyFill="1" applyBorder="1"/>
    <xf numFmtId="179" fontId="3" fillId="2" borderId="16" xfId="1" applyNumberFormat="1" applyFont="1" applyFill="1" applyBorder="1" applyProtection="1"/>
    <xf numFmtId="179" fontId="3" fillId="2" borderId="20" xfId="1" applyNumberFormat="1" applyFont="1" applyFill="1" applyBorder="1"/>
    <xf numFmtId="179" fontId="6" fillId="2" borderId="21" xfId="1" applyNumberFormat="1" applyFont="1" applyFill="1" applyBorder="1" applyProtection="1">
      <protection locked="0"/>
    </xf>
    <xf numFmtId="176" fontId="1" fillId="0" borderId="30" xfId="1" applyNumberFormat="1" applyFont="1" applyBorder="1" applyAlignment="1" applyProtection="1">
      <alignment horizontal="left"/>
    </xf>
    <xf numFmtId="37" fontId="3" fillId="0" borderId="0" xfId="4" applyNumberFormat="1" applyFont="1" applyFill="1" applyBorder="1" applyAlignment="1" applyProtection="1">
      <alignment horizontal="left"/>
    </xf>
    <xf numFmtId="37" fontId="1" fillId="0" borderId="0" xfId="4" applyNumberFormat="1" applyFont="1" applyFill="1" applyBorder="1" applyAlignment="1"/>
    <xf numFmtId="37" fontId="3" fillId="0" borderId="0" xfId="4" applyNumberFormat="1" applyFont="1" applyFill="1" applyBorder="1" applyAlignment="1" applyProtection="1"/>
    <xf numFmtId="37" fontId="1" fillId="0" borderId="1" xfId="4" applyNumberFormat="1" applyFont="1" applyFill="1" applyBorder="1" applyAlignment="1"/>
    <xf numFmtId="37" fontId="1" fillId="0" borderId="42" xfId="4" applyNumberFormat="1" applyFont="1" applyFill="1" applyBorder="1" applyAlignment="1"/>
    <xf numFmtId="37" fontId="1" fillId="0" borderId="43" xfId="4" applyNumberFormat="1" applyFont="1" applyFill="1" applyBorder="1" applyAlignment="1" applyProtection="1">
      <alignment horizontal="left"/>
    </xf>
    <xf numFmtId="182" fontId="1" fillId="0" borderId="12" xfId="4" quotePrefix="1" applyNumberFormat="1" applyFont="1" applyFill="1" applyBorder="1" applyAlignment="1" applyProtection="1">
      <alignment horizontal="center"/>
    </xf>
    <xf numFmtId="182" fontId="1" fillId="0" borderId="10" xfId="4" quotePrefix="1" applyNumberFormat="1" applyFont="1" applyFill="1" applyBorder="1" applyAlignment="1" applyProtection="1">
      <alignment horizontal="center"/>
    </xf>
    <xf numFmtId="182" fontId="1" fillId="0" borderId="44" xfId="4" quotePrefix="1" applyNumberFormat="1" applyFont="1" applyFill="1" applyBorder="1" applyAlignment="1" applyProtection="1">
      <alignment horizontal="center"/>
    </xf>
    <xf numFmtId="182" fontId="1" fillId="0" borderId="41" xfId="4" quotePrefix="1" applyNumberFormat="1" applyFont="1" applyFill="1" applyBorder="1" applyAlignment="1" applyProtection="1">
      <alignment horizontal="center"/>
    </xf>
    <xf numFmtId="182" fontId="1" fillId="0" borderId="33" xfId="4" applyNumberFormat="1" applyFont="1" applyFill="1" applyBorder="1" applyAlignment="1" applyProtection="1">
      <alignment horizontal="center"/>
    </xf>
    <xf numFmtId="37" fontId="1" fillId="0" borderId="45" xfId="4" applyNumberFormat="1" applyFont="1" applyFill="1" applyBorder="1" applyAlignment="1"/>
    <xf numFmtId="37" fontId="1" fillId="0" borderId="30" xfId="4" applyNumberFormat="1" applyFont="1" applyFill="1" applyBorder="1" applyAlignment="1"/>
    <xf numFmtId="37" fontId="1" fillId="0" borderId="36" xfId="4" applyNumberFormat="1" applyFont="1" applyFill="1" applyBorder="1" applyAlignment="1"/>
    <xf numFmtId="37" fontId="1" fillId="0" borderId="17" xfId="4" applyNumberFormat="1" applyFont="1" applyFill="1" applyBorder="1" applyAlignment="1"/>
    <xf numFmtId="37" fontId="1" fillId="0" borderId="18" xfId="4" applyNumberFormat="1" applyFont="1" applyFill="1" applyBorder="1" applyAlignment="1"/>
    <xf numFmtId="37" fontId="1" fillId="0" borderId="38" xfId="4" applyNumberFormat="1" applyFont="1" applyFill="1" applyBorder="1" applyAlignment="1"/>
    <xf numFmtId="37" fontId="1" fillId="0" borderId="16" xfId="4" applyNumberFormat="1" applyFont="1" applyFill="1" applyBorder="1" applyAlignment="1"/>
    <xf numFmtId="37" fontId="1" fillId="0" borderId="20" xfId="4" applyNumberFormat="1" applyFont="1" applyFill="1" applyBorder="1" applyAlignment="1"/>
    <xf numFmtId="37" fontId="1" fillId="0" borderId="21" xfId="4" applyNumberFormat="1" applyFont="1" applyFill="1" applyBorder="1" applyAlignment="1" applyProtection="1">
      <alignment horizontal="right"/>
    </xf>
    <xf numFmtId="37" fontId="10" fillId="0" borderId="45" xfId="4" applyNumberFormat="1" applyFont="1" applyFill="1" applyBorder="1" applyAlignment="1" applyProtection="1">
      <alignment horizontal="left"/>
    </xf>
    <xf numFmtId="176" fontId="10" fillId="0" borderId="0" xfId="4" applyNumberFormat="1" applyFont="1" applyFill="1" applyBorder="1" applyAlignment="1" applyProtection="1"/>
    <xf numFmtId="176" fontId="10" fillId="0" borderId="16" xfId="4" applyNumberFormat="1" applyFont="1" applyFill="1" applyBorder="1" applyAlignment="1" applyProtection="1"/>
    <xf numFmtId="176" fontId="11" fillId="0" borderId="24" xfId="4" applyNumberFormat="1" applyFont="1" applyFill="1" applyBorder="1" applyAlignment="1"/>
    <xf numFmtId="177" fontId="11" fillId="0" borderId="46" xfId="4" applyNumberFormat="1" applyFont="1" applyFill="1" applyBorder="1" applyAlignment="1" applyProtection="1"/>
    <xf numFmtId="177" fontId="11" fillId="0" borderId="23" xfId="4" applyNumberFormat="1" applyFont="1" applyFill="1" applyBorder="1" applyAlignment="1" applyProtection="1"/>
    <xf numFmtId="177" fontId="11" fillId="0" borderId="20" xfId="4" applyNumberFormat="1" applyFont="1" applyFill="1" applyBorder="1" applyAlignment="1" applyProtection="1"/>
    <xf numFmtId="177" fontId="11" fillId="0" borderId="20" xfId="4" applyNumberFormat="1" applyFont="1" applyFill="1" applyBorder="1" applyAlignment="1" applyProtection="1">
      <protection locked="0"/>
    </xf>
    <xf numFmtId="177" fontId="11" fillId="0" borderId="21" xfId="4" applyNumberFormat="1" applyFont="1" applyFill="1" applyBorder="1" applyAlignment="1" applyProtection="1">
      <protection locked="0"/>
    </xf>
    <xf numFmtId="37" fontId="11" fillId="0" borderId="0" xfId="4" applyNumberFormat="1" applyFont="1" applyFill="1" applyBorder="1" applyAlignment="1"/>
    <xf numFmtId="37" fontId="1" fillId="0" borderId="45" xfId="4" applyNumberFormat="1" applyFont="1" applyFill="1" applyBorder="1" applyAlignment="1" applyProtection="1">
      <alignment horizontal="left"/>
    </xf>
    <xf numFmtId="176" fontId="1" fillId="0" borderId="0" xfId="4" applyNumberFormat="1" applyFont="1" applyFill="1" applyBorder="1" applyAlignment="1" applyProtection="1"/>
    <xf numFmtId="176" fontId="1" fillId="0" borderId="16" xfId="4" applyNumberFormat="1" applyFont="1" applyFill="1" applyBorder="1" applyAlignment="1" applyProtection="1"/>
    <xf numFmtId="176" fontId="1" fillId="0" borderId="24" xfId="4" applyNumberFormat="1" applyFont="1" applyFill="1" applyBorder="1" applyAlignment="1" applyProtection="1"/>
    <xf numFmtId="177" fontId="1" fillId="0" borderId="46" xfId="4" applyNumberFormat="1" applyFont="1" applyFill="1" applyBorder="1" applyAlignment="1" applyProtection="1"/>
    <xf numFmtId="177" fontId="1" fillId="0" borderId="23" xfId="4" applyNumberFormat="1" applyFont="1" applyFill="1" applyBorder="1" applyAlignment="1"/>
    <xf numFmtId="177" fontId="1" fillId="0" borderId="20" xfId="4" applyNumberFormat="1" applyFont="1" applyFill="1" applyBorder="1" applyAlignment="1"/>
    <xf numFmtId="177" fontId="12" fillId="0" borderId="20" xfId="4" applyNumberFormat="1" applyFont="1" applyFill="1" applyBorder="1" applyAlignment="1" applyProtection="1">
      <protection locked="0"/>
    </xf>
    <xf numFmtId="177" fontId="12" fillId="0" borderId="21" xfId="4" applyNumberFormat="1" applyFont="1" applyFill="1" applyBorder="1" applyAlignment="1" applyProtection="1">
      <protection locked="0"/>
    </xf>
    <xf numFmtId="37" fontId="3" fillId="6" borderId="45" xfId="4" applyNumberFormat="1" applyFont="1" applyFill="1" applyBorder="1" applyAlignment="1" applyProtection="1">
      <alignment horizontal="left"/>
    </xf>
    <xf numFmtId="176" fontId="3" fillId="6" borderId="0" xfId="4" applyNumberFormat="1" applyFont="1" applyFill="1" applyBorder="1" applyAlignment="1" applyProtection="1"/>
    <xf numFmtId="176" fontId="3" fillId="6" borderId="16" xfId="4" applyNumberFormat="1" applyFont="1" applyFill="1" applyBorder="1" applyAlignment="1" applyProtection="1"/>
    <xf numFmtId="176" fontId="3" fillId="6" borderId="24" xfId="4" applyNumberFormat="1" applyFont="1" applyFill="1" applyBorder="1" applyAlignment="1" applyProtection="1"/>
    <xf numFmtId="177" fontId="3" fillId="6" borderId="46" xfId="4" applyNumberFormat="1" applyFont="1" applyFill="1" applyBorder="1" applyAlignment="1" applyProtection="1"/>
    <xf numFmtId="177" fontId="3" fillId="6" borderId="23" xfId="4" applyNumberFormat="1" applyFont="1" applyFill="1" applyBorder="1" applyAlignment="1"/>
    <xf numFmtId="177" fontId="3" fillId="6" borderId="20" xfId="4" applyNumberFormat="1" applyFont="1" applyFill="1" applyBorder="1" applyAlignment="1"/>
    <xf numFmtId="177" fontId="13" fillId="6" borderId="20" xfId="4" applyNumberFormat="1" applyFont="1" applyFill="1" applyBorder="1" applyAlignment="1" applyProtection="1">
      <protection locked="0"/>
    </xf>
    <xf numFmtId="177" fontId="13" fillId="6" borderId="21" xfId="4" applyNumberFormat="1" applyFont="1" applyFill="1" applyBorder="1" applyAlignment="1" applyProtection="1">
      <protection locked="0"/>
    </xf>
    <xf numFmtId="176" fontId="0" fillId="0" borderId="16" xfId="4" quotePrefix="1" applyNumberFormat="1" applyFont="1" applyFill="1" applyBorder="1" applyAlignment="1" applyProtection="1">
      <alignment horizontal="right"/>
    </xf>
    <xf numFmtId="177" fontId="12" fillId="0" borderId="20" xfId="4" quotePrefix="1" applyNumberFormat="1" applyFont="1" applyFill="1" applyBorder="1" applyAlignment="1" applyProtection="1">
      <alignment horizontal="right"/>
      <protection locked="0"/>
    </xf>
    <xf numFmtId="177" fontId="12" fillId="0" borderId="21" xfId="4" quotePrefix="1" applyNumberFormat="1" applyFont="1" applyFill="1" applyBorder="1" applyAlignment="1" applyProtection="1">
      <alignment horizontal="right"/>
      <protection locked="0"/>
    </xf>
    <xf numFmtId="37" fontId="1" fillId="5" borderId="43" xfId="4" applyNumberFormat="1" applyFont="1" applyFill="1" applyBorder="1" applyAlignment="1"/>
    <xf numFmtId="37" fontId="1" fillId="5" borderId="10" xfId="4" applyNumberFormat="1" applyFont="1" applyFill="1" applyBorder="1" applyAlignment="1"/>
    <xf numFmtId="37" fontId="1" fillId="5" borderId="26" xfId="4" applyNumberFormat="1" applyFont="1" applyFill="1" applyBorder="1" applyAlignment="1"/>
    <xf numFmtId="37" fontId="1" fillId="5" borderId="47" xfId="4" applyNumberFormat="1" applyFont="1" applyFill="1" applyBorder="1" applyAlignment="1"/>
    <xf numFmtId="37" fontId="1" fillId="5" borderId="27" xfId="4" applyNumberFormat="1" applyFont="1" applyFill="1" applyBorder="1" applyAlignment="1"/>
    <xf numFmtId="37" fontId="1" fillId="5" borderId="29" xfId="4" applyNumberFormat="1" applyFont="1" applyFill="1" applyBorder="1" applyAlignment="1"/>
    <xf numFmtId="37" fontId="1" fillId="5" borderId="13" xfId="4" applyNumberFormat="1" applyFont="1" applyFill="1" applyBorder="1" applyAlignment="1"/>
    <xf numFmtId="37" fontId="1" fillId="0" borderId="14" xfId="4" applyNumberFormat="1" applyFont="1" applyFill="1" applyBorder="1" applyAlignment="1" applyProtection="1">
      <alignment horizontal="left"/>
    </xf>
    <xf numFmtId="37" fontId="1" fillId="0" borderId="0" xfId="4" applyNumberFormat="1" applyFont="1" applyFill="1" applyBorder="1" applyAlignment="1" applyProtection="1">
      <alignment horizontal="left"/>
    </xf>
    <xf numFmtId="37" fontId="1" fillId="0" borderId="21" xfId="4" applyNumberFormat="1" applyFont="1" applyFill="1" applyBorder="1" applyAlignment="1"/>
    <xf numFmtId="37" fontId="1" fillId="0" borderId="14" xfId="4" applyNumberFormat="1" applyFont="1" applyFill="1" applyBorder="1" applyAlignment="1"/>
    <xf numFmtId="37" fontId="1" fillId="0" borderId="31" xfId="4" applyNumberFormat="1" applyFont="1" applyFill="1" applyBorder="1" applyAlignment="1"/>
    <xf numFmtId="37" fontId="1" fillId="0" borderId="32" xfId="4" applyNumberFormat="1" applyFont="1" applyFill="1" applyBorder="1" applyAlignment="1"/>
    <xf numFmtId="176" fontId="1" fillId="0" borderId="11" xfId="1" quotePrefix="1" applyNumberFormat="1" applyFont="1" applyBorder="1" applyAlignment="1" applyProtection="1">
      <alignment horizontal="center"/>
    </xf>
    <xf numFmtId="176" fontId="17" fillId="0" borderId="0" xfId="1" applyNumberFormat="1" applyFont="1" applyBorder="1" applyAlignment="1">
      <alignment horizontal="left"/>
    </xf>
    <xf numFmtId="176" fontId="16" fillId="0" borderId="0" xfId="1" applyNumberFormat="1" applyFont="1" applyBorder="1" applyAlignment="1"/>
    <xf numFmtId="37" fontId="3" fillId="0" borderId="1" xfId="1" applyFont="1" applyBorder="1"/>
    <xf numFmtId="176" fontId="1" fillId="0" borderId="3" xfId="1" applyNumberFormat="1" applyFont="1" applyBorder="1" applyAlignment="1">
      <alignment horizontal="center"/>
    </xf>
    <xf numFmtId="176" fontId="1" fillId="0" borderId="4" xfId="1" applyNumberFormat="1" applyFont="1" applyBorder="1" applyAlignment="1">
      <alignment horizontal="center"/>
    </xf>
    <xf numFmtId="176" fontId="1" fillId="0" borderId="5" xfId="1" applyNumberFormat="1" applyFont="1" applyBorder="1" applyAlignment="1">
      <alignment horizontal="center"/>
    </xf>
    <xf numFmtId="37" fontId="1" fillId="0" borderId="6" xfId="1" applyFont="1" applyBorder="1" applyAlignment="1">
      <alignment horizontal="center"/>
    </xf>
    <xf numFmtId="37" fontId="1" fillId="0" borderId="4" xfId="1" applyFont="1" applyBorder="1" applyAlignment="1">
      <alignment horizontal="center"/>
    </xf>
    <xf numFmtId="37" fontId="1" fillId="0" borderId="7" xfId="1" applyFont="1" applyBorder="1" applyAlignment="1">
      <alignment horizontal="center"/>
    </xf>
    <xf numFmtId="176" fontId="1" fillId="0" borderId="3" xfId="1" applyNumberFormat="1" applyBorder="1" applyAlignment="1" applyProtection="1">
      <alignment horizontal="center"/>
    </xf>
    <xf numFmtId="176" fontId="1" fillId="0" borderId="4" xfId="1" applyNumberFormat="1" applyFont="1" applyBorder="1" applyAlignment="1" applyProtection="1">
      <alignment horizontal="center"/>
    </xf>
    <xf numFmtId="176" fontId="1" fillId="0" borderId="5" xfId="1" applyNumberFormat="1" applyFont="1" applyBorder="1" applyAlignment="1" applyProtection="1">
      <alignment horizontal="center"/>
    </xf>
    <xf numFmtId="37" fontId="1" fillId="0" borderId="6" xfId="1" applyFont="1" applyBorder="1" applyAlignment="1">
      <alignment horizontal="center" vertical="center"/>
    </xf>
    <xf numFmtId="37" fontId="1" fillId="0" borderId="4" xfId="1" applyFont="1" applyBorder="1" applyAlignment="1">
      <alignment horizontal="center" vertical="center"/>
    </xf>
    <xf numFmtId="37" fontId="1" fillId="0" borderId="7" xfId="1" applyFont="1" applyBorder="1" applyAlignment="1">
      <alignment horizontal="center" vertical="center"/>
    </xf>
    <xf numFmtId="176" fontId="1" fillId="0" borderId="3" xfId="1" applyNumberFormat="1" applyFont="1" applyBorder="1" applyAlignment="1" applyProtection="1">
      <alignment horizontal="center"/>
    </xf>
    <xf numFmtId="37" fontId="1" fillId="0" borderId="3" xfId="2" applyNumberFormat="1" applyFont="1" applyFill="1" applyBorder="1" applyAlignment="1" applyProtection="1">
      <alignment horizontal="center"/>
    </xf>
    <xf numFmtId="37" fontId="1" fillId="0" borderId="4" xfId="2" applyNumberFormat="1" applyFont="1" applyFill="1" applyBorder="1" applyAlignment="1" applyProtection="1">
      <alignment horizontal="center"/>
    </xf>
    <xf numFmtId="37" fontId="1" fillId="0" borderId="6" xfId="2" applyNumberFormat="1" applyFont="1" applyFill="1" applyBorder="1" applyAlignment="1">
      <alignment horizontal="center"/>
    </xf>
    <xf numFmtId="37" fontId="1" fillId="0" borderId="4" xfId="2" applyNumberFormat="1" applyFont="1" applyFill="1" applyBorder="1" applyAlignment="1">
      <alignment horizontal="center"/>
    </xf>
    <xf numFmtId="37" fontId="1" fillId="0" borderId="7" xfId="2" applyNumberFormat="1" applyFont="1" applyFill="1" applyBorder="1" applyAlignment="1">
      <alignment horizontal="center"/>
    </xf>
    <xf numFmtId="37" fontId="1" fillId="0" borderId="4" xfId="4" applyNumberFormat="1" applyFont="1" applyFill="1" applyBorder="1" applyAlignment="1" applyProtection="1">
      <alignment horizontal="center"/>
    </xf>
    <xf numFmtId="37" fontId="1" fillId="0" borderId="5" xfId="4" applyNumberFormat="1" applyFont="1" applyFill="1" applyBorder="1" applyAlignment="1" applyProtection="1">
      <alignment horizontal="center"/>
    </xf>
    <xf numFmtId="37" fontId="1" fillId="0" borderId="6" xfId="4" applyNumberFormat="1" applyFont="1" applyFill="1" applyBorder="1" applyAlignment="1">
      <alignment horizontal="center"/>
    </xf>
    <xf numFmtId="37" fontId="1" fillId="0" borderId="4" xfId="4" applyNumberFormat="1" applyFont="1" applyFill="1" applyBorder="1" applyAlignment="1">
      <alignment horizontal="center"/>
    </xf>
    <xf numFmtId="37" fontId="1" fillId="0" borderId="7" xfId="4" applyNumberFormat="1" applyFont="1" applyFill="1" applyBorder="1" applyAlignment="1">
      <alignment horizontal="center"/>
    </xf>
    <xf numFmtId="176" fontId="1" fillId="0" borderId="3" xfId="3" applyNumberFormat="1" applyFont="1" applyBorder="1" applyAlignment="1" applyProtection="1">
      <alignment horizontal="center"/>
    </xf>
    <xf numFmtId="176" fontId="1" fillId="0" borderId="4" xfId="3" applyNumberFormat="1" applyFont="1" applyBorder="1" applyAlignment="1" applyProtection="1">
      <alignment horizontal="center"/>
    </xf>
    <xf numFmtId="176" fontId="1" fillId="0" borderId="5" xfId="3" applyNumberFormat="1" applyFont="1" applyBorder="1" applyAlignment="1" applyProtection="1">
      <alignment horizontal="center"/>
    </xf>
    <xf numFmtId="0" fontId="1" fillId="0" borderId="6" xfId="3" applyFont="1" applyBorder="1" applyAlignment="1">
      <alignment horizontal="center"/>
    </xf>
    <xf numFmtId="0" fontId="1" fillId="0" borderId="4" xfId="3" applyFont="1" applyBorder="1" applyAlignment="1">
      <alignment horizontal="center"/>
    </xf>
    <xf numFmtId="0" fontId="1" fillId="0" borderId="7" xfId="3" applyFont="1" applyBorder="1" applyAlignment="1">
      <alignment horizontal="center"/>
    </xf>
  </cellXfs>
  <cellStyles count="5">
    <cellStyle name="標準" xfId="0" builtinId="0"/>
    <cellStyle name="標準 2" xfId="1"/>
    <cellStyle name="標準 4 2" xfId="2"/>
    <cellStyle name="標準 7" xfId="4"/>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476250</xdr:colOff>
      <xdr:row>0</xdr:row>
      <xdr:rowOff>0</xdr:rowOff>
    </xdr:from>
    <xdr:to>
      <xdr:col>11</xdr:col>
      <xdr:colOff>476250</xdr:colOff>
      <xdr:row>0</xdr:row>
      <xdr:rowOff>0</xdr:rowOff>
    </xdr:to>
    <xdr:sp macro="" textlink="">
      <xdr:nvSpPr>
        <xdr:cNvPr id="2" name="Line 1" hidden="1"/>
        <xdr:cNvSpPr>
          <a:spLocks noChangeShapeType="1"/>
        </xdr:cNvSpPr>
      </xdr:nvSpPr>
      <xdr:spPr bwMode="auto">
        <a:xfrm>
          <a:off x="10020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466725</xdr:colOff>
      <xdr:row>0</xdr:row>
      <xdr:rowOff>0</xdr:rowOff>
    </xdr:from>
    <xdr:to>
      <xdr:col>12</xdr:col>
      <xdr:colOff>447675</xdr:colOff>
      <xdr:row>0</xdr:row>
      <xdr:rowOff>0</xdr:rowOff>
    </xdr:to>
    <xdr:sp macro="" textlink="">
      <xdr:nvSpPr>
        <xdr:cNvPr id="3" name="Freeform 2" hidden="1"/>
        <xdr:cNvSpPr>
          <a:spLocks/>
        </xdr:cNvSpPr>
      </xdr:nvSpPr>
      <xdr:spPr bwMode="auto">
        <a:xfrm>
          <a:off x="10010775" y="0"/>
          <a:ext cx="1190625" cy="0"/>
        </a:xfrm>
        <a:custGeom>
          <a:avLst/>
          <a:gdLst>
            <a:gd name="T0" fmla="*/ 0 w 55"/>
            <a:gd name="T1" fmla="*/ 0 h 1"/>
            <a:gd name="T2" fmla="*/ 55 w 55"/>
            <a:gd name="T3" fmla="*/ 0 h 1"/>
          </a:gdLst>
          <a:ahLst/>
          <a:cxnLst>
            <a:cxn ang="0">
              <a:pos x="T0" y="T1"/>
            </a:cxn>
            <a:cxn ang="0">
              <a:pos x="T2" y="T3"/>
            </a:cxn>
          </a:cxnLst>
          <a:rect l="0" t="0" r="r" b="b"/>
          <a:pathLst>
            <a:path w="55" h="1">
              <a:moveTo>
                <a:pt x="0" y="0"/>
              </a:moveTo>
              <a:lnTo>
                <a:pt x="55"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485775</xdr:colOff>
      <xdr:row>0</xdr:row>
      <xdr:rowOff>0</xdr:rowOff>
    </xdr:from>
    <xdr:to>
      <xdr:col>14</xdr:col>
      <xdr:colOff>409575</xdr:colOff>
      <xdr:row>0</xdr:row>
      <xdr:rowOff>0</xdr:rowOff>
    </xdr:to>
    <xdr:sp macro="" textlink="">
      <xdr:nvSpPr>
        <xdr:cNvPr id="4" name="Freeform 3" hidden="1"/>
        <xdr:cNvSpPr>
          <a:spLocks/>
        </xdr:cNvSpPr>
      </xdr:nvSpPr>
      <xdr:spPr bwMode="auto">
        <a:xfrm>
          <a:off x="12258675" y="0"/>
          <a:ext cx="942975" cy="0"/>
        </a:xfrm>
        <a:custGeom>
          <a:avLst/>
          <a:gdLst>
            <a:gd name="T0" fmla="*/ 0 w 59"/>
            <a:gd name="T1" fmla="*/ 0 h 1"/>
            <a:gd name="T2" fmla="*/ 58 w 59"/>
            <a:gd name="T3" fmla="*/ 0 h 1"/>
            <a:gd name="T4" fmla="*/ 59 w 59"/>
            <a:gd name="T5" fmla="*/ 0 h 1"/>
          </a:gdLst>
          <a:ahLst/>
          <a:cxnLst>
            <a:cxn ang="0">
              <a:pos x="T0" y="T1"/>
            </a:cxn>
            <a:cxn ang="0">
              <a:pos x="T2" y="T3"/>
            </a:cxn>
            <a:cxn ang="0">
              <a:pos x="T4" y="T5"/>
            </a:cxn>
          </a:cxnLst>
          <a:rect l="0" t="0" r="r" b="b"/>
          <a:pathLst>
            <a:path w="59" h="1">
              <a:moveTo>
                <a:pt x="0" y="0"/>
              </a:moveTo>
              <a:lnTo>
                <a:pt x="58" y="0"/>
              </a:lnTo>
              <a:lnTo>
                <a:pt x="59"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390525</xdr:colOff>
      <xdr:row>0</xdr:row>
      <xdr:rowOff>0</xdr:rowOff>
    </xdr:from>
    <xdr:to>
      <xdr:col>14</xdr:col>
      <xdr:colOff>390525</xdr:colOff>
      <xdr:row>0</xdr:row>
      <xdr:rowOff>0</xdr:rowOff>
    </xdr:to>
    <xdr:sp macro="" textlink="">
      <xdr:nvSpPr>
        <xdr:cNvPr id="5" name="Line 4" hidden="1"/>
        <xdr:cNvSpPr>
          <a:spLocks noChangeShapeType="1"/>
        </xdr:cNvSpPr>
      </xdr:nvSpPr>
      <xdr:spPr bwMode="auto">
        <a:xfrm>
          <a:off x="131826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59</xdr:row>
      <xdr:rowOff>104775</xdr:rowOff>
    </xdr:from>
    <xdr:to>
      <xdr:col>5</xdr:col>
      <xdr:colOff>266700</xdr:colOff>
      <xdr:row>59</xdr:row>
      <xdr:rowOff>104775</xdr:rowOff>
    </xdr:to>
    <xdr:sp macro="" textlink="">
      <xdr:nvSpPr>
        <xdr:cNvPr id="6" name="Line 15" hidden="1"/>
        <xdr:cNvSpPr>
          <a:spLocks noChangeShapeType="1"/>
        </xdr:cNvSpPr>
      </xdr:nvSpPr>
      <xdr:spPr bwMode="auto">
        <a:xfrm>
          <a:off x="3219450" y="15954375"/>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466725</xdr:colOff>
      <xdr:row>59</xdr:row>
      <xdr:rowOff>104775</xdr:rowOff>
    </xdr:from>
    <xdr:to>
      <xdr:col>3</xdr:col>
      <xdr:colOff>342900</xdr:colOff>
      <xdr:row>59</xdr:row>
      <xdr:rowOff>104775</xdr:rowOff>
    </xdr:to>
    <xdr:sp macro="" textlink="">
      <xdr:nvSpPr>
        <xdr:cNvPr id="7" name="Line 16" hidden="1"/>
        <xdr:cNvSpPr>
          <a:spLocks noChangeShapeType="1"/>
        </xdr:cNvSpPr>
      </xdr:nvSpPr>
      <xdr:spPr bwMode="auto">
        <a:xfrm>
          <a:off x="1981200" y="15954375"/>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466725</xdr:colOff>
      <xdr:row>59</xdr:row>
      <xdr:rowOff>104775</xdr:rowOff>
    </xdr:from>
    <xdr:to>
      <xdr:col>2</xdr:col>
      <xdr:colOff>466725</xdr:colOff>
      <xdr:row>59</xdr:row>
      <xdr:rowOff>209550</xdr:rowOff>
    </xdr:to>
    <xdr:cxnSp macro="">
      <xdr:nvCxnSpPr>
        <xdr:cNvPr id="8" name="AutoShape 17" hidden="1"/>
        <xdr:cNvCxnSpPr>
          <a:cxnSpLocks noChangeShapeType="1"/>
          <a:stCxn id="7" idx="0"/>
        </xdr:cNvCxnSpPr>
      </xdr:nvCxnSpPr>
      <xdr:spPr bwMode="auto">
        <a:xfrm>
          <a:off x="1981200" y="15954375"/>
          <a:ext cx="0" cy="1047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266700</xdr:colOff>
      <xdr:row>59</xdr:row>
      <xdr:rowOff>104775</xdr:rowOff>
    </xdr:from>
    <xdr:to>
      <xdr:col>5</xdr:col>
      <xdr:colOff>266700</xdr:colOff>
      <xdr:row>59</xdr:row>
      <xdr:rowOff>209550</xdr:rowOff>
    </xdr:to>
    <xdr:cxnSp macro="">
      <xdr:nvCxnSpPr>
        <xdr:cNvPr id="9" name="AutoShape 18" hidden="1"/>
        <xdr:cNvCxnSpPr>
          <a:cxnSpLocks noChangeShapeType="1"/>
          <a:stCxn id="6" idx="1"/>
        </xdr:cNvCxnSpPr>
      </xdr:nvCxnSpPr>
      <xdr:spPr bwMode="auto">
        <a:xfrm>
          <a:off x="3695700" y="15954375"/>
          <a:ext cx="0" cy="1047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L65"/>
  <sheetViews>
    <sheetView showGridLines="0" tabSelected="1" view="pageBreakPreview" zoomScale="80" zoomScaleNormal="100" zoomScaleSheetLayoutView="80" workbookViewId="0"/>
  </sheetViews>
  <sheetFormatPr defaultColWidth="13.375" defaultRowHeight="17.25" x14ac:dyDescent="0.2"/>
  <cols>
    <col min="1" max="1" width="2.75" style="4" customWidth="1"/>
    <col min="2" max="2" width="17.125" style="4" customWidth="1"/>
    <col min="3" max="7" width="8.375" style="86" customWidth="1"/>
    <col min="8" max="12" width="15.875" style="4" customWidth="1"/>
    <col min="13" max="16384" width="13.375" style="4"/>
  </cols>
  <sheetData>
    <row r="1" spans="2:12" x14ac:dyDescent="0.2">
      <c r="B1" s="1"/>
      <c r="C1" s="2"/>
      <c r="D1" s="2"/>
      <c r="E1" s="2"/>
      <c r="F1" s="2"/>
      <c r="G1" s="2"/>
      <c r="H1" s="1"/>
      <c r="I1" s="1"/>
      <c r="J1" s="1"/>
      <c r="K1" s="3"/>
      <c r="L1" s="1"/>
    </row>
    <row r="2" spans="2:12" x14ac:dyDescent="0.2">
      <c r="B2" s="5" t="s">
        <v>0</v>
      </c>
      <c r="C2" s="2"/>
      <c r="D2" s="2"/>
      <c r="E2" s="2"/>
      <c r="F2" s="2"/>
      <c r="G2" s="6"/>
      <c r="H2" s="1"/>
      <c r="I2" s="1"/>
      <c r="J2" s="1"/>
      <c r="K2" s="3"/>
      <c r="L2" s="7"/>
    </row>
    <row r="3" spans="2:12" ht="18" thickBot="1" x14ac:dyDescent="0.25">
      <c r="B3" s="8" t="s">
        <v>1</v>
      </c>
      <c r="C3" s="9"/>
      <c r="D3" s="9"/>
      <c r="E3" s="9"/>
      <c r="F3" s="9"/>
      <c r="G3" s="10"/>
      <c r="H3" s="11"/>
      <c r="I3" s="11"/>
      <c r="J3" s="11"/>
      <c r="K3" s="11"/>
      <c r="L3" s="12"/>
    </row>
    <row r="4" spans="2:12" x14ac:dyDescent="0.2">
      <c r="B4" s="13"/>
      <c r="C4" s="471" t="s">
        <v>2</v>
      </c>
      <c r="D4" s="472"/>
      <c r="E4" s="472"/>
      <c r="F4" s="472"/>
      <c r="G4" s="473"/>
      <c r="H4" s="474" t="s">
        <v>3</v>
      </c>
      <c r="I4" s="475"/>
      <c r="J4" s="475"/>
      <c r="K4" s="475"/>
      <c r="L4" s="476"/>
    </row>
    <row r="5" spans="2:12" x14ac:dyDescent="0.2">
      <c r="B5" s="14" t="s">
        <v>4</v>
      </c>
      <c r="C5" s="15" t="s">
        <v>5</v>
      </c>
      <c r="D5" s="16" t="s">
        <v>6</v>
      </c>
      <c r="E5" s="16" t="s">
        <v>7</v>
      </c>
      <c r="F5" s="16" t="s">
        <v>200</v>
      </c>
      <c r="G5" s="17" t="s">
        <v>8</v>
      </c>
      <c r="H5" s="18" t="s">
        <v>5</v>
      </c>
      <c r="I5" s="19" t="s">
        <v>6</v>
      </c>
      <c r="J5" s="19" t="s">
        <v>9</v>
      </c>
      <c r="K5" s="20" t="s">
        <v>200</v>
      </c>
      <c r="L5" s="21" t="s">
        <v>8</v>
      </c>
    </row>
    <row r="6" spans="2:12" x14ac:dyDescent="0.2">
      <c r="B6" s="22"/>
      <c r="C6" s="23"/>
      <c r="D6" s="24"/>
      <c r="E6" s="25"/>
      <c r="F6" s="25"/>
      <c r="G6" s="26"/>
      <c r="H6" s="27"/>
      <c r="I6" s="28"/>
      <c r="J6" s="29"/>
      <c r="K6" s="30"/>
      <c r="L6" s="31" t="s">
        <v>10</v>
      </c>
    </row>
    <row r="7" spans="2:12" s="42" customFormat="1" x14ac:dyDescent="0.2">
      <c r="B7" s="32" t="s">
        <v>11</v>
      </c>
      <c r="C7" s="33"/>
      <c r="D7" s="34"/>
      <c r="E7" s="35"/>
      <c r="F7" s="35"/>
      <c r="G7" s="36"/>
      <c r="H7" s="37">
        <v>135.0190141906744</v>
      </c>
      <c r="I7" s="38">
        <v>182.31051964903975</v>
      </c>
      <c r="J7" s="39">
        <v>223.29561695096049</v>
      </c>
      <c r="K7" s="40">
        <v>231.10539912079932</v>
      </c>
      <c r="L7" s="41">
        <v>228.73975249594324</v>
      </c>
    </row>
    <row r="8" spans="2:12" s="42" customFormat="1" x14ac:dyDescent="0.2">
      <c r="B8" s="32"/>
      <c r="C8" s="33"/>
      <c r="D8" s="34"/>
      <c r="E8" s="35"/>
      <c r="F8" s="35"/>
      <c r="G8" s="36"/>
      <c r="H8" s="43"/>
      <c r="I8" s="44"/>
      <c r="J8" s="45"/>
      <c r="K8" s="46"/>
      <c r="L8" s="47"/>
    </row>
    <row r="9" spans="2:12" x14ac:dyDescent="0.2">
      <c r="B9" s="48" t="s">
        <v>12</v>
      </c>
      <c r="C9" s="49">
        <v>5</v>
      </c>
      <c r="D9" s="24">
        <v>9</v>
      </c>
      <c r="E9" s="50">
        <v>9</v>
      </c>
      <c r="F9" s="50">
        <v>8</v>
      </c>
      <c r="G9" s="51">
        <v>5</v>
      </c>
      <c r="H9" s="52">
        <v>166.04928979445913</v>
      </c>
      <c r="I9" s="53">
        <v>214.5402821688651</v>
      </c>
      <c r="J9" s="54">
        <v>254.39391289014151</v>
      </c>
      <c r="K9" s="55">
        <v>268.7516757518797</v>
      </c>
      <c r="L9" s="56">
        <v>270.24878933994836</v>
      </c>
    </row>
    <row r="10" spans="2:12" x14ac:dyDescent="0.2">
      <c r="B10" s="48" t="s">
        <v>13</v>
      </c>
      <c r="C10" s="49">
        <v>9</v>
      </c>
      <c r="D10" s="24">
        <v>10</v>
      </c>
      <c r="E10" s="50">
        <v>12</v>
      </c>
      <c r="F10" s="50">
        <v>13</v>
      </c>
      <c r="G10" s="51">
        <v>13</v>
      </c>
      <c r="H10" s="52">
        <v>162.33404076268727</v>
      </c>
      <c r="I10" s="53">
        <v>211.68095641352937</v>
      </c>
      <c r="J10" s="54">
        <v>248.36219420377401</v>
      </c>
      <c r="K10" s="55">
        <v>263.93624256651015</v>
      </c>
      <c r="L10" s="56">
        <v>262.0960580776507</v>
      </c>
    </row>
    <row r="11" spans="2:12" x14ac:dyDescent="0.2">
      <c r="B11" s="48" t="s">
        <v>14</v>
      </c>
      <c r="C11" s="49">
        <v>28</v>
      </c>
      <c r="D11" s="24">
        <v>25</v>
      </c>
      <c r="E11" s="50">
        <v>22</v>
      </c>
      <c r="F11" s="50">
        <v>22</v>
      </c>
      <c r="G11" s="51">
        <v>22</v>
      </c>
      <c r="H11" s="52">
        <v>132.25503721550481</v>
      </c>
      <c r="I11" s="53">
        <v>183.79104715493852</v>
      </c>
      <c r="J11" s="54">
        <v>220.02558467763993</v>
      </c>
      <c r="K11" s="55">
        <v>237.37666294820718</v>
      </c>
      <c r="L11" s="56">
        <v>232.61027917165697</v>
      </c>
    </row>
    <row r="12" spans="2:12" x14ac:dyDescent="0.2">
      <c r="B12" s="48" t="s">
        <v>15</v>
      </c>
      <c r="C12" s="49">
        <v>42</v>
      </c>
      <c r="D12" s="24">
        <v>39</v>
      </c>
      <c r="E12" s="50">
        <v>32</v>
      </c>
      <c r="F12" s="50">
        <v>34</v>
      </c>
      <c r="G12" s="51">
        <v>33</v>
      </c>
      <c r="H12" s="52">
        <v>108.62507531083993</v>
      </c>
      <c r="I12" s="53">
        <v>158.1567530390752</v>
      </c>
      <c r="J12" s="54">
        <v>201.75506737866547</v>
      </c>
      <c r="K12" s="55">
        <v>206.70127765820061</v>
      </c>
      <c r="L12" s="56">
        <v>205.21576868314031</v>
      </c>
    </row>
    <row r="13" spans="2:12" x14ac:dyDescent="0.2">
      <c r="B13" s="48" t="s">
        <v>16</v>
      </c>
      <c r="C13" s="49">
        <v>12</v>
      </c>
      <c r="D13" s="24">
        <v>15</v>
      </c>
      <c r="E13" s="50">
        <v>18</v>
      </c>
      <c r="F13" s="50">
        <v>16</v>
      </c>
      <c r="G13" s="51">
        <v>17</v>
      </c>
      <c r="H13" s="52">
        <v>158.22301682844449</v>
      </c>
      <c r="I13" s="53">
        <v>205.50159162502291</v>
      </c>
      <c r="J13" s="54">
        <v>238.38722572838546</v>
      </c>
      <c r="K13" s="55">
        <v>254.51559036144579</v>
      </c>
      <c r="L13" s="56">
        <v>250.09067843949538</v>
      </c>
    </row>
    <row r="14" spans="2:12" ht="34.5" customHeight="1" x14ac:dyDescent="0.2">
      <c r="B14" s="48" t="s">
        <v>17</v>
      </c>
      <c r="C14" s="49">
        <v>34</v>
      </c>
      <c r="D14" s="24">
        <v>31</v>
      </c>
      <c r="E14" s="50">
        <v>31</v>
      </c>
      <c r="F14" s="50">
        <v>30</v>
      </c>
      <c r="G14" s="51">
        <v>29</v>
      </c>
      <c r="H14" s="52">
        <v>120.19750596333934</v>
      </c>
      <c r="I14" s="53">
        <v>172.07681081062583</v>
      </c>
      <c r="J14" s="54">
        <v>202.96801647134819</v>
      </c>
      <c r="K14" s="55">
        <v>218.12386206896551</v>
      </c>
      <c r="L14" s="56">
        <v>219.01959831120837</v>
      </c>
    </row>
    <row r="15" spans="2:12" x14ac:dyDescent="0.2">
      <c r="B15" s="48" t="s">
        <v>18</v>
      </c>
      <c r="C15" s="49">
        <v>38</v>
      </c>
      <c r="D15" s="24">
        <v>38</v>
      </c>
      <c r="E15" s="50">
        <v>1</v>
      </c>
      <c r="F15" s="50">
        <v>1</v>
      </c>
      <c r="G15" s="51">
        <v>3</v>
      </c>
      <c r="H15" s="52">
        <v>113.43201491498905</v>
      </c>
      <c r="I15" s="53">
        <v>162.54325196248124</v>
      </c>
      <c r="J15" s="54">
        <v>653.14260263244375</v>
      </c>
      <c r="K15" s="55">
        <v>387.38400371944738</v>
      </c>
      <c r="L15" s="56">
        <v>294.41572661734625</v>
      </c>
    </row>
    <row r="16" spans="2:12" x14ac:dyDescent="0.2">
      <c r="B16" s="48" t="s">
        <v>19</v>
      </c>
      <c r="C16" s="49">
        <v>44</v>
      </c>
      <c r="D16" s="24">
        <v>44</v>
      </c>
      <c r="E16" s="50">
        <v>41</v>
      </c>
      <c r="F16" s="50">
        <v>42</v>
      </c>
      <c r="G16" s="51">
        <v>41</v>
      </c>
      <c r="H16" s="52">
        <v>108.25943787357147</v>
      </c>
      <c r="I16" s="53">
        <v>151.23945692764087</v>
      </c>
      <c r="J16" s="54">
        <v>186.04346933262391</v>
      </c>
      <c r="K16" s="55">
        <v>194.68360857538036</v>
      </c>
      <c r="L16" s="56">
        <v>196.32411000154318</v>
      </c>
    </row>
    <row r="17" spans="2:12" x14ac:dyDescent="0.2">
      <c r="B17" s="48" t="s">
        <v>20</v>
      </c>
      <c r="C17" s="49">
        <v>43</v>
      </c>
      <c r="D17" s="24">
        <v>41</v>
      </c>
      <c r="E17" s="50">
        <v>43</v>
      </c>
      <c r="F17" s="50">
        <v>41</v>
      </c>
      <c r="G17" s="51">
        <v>42</v>
      </c>
      <c r="H17" s="52">
        <v>108.29339725512502</v>
      </c>
      <c r="I17" s="53">
        <v>155.13085930398375</v>
      </c>
      <c r="J17" s="54">
        <v>184.48048757632625</v>
      </c>
      <c r="K17" s="55">
        <v>197.75696167603473</v>
      </c>
      <c r="L17" s="56">
        <v>195.37771345057487</v>
      </c>
    </row>
    <row r="18" spans="2:12" x14ac:dyDescent="0.2">
      <c r="B18" s="48" t="s">
        <v>21</v>
      </c>
      <c r="C18" s="49">
        <v>35</v>
      </c>
      <c r="D18" s="24">
        <v>32</v>
      </c>
      <c r="E18" s="50">
        <v>35</v>
      </c>
      <c r="F18" s="50">
        <v>37</v>
      </c>
      <c r="G18" s="51">
        <v>36</v>
      </c>
      <c r="H18" s="52">
        <v>118.8807134899599</v>
      </c>
      <c r="I18" s="53">
        <v>172.04487597033565</v>
      </c>
      <c r="J18" s="54">
        <v>195.12141005465978</v>
      </c>
      <c r="K18" s="55">
        <v>205.34006581632653</v>
      </c>
      <c r="L18" s="56">
        <v>203.34476355375011</v>
      </c>
    </row>
    <row r="19" spans="2:12" ht="34.5" customHeight="1" x14ac:dyDescent="0.2">
      <c r="B19" s="48" t="s">
        <v>22</v>
      </c>
      <c r="C19" s="49">
        <v>45</v>
      </c>
      <c r="D19" s="24">
        <v>46</v>
      </c>
      <c r="E19" s="50">
        <v>45</v>
      </c>
      <c r="F19" s="50">
        <v>45</v>
      </c>
      <c r="G19" s="51">
        <v>46</v>
      </c>
      <c r="H19" s="52">
        <v>97.833855312327628</v>
      </c>
      <c r="I19" s="53">
        <v>140.04452630572339</v>
      </c>
      <c r="J19" s="54">
        <v>172.53361451277871</v>
      </c>
      <c r="K19" s="55">
        <v>184.37915184678522</v>
      </c>
      <c r="L19" s="56">
        <v>181.95017999112119</v>
      </c>
    </row>
    <row r="20" spans="2:12" x14ac:dyDescent="0.2">
      <c r="B20" s="48" t="s">
        <v>23</v>
      </c>
      <c r="C20" s="49">
        <v>47</v>
      </c>
      <c r="D20" s="24">
        <v>47</v>
      </c>
      <c r="E20" s="50">
        <v>46</v>
      </c>
      <c r="F20" s="50">
        <v>46</v>
      </c>
      <c r="G20" s="51">
        <v>45</v>
      </c>
      <c r="H20" s="52">
        <v>95.930640363961672</v>
      </c>
      <c r="I20" s="53">
        <v>138.94923128573978</v>
      </c>
      <c r="J20" s="54">
        <v>170.30721446402555</v>
      </c>
      <c r="K20" s="55">
        <v>183.80971373679154</v>
      </c>
      <c r="L20" s="56">
        <v>183.03873302545253</v>
      </c>
    </row>
    <row r="21" spans="2:12" x14ac:dyDescent="0.2">
      <c r="B21" s="48" t="s">
        <v>24</v>
      </c>
      <c r="C21" s="49">
        <v>3</v>
      </c>
      <c r="D21" s="24">
        <v>7</v>
      </c>
      <c r="E21" s="50">
        <v>7</v>
      </c>
      <c r="F21" s="50">
        <v>10</v>
      </c>
      <c r="G21" s="51">
        <v>8</v>
      </c>
      <c r="H21" s="52">
        <v>171.47648446507924</v>
      </c>
      <c r="I21" s="53">
        <v>217.15215160461869</v>
      </c>
      <c r="J21" s="54">
        <v>257.7181719848607</v>
      </c>
      <c r="K21" s="55">
        <v>266.65077892742642</v>
      </c>
      <c r="L21" s="56">
        <v>268.32955412887429</v>
      </c>
    </row>
    <row r="22" spans="2:12" x14ac:dyDescent="0.2">
      <c r="B22" s="48" t="s">
        <v>25</v>
      </c>
      <c r="C22" s="49">
        <v>40</v>
      </c>
      <c r="D22" s="24">
        <v>40</v>
      </c>
      <c r="E22" s="50">
        <v>38</v>
      </c>
      <c r="F22" s="50">
        <v>39</v>
      </c>
      <c r="G22" s="51">
        <v>39</v>
      </c>
      <c r="H22" s="52">
        <v>111.64829791447447</v>
      </c>
      <c r="I22" s="53">
        <v>155.80750969432927</v>
      </c>
      <c r="J22" s="54">
        <v>192.03329310489542</v>
      </c>
      <c r="K22" s="55">
        <v>200.98652462059178</v>
      </c>
      <c r="L22" s="56">
        <v>200.80295303464445</v>
      </c>
    </row>
    <row r="23" spans="2:12" x14ac:dyDescent="0.2">
      <c r="B23" s="48" t="s">
        <v>26</v>
      </c>
      <c r="C23" s="49">
        <v>30</v>
      </c>
      <c r="D23" s="24">
        <v>34</v>
      </c>
      <c r="E23" s="50">
        <v>33</v>
      </c>
      <c r="F23" s="50">
        <v>32</v>
      </c>
      <c r="G23" s="51">
        <v>34</v>
      </c>
      <c r="H23" s="52">
        <v>129.21941640800853</v>
      </c>
      <c r="I23" s="53">
        <v>170.62878182315904</v>
      </c>
      <c r="J23" s="54">
        <v>199.02237373842581</v>
      </c>
      <c r="K23" s="55">
        <v>210.06220423467138</v>
      </c>
      <c r="L23" s="56">
        <v>204.65678375177009</v>
      </c>
    </row>
    <row r="24" spans="2:12" ht="34.5" customHeight="1" x14ac:dyDescent="0.2">
      <c r="B24" s="48" t="s">
        <v>27</v>
      </c>
      <c r="C24" s="49">
        <v>31</v>
      </c>
      <c r="D24" s="24">
        <v>30</v>
      </c>
      <c r="E24" s="50">
        <v>39</v>
      </c>
      <c r="F24" s="50">
        <v>40</v>
      </c>
      <c r="G24" s="51">
        <v>40</v>
      </c>
      <c r="H24" s="52">
        <v>128.40377466091107</v>
      </c>
      <c r="I24" s="53">
        <v>172.37325325383924</v>
      </c>
      <c r="J24" s="54">
        <v>190.9192181017473</v>
      </c>
      <c r="K24" s="55">
        <v>200.95738636363637</v>
      </c>
      <c r="L24" s="56">
        <v>197.76773014369553</v>
      </c>
    </row>
    <row r="25" spans="2:12" x14ac:dyDescent="0.2">
      <c r="B25" s="48" t="s">
        <v>28</v>
      </c>
      <c r="C25" s="49">
        <v>25</v>
      </c>
      <c r="D25" s="24">
        <v>24</v>
      </c>
      <c r="E25" s="50">
        <v>30</v>
      </c>
      <c r="F25" s="50">
        <v>33</v>
      </c>
      <c r="G25" s="51">
        <v>32</v>
      </c>
      <c r="H25" s="52">
        <v>135.89038573251358</v>
      </c>
      <c r="I25" s="53">
        <v>184.96813268729034</v>
      </c>
      <c r="J25" s="54">
        <v>204.27715579094772</v>
      </c>
      <c r="K25" s="55">
        <v>209.61760941586749</v>
      </c>
      <c r="L25" s="56">
        <v>206.62146939596553</v>
      </c>
    </row>
    <row r="26" spans="2:12" x14ac:dyDescent="0.2">
      <c r="B26" s="48" t="s">
        <v>29</v>
      </c>
      <c r="C26" s="49">
        <v>22</v>
      </c>
      <c r="D26" s="24">
        <v>21</v>
      </c>
      <c r="E26" s="50">
        <v>23</v>
      </c>
      <c r="F26" s="50">
        <v>27</v>
      </c>
      <c r="G26" s="51">
        <v>28</v>
      </c>
      <c r="H26" s="52">
        <v>142.70599884127401</v>
      </c>
      <c r="I26" s="53">
        <v>187.56608839732411</v>
      </c>
      <c r="J26" s="54">
        <v>216.30096346950708</v>
      </c>
      <c r="K26" s="55">
        <v>221.3774672657253</v>
      </c>
      <c r="L26" s="56">
        <v>221.05495540542111</v>
      </c>
    </row>
    <row r="27" spans="2:12" x14ac:dyDescent="0.2">
      <c r="B27" s="48" t="s">
        <v>30</v>
      </c>
      <c r="C27" s="49">
        <v>27</v>
      </c>
      <c r="D27" s="24">
        <v>28</v>
      </c>
      <c r="E27" s="50">
        <v>29</v>
      </c>
      <c r="F27" s="50">
        <v>29</v>
      </c>
      <c r="G27" s="51">
        <v>30</v>
      </c>
      <c r="H27" s="52">
        <v>133.39189838499064</v>
      </c>
      <c r="I27" s="53">
        <v>176.68479796077978</v>
      </c>
      <c r="J27" s="54">
        <v>204.58129663564611</v>
      </c>
      <c r="K27" s="55">
        <v>219.56739246658566</v>
      </c>
      <c r="L27" s="56">
        <v>215.86158315799776</v>
      </c>
    </row>
    <row r="28" spans="2:12" x14ac:dyDescent="0.2">
      <c r="B28" s="48" t="s">
        <v>31</v>
      </c>
      <c r="C28" s="49">
        <v>32</v>
      </c>
      <c r="D28" s="24">
        <v>33</v>
      </c>
      <c r="E28" s="50">
        <v>36</v>
      </c>
      <c r="F28" s="50">
        <v>36</v>
      </c>
      <c r="G28" s="51">
        <v>38</v>
      </c>
      <c r="H28" s="52">
        <v>123.50809794027086</v>
      </c>
      <c r="I28" s="53">
        <v>171.45671233093094</v>
      </c>
      <c r="J28" s="54">
        <v>193.83988118947744</v>
      </c>
      <c r="K28" s="55">
        <v>205.73233766859346</v>
      </c>
      <c r="L28" s="56">
        <v>202.01418796509279</v>
      </c>
    </row>
    <row r="29" spans="2:12" ht="34.5" customHeight="1" x14ac:dyDescent="0.2">
      <c r="B29" s="48" t="s">
        <v>32</v>
      </c>
      <c r="C29" s="49">
        <v>39</v>
      </c>
      <c r="D29" s="24">
        <v>43</v>
      </c>
      <c r="E29" s="50">
        <v>44</v>
      </c>
      <c r="F29" s="50">
        <v>44</v>
      </c>
      <c r="G29" s="51">
        <v>44</v>
      </c>
      <c r="H29" s="52">
        <v>111.64983774877493</v>
      </c>
      <c r="I29" s="53">
        <v>152.97836765471294</v>
      </c>
      <c r="J29" s="54">
        <v>183.26603829021366</v>
      </c>
      <c r="K29" s="55">
        <v>192.88259960159363</v>
      </c>
      <c r="L29" s="56">
        <v>192.97039501855821</v>
      </c>
    </row>
    <row r="30" spans="2:12" x14ac:dyDescent="0.2">
      <c r="B30" s="48" t="s">
        <v>33</v>
      </c>
      <c r="C30" s="49">
        <v>46</v>
      </c>
      <c r="D30" s="24">
        <v>45</v>
      </c>
      <c r="E30" s="50">
        <v>47</v>
      </c>
      <c r="F30" s="50">
        <v>47</v>
      </c>
      <c r="G30" s="51">
        <v>47</v>
      </c>
      <c r="H30" s="52">
        <v>96.794880361314284</v>
      </c>
      <c r="I30" s="53">
        <v>141.6702176118132</v>
      </c>
      <c r="J30" s="54">
        <v>169.19758506393393</v>
      </c>
      <c r="K30" s="55">
        <v>179.9361638095238</v>
      </c>
      <c r="L30" s="56">
        <v>178.83493683948458</v>
      </c>
    </row>
    <row r="31" spans="2:12" x14ac:dyDescent="0.2">
      <c r="B31" s="48" t="s">
        <v>34</v>
      </c>
      <c r="C31" s="49">
        <v>41</v>
      </c>
      <c r="D31" s="24">
        <v>42</v>
      </c>
      <c r="E31" s="50">
        <v>42</v>
      </c>
      <c r="F31" s="50">
        <v>43</v>
      </c>
      <c r="G31" s="51">
        <v>43</v>
      </c>
      <c r="H31" s="52">
        <v>110.87107068737745</v>
      </c>
      <c r="I31" s="53">
        <v>154.57005548314544</v>
      </c>
      <c r="J31" s="54">
        <v>185.27893629508944</v>
      </c>
      <c r="K31" s="55">
        <v>193.02216066445183</v>
      </c>
      <c r="L31" s="56">
        <v>194.37775719720969</v>
      </c>
    </row>
    <row r="32" spans="2:12" x14ac:dyDescent="0.2">
      <c r="B32" s="48" t="s">
        <v>35</v>
      </c>
      <c r="C32" s="49">
        <v>36</v>
      </c>
      <c r="D32" s="24">
        <v>35</v>
      </c>
      <c r="E32" s="50">
        <v>37</v>
      </c>
      <c r="F32" s="50">
        <v>35</v>
      </c>
      <c r="G32" s="51">
        <v>35</v>
      </c>
      <c r="H32" s="52">
        <v>118.56183384459146</v>
      </c>
      <c r="I32" s="53">
        <v>167.01487930279654</v>
      </c>
      <c r="J32" s="54">
        <v>193.14371718161868</v>
      </c>
      <c r="K32" s="55">
        <v>206.23575722222222</v>
      </c>
      <c r="L32" s="56">
        <v>204.34686234184989</v>
      </c>
    </row>
    <row r="33" spans="2:12" x14ac:dyDescent="0.2">
      <c r="B33" s="48" t="s">
        <v>36</v>
      </c>
      <c r="C33" s="49">
        <v>37</v>
      </c>
      <c r="D33" s="24">
        <v>37</v>
      </c>
      <c r="E33" s="50">
        <v>40</v>
      </c>
      <c r="F33" s="50">
        <v>38</v>
      </c>
      <c r="G33" s="51">
        <v>37</v>
      </c>
      <c r="H33" s="52">
        <v>116.26168082117648</v>
      </c>
      <c r="I33" s="53">
        <v>162.6983336133209</v>
      </c>
      <c r="J33" s="54">
        <v>189.02541977017742</v>
      </c>
      <c r="K33" s="55">
        <v>203.26354847841472</v>
      </c>
      <c r="L33" s="56">
        <v>202.10266491082743</v>
      </c>
    </row>
    <row r="34" spans="2:12" ht="34.5" customHeight="1" x14ac:dyDescent="0.2">
      <c r="B34" s="48" t="s">
        <v>37</v>
      </c>
      <c r="C34" s="49">
        <v>13</v>
      </c>
      <c r="D34" s="24">
        <v>17</v>
      </c>
      <c r="E34" s="50">
        <v>16</v>
      </c>
      <c r="F34" s="50">
        <v>20</v>
      </c>
      <c r="G34" s="51">
        <v>21</v>
      </c>
      <c r="H34" s="52">
        <v>155.29523994772742</v>
      </c>
      <c r="I34" s="53">
        <v>204.113107585016</v>
      </c>
      <c r="J34" s="54">
        <v>238.98639187879954</v>
      </c>
      <c r="K34" s="55">
        <v>250.10001308195459</v>
      </c>
      <c r="L34" s="56">
        <v>245.61960442241002</v>
      </c>
    </row>
    <row r="35" spans="2:12" x14ac:dyDescent="0.2">
      <c r="B35" s="48" t="s">
        <v>38</v>
      </c>
      <c r="C35" s="49">
        <v>7</v>
      </c>
      <c r="D35" s="24">
        <v>6</v>
      </c>
      <c r="E35" s="50">
        <v>8</v>
      </c>
      <c r="F35" s="50">
        <v>7</v>
      </c>
      <c r="G35" s="51">
        <v>9</v>
      </c>
      <c r="H35" s="52">
        <v>165.07446485639491</v>
      </c>
      <c r="I35" s="53">
        <v>219.4736315804019</v>
      </c>
      <c r="J35" s="54">
        <v>255.798787574231</v>
      </c>
      <c r="K35" s="55">
        <v>268.92726170236881</v>
      </c>
      <c r="L35" s="56">
        <v>266.39246776323853</v>
      </c>
    </row>
    <row r="36" spans="2:12" x14ac:dyDescent="0.2">
      <c r="B36" s="48" t="s">
        <v>39</v>
      </c>
      <c r="C36" s="49">
        <v>24</v>
      </c>
      <c r="D36" s="24">
        <v>27</v>
      </c>
      <c r="E36" s="50">
        <v>24</v>
      </c>
      <c r="F36" s="50">
        <v>23</v>
      </c>
      <c r="G36" s="51">
        <v>24</v>
      </c>
      <c r="H36" s="52">
        <v>136.6476682918348</v>
      </c>
      <c r="I36" s="53">
        <v>179.29944169188528</v>
      </c>
      <c r="J36" s="54">
        <v>214.41703783334538</v>
      </c>
      <c r="K36" s="55">
        <v>226.93407686716336</v>
      </c>
      <c r="L36" s="56">
        <v>226.46412453561254</v>
      </c>
    </row>
    <row r="37" spans="2:12" x14ac:dyDescent="0.2">
      <c r="B37" s="48" t="s">
        <v>40</v>
      </c>
      <c r="C37" s="49">
        <v>33</v>
      </c>
      <c r="D37" s="24">
        <v>36</v>
      </c>
      <c r="E37" s="50">
        <v>34</v>
      </c>
      <c r="F37" s="50">
        <v>31</v>
      </c>
      <c r="G37" s="51">
        <v>31</v>
      </c>
      <c r="H37" s="52">
        <v>121.52544061464424</v>
      </c>
      <c r="I37" s="53">
        <v>164.10169640358441</v>
      </c>
      <c r="J37" s="54">
        <v>197.52985891831511</v>
      </c>
      <c r="K37" s="55">
        <v>211.40680563798219</v>
      </c>
      <c r="L37" s="56">
        <v>211.70848857851055</v>
      </c>
    </row>
    <row r="38" spans="2:12" x14ac:dyDescent="0.2">
      <c r="B38" s="57" t="s">
        <v>41</v>
      </c>
      <c r="C38" s="58">
        <v>15</v>
      </c>
      <c r="D38" s="59">
        <v>13</v>
      </c>
      <c r="E38" s="60">
        <v>14</v>
      </c>
      <c r="F38" s="60">
        <v>15</v>
      </c>
      <c r="G38" s="61">
        <v>15</v>
      </c>
      <c r="H38" s="62">
        <v>154.56564530405834</v>
      </c>
      <c r="I38" s="63">
        <v>206.75398174811764</v>
      </c>
      <c r="J38" s="64">
        <v>246.0731958666596</v>
      </c>
      <c r="K38" s="65">
        <v>255.40312592592593</v>
      </c>
      <c r="L38" s="66">
        <v>253.47718054962678</v>
      </c>
    </row>
    <row r="39" spans="2:12" ht="34.5" customHeight="1" x14ac:dyDescent="0.2">
      <c r="B39" s="48" t="s">
        <v>42</v>
      </c>
      <c r="C39" s="49">
        <v>8</v>
      </c>
      <c r="D39" s="24">
        <v>8</v>
      </c>
      <c r="E39" s="50">
        <v>10</v>
      </c>
      <c r="F39" s="50">
        <v>11</v>
      </c>
      <c r="G39" s="51">
        <v>11</v>
      </c>
      <c r="H39" s="52">
        <v>163.39589991631138</v>
      </c>
      <c r="I39" s="53">
        <v>214.69651772564114</v>
      </c>
      <c r="J39" s="54">
        <v>252.95709759155693</v>
      </c>
      <c r="K39" s="55">
        <v>264.44962123893805</v>
      </c>
      <c r="L39" s="56">
        <v>264.6295251402131</v>
      </c>
    </row>
    <row r="40" spans="2:12" x14ac:dyDescent="0.2">
      <c r="B40" s="48" t="s">
        <v>43</v>
      </c>
      <c r="C40" s="49">
        <v>4</v>
      </c>
      <c r="D40" s="24">
        <v>4</v>
      </c>
      <c r="E40" s="50">
        <v>6</v>
      </c>
      <c r="F40" s="50">
        <v>12</v>
      </c>
      <c r="G40" s="51">
        <v>12</v>
      </c>
      <c r="H40" s="52">
        <v>167.46252271891331</v>
      </c>
      <c r="I40" s="53">
        <v>225.25623887470954</v>
      </c>
      <c r="J40" s="54">
        <v>258.7572801691361</v>
      </c>
      <c r="K40" s="55">
        <v>264.27868613138685</v>
      </c>
      <c r="L40" s="56">
        <v>263.60449891254956</v>
      </c>
    </row>
    <row r="41" spans="2:12" x14ac:dyDescent="0.2">
      <c r="B41" s="48" t="s">
        <v>44</v>
      </c>
      <c r="C41" s="49">
        <v>29</v>
      </c>
      <c r="D41" s="24">
        <v>29</v>
      </c>
      <c r="E41" s="50">
        <v>28</v>
      </c>
      <c r="F41" s="50">
        <v>26</v>
      </c>
      <c r="G41" s="51">
        <v>23</v>
      </c>
      <c r="H41" s="52">
        <v>129.2730198889879</v>
      </c>
      <c r="I41" s="53">
        <v>176.53901451516393</v>
      </c>
      <c r="J41" s="54">
        <v>209.12798064037679</v>
      </c>
      <c r="K41" s="55">
        <v>221.40463083377031</v>
      </c>
      <c r="L41" s="56">
        <v>228.10483991198149</v>
      </c>
    </row>
    <row r="42" spans="2:12" x14ac:dyDescent="0.2">
      <c r="B42" s="48" t="s">
        <v>45</v>
      </c>
      <c r="C42" s="49">
        <v>26</v>
      </c>
      <c r="D42" s="24">
        <v>26</v>
      </c>
      <c r="E42" s="50">
        <v>27</v>
      </c>
      <c r="F42" s="50">
        <v>28</v>
      </c>
      <c r="G42" s="51">
        <v>25</v>
      </c>
      <c r="H42" s="52">
        <v>134.62704604883055</v>
      </c>
      <c r="I42" s="53">
        <v>183.33357336362843</v>
      </c>
      <c r="J42" s="54">
        <v>210.58767330405522</v>
      </c>
      <c r="K42" s="55">
        <v>220.58063025804171</v>
      </c>
      <c r="L42" s="56">
        <v>224.17387813316759</v>
      </c>
    </row>
    <row r="43" spans="2:12" x14ac:dyDescent="0.2">
      <c r="B43" s="67" t="s">
        <v>46</v>
      </c>
      <c r="C43" s="68">
        <v>20</v>
      </c>
      <c r="D43" s="24">
        <v>22</v>
      </c>
      <c r="E43" s="50">
        <v>26</v>
      </c>
      <c r="F43" s="50">
        <v>24</v>
      </c>
      <c r="G43" s="51">
        <v>26</v>
      </c>
      <c r="H43" s="37">
        <v>144.2910433161866</v>
      </c>
      <c r="I43" s="53">
        <v>186.69890335676459</v>
      </c>
      <c r="J43" s="54">
        <v>212.44188238443144</v>
      </c>
      <c r="K43" s="40">
        <v>225.5634222704266</v>
      </c>
      <c r="L43" s="56">
        <v>223.6149782840931</v>
      </c>
    </row>
    <row r="44" spans="2:12" ht="34.5" customHeight="1" x14ac:dyDescent="0.2">
      <c r="B44" s="67" t="s">
        <v>47</v>
      </c>
      <c r="C44" s="68">
        <v>6</v>
      </c>
      <c r="D44" s="24">
        <v>12</v>
      </c>
      <c r="E44" s="50">
        <v>13</v>
      </c>
      <c r="F44" s="50">
        <v>14</v>
      </c>
      <c r="G44" s="51">
        <v>14</v>
      </c>
      <c r="H44" s="37">
        <v>165.78638064078029</v>
      </c>
      <c r="I44" s="53">
        <v>209.61283833933172</v>
      </c>
      <c r="J44" s="54">
        <v>246.60854825712255</v>
      </c>
      <c r="K44" s="40">
        <v>260.75917765814268</v>
      </c>
      <c r="L44" s="56">
        <v>257.41072326317646</v>
      </c>
    </row>
    <row r="45" spans="2:12" x14ac:dyDescent="0.2">
      <c r="B45" s="67" t="s">
        <v>48</v>
      </c>
      <c r="C45" s="68">
        <v>23</v>
      </c>
      <c r="D45" s="24">
        <v>23</v>
      </c>
      <c r="E45" s="50">
        <v>25</v>
      </c>
      <c r="F45" s="50">
        <v>25</v>
      </c>
      <c r="G45" s="51">
        <v>27</v>
      </c>
      <c r="H45" s="37">
        <v>140.64802844725406</v>
      </c>
      <c r="I45" s="53">
        <v>185.69242409940532</v>
      </c>
      <c r="J45" s="54">
        <v>214.01587789355943</v>
      </c>
      <c r="K45" s="40">
        <v>224.14758531540849</v>
      </c>
      <c r="L45" s="56">
        <v>222.71276839024065</v>
      </c>
    </row>
    <row r="46" spans="2:12" x14ac:dyDescent="0.2">
      <c r="B46" s="67" t="s">
        <v>49</v>
      </c>
      <c r="C46" s="68">
        <v>21</v>
      </c>
      <c r="D46" s="24">
        <v>20</v>
      </c>
      <c r="E46" s="50">
        <v>21</v>
      </c>
      <c r="F46" s="50">
        <v>21</v>
      </c>
      <c r="G46" s="51">
        <v>18</v>
      </c>
      <c r="H46" s="37">
        <v>144.12325735872707</v>
      </c>
      <c r="I46" s="53">
        <v>193.35118788565504</v>
      </c>
      <c r="J46" s="54">
        <v>227.82996357367776</v>
      </c>
      <c r="K46" s="40">
        <v>242.70277346041055</v>
      </c>
      <c r="L46" s="56">
        <v>249.39978901939142</v>
      </c>
    </row>
    <row r="47" spans="2:12" x14ac:dyDescent="0.2">
      <c r="B47" s="67" t="s">
        <v>50</v>
      </c>
      <c r="C47" s="68">
        <v>1</v>
      </c>
      <c r="D47" s="24">
        <v>1</v>
      </c>
      <c r="E47" s="50">
        <v>2</v>
      </c>
      <c r="F47" s="50">
        <v>2</v>
      </c>
      <c r="G47" s="51">
        <v>1</v>
      </c>
      <c r="H47" s="37">
        <v>186.21577135020823</v>
      </c>
      <c r="I47" s="53">
        <v>242.92813059221197</v>
      </c>
      <c r="J47" s="54">
        <v>292.74465175290686</v>
      </c>
      <c r="K47" s="40">
        <v>306.05047198879549</v>
      </c>
      <c r="L47" s="56">
        <v>302.73261854116686</v>
      </c>
    </row>
    <row r="48" spans="2:12" x14ac:dyDescent="0.2">
      <c r="B48" s="67" t="s">
        <v>51</v>
      </c>
      <c r="C48" s="68">
        <v>14</v>
      </c>
      <c r="D48" s="24">
        <v>16</v>
      </c>
      <c r="E48" s="50">
        <v>17</v>
      </c>
      <c r="F48" s="50">
        <v>18</v>
      </c>
      <c r="G48" s="51">
        <v>19</v>
      </c>
      <c r="H48" s="37">
        <v>154.97036243036507</v>
      </c>
      <c r="I48" s="53">
        <v>205.2037544400911</v>
      </c>
      <c r="J48" s="54">
        <v>238.78770771113756</v>
      </c>
      <c r="K48" s="40">
        <v>251.46488623457998</v>
      </c>
      <c r="L48" s="56">
        <v>249.1446047367408</v>
      </c>
    </row>
    <row r="49" spans="2:12" ht="34.5" customHeight="1" x14ac:dyDescent="0.2">
      <c r="B49" s="48" t="s">
        <v>52</v>
      </c>
      <c r="C49" s="49">
        <v>19</v>
      </c>
      <c r="D49" s="24">
        <v>19</v>
      </c>
      <c r="E49" s="50">
        <v>20</v>
      </c>
      <c r="F49" s="50">
        <v>19</v>
      </c>
      <c r="G49" s="51">
        <v>20</v>
      </c>
      <c r="H49" s="52">
        <v>144.84725561510166</v>
      </c>
      <c r="I49" s="53">
        <v>194.52783164742266</v>
      </c>
      <c r="J49" s="54">
        <v>233.53428782755705</v>
      </c>
      <c r="K49" s="55">
        <v>250.86110072815535</v>
      </c>
      <c r="L49" s="56">
        <v>247.83912262241611</v>
      </c>
    </row>
    <row r="50" spans="2:12" x14ac:dyDescent="0.2">
      <c r="B50" s="48" t="s">
        <v>53</v>
      </c>
      <c r="C50" s="49">
        <v>2</v>
      </c>
      <c r="D50" s="24">
        <v>2</v>
      </c>
      <c r="E50" s="50">
        <v>5</v>
      </c>
      <c r="F50" s="50">
        <v>6</v>
      </c>
      <c r="G50" s="51">
        <v>6</v>
      </c>
      <c r="H50" s="52">
        <v>178.02529567870843</v>
      </c>
      <c r="I50" s="53">
        <v>228.92541662023342</v>
      </c>
      <c r="J50" s="54">
        <v>259.05540424067323</v>
      </c>
      <c r="K50" s="55">
        <v>271.72711890694239</v>
      </c>
      <c r="L50" s="56">
        <v>269.8526212143816</v>
      </c>
    </row>
    <row r="51" spans="2:12" x14ac:dyDescent="0.2">
      <c r="B51" s="48" t="s">
        <v>54</v>
      </c>
      <c r="C51" s="49">
        <v>17</v>
      </c>
      <c r="D51" s="24">
        <v>14</v>
      </c>
      <c r="E51" s="50">
        <v>15</v>
      </c>
      <c r="F51" s="50">
        <v>4</v>
      </c>
      <c r="G51" s="51">
        <v>7</v>
      </c>
      <c r="H51" s="52">
        <v>148.6573880719757</v>
      </c>
      <c r="I51" s="53">
        <v>206.57897543008627</v>
      </c>
      <c r="J51" s="54">
        <v>243.16523343242804</v>
      </c>
      <c r="K51" s="55">
        <v>290.95192181303116</v>
      </c>
      <c r="L51" s="56">
        <v>269.01699019179279</v>
      </c>
    </row>
    <row r="52" spans="2:12" x14ac:dyDescent="0.2">
      <c r="B52" s="48" t="s">
        <v>55</v>
      </c>
      <c r="C52" s="49">
        <v>18</v>
      </c>
      <c r="D52" s="24">
        <v>18</v>
      </c>
      <c r="E52" s="50">
        <v>19</v>
      </c>
      <c r="F52" s="50">
        <v>17</v>
      </c>
      <c r="G52" s="51">
        <v>16</v>
      </c>
      <c r="H52" s="52">
        <v>146.14762920076623</v>
      </c>
      <c r="I52" s="53">
        <v>200.87715132687967</v>
      </c>
      <c r="J52" s="54">
        <v>237.14113575995981</v>
      </c>
      <c r="K52" s="55">
        <v>252.56569097222223</v>
      </c>
      <c r="L52" s="56">
        <v>251.29821394999061</v>
      </c>
    </row>
    <row r="53" spans="2:12" x14ac:dyDescent="0.2">
      <c r="B53" s="48" t="s">
        <v>56</v>
      </c>
      <c r="C53" s="49">
        <v>10</v>
      </c>
      <c r="D53" s="24">
        <v>11</v>
      </c>
      <c r="E53" s="50">
        <v>11</v>
      </c>
      <c r="F53" s="50">
        <v>9</v>
      </c>
      <c r="G53" s="51">
        <v>10</v>
      </c>
      <c r="H53" s="52">
        <v>161.23778838932145</v>
      </c>
      <c r="I53" s="53">
        <v>210.10121446434346</v>
      </c>
      <c r="J53" s="54">
        <v>251.09650212079137</v>
      </c>
      <c r="K53" s="55">
        <v>267.1491212121212</v>
      </c>
      <c r="L53" s="56">
        <v>265.21709557190655</v>
      </c>
    </row>
    <row r="54" spans="2:12" ht="34.5" customHeight="1" x14ac:dyDescent="0.2">
      <c r="B54" s="48" t="s">
        <v>57</v>
      </c>
      <c r="C54" s="49">
        <v>11</v>
      </c>
      <c r="D54" s="24">
        <v>5</v>
      </c>
      <c r="E54" s="50">
        <v>4</v>
      </c>
      <c r="F54" s="50">
        <v>5</v>
      </c>
      <c r="G54" s="51">
        <v>4</v>
      </c>
      <c r="H54" s="52">
        <v>159.87970138816402</v>
      </c>
      <c r="I54" s="53">
        <v>220.56135530598826</v>
      </c>
      <c r="J54" s="54">
        <v>263.88719112085658</v>
      </c>
      <c r="K54" s="55">
        <v>280.85129151291511</v>
      </c>
      <c r="L54" s="56">
        <v>281.55135411058995</v>
      </c>
    </row>
    <row r="55" spans="2:12" x14ac:dyDescent="0.2">
      <c r="B55" s="48" t="s">
        <v>58</v>
      </c>
      <c r="C55" s="49">
        <v>16</v>
      </c>
      <c r="D55" s="24">
        <v>3</v>
      </c>
      <c r="E55" s="50">
        <v>3</v>
      </c>
      <c r="F55" s="50">
        <v>3</v>
      </c>
      <c r="G55" s="51">
        <v>2</v>
      </c>
      <c r="H55" s="52">
        <v>154.27629161115576</v>
      </c>
      <c r="I55" s="53">
        <v>226.26502098623078</v>
      </c>
      <c r="J55" s="54">
        <v>280.93967630370696</v>
      </c>
      <c r="K55" s="55">
        <v>304.5570595980596</v>
      </c>
      <c r="L55" s="56">
        <v>298.60407333438798</v>
      </c>
    </row>
    <row r="56" spans="2:12" x14ac:dyDescent="0.2">
      <c r="B56" s="69"/>
      <c r="C56" s="70" t="s">
        <v>59</v>
      </c>
      <c r="D56" s="71" t="s">
        <v>59</v>
      </c>
      <c r="E56" s="72"/>
      <c r="F56" s="72"/>
      <c r="G56" s="73"/>
      <c r="H56" s="74" t="s">
        <v>59</v>
      </c>
      <c r="I56" s="75" t="s">
        <v>59</v>
      </c>
      <c r="J56" s="76"/>
      <c r="K56" s="77"/>
      <c r="L56" s="78"/>
    </row>
    <row r="57" spans="2:12" x14ac:dyDescent="0.2">
      <c r="B57" s="48" t="s">
        <v>60</v>
      </c>
      <c r="C57" s="79" t="s">
        <v>61</v>
      </c>
      <c r="D57" s="80"/>
      <c r="E57" s="80"/>
      <c r="F57" s="80"/>
      <c r="G57" s="81"/>
      <c r="H57" s="3"/>
      <c r="I57" s="3"/>
      <c r="J57" s="3"/>
      <c r="K57" s="82"/>
      <c r="L57" s="83"/>
    </row>
    <row r="58" spans="2:12" x14ac:dyDescent="0.2">
      <c r="B58" s="48" t="s">
        <v>62</v>
      </c>
      <c r="C58" s="79" t="s">
        <v>63</v>
      </c>
      <c r="D58" s="80"/>
      <c r="E58" s="80"/>
      <c r="F58" s="80"/>
      <c r="G58" s="80"/>
      <c r="H58" s="3"/>
      <c r="I58" s="3"/>
      <c r="J58" s="3"/>
      <c r="K58" s="3"/>
      <c r="L58" s="83"/>
    </row>
    <row r="59" spans="2:12" x14ac:dyDescent="0.2">
      <c r="B59" s="48" t="s">
        <v>64</v>
      </c>
      <c r="C59" s="79" t="s">
        <v>65</v>
      </c>
      <c r="D59" s="80"/>
      <c r="E59" s="80"/>
      <c r="F59" s="80"/>
      <c r="G59" s="80"/>
      <c r="H59" s="3"/>
      <c r="I59" s="3"/>
      <c r="J59" s="3"/>
      <c r="K59" s="3"/>
      <c r="L59" s="83"/>
    </row>
    <row r="60" spans="2:12" x14ac:dyDescent="0.2">
      <c r="B60" s="48" t="s">
        <v>66</v>
      </c>
      <c r="C60" s="80" t="s">
        <v>67</v>
      </c>
      <c r="D60" s="80"/>
      <c r="E60" s="80"/>
      <c r="F60" s="80"/>
      <c r="G60" s="80"/>
      <c r="H60" s="3"/>
      <c r="I60" s="3"/>
      <c r="J60" s="3"/>
      <c r="K60" s="3"/>
      <c r="L60" s="83"/>
    </row>
    <row r="61" spans="2:12" x14ac:dyDescent="0.2">
      <c r="B61" s="48" t="s">
        <v>66</v>
      </c>
      <c r="C61" s="80"/>
      <c r="D61" s="80"/>
      <c r="E61" s="80"/>
      <c r="F61" s="80"/>
      <c r="G61" s="80"/>
      <c r="H61" s="3"/>
      <c r="I61" s="3"/>
      <c r="J61" s="3"/>
      <c r="K61" s="3"/>
      <c r="L61" s="83"/>
    </row>
    <row r="62" spans="2:12" x14ac:dyDescent="0.2">
      <c r="B62" s="48" t="s">
        <v>66</v>
      </c>
      <c r="C62" s="80"/>
      <c r="D62" s="80"/>
      <c r="E62" s="80"/>
      <c r="F62" s="80"/>
      <c r="G62" s="80"/>
      <c r="H62" s="3"/>
      <c r="I62" s="3"/>
      <c r="J62" s="3"/>
      <c r="K62" s="3"/>
      <c r="L62" s="83"/>
    </row>
    <row r="63" spans="2:12" x14ac:dyDescent="0.2">
      <c r="B63" s="48" t="s">
        <v>66</v>
      </c>
      <c r="C63" s="80"/>
      <c r="D63" s="80"/>
      <c r="E63" s="80"/>
      <c r="F63" s="80"/>
      <c r="G63" s="80"/>
      <c r="H63" s="3"/>
      <c r="I63" s="3"/>
      <c r="J63" s="3"/>
      <c r="K63" s="3"/>
      <c r="L63" s="83"/>
    </row>
    <row r="64" spans="2:12" ht="18" thickBot="1" x14ac:dyDescent="0.25">
      <c r="B64" s="84"/>
      <c r="C64" s="10"/>
      <c r="D64" s="10"/>
      <c r="E64" s="10"/>
      <c r="F64" s="10"/>
      <c r="G64" s="10"/>
      <c r="H64" s="12"/>
      <c r="I64" s="12"/>
      <c r="J64" s="12"/>
      <c r="K64" s="12"/>
      <c r="L64" s="85"/>
    </row>
    <row r="65" spans="2:12" x14ac:dyDescent="0.2">
      <c r="B65" s="1"/>
      <c r="C65" s="2"/>
      <c r="D65" s="2"/>
      <c r="E65" s="2"/>
      <c r="F65" s="2"/>
      <c r="G65" s="2"/>
      <c r="H65" s="1"/>
      <c r="I65" s="1"/>
      <c r="J65" s="1"/>
      <c r="K65" s="3"/>
      <c r="L65" s="1"/>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view="pageBreakPreview" zoomScale="80" zoomScaleNormal="100" zoomScaleSheetLayoutView="80" workbookViewId="0">
      <selection activeCell="I68" sqref="I68"/>
    </sheetView>
  </sheetViews>
  <sheetFormatPr defaultColWidth="13.375" defaultRowHeight="17.25" x14ac:dyDescent="0.2"/>
  <cols>
    <col min="1" max="1" width="2.75" style="152" customWidth="1"/>
    <col min="2" max="2" width="17.125" style="152" customWidth="1"/>
    <col min="3" max="7" width="8.375" style="242" customWidth="1"/>
    <col min="8" max="12" width="15.875" style="152" customWidth="1"/>
    <col min="13" max="16384" width="13.375" style="152"/>
  </cols>
  <sheetData>
    <row r="1" spans="2:12" x14ac:dyDescent="0.2">
      <c r="B1" s="149"/>
      <c r="C1" s="150"/>
      <c r="D1" s="150"/>
      <c r="E1" s="150"/>
      <c r="F1" s="150"/>
      <c r="G1" s="150"/>
      <c r="H1" s="149"/>
      <c r="I1" s="149"/>
      <c r="J1" s="149"/>
      <c r="K1" s="151"/>
      <c r="L1" s="149"/>
    </row>
    <row r="2" spans="2:12" x14ac:dyDescent="0.2">
      <c r="B2" s="5" t="s">
        <v>144</v>
      </c>
      <c r="C2" s="185"/>
      <c r="D2" s="185"/>
      <c r="E2" s="185"/>
      <c r="F2" s="185"/>
      <c r="G2" s="185"/>
      <c r="H2" s="186"/>
      <c r="I2" s="186"/>
      <c r="J2" s="186"/>
      <c r="K2" s="187"/>
      <c r="L2" s="186"/>
    </row>
    <row r="3" spans="2:12" ht="18" thickBot="1" x14ac:dyDescent="0.25">
      <c r="B3" s="188"/>
      <c r="C3" s="189"/>
      <c r="D3" s="189"/>
      <c r="E3" s="189"/>
      <c r="F3" s="189"/>
      <c r="G3" s="189"/>
      <c r="H3" s="188"/>
      <c r="I3" s="188"/>
      <c r="J3" s="188"/>
      <c r="K3" s="188"/>
      <c r="L3" s="188"/>
    </row>
    <row r="4" spans="2:12" x14ac:dyDescent="0.2">
      <c r="B4" s="190"/>
      <c r="C4" s="483" t="s">
        <v>2</v>
      </c>
      <c r="D4" s="478"/>
      <c r="E4" s="478"/>
      <c r="F4" s="478"/>
      <c r="G4" s="479"/>
      <c r="H4" s="474" t="s">
        <v>145</v>
      </c>
      <c r="I4" s="475"/>
      <c r="J4" s="475"/>
      <c r="K4" s="475"/>
      <c r="L4" s="476"/>
    </row>
    <row r="5" spans="2:12" x14ac:dyDescent="0.2">
      <c r="B5" s="87" t="s">
        <v>70</v>
      </c>
      <c r="C5" s="15" t="s">
        <v>146</v>
      </c>
      <c r="D5" s="16" t="s">
        <v>147</v>
      </c>
      <c r="E5" s="16" t="s">
        <v>86</v>
      </c>
      <c r="F5" s="16" t="s">
        <v>87</v>
      </c>
      <c r="G5" s="88" t="s">
        <v>131</v>
      </c>
      <c r="H5" s="18" t="s">
        <v>146</v>
      </c>
      <c r="I5" s="19" t="s">
        <v>147</v>
      </c>
      <c r="J5" s="19" t="s">
        <v>86</v>
      </c>
      <c r="K5" s="19" t="s">
        <v>87</v>
      </c>
      <c r="L5" s="89" t="s">
        <v>131</v>
      </c>
    </row>
    <row r="6" spans="2:12" x14ac:dyDescent="0.2">
      <c r="B6" s="191"/>
      <c r="C6" s="192"/>
      <c r="D6" s="193"/>
      <c r="E6" s="194"/>
      <c r="F6" s="194"/>
      <c r="G6" s="195"/>
      <c r="H6" s="196"/>
      <c r="I6" s="197"/>
      <c r="J6" s="198" t="s">
        <v>120</v>
      </c>
      <c r="K6" s="177"/>
      <c r="L6" s="31" t="s">
        <v>148</v>
      </c>
    </row>
    <row r="7" spans="2:12" s="207" customFormat="1" x14ac:dyDescent="0.2">
      <c r="B7" s="32" t="s">
        <v>11</v>
      </c>
      <c r="C7" s="199"/>
      <c r="D7" s="200"/>
      <c r="E7" s="201"/>
      <c r="F7" s="201"/>
      <c r="G7" s="202"/>
      <c r="H7" s="203">
        <v>76.72</v>
      </c>
      <c r="I7" s="204">
        <v>77.709999999999994</v>
      </c>
      <c r="J7" s="205">
        <v>78.790000000000006</v>
      </c>
      <c r="K7" s="203">
        <v>79.59</v>
      </c>
      <c r="L7" s="206">
        <v>80.77</v>
      </c>
    </row>
    <row r="8" spans="2:12" ht="35.1" customHeight="1" x14ac:dyDescent="0.2">
      <c r="B8" s="48" t="s">
        <v>12</v>
      </c>
      <c r="C8" s="208">
        <v>28</v>
      </c>
      <c r="D8" s="209">
        <v>28</v>
      </c>
      <c r="E8" s="210">
        <v>33</v>
      </c>
      <c r="F8" s="210">
        <v>34</v>
      </c>
      <c r="G8" s="211">
        <v>35</v>
      </c>
      <c r="H8" s="212">
        <v>76.56</v>
      </c>
      <c r="I8" s="213">
        <v>77.55</v>
      </c>
      <c r="J8" s="214">
        <v>78.3</v>
      </c>
      <c r="K8" s="215">
        <v>79.17</v>
      </c>
      <c r="L8" s="216">
        <v>80.28</v>
      </c>
    </row>
    <row r="9" spans="2:12" x14ac:dyDescent="0.2">
      <c r="B9" s="48" t="s">
        <v>13</v>
      </c>
      <c r="C9" s="208">
        <v>47</v>
      </c>
      <c r="D9" s="209">
        <v>47</v>
      </c>
      <c r="E9" s="210">
        <v>47</v>
      </c>
      <c r="F9" s="210">
        <v>47</v>
      </c>
      <c r="G9" s="211">
        <v>47</v>
      </c>
      <c r="H9" s="212">
        <v>74.709999999999994</v>
      </c>
      <c r="I9" s="213">
        <v>75.67</v>
      </c>
      <c r="J9" s="214">
        <v>76.27</v>
      </c>
      <c r="K9" s="215">
        <v>77.28</v>
      </c>
      <c r="L9" s="216">
        <v>78.67</v>
      </c>
    </row>
    <row r="10" spans="2:12" x14ac:dyDescent="0.2">
      <c r="B10" s="48" t="s">
        <v>14</v>
      </c>
      <c r="C10" s="208">
        <v>33</v>
      </c>
      <c r="D10" s="209">
        <v>39</v>
      </c>
      <c r="E10" s="210">
        <v>45</v>
      </c>
      <c r="F10" s="210">
        <v>45</v>
      </c>
      <c r="G10" s="211">
        <v>45</v>
      </c>
      <c r="H10" s="212">
        <v>76.349999999999994</v>
      </c>
      <c r="I10" s="213">
        <v>77.09</v>
      </c>
      <c r="J10" s="214">
        <v>77.81</v>
      </c>
      <c r="K10" s="215">
        <v>78.53</v>
      </c>
      <c r="L10" s="216">
        <v>79.86</v>
      </c>
    </row>
    <row r="11" spans="2:12" x14ac:dyDescent="0.2">
      <c r="B11" s="48" t="s">
        <v>15</v>
      </c>
      <c r="C11" s="208">
        <v>15</v>
      </c>
      <c r="D11" s="209">
        <v>23</v>
      </c>
      <c r="E11" s="210">
        <v>27</v>
      </c>
      <c r="F11" s="210">
        <v>22</v>
      </c>
      <c r="G11" s="211">
        <v>15</v>
      </c>
      <c r="H11" s="212">
        <v>77</v>
      </c>
      <c r="I11" s="213">
        <v>77.709999999999994</v>
      </c>
      <c r="J11" s="214">
        <v>78.599999999999994</v>
      </c>
      <c r="K11" s="215">
        <v>79.650000000000006</v>
      </c>
      <c r="L11" s="216">
        <v>80.989999999999995</v>
      </c>
    </row>
    <row r="12" spans="2:12" x14ac:dyDescent="0.2">
      <c r="B12" s="48" t="s">
        <v>16</v>
      </c>
      <c r="C12" s="208">
        <v>45</v>
      </c>
      <c r="D12" s="209">
        <v>46</v>
      </c>
      <c r="E12" s="210">
        <v>46</v>
      </c>
      <c r="F12" s="210">
        <v>46</v>
      </c>
      <c r="G12" s="211">
        <v>46</v>
      </c>
      <c r="H12" s="212">
        <v>75.92</v>
      </c>
      <c r="I12" s="213">
        <v>76.81</v>
      </c>
      <c r="J12" s="214">
        <v>77.44</v>
      </c>
      <c r="K12" s="215">
        <v>78.22</v>
      </c>
      <c r="L12" s="216">
        <v>79.510000000000005</v>
      </c>
    </row>
    <row r="13" spans="2:12" ht="35.1" customHeight="1" x14ac:dyDescent="0.2">
      <c r="B13" s="48" t="s">
        <v>17</v>
      </c>
      <c r="C13" s="208">
        <v>16</v>
      </c>
      <c r="D13" s="209">
        <v>24</v>
      </c>
      <c r="E13" s="210">
        <v>28</v>
      </c>
      <c r="F13" s="210">
        <v>9</v>
      </c>
      <c r="G13" s="211">
        <v>29</v>
      </c>
      <c r="H13" s="212">
        <v>76.989999999999995</v>
      </c>
      <c r="I13" s="213">
        <v>77.69</v>
      </c>
      <c r="J13" s="214">
        <v>78.540000000000006</v>
      </c>
      <c r="K13" s="215">
        <v>79.97</v>
      </c>
      <c r="L13" s="216">
        <v>80.52</v>
      </c>
    </row>
    <row r="14" spans="2:12" x14ac:dyDescent="0.2">
      <c r="B14" s="48" t="s">
        <v>18</v>
      </c>
      <c r="C14" s="208">
        <v>30</v>
      </c>
      <c r="D14" s="209">
        <v>37</v>
      </c>
      <c r="E14" s="210">
        <v>42</v>
      </c>
      <c r="F14" s="210">
        <v>44</v>
      </c>
      <c r="G14" s="211">
        <v>41</v>
      </c>
      <c r="H14" s="212">
        <v>76.47</v>
      </c>
      <c r="I14" s="213">
        <v>77.180000000000007</v>
      </c>
      <c r="J14" s="214">
        <v>77.97</v>
      </c>
      <c r="K14" s="215">
        <v>78.84</v>
      </c>
      <c r="L14" s="216">
        <v>80.12</v>
      </c>
    </row>
    <row r="15" spans="2:12" x14ac:dyDescent="0.2">
      <c r="B15" s="48" t="s">
        <v>19</v>
      </c>
      <c r="C15" s="208">
        <v>34</v>
      </c>
      <c r="D15" s="209">
        <v>35</v>
      </c>
      <c r="E15" s="210">
        <v>30</v>
      </c>
      <c r="F15" s="210">
        <v>36</v>
      </c>
      <c r="G15" s="211">
        <v>34</v>
      </c>
      <c r="H15" s="212">
        <v>76.319999999999993</v>
      </c>
      <c r="I15" s="213">
        <v>77.2</v>
      </c>
      <c r="J15" s="214">
        <v>78.349999999999994</v>
      </c>
      <c r="K15" s="215">
        <v>79.09</v>
      </c>
      <c r="L15" s="216">
        <v>80.28</v>
      </c>
    </row>
    <row r="16" spans="2:12" x14ac:dyDescent="0.2">
      <c r="B16" s="48" t="s">
        <v>20</v>
      </c>
      <c r="C16" s="208">
        <v>40</v>
      </c>
      <c r="D16" s="209">
        <v>38</v>
      </c>
      <c r="E16" s="210">
        <v>40</v>
      </c>
      <c r="F16" s="210">
        <v>38</v>
      </c>
      <c r="G16" s="211">
        <v>42</v>
      </c>
      <c r="H16" s="212">
        <v>76.12</v>
      </c>
      <c r="I16" s="213">
        <v>77.14</v>
      </c>
      <c r="J16" s="214">
        <v>78.010000000000005</v>
      </c>
      <c r="K16" s="215">
        <v>79.06</v>
      </c>
      <c r="L16" s="216">
        <v>80.099999999999994</v>
      </c>
    </row>
    <row r="17" spans="2:12" x14ac:dyDescent="0.2">
      <c r="B17" s="48" t="s">
        <v>21</v>
      </c>
      <c r="C17" s="208">
        <v>17</v>
      </c>
      <c r="D17" s="209">
        <v>20</v>
      </c>
      <c r="E17" s="210">
        <v>22</v>
      </c>
      <c r="F17" s="210">
        <v>29</v>
      </c>
      <c r="G17" s="211">
        <v>28</v>
      </c>
      <c r="H17" s="212">
        <v>76.98</v>
      </c>
      <c r="I17" s="213">
        <v>77.86</v>
      </c>
      <c r="J17" s="214">
        <v>78.78</v>
      </c>
      <c r="K17" s="215">
        <v>79.400000000000006</v>
      </c>
      <c r="L17" s="216">
        <v>80.61</v>
      </c>
    </row>
    <row r="18" spans="2:12" ht="35.1" customHeight="1" x14ac:dyDescent="0.2">
      <c r="B18" s="48" t="s">
        <v>22</v>
      </c>
      <c r="C18" s="208">
        <v>19</v>
      </c>
      <c r="D18" s="209">
        <v>10</v>
      </c>
      <c r="E18" s="210">
        <v>15</v>
      </c>
      <c r="F18" s="210">
        <v>23</v>
      </c>
      <c r="G18" s="211">
        <v>22</v>
      </c>
      <c r="H18" s="212">
        <v>76.95</v>
      </c>
      <c r="I18" s="213">
        <v>78.05</v>
      </c>
      <c r="J18" s="214">
        <v>79.05</v>
      </c>
      <c r="K18" s="215">
        <v>79.62</v>
      </c>
      <c r="L18" s="216">
        <v>80.819999999999993</v>
      </c>
    </row>
    <row r="19" spans="2:12" x14ac:dyDescent="0.2">
      <c r="B19" s="48" t="s">
        <v>23</v>
      </c>
      <c r="C19" s="208">
        <v>23</v>
      </c>
      <c r="D19" s="209">
        <v>11</v>
      </c>
      <c r="E19" s="210">
        <v>18</v>
      </c>
      <c r="F19" s="210">
        <v>13</v>
      </c>
      <c r="G19" s="211">
        <v>16</v>
      </c>
      <c r="H19" s="212">
        <v>76.89</v>
      </c>
      <c r="I19" s="213">
        <v>78.05</v>
      </c>
      <c r="J19" s="214">
        <v>78.95</v>
      </c>
      <c r="K19" s="215">
        <v>79.88</v>
      </c>
      <c r="L19" s="216">
        <v>80.959999999999994</v>
      </c>
    </row>
    <row r="20" spans="2:12" x14ac:dyDescent="0.2">
      <c r="B20" s="48" t="s">
        <v>24</v>
      </c>
      <c r="C20" s="208">
        <v>20</v>
      </c>
      <c r="D20" s="209">
        <v>15</v>
      </c>
      <c r="E20" s="210">
        <v>5</v>
      </c>
      <c r="F20" s="210">
        <v>14</v>
      </c>
      <c r="G20" s="211">
        <v>11</v>
      </c>
      <c r="H20" s="212">
        <v>76.91</v>
      </c>
      <c r="I20" s="213">
        <v>77.98</v>
      </c>
      <c r="J20" s="214">
        <v>79.36</v>
      </c>
      <c r="K20" s="215">
        <v>79.819999999999993</v>
      </c>
      <c r="L20" s="216">
        <v>81.069999999999993</v>
      </c>
    </row>
    <row r="21" spans="2:12" x14ac:dyDescent="0.2">
      <c r="B21" s="48" t="s">
        <v>25</v>
      </c>
      <c r="C21" s="208">
        <v>6</v>
      </c>
      <c r="D21" s="209">
        <v>5</v>
      </c>
      <c r="E21" s="210">
        <v>3</v>
      </c>
      <c r="F21" s="210">
        <v>5</v>
      </c>
      <c r="G21" s="211">
        <v>5</v>
      </c>
      <c r="H21" s="212">
        <v>77.2</v>
      </c>
      <c r="I21" s="213">
        <v>78.239999999999995</v>
      </c>
      <c r="J21" s="214">
        <v>79.52</v>
      </c>
      <c r="K21" s="215">
        <v>80.25</v>
      </c>
      <c r="L21" s="216">
        <v>81.319999999999993</v>
      </c>
    </row>
    <row r="22" spans="2:12" x14ac:dyDescent="0.2">
      <c r="B22" s="48" t="s">
        <v>26</v>
      </c>
      <c r="C22" s="208">
        <v>17</v>
      </c>
      <c r="D22" s="209">
        <v>25</v>
      </c>
      <c r="E22" s="210">
        <v>23</v>
      </c>
      <c r="F22" s="210">
        <v>27</v>
      </c>
      <c r="G22" s="211">
        <v>24</v>
      </c>
      <c r="H22" s="212">
        <v>76.98</v>
      </c>
      <c r="I22" s="213">
        <v>77.66</v>
      </c>
      <c r="J22" s="214">
        <v>78.75</v>
      </c>
      <c r="K22" s="215">
        <v>79.47</v>
      </c>
      <c r="L22" s="216">
        <v>80.69</v>
      </c>
    </row>
    <row r="23" spans="2:12" ht="35.1" customHeight="1" x14ac:dyDescent="0.2">
      <c r="B23" s="48" t="s">
        <v>27</v>
      </c>
      <c r="C23" s="208">
        <v>8</v>
      </c>
      <c r="D23" s="209">
        <v>12</v>
      </c>
      <c r="E23" s="210">
        <v>12</v>
      </c>
      <c r="F23" s="210">
        <v>19</v>
      </c>
      <c r="G23" s="211">
        <v>27</v>
      </c>
      <c r="H23" s="212">
        <v>77.16</v>
      </c>
      <c r="I23" s="213">
        <v>78.03</v>
      </c>
      <c r="J23" s="214">
        <v>79.069999999999993</v>
      </c>
      <c r="K23" s="215">
        <v>79.709999999999994</v>
      </c>
      <c r="L23" s="216">
        <v>80.61</v>
      </c>
    </row>
    <row r="24" spans="2:12" x14ac:dyDescent="0.2">
      <c r="B24" s="48" t="s">
        <v>28</v>
      </c>
      <c r="C24" s="208">
        <v>8</v>
      </c>
      <c r="D24" s="209">
        <v>16</v>
      </c>
      <c r="E24" s="210">
        <v>8</v>
      </c>
      <c r="F24" s="210">
        <v>18</v>
      </c>
      <c r="G24" s="211">
        <v>12</v>
      </c>
      <c r="H24" s="212">
        <v>77.16</v>
      </c>
      <c r="I24" s="213">
        <v>77.959999999999994</v>
      </c>
      <c r="J24" s="214">
        <v>79.260000000000005</v>
      </c>
      <c r="K24" s="215">
        <v>79.709999999999994</v>
      </c>
      <c r="L24" s="216">
        <v>81.040000000000006</v>
      </c>
    </row>
    <row r="25" spans="2:12" x14ac:dyDescent="0.2">
      <c r="B25" s="48" t="s">
        <v>29</v>
      </c>
      <c r="C25" s="208">
        <v>2</v>
      </c>
      <c r="D25" s="209">
        <v>2</v>
      </c>
      <c r="E25" s="210">
        <v>4</v>
      </c>
      <c r="F25" s="210">
        <v>3</v>
      </c>
      <c r="G25" s="211">
        <v>6</v>
      </c>
      <c r="H25" s="212">
        <v>77.510000000000005</v>
      </c>
      <c r="I25" s="213">
        <v>78.55</v>
      </c>
      <c r="J25" s="214">
        <v>79.47</v>
      </c>
      <c r="K25" s="215">
        <v>80.47</v>
      </c>
      <c r="L25" s="216">
        <v>81.27</v>
      </c>
    </row>
    <row r="26" spans="2:12" x14ac:dyDescent="0.2">
      <c r="B26" s="48" t="s">
        <v>30</v>
      </c>
      <c r="C26" s="208">
        <v>25</v>
      </c>
      <c r="D26" s="209">
        <v>19</v>
      </c>
      <c r="E26" s="210">
        <v>21</v>
      </c>
      <c r="F26" s="210">
        <v>25</v>
      </c>
      <c r="G26" s="211">
        <v>21</v>
      </c>
      <c r="H26" s="212">
        <v>76.819999999999993</v>
      </c>
      <c r="I26" s="213">
        <v>77.900000000000006</v>
      </c>
      <c r="J26" s="214">
        <v>78.89</v>
      </c>
      <c r="K26" s="215">
        <v>79.540000000000006</v>
      </c>
      <c r="L26" s="216">
        <v>80.849999999999994</v>
      </c>
    </row>
    <row r="27" spans="2:12" x14ac:dyDescent="0.2">
      <c r="B27" s="48" t="s">
        <v>31</v>
      </c>
      <c r="C27" s="208">
        <v>1</v>
      </c>
      <c r="D27" s="209">
        <v>1</v>
      </c>
      <c r="E27" s="210">
        <v>1</v>
      </c>
      <c r="F27" s="210">
        <v>1</v>
      </c>
      <c r="G27" s="211">
        <v>2</v>
      </c>
      <c r="H27" s="212">
        <v>78.08</v>
      </c>
      <c r="I27" s="213">
        <v>78.900000000000006</v>
      </c>
      <c r="J27" s="214">
        <v>79.84</v>
      </c>
      <c r="K27" s="215">
        <v>80.88</v>
      </c>
      <c r="L27" s="216">
        <v>81.75</v>
      </c>
    </row>
    <row r="28" spans="2:12" ht="35.1" customHeight="1" x14ac:dyDescent="0.2">
      <c r="B28" s="48" t="s">
        <v>32</v>
      </c>
      <c r="C28" s="208">
        <v>7</v>
      </c>
      <c r="D28" s="209">
        <v>9</v>
      </c>
      <c r="E28" s="210">
        <v>16</v>
      </c>
      <c r="F28" s="210">
        <v>11</v>
      </c>
      <c r="G28" s="211">
        <v>14</v>
      </c>
      <c r="H28" s="212">
        <v>77.17</v>
      </c>
      <c r="I28" s="213">
        <v>78.099999999999994</v>
      </c>
      <c r="J28" s="214">
        <v>79</v>
      </c>
      <c r="K28" s="215">
        <v>79.92</v>
      </c>
      <c r="L28" s="216">
        <v>81</v>
      </c>
    </row>
    <row r="29" spans="2:12" x14ac:dyDescent="0.2">
      <c r="B29" s="48" t="s">
        <v>33</v>
      </c>
      <c r="C29" s="208">
        <v>4</v>
      </c>
      <c r="D29" s="209">
        <v>8</v>
      </c>
      <c r="E29" s="210">
        <v>6</v>
      </c>
      <c r="F29" s="210">
        <v>10</v>
      </c>
      <c r="G29" s="211">
        <v>17</v>
      </c>
      <c r="H29" s="212">
        <v>77.22</v>
      </c>
      <c r="I29" s="213">
        <v>78.150000000000006</v>
      </c>
      <c r="J29" s="214">
        <v>79.349999999999994</v>
      </c>
      <c r="K29" s="215">
        <v>79.95</v>
      </c>
      <c r="L29" s="216">
        <v>80.95</v>
      </c>
    </row>
    <row r="30" spans="2:12" x14ac:dyDescent="0.2">
      <c r="B30" s="48" t="s">
        <v>34</v>
      </c>
      <c r="C30" s="208">
        <v>21</v>
      </c>
      <c r="D30" s="209">
        <v>13</v>
      </c>
      <c r="E30" s="210">
        <v>14</v>
      </c>
      <c r="F30" s="210">
        <v>17</v>
      </c>
      <c r="G30" s="211">
        <v>8</v>
      </c>
      <c r="H30" s="212">
        <v>76.900000000000006</v>
      </c>
      <c r="I30" s="213">
        <v>78.010000000000005</v>
      </c>
      <c r="J30" s="214">
        <v>79.05</v>
      </c>
      <c r="K30" s="215">
        <v>79.709999999999994</v>
      </c>
      <c r="L30" s="216">
        <v>81.099999999999994</v>
      </c>
    </row>
    <row r="31" spans="2:12" x14ac:dyDescent="0.2">
      <c r="B31" s="48" t="s">
        <v>35</v>
      </c>
      <c r="C31" s="208">
        <v>27</v>
      </c>
      <c r="D31" s="209">
        <v>18</v>
      </c>
      <c r="E31" s="210">
        <v>20</v>
      </c>
      <c r="F31" s="210">
        <v>21</v>
      </c>
      <c r="G31" s="211">
        <v>19</v>
      </c>
      <c r="H31" s="212">
        <v>76.760000000000005</v>
      </c>
      <c r="I31" s="213">
        <v>77.900000000000006</v>
      </c>
      <c r="J31" s="214">
        <v>78.900000000000006</v>
      </c>
      <c r="K31" s="215">
        <v>79.680000000000007</v>
      </c>
      <c r="L31" s="216">
        <v>80.86</v>
      </c>
    </row>
    <row r="32" spans="2:12" x14ac:dyDescent="0.2">
      <c r="B32" s="48" t="s">
        <v>36</v>
      </c>
      <c r="C32" s="208">
        <v>12</v>
      </c>
      <c r="D32" s="209">
        <v>6</v>
      </c>
      <c r="E32" s="210">
        <v>2</v>
      </c>
      <c r="F32" s="210">
        <v>2</v>
      </c>
      <c r="G32" s="211">
        <v>1</v>
      </c>
      <c r="H32" s="212">
        <v>77.13</v>
      </c>
      <c r="I32" s="213">
        <v>78.19</v>
      </c>
      <c r="J32" s="214">
        <v>79.599999999999994</v>
      </c>
      <c r="K32" s="215">
        <v>80.58</v>
      </c>
      <c r="L32" s="216">
        <v>81.78</v>
      </c>
    </row>
    <row r="33" spans="2:12" ht="35.1" customHeight="1" x14ac:dyDescent="0.2">
      <c r="B33" s="48" t="s">
        <v>37</v>
      </c>
      <c r="C33" s="208">
        <v>10</v>
      </c>
      <c r="D33" s="209">
        <v>7</v>
      </c>
      <c r="E33" s="210">
        <v>7</v>
      </c>
      <c r="F33" s="210">
        <v>6</v>
      </c>
      <c r="G33" s="211">
        <v>3</v>
      </c>
      <c r="H33" s="212">
        <v>77.14</v>
      </c>
      <c r="I33" s="213">
        <v>78.150000000000006</v>
      </c>
      <c r="J33" s="214">
        <v>79.34</v>
      </c>
      <c r="K33" s="215">
        <v>80.209999999999994</v>
      </c>
      <c r="L33" s="216">
        <v>81.400000000000006</v>
      </c>
    </row>
    <row r="34" spans="2:12" x14ac:dyDescent="0.2">
      <c r="B34" s="48" t="s">
        <v>38</v>
      </c>
      <c r="C34" s="208">
        <v>46</v>
      </c>
      <c r="D34" s="209">
        <v>43</v>
      </c>
      <c r="E34" s="210">
        <v>36</v>
      </c>
      <c r="F34" s="210">
        <v>41</v>
      </c>
      <c r="G34" s="211">
        <v>38</v>
      </c>
      <c r="H34" s="212">
        <v>75.900000000000006</v>
      </c>
      <c r="I34" s="213">
        <v>76.97</v>
      </c>
      <c r="J34" s="214">
        <v>78.209999999999994</v>
      </c>
      <c r="K34" s="215">
        <v>78.989999999999995</v>
      </c>
      <c r="L34" s="216">
        <v>80.23</v>
      </c>
    </row>
    <row r="35" spans="2:12" x14ac:dyDescent="0.2">
      <c r="B35" s="48" t="s">
        <v>39</v>
      </c>
      <c r="C35" s="208">
        <v>42</v>
      </c>
      <c r="D35" s="209">
        <v>27</v>
      </c>
      <c r="E35" s="210">
        <v>24</v>
      </c>
      <c r="F35" s="210">
        <v>24</v>
      </c>
      <c r="G35" s="211">
        <v>18</v>
      </c>
      <c r="H35" s="212">
        <v>76.099999999999994</v>
      </c>
      <c r="I35" s="213">
        <v>77.569999999999993</v>
      </c>
      <c r="J35" s="214">
        <v>78.72</v>
      </c>
      <c r="K35" s="215">
        <v>79.59</v>
      </c>
      <c r="L35" s="216">
        <v>80.92</v>
      </c>
    </row>
    <row r="36" spans="2:12" x14ac:dyDescent="0.2">
      <c r="B36" s="48" t="s">
        <v>40</v>
      </c>
      <c r="C36" s="208">
        <v>10</v>
      </c>
      <c r="D36" s="209">
        <v>3</v>
      </c>
      <c r="E36" s="210">
        <v>9</v>
      </c>
      <c r="F36" s="210">
        <v>7</v>
      </c>
      <c r="G36" s="211">
        <v>4</v>
      </c>
      <c r="H36" s="212">
        <v>77.14</v>
      </c>
      <c r="I36" s="213">
        <v>78.36</v>
      </c>
      <c r="J36" s="214">
        <v>79.25</v>
      </c>
      <c r="K36" s="215">
        <v>80.14</v>
      </c>
      <c r="L36" s="216">
        <v>81.36</v>
      </c>
    </row>
    <row r="37" spans="2:12" x14ac:dyDescent="0.2">
      <c r="B37" s="57" t="s">
        <v>41</v>
      </c>
      <c r="C37" s="217">
        <v>44</v>
      </c>
      <c r="D37" s="218">
        <v>41</v>
      </c>
      <c r="E37" s="219">
        <v>41</v>
      </c>
      <c r="F37" s="219">
        <v>37</v>
      </c>
      <c r="G37" s="220">
        <v>44</v>
      </c>
      <c r="H37" s="221">
        <v>76.069999999999993</v>
      </c>
      <c r="I37" s="222">
        <v>77.010000000000005</v>
      </c>
      <c r="J37" s="223">
        <v>77.97</v>
      </c>
      <c r="K37" s="224">
        <v>79.069999999999993</v>
      </c>
      <c r="L37" s="225">
        <v>79.94</v>
      </c>
    </row>
    <row r="38" spans="2:12" ht="35.1" customHeight="1" x14ac:dyDescent="0.2">
      <c r="B38" s="48" t="s">
        <v>42</v>
      </c>
      <c r="C38" s="208">
        <v>43</v>
      </c>
      <c r="D38" s="209">
        <v>31</v>
      </c>
      <c r="E38" s="210">
        <v>34</v>
      </c>
      <c r="F38" s="210">
        <v>40</v>
      </c>
      <c r="G38" s="211">
        <v>39</v>
      </c>
      <c r="H38" s="212">
        <v>76.09</v>
      </c>
      <c r="I38" s="213">
        <v>77.39</v>
      </c>
      <c r="J38" s="214">
        <v>78.260000000000005</v>
      </c>
      <c r="K38" s="215">
        <v>79.010000000000005</v>
      </c>
      <c r="L38" s="216">
        <v>80.17</v>
      </c>
    </row>
    <row r="39" spans="2:12" x14ac:dyDescent="0.2">
      <c r="B39" s="48" t="s">
        <v>43</v>
      </c>
      <c r="C39" s="208">
        <v>21</v>
      </c>
      <c r="D39" s="209">
        <v>29</v>
      </c>
      <c r="E39" s="210">
        <v>29</v>
      </c>
      <c r="F39" s="210">
        <v>26</v>
      </c>
      <c r="G39" s="211">
        <v>23</v>
      </c>
      <c r="H39" s="212">
        <v>76.900000000000006</v>
      </c>
      <c r="I39" s="213">
        <v>77.540000000000006</v>
      </c>
      <c r="J39" s="214">
        <v>78.489999999999995</v>
      </c>
      <c r="K39" s="215">
        <v>79.510000000000005</v>
      </c>
      <c r="L39" s="216">
        <v>80.790000000000006</v>
      </c>
    </row>
    <row r="40" spans="2:12" x14ac:dyDescent="0.2">
      <c r="B40" s="48" t="s">
        <v>44</v>
      </c>
      <c r="C40" s="208">
        <v>14</v>
      </c>
      <c r="D40" s="209">
        <v>21</v>
      </c>
      <c r="E40" s="210">
        <v>11</v>
      </c>
      <c r="F40" s="210">
        <v>15</v>
      </c>
      <c r="G40" s="211">
        <v>13</v>
      </c>
      <c r="H40" s="212">
        <v>77.03</v>
      </c>
      <c r="I40" s="213">
        <v>77.8</v>
      </c>
      <c r="J40" s="214">
        <v>79.22</v>
      </c>
      <c r="K40" s="215">
        <v>79.77</v>
      </c>
      <c r="L40" s="216">
        <v>81.03</v>
      </c>
    </row>
    <row r="41" spans="2:12" x14ac:dyDescent="0.2">
      <c r="B41" s="48" t="s">
        <v>45</v>
      </c>
      <c r="C41" s="208">
        <v>26</v>
      </c>
      <c r="D41" s="209">
        <v>22</v>
      </c>
      <c r="E41" s="210">
        <v>13</v>
      </c>
      <c r="F41" s="210">
        <v>12</v>
      </c>
      <c r="G41" s="211">
        <v>9</v>
      </c>
      <c r="H41" s="212">
        <v>76.77</v>
      </c>
      <c r="I41" s="213">
        <v>77.760000000000005</v>
      </c>
      <c r="J41" s="214">
        <v>79.06</v>
      </c>
      <c r="K41" s="215">
        <v>79.91</v>
      </c>
      <c r="L41" s="216">
        <v>81.08</v>
      </c>
    </row>
    <row r="42" spans="2:12" x14ac:dyDescent="0.2">
      <c r="B42" s="67" t="s">
        <v>46</v>
      </c>
      <c r="C42" s="226">
        <v>32</v>
      </c>
      <c r="D42" s="227">
        <v>40</v>
      </c>
      <c r="E42" s="210">
        <v>38</v>
      </c>
      <c r="F42" s="210">
        <v>39</v>
      </c>
      <c r="G42" s="211">
        <v>30</v>
      </c>
      <c r="H42" s="203">
        <v>76.36</v>
      </c>
      <c r="I42" s="204">
        <v>77.03</v>
      </c>
      <c r="J42" s="214">
        <v>78.11</v>
      </c>
      <c r="K42" s="215">
        <v>79.03</v>
      </c>
      <c r="L42" s="216">
        <v>80.510000000000005</v>
      </c>
    </row>
    <row r="43" spans="2:12" ht="35.1" customHeight="1" x14ac:dyDescent="0.2">
      <c r="B43" s="67" t="s">
        <v>47</v>
      </c>
      <c r="C43" s="226">
        <v>36</v>
      </c>
      <c r="D43" s="227">
        <v>36</v>
      </c>
      <c r="E43" s="210">
        <v>39</v>
      </c>
      <c r="F43" s="210">
        <v>28</v>
      </c>
      <c r="G43" s="211">
        <v>33</v>
      </c>
      <c r="H43" s="203">
        <v>76.209999999999994</v>
      </c>
      <c r="I43" s="204">
        <v>77.19</v>
      </c>
      <c r="J43" s="214">
        <v>78.09</v>
      </c>
      <c r="K43" s="215">
        <v>79.44</v>
      </c>
      <c r="L43" s="216">
        <v>80.319999999999993</v>
      </c>
    </row>
    <row r="44" spans="2:12" x14ac:dyDescent="0.2">
      <c r="B44" s="67" t="s">
        <v>48</v>
      </c>
      <c r="C44" s="226">
        <v>13</v>
      </c>
      <c r="D44" s="227">
        <v>14</v>
      </c>
      <c r="E44" s="210">
        <v>19</v>
      </c>
      <c r="F44" s="210">
        <v>16</v>
      </c>
      <c r="G44" s="211">
        <v>20</v>
      </c>
      <c r="H44" s="203">
        <v>77.12</v>
      </c>
      <c r="I44" s="204">
        <v>77.989999999999995</v>
      </c>
      <c r="J44" s="214">
        <v>78.91</v>
      </c>
      <c r="K44" s="215">
        <v>79.73</v>
      </c>
      <c r="L44" s="216">
        <v>80.849999999999994</v>
      </c>
    </row>
    <row r="45" spans="2:12" x14ac:dyDescent="0.2">
      <c r="B45" s="67" t="s">
        <v>49</v>
      </c>
      <c r="C45" s="226">
        <v>31</v>
      </c>
      <c r="D45" s="227">
        <v>32</v>
      </c>
      <c r="E45" s="210">
        <v>35</v>
      </c>
      <c r="F45" s="210">
        <v>35</v>
      </c>
      <c r="G45" s="211">
        <v>40</v>
      </c>
      <c r="H45" s="203">
        <v>76.430000000000007</v>
      </c>
      <c r="I45" s="204">
        <v>77.3</v>
      </c>
      <c r="J45" s="214">
        <v>78.25</v>
      </c>
      <c r="K45" s="215">
        <v>79.13</v>
      </c>
      <c r="L45" s="216">
        <v>80.16</v>
      </c>
    </row>
    <row r="46" spans="2:12" x14ac:dyDescent="0.2">
      <c r="B46" s="67" t="s">
        <v>50</v>
      </c>
      <c r="C46" s="226">
        <v>37</v>
      </c>
      <c r="D46" s="227">
        <v>45</v>
      </c>
      <c r="E46" s="210">
        <v>44</v>
      </c>
      <c r="F46" s="210">
        <v>42</v>
      </c>
      <c r="G46" s="211">
        <v>37</v>
      </c>
      <c r="H46" s="203">
        <v>76.180000000000007</v>
      </c>
      <c r="I46" s="204">
        <v>76.849999999999994</v>
      </c>
      <c r="J46" s="214">
        <v>77.930000000000007</v>
      </c>
      <c r="K46" s="215">
        <v>78.91</v>
      </c>
      <c r="L46" s="216">
        <v>80.260000000000005</v>
      </c>
    </row>
    <row r="47" spans="2:12" x14ac:dyDescent="0.2">
      <c r="B47" s="67" t="s">
        <v>51</v>
      </c>
      <c r="C47" s="226">
        <v>40</v>
      </c>
      <c r="D47" s="227">
        <v>34</v>
      </c>
      <c r="E47" s="210">
        <v>31</v>
      </c>
      <c r="F47" s="210">
        <v>31</v>
      </c>
      <c r="G47" s="211">
        <v>25</v>
      </c>
      <c r="H47" s="203">
        <v>76.12</v>
      </c>
      <c r="I47" s="204">
        <v>77.209999999999994</v>
      </c>
      <c r="J47" s="214">
        <v>78.349999999999994</v>
      </c>
      <c r="K47" s="215">
        <v>79.3</v>
      </c>
      <c r="L47" s="216">
        <v>80.66</v>
      </c>
    </row>
    <row r="48" spans="2:12" ht="35.1" customHeight="1" x14ac:dyDescent="0.2">
      <c r="B48" s="48" t="s">
        <v>52</v>
      </c>
      <c r="C48" s="208">
        <v>35</v>
      </c>
      <c r="D48" s="209">
        <v>44</v>
      </c>
      <c r="E48" s="210">
        <v>32</v>
      </c>
      <c r="F48" s="210">
        <v>32</v>
      </c>
      <c r="G48" s="211">
        <v>26</v>
      </c>
      <c r="H48" s="212">
        <v>76.260000000000005</v>
      </c>
      <c r="I48" s="213">
        <v>76.95</v>
      </c>
      <c r="J48" s="214">
        <v>78.31</v>
      </c>
      <c r="K48" s="215">
        <v>79.28</v>
      </c>
      <c r="L48" s="216">
        <v>80.650000000000006</v>
      </c>
    </row>
    <row r="49" spans="2:12" x14ac:dyDescent="0.2">
      <c r="B49" s="48" t="s">
        <v>53</v>
      </c>
      <c r="C49" s="208">
        <v>38</v>
      </c>
      <c r="D49" s="209">
        <v>33</v>
      </c>
      <c r="E49" s="210">
        <v>37</v>
      </c>
      <c r="F49" s="210">
        <v>43</v>
      </c>
      <c r="G49" s="211">
        <v>31</v>
      </c>
      <c r="H49" s="212">
        <v>76.150000000000006</v>
      </c>
      <c r="I49" s="213">
        <v>77.209999999999994</v>
      </c>
      <c r="J49" s="214">
        <v>78.13</v>
      </c>
      <c r="K49" s="215">
        <v>78.88</v>
      </c>
      <c r="L49" s="216">
        <v>80.38</v>
      </c>
    </row>
    <row r="50" spans="2:12" x14ac:dyDescent="0.2">
      <c r="B50" s="48" t="s">
        <v>54</v>
      </c>
      <c r="C50" s="208">
        <v>3</v>
      </c>
      <c r="D50" s="209">
        <v>4</v>
      </c>
      <c r="E50" s="210">
        <v>10</v>
      </c>
      <c r="F50" s="210">
        <v>4</v>
      </c>
      <c r="G50" s="211">
        <v>7</v>
      </c>
      <c r="H50" s="212">
        <v>77.31</v>
      </c>
      <c r="I50" s="213">
        <v>78.290000000000006</v>
      </c>
      <c r="J50" s="214">
        <v>79.22</v>
      </c>
      <c r="K50" s="215">
        <v>80.290000000000006</v>
      </c>
      <c r="L50" s="216">
        <v>81.22</v>
      </c>
    </row>
    <row r="51" spans="2:12" x14ac:dyDescent="0.2">
      <c r="B51" s="48" t="s">
        <v>55</v>
      </c>
      <c r="C51" s="208">
        <v>24</v>
      </c>
      <c r="D51" s="209">
        <v>17</v>
      </c>
      <c r="E51" s="210">
        <v>17</v>
      </c>
      <c r="F51" s="210">
        <v>8</v>
      </c>
      <c r="G51" s="211">
        <v>10</v>
      </c>
      <c r="H51" s="212">
        <v>76.83</v>
      </c>
      <c r="I51" s="213">
        <v>77.91</v>
      </c>
      <c r="J51" s="214">
        <v>78.989999999999995</v>
      </c>
      <c r="K51" s="215">
        <v>80.06</v>
      </c>
      <c r="L51" s="216">
        <v>81.08</v>
      </c>
    </row>
    <row r="52" spans="2:12" x14ac:dyDescent="0.2">
      <c r="B52" s="48" t="s">
        <v>56</v>
      </c>
      <c r="C52" s="208">
        <v>29</v>
      </c>
      <c r="D52" s="209">
        <v>30</v>
      </c>
      <c r="E52" s="210">
        <v>26</v>
      </c>
      <c r="F52" s="210">
        <v>20</v>
      </c>
      <c r="G52" s="211">
        <v>32</v>
      </c>
      <c r="H52" s="212">
        <v>76.53</v>
      </c>
      <c r="I52" s="213">
        <v>77.42</v>
      </c>
      <c r="J52" s="214">
        <v>78.62</v>
      </c>
      <c r="K52" s="215">
        <v>79.7</v>
      </c>
      <c r="L52" s="216">
        <v>80.34</v>
      </c>
    </row>
    <row r="53" spans="2:12" ht="35.1" customHeight="1" x14ac:dyDescent="0.2">
      <c r="B53" s="48" t="s">
        <v>57</v>
      </c>
      <c r="C53" s="208">
        <v>39</v>
      </c>
      <c r="D53" s="209">
        <v>42</v>
      </c>
      <c r="E53" s="210">
        <v>43</v>
      </c>
      <c r="F53" s="210">
        <v>33</v>
      </c>
      <c r="G53" s="211">
        <v>43</v>
      </c>
      <c r="H53" s="212">
        <v>76.13</v>
      </c>
      <c r="I53" s="213">
        <v>76.98</v>
      </c>
      <c r="J53" s="214">
        <v>77.97</v>
      </c>
      <c r="K53" s="215">
        <v>79.209999999999994</v>
      </c>
      <c r="L53" s="216">
        <v>80.02</v>
      </c>
    </row>
    <row r="54" spans="2:12" x14ac:dyDescent="0.2">
      <c r="B54" s="48" t="s">
        <v>58</v>
      </c>
      <c r="C54" s="208">
        <v>4</v>
      </c>
      <c r="D54" s="209">
        <v>26</v>
      </c>
      <c r="E54" s="210">
        <v>25</v>
      </c>
      <c r="F54" s="210">
        <v>30</v>
      </c>
      <c r="G54" s="211">
        <v>36</v>
      </c>
      <c r="H54" s="212">
        <v>77.22</v>
      </c>
      <c r="I54" s="213">
        <v>77.64</v>
      </c>
      <c r="J54" s="214">
        <v>78.64</v>
      </c>
      <c r="K54" s="215">
        <v>79.400000000000006</v>
      </c>
      <c r="L54" s="216">
        <v>80.27</v>
      </c>
    </row>
    <row r="55" spans="2:12" x14ac:dyDescent="0.2">
      <c r="B55" s="228"/>
      <c r="C55" s="229" t="s">
        <v>59</v>
      </c>
      <c r="D55" s="230" t="s">
        <v>59</v>
      </c>
      <c r="E55" s="231"/>
      <c r="F55" s="231"/>
      <c r="G55" s="232"/>
      <c r="H55" s="233" t="s">
        <v>59</v>
      </c>
      <c r="I55" s="234" t="s">
        <v>59</v>
      </c>
      <c r="J55" s="235"/>
      <c r="K55" s="236"/>
      <c r="L55" s="237"/>
    </row>
    <row r="56" spans="2:12" s="149" customFormat="1" ht="17.25" customHeight="1" x14ac:dyDescent="0.2">
      <c r="B56" s="48" t="s">
        <v>60</v>
      </c>
      <c r="C56" s="79" t="s">
        <v>149</v>
      </c>
      <c r="D56" s="184"/>
      <c r="E56" s="184"/>
      <c r="F56" s="184"/>
      <c r="G56" s="184"/>
      <c r="H56" s="151"/>
      <c r="I56" s="151"/>
      <c r="J56" s="151"/>
      <c r="K56" s="151"/>
      <c r="L56" s="238"/>
    </row>
    <row r="57" spans="2:12" s="149" customFormat="1" ht="17.25" customHeight="1" x14ac:dyDescent="0.2">
      <c r="B57" s="48" t="s">
        <v>62</v>
      </c>
      <c r="C57" s="173" t="s">
        <v>206</v>
      </c>
      <c r="D57" s="184"/>
      <c r="E57" s="184"/>
      <c r="F57" s="184"/>
      <c r="G57" s="184"/>
      <c r="H57" s="151"/>
      <c r="I57" s="151"/>
      <c r="J57" s="151"/>
      <c r="K57" s="151"/>
      <c r="L57" s="238"/>
    </row>
    <row r="58" spans="2:12" s="149" customFormat="1" ht="17.25" customHeight="1" x14ac:dyDescent="0.2">
      <c r="B58" s="48" t="s">
        <v>64</v>
      </c>
      <c r="C58" s="79" t="s">
        <v>150</v>
      </c>
      <c r="D58" s="184"/>
      <c r="E58" s="184"/>
      <c r="F58" s="184"/>
      <c r="G58" s="184"/>
      <c r="H58" s="151"/>
      <c r="I58" s="151"/>
      <c r="J58" s="151"/>
      <c r="K58" s="151"/>
      <c r="L58" s="239"/>
    </row>
    <row r="59" spans="2:12" s="149" customFormat="1" ht="17.25" customHeight="1" x14ac:dyDescent="0.2">
      <c r="B59" s="48" t="s">
        <v>66</v>
      </c>
      <c r="C59" s="184" t="s">
        <v>151</v>
      </c>
      <c r="D59" s="184"/>
      <c r="E59" s="184"/>
      <c r="F59" s="184"/>
      <c r="G59" s="184"/>
      <c r="H59" s="151"/>
      <c r="I59" s="151"/>
      <c r="J59" s="151"/>
      <c r="K59" s="151"/>
      <c r="L59" s="238"/>
    </row>
    <row r="60" spans="2:12" s="149" customFormat="1" ht="17.25" customHeight="1" x14ac:dyDescent="0.2">
      <c r="B60" s="48"/>
      <c r="C60" s="184"/>
      <c r="D60" s="184"/>
      <c r="E60" s="184"/>
      <c r="F60" s="184"/>
      <c r="G60" s="184"/>
      <c r="H60" s="151"/>
      <c r="I60" s="151"/>
      <c r="J60" s="151"/>
      <c r="K60" s="151"/>
      <c r="L60" s="238"/>
    </row>
    <row r="61" spans="2:12" s="149" customFormat="1" ht="17.25" customHeight="1" x14ac:dyDescent="0.2">
      <c r="B61" s="48"/>
      <c r="C61" s="184"/>
      <c r="D61" s="184"/>
      <c r="E61" s="184"/>
      <c r="F61" s="184"/>
      <c r="G61" s="184"/>
      <c r="H61" s="151"/>
      <c r="I61" s="151"/>
      <c r="J61" s="151"/>
      <c r="K61" s="151"/>
      <c r="L61" s="238"/>
    </row>
    <row r="62" spans="2:12" s="149" customFormat="1" ht="17.25" customHeight="1" x14ac:dyDescent="0.2">
      <c r="B62" s="48" t="s">
        <v>59</v>
      </c>
      <c r="C62" s="184"/>
      <c r="D62" s="184"/>
      <c r="E62" s="184"/>
      <c r="F62" s="184"/>
      <c r="G62" s="184"/>
      <c r="H62" s="151"/>
      <c r="I62" s="151"/>
      <c r="J62" s="151"/>
      <c r="K62" s="151"/>
      <c r="L62" s="238"/>
    </row>
    <row r="63" spans="2:12" s="149" customFormat="1" ht="17.25" customHeight="1" thickBot="1" x14ac:dyDescent="0.25">
      <c r="B63" s="240"/>
      <c r="C63" s="189"/>
      <c r="D63" s="189"/>
      <c r="E63" s="189"/>
      <c r="F63" s="189"/>
      <c r="G63" s="189"/>
      <c r="H63" s="188"/>
      <c r="I63" s="188"/>
      <c r="J63" s="188"/>
      <c r="K63" s="188"/>
      <c r="L63" s="241"/>
    </row>
    <row r="64" spans="2:12" x14ac:dyDescent="0.2">
      <c r="B64" s="149"/>
      <c r="C64" s="150"/>
      <c r="D64" s="150"/>
      <c r="E64" s="150"/>
      <c r="F64" s="150"/>
      <c r="G64" s="150"/>
      <c r="H64" s="149"/>
      <c r="I64" s="149"/>
      <c r="J64" s="149"/>
      <c r="K64" s="151"/>
      <c r="L64" s="149"/>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view="pageBreakPreview" zoomScale="80" zoomScaleNormal="100" zoomScaleSheetLayoutView="80" workbookViewId="0">
      <selection activeCell="I16" sqref="I16"/>
    </sheetView>
  </sheetViews>
  <sheetFormatPr defaultColWidth="13.375" defaultRowHeight="17.25" x14ac:dyDescent="0.2"/>
  <cols>
    <col min="1" max="1" width="2.75" style="152" customWidth="1"/>
    <col min="2" max="2" width="17.125" style="152" customWidth="1"/>
    <col min="3" max="7" width="8.375" style="242" customWidth="1"/>
    <col min="8" max="12" width="15.875" style="152" customWidth="1"/>
    <col min="13" max="16384" width="13.375" style="152"/>
  </cols>
  <sheetData>
    <row r="1" spans="2:12" x14ac:dyDescent="0.2">
      <c r="B1" s="149"/>
      <c r="C1" s="150"/>
      <c r="D1" s="150"/>
      <c r="E1" s="150"/>
      <c r="F1" s="150"/>
      <c r="G1" s="150"/>
      <c r="H1" s="149"/>
      <c r="I1" s="149"/>
      <c r="J1" s="149"/>
      <c r="K1" s="151"/>
      <c r="L1" s="149"/>
    </row>
    <row r="2" spans="2:12" x14ac:dyDescent="0.2">
      <c r="B2" s="5" t="s">
        <v>159</v>
      </c>
      <c r="C2" s="185"/>
      <c r="D2" s="185"/>
      <c r="E2" s="185"/>
      <c r="F2" s="185"/>
      <c r="G2" s="185"/>
      <c r="H2" s="186"/>
      <c r="I2" s="186"/>
      <c r="J2" s="186"/>
      <c r="K2" s="187"/>
      <c r="L2" s="186"/>
    </row>
    <row r="3" spans="2:12" ht="18" thickBot="1" x14ac:dyDescent="0.25">
      <c r="B3" s="188"/>
      <c r="C3" s="189"/>
      <c r="D3" s="189"/>
      <c r="E3" s="189"/>
      <c r="F3" s="189"/>
      <c r="G3" s="189"/>
      <c r="H3" s="188"/>
      <c r="I3" s="188"/>
      <c r="J3" s="188"/>
      <c r="K3" s="188"/>
      <c r="L3" s="188"/>
    </row>
    <row r="4" spans="2:12" x14ac:dyDescent="0.2">
      <c r="B4" s="190"/>
      <c r="C4" s="483" t="s">
        <v>2</v>
      </c>
      <c r="D4" s="478"/>
      <c r="E4" s="478"/>
      <c r="F4" s="478"/>
      <c r="G4" s="479"/>
      <c r="H4" s="474" t="s">
        <v>160</v>
      </c>
      <c r="I4" s="475"/>
      <c r="J4" s="475"/>
      <c r="K4" s="475"/>
      <c r="L4" s="476"/>
    </row>
    <row r="5" spans="2:12" x14ac:dyDescent="0.2">
      <c r="B5" s="87" t="s">
        <v>70</v>
      </c>
      <c r="C5" s="15" t="s">
        <v>146</v>
      </c>
      <c r="D5" s="16" t="s">
        <v>147</v>
      </c>
      <c r="E5" s="16" t="s">
        <v>86</v>
      </c>
      <c r="F5" s="16" t="s">
        <v>87</v>
      </c>
      <c r="G5" s="88" t="s">
        <v>131</v>
      </c>
      <c r="H5" s="19" t="s">
        <v>146</v>
      </c>
      <c r="I5" s="19" t="s">
        <v>147</v>
      </c>
      <c r="J5" s="18" t="s">
        <v>86</v>
      </c>
      <c r="K5" s="20" t="s">
        <v>207</v>
      </c>
      <c r="L5" s="180" t="s">
        <v>131</v>
      </c>
    </row>
    <row r="6" spans="2:12" x14ac:dyDescent="0.2">
      <c r="B6" s="191"/>
      <c r="C6" s="298"/>
      <c r="D6" s="299"/>
      <c r="E6" s="300"/>
      <c r="F6" s="300"/>
      <c r="G6" s="195"/>
      <c r="H6" s="196"/>
      <c r="I6" s="197"/>
      <c r="J6" s="198" t="s">
        <v>120</v>
      </c>
      <c r="K6" s="90"/>
      <c r="L6" s="31" t="s">
        <v>148</v>
      </c>
    </row>
    <row r="7" spans="2:12" s="207" customFormat="1" x14ac:dyDescent="0.2">
      <c r="B7" s="32" t="s">
        <v>11</v>
      </c>
      <c r="C7" s="199"/>
      <c r="D7" s="200"/>
      <c r="E7" s="201"/>
      <c r="F7" s="201"/>
      <c r="G7" s="202"/>
      <c r="H7" s="203">
        <v>83.26</v>
      </c>
      <c r="I7" s="204">
        <v>84.62</v>
      </c>
      <c r="J7" s="205">
        <v>85.75</v>
      </c>
      <c r="K7" s="203">
        <v>86.35</v>
      </c>
      <c r="L7" s="206">
        <v>87.01</v>
      </c>
    </row>
    <row r="8" spans="2:12" ht="35.1" customHeight="1" x14ac:dyDescent="0.2">
      <c r="B8" s="48" t="s">
        <v>12</v>
      </c>
      <c r="C8" s="301">
        <v>22</v>
      </c>
      <c r="D8" s="302">
        <v>18</v>
      </c>
      <c r="E8" s="303">
        <v>25</v>
      </c>
      <c r="F8" s="303">
        <v>25</v>
      </c>
      <c r="G8" s="304">
        <v>37</v>
      </c>
      <c r="H8" s="212">
        <v>83.41</v>
      </c>
      <c r="I8" s="213">
        <v>84.84</v>
      </c>
      <c r="J8" s="214">
        <v>85.78</v>
      </c>
      <c r="K8" s="215">
        <v>86.3</v>
      </c>
      <c r="L8" s="216">
        <v>86.77</v>
      </c>
    </row>
    <row r="9" spans="2:12" x14ac:dyDescent="0.2">
      <c r="B9" s="48" t="s">
        <v>13</v>
      </c>
      <c r="C9" s="301">
        <v>47</v>
      </c>
      <c r="D9" s="302">
        <v>47</v>
      </c>
      <c r="E9" s="303">
        <v>47</v>
      </c>
      <c r="F9" s="210">
        <v>47</v>
      </c>
      <c r="G9" s="211">
        <v>47</v>
      </c>
      <c r="H9" s="212">
        <v>82.51</v>
      </c>
      <c r="I9" s="213">
        <v>83.69</v>
      </c>
      <c r="J9" s="214">
        <v>84.8</v>
      </c>
      <c r="K9" s="215">
        <v>85.34</v>
      </c>
      <c r="L9" s="216">
        <v>85.93</v>
      </c>
    </row>
    <row r="10" spans="2:12" x14ac:dyDescent="0.2">
      <c r="B10" s="48" t="s">
        <v>14</v>
      </c>
      <c r="C10" s="301">
        <v>22</v>
      </c>
      <c r="D10" s="302">
        <v>29</v>
      </c>
      <c r="E10" s="303">
        <v>37</v>
      </c>
      <c r="F10" s="210">
        <v>43</v>
      </c>
      <c r="G10" s="211">
        <v>42</v>
      </c>
      <c r="H10" s="212">
        <v>83.41</v>
      </c>
      <c r="I10" s="213">
        <v>84.6</v>
      </c>
      <c r="J10" s="214">
        <v>85.49</v>
      </c>
      <c r="K10" s="215">
        <v>85.86</v>
      </c>
      <c r="L10" s="216">
        <v>86.44</v>
      </c>
    </row>
    <row r="11" spans="2:12" x14ac:dyDescent="0.2">
      <c r="B11" s="48" t="s">
        <v>15</v>
      </c>
      <c r="C11" s="301">
        <v>26</v>
      </c>
      <c r="D11" s="302">
        <v>24</v>
      </c>
      <c r="E11" s="303">
        <v>26</v>
      </c>
      <c r="F11" s="210">
        <v>23</v>
      </c>
      <c r="G11" s="211">
        <v>20</v>
      </c>
      <c r="H11" s="212">
        <v>83.32</v>
      </c>
      <c r="I11" s="213">
        <v>84.74</v>
      </c>
      <c r="J11" s="214">
        <v>85.75</v>
      </c>
      <c r="K11" s="215">
        <v>86.39</v>
      </c>
      <c r="L11" s="216">
        <v>87.16</v>
      </c>
    </row>
    <row r="12" spans="2:12" x14ac:dyDescent="0.2">
      <c r="B12" s="48" t="s">
        <v>16</v>
      </c>
      <c r="C12" s="301">
        <v>33</v>
      </c>
      <c r="D12" s="302">
        <v>40</v>
      </c>
      <c r="E12" s="303">
        <v>45</v>
      </c>
      <c r="F12" s="210">
        <v>39</v>
      </c>
      <c r="G12" s="211">
        <v>44</v>
      </c>
      <c r="H12" s="212">
        <v>83.12</v>
      </c>
      <c r="I12" s="213">
        <v>84.32</v>
      </c>
      <c r="J12" s="214">
        <v>85.19</v>
      </c>
      <c r="K12" s="215">
        <v>85.93</v>
      </c>
      <c r="L12" s="216">
        <v>86.38</v>
      </c>
    </row>
    <row r="13" spans="2:12" ht="35.1" customHeight="1" x14ac:dyDescent="0.2">
      <c r="B13" s="48" t="s">
        <v>17</v>
      </c>
      <c r="C13" s="301">
        <v>28</v>
      </c>
      <c r="D13" s="302">
        <v>31</v>
      </c>
      <c r="E13" s="303">
        <v>27</v>
      </c>
      <c r="F13" s="210">
        <v>28</v>
      </c>
      <c r="G13" s="211">
        <v>29</v>
      </c>
      <c r="H13" s="212">
        <v>83.23</v>
      </c>
      <c r="I13" s="213">
        <v>84.57</v>
      </c>
      <c r="J13" s="214">
        <v>85.72</v>
      </c>
      <c r="K13" s="215">
        <v>86.28</v>
      </c>
      <c r="L13" s="216">
        <v>86.96</v>
      </c>
    </row>
    <row r="14" spans="2:12" x14ac:dyDescent="0.2">
      <c r="B14" s="48" t="s">
        <v>18</v>
      </c>
      <c r="C14" s="301">
        <v>39</v>
      </c>
      <c r="D14" s="302">
        <v>43</v>
      </c>
      <c r="E14" s="303">
        <v>39</v>
      </c>
      <c r="F14" s="210">
        <v>38</v>
      </c>
      <c r="G14" s="211">
        <v>43</v>
      </c>
      <c r="H14" s="212">
        <v>82.93</v>
      </c>
      <c r="I14" s="213">
        <v>84.21</v>
      </c>
      <c r="J14" s="214">
        <v>85.45</v>
      </c>
      <c r="K14" s="215">
        <v>86.05</v>
      </c>
      <c r="L14" s="216">
        <v>86.4</v>
      </c>
    </row>
    <row r="15" spans="2:12" x14ac:dyDescent="0.2">
      <c r="B15" s="48" t="s">
        <v>19</v>
      </c>
      <c r="C15" s="301">
        <v>41</v>
      </c>
      <c r="D15" s="302">
        <v>44</v>
      </c>
      <c r="E15" s="303">
        <v>43</v>
      </c>
      <c r="F15" s="210">
        <v>44</v>
      </c>
      <c r="G15" s="211">
        <v>45</v>
      </c>
      <c r="H15" s="212">
        <v>82.87</v>
      </c>
      <c r="I15" s="213">
        <v>84.21</v>
      </c>
      <c r="J15" s="214">
        <v>85.26</v>
      </c>
      <c r="K15" s="215">
        <v>85.83</v>
      </c>
      <c r="L15" s="216">
        <v>86.33</v>
      </c>
    </row>
    <row r="16" spans="2:12" x14ac:dyDescent="0.2">
      <c r="B16" s="48" t="s">
        <v>20</v>
      </c>
      <c r="C16" s="301">
        <v>43</v>
      </c>
      <c r="D16" s="302">
        <v>45</v>
      </c>
      <c r="E16" s="303">
        <v>46</v>
      </c>
      <c r="F16" s="210">
        <v>46</v>
      </c>
      <c r="G16" s="211">
        <v>46</v>
      </c>
      <c r="H16" s="212">
        <v>82.76</v>
      </c>
      <c r="I16" s="213">
        <v>84.04</v>
      </c>
      <c r="J16" s="214">
        <v>85.03</v>
      </c>
      <c r="K16" s="215">
        <v>85.66</v>
      </c>
      <c r="L16" s="216">
        <v>86.24</v>
      </c>
    </row>
    <row r="17" spans="2:12" x14ac:dyDescent="0.2">
      <c r="B17" s="48" t="s">
        <v>21</v>
      </c>
      <c r="C17" s="301">
        <v>33</v>
      </c>
      <c r="D17" s="302">
        <v>35</v>
      </c>
      <c r="E17" s="303">
        <v>38</v>
      </c>
      <c r="F17" s="210">
        <v>41</v>
      </c>
      <c r="G17" s="211">
        <v>33</v>
      </c>
      <c r="H17" s="212">
        <v>83.12</v>
      </c>
      <c r="I17" s="213">
        <v>84.47</v>
      </c>
      <c r="J17" s="214">
        <v>85.47</v>
      </c>
      <c r="K17" s="215">
        <v>85.91</v>
      </c>
      <c r="L17" s="216">
        <v>86.84</v>
      </c>
    </row>
    <row r="18" spans="2:12" ht="35.1" customHeight="1" x14ac:dyDescent="0.2">
      <c r="B18" s="48" t="s">
        <v>22</v>
      </c>
      <c r="C18" s="301">
        <v>40</v>
      </c>
      <c r="D18" s="302">
        <v>37</v>
      </c>
      <c r="E18" s="303">
        <v>42</v>
      </c>
      <c r="F18" s="210">
        <v>42</v>
      </c>
      <c r="G18" s="211">
        <v>39</v>
      </c>
      <c r="H18" s="212">
        <v>82.92</v>
      </c>
      <c r="I18" s="213">
        <v>84.34</v>
      </c>
      <c r="J18" s="214">
        <v>85.29</v>
      </c>
      <c r="K18" s="215">
        <v>85.88</v>
      </c>
      <c r="L18" s="216">
        <v>86.66</v>
      </c>
    </row>
    <row r="19" spans="2:12" x14ac:dyDescent="0.2">
      <c r="B19" s="48" t="s">
        <v>23</v>
      </c>
      <c r="C19" s="301">
        <v>31</v>
      </c>
      <c r="D19" s="302">
        <v>32</v>
      </c>
      <c r="E19" s="303">
        <v>36</v>
      </c>
      <c r="F19" s="210">
        <v>34</v>
      </c>
      <c r="G19" s="211">
        <v>30</v>
      </c>
      <c r="H19" s="212">
        <v>83.19</v>
      </c>
      <c r="I19" s="213">
        <v>84.51</v>
      </c>
      <c r="J19" s="214">
        <v>85.49</v>
      </c>
      <c r="K19" s="215">
        <v>86.2</v>
      </c>
      <c r="L19" s="216">
        <v>86.91</v>
      </c>
    </row>
    <row r="20" spans="2:12" x14ac:dyDescent="0.2">
      <c r="B20" s="48" t="s">
        <v>24</v>
      </c>
      <c r="C20" s="301">
        <v>33</v>
      </c>
      <c r="D20" s="302">
        <v>36</v>
      </c>
      <c r="E20" s="303">
        <v>28</v>
      </c>
      <c r="F20" s="210">
        <v>22</v>
      </c>
      <c r="G20" s="211">
        <v>15</v>
      </c>
      <c r="H20" s="212">
        <v>83.12</v>
      </c>
      <c r="I20" s="213">
        <v>84.38</v>
      </c>
      <c r="J20" s="214">
        <v>85.7</v>
      </c>
      <c r="K20" s="215">
        <v>86.39</v>
      </c>
      <c r="L20" s="216">
        <v>87.26</v>
      </c>
    </row>
    <row r="21" spans="2:12" x14ac:dyDescent="0.2">
      <c r="B21" s="48" t="s">
        <v>25</v>
      </c>
      <c r="C21" s="301">
        <v>25</v>
      </c>
      <c r="D21" s="302">
        <v>23</v>
      </c>
      <c r="E21" s="303">
        <v>18</v>
      </c>
      <c r="F21" s="210">
        <v>15</v>
      </c>
      <c r="G21" s="211">
        <v>17</v>
      </c>
      <c r="H21" s="212">
        <v>83.35</v>
      </c>
      <c r="I21" s="213">
        <v>84.74</v>
      </c>
      <c r="J21" s="214">
        <v>86.03</v>
      </c>
      <c r="K21" s="215">
        <v>86.63</v>
      </c>
      <c r="L21" s="216">
        <v>87.24</v>
      </c>
    </row>
    <row r="22" spans="2:12" x14ac:dyDescent="0.2">
      <c r="B22" s="48" t="s">
        <v>26</v>
      </c>
      <c r="C22" s="301">
        <v>9</v>
      </c>
      <c r="D22" s="302">
        <v>9</v>
      </c>
      <c r="E22" s="303">
        <v>9</v>
      </c>
      <c r="F22" s="210">
        <v>5</v>
      </c>
      <c r="G22" s="211">
        <v>11</v>
      </c>
      <c r="H22" s="212">
        <v>83.66</v>
      </c>
      <c r="I22" s="213">
        <v>85.19</v>
      </c>
      <c r="J22" s="214">
        <v>86.27</v>
      </c>
      <c r="K22" s="215">
        <v>86.96</v>
      </c>
      <c r="L22" s="216">
        <v>87.32</v>
      </c>
    </row>
    <row r="23" spans="2:12" ht="35.1" customHeight="1" x14ac:dyDescent="0.2">
      <c r="B23" s="48" t="s">
        <v>27</v>
      </c>
      <c r="C23" s="301">
        <v>5</v>
      </c>
      <c r="D23" s="302">
        <v>7</v>
      </c>
      <c r="E23" s="303">
        <v>7</v>
      </c>
      <c r="F23" s="210">
        <v>10</v>
      </c>
      <c r="G23" s="211">
        <v>8</v>
      </c>
      <c r="H23" s="212">
        <v>83.86</v>
      </c>
      <c r="I23" s="213">
        <v>85.24</v>
      </c>
      <c r="J23" s="214">
        <v>86.32</v>
      </c>
      <c r="K23" s="215">
        <v>86.75</v>
      </c>
      <c r="L23" s="216">
        <v>87.42</v>
      </c>
    </row>
    <row r="24" spans="2:12" x14ac:dyDescent="0.2">
      <c r="B24" s="48" t="s">
        <v>28</v>
      </c>
      <c r="C24" s="301">
        <v>17</v>
      </c>
      <c r="D24" s="302">
        <v>10</v>
      </c>
      <c r="E24" s="303">
        <v>6</v>
      </c>
      <c r="F24" s="210">
        <v>11</v>
      </c>
      <c r="G24" s="211">
        <v>13</v>
      </c>
      <c r="H24" s="212">
        <v>83.54</v>
      </c>
      <c r="I24" s="213">
        <v>85.18</v>
      </c>
      <c r="J24" s="214">
        <v>86.46</v>
      </c>
      <c r="K24" s="215">
        <v>86.75</v>
      </c>
      <c r="L24" s="216">
        <v>87.28</v>
      </c>
    </row>
    <row r="25" spans="2:12" x14ac:dyDescent="0.2">
      <c r="B25" s="48" t="s">
        <v>29</v>
      </c>
      <c r="C25" s="301">
        <v>12</v>
      </c>
      <c r="D25" s="302">
        <v>2</v>
      </c>
      <c r="E25" s="303">
        <v>11</v>
      </c>
      <c r="F25" s="210">
        <v>7</v>
      </c>
      <c r="G25" s="211">
        <v>5</v>
      </c>
      <c r="H25" s="212">
        <v>83.63</v>
      </c>
      <c r="I25" s="213">
        <v>85.39</v>
      </c>
      <c r="J25" s="214">
        <v>86.25</v>
      </c>
      <c r="K25" s="215">
        <v>86.94</v>
      </c>
      <c r="L25" s="216">
        <v>87.54</v>
      </c>
    </row>
    <row r="26" spans="2:12" x14ac:dyDescent="0.2">
      <c r="B26" s="48" t="s">
        <v>30</v>
      </c>
      <c r="C26" s="301">
        <v>8</v>
      </c>
      <c r="D26" s="302">
        <v>8</v>
      </c>
      <c r="E26" s="303">
        <v>12</v>
      </c>
      <c r="F26" s="210">
        <v>13</v>
      </c>
      <c r="G26" s="211">
        <v>18</v>
      </c>
      <c r="H26" s="212">
        <v>83.67</v>
      </c>
      <c r="I26" s="213">
        <v>85.21</v>
      </c>
      <c r="J26" s="214">
        <v>86.17</v>
      </c>
      <c r="K26" s="215">
        <v>86.65</v>
      </c>
      <c r="L26" s="216">
        <v>87.22</v>
      </c>
    </row>
    <row r="27" spans="2:12" x14ac:dyDescent="0.2">
      <c r="B27" s="48" t="s">
        <v>31</v>
      </c>
      <c r="C27" s="301">
        <v>4</v>
      </c>
      <c r="D27" s="302">
        <v>3</v>
      </c>
      <c r="E27" s="303">
        <v>5</v>
      </c>
      <c r="F27" s="210">
        <v>1</v>
      </c>
      <c r="G27" s="211">
        <v>1</v>
      </c>
      <c r="H27" s="212">
        <v>83.89</v>
      </c>
      <c r="I27" s="213">
        <v>85.31</v>
      </c>
      <c r="J27" s="214">
        <v>86.48</v>
      </c>
      <c r="K27" s="215">
        <v>87.18</v>
      </c>
      <c r="L27" s="216">
        <v>87.67</v>
      </c>
    </row>
    <row r="28" spans="2:12" ht="35.1" customHeight="1" x14ac:dyDescent="0.2">
      <c r="B28" s="48" t="s">
        <v>32</v>
      </c>
      <c r="C28" s="301">
        <v>37</v>
      </c>
      <c r="D28" s="302">
        <v>39</v>
      </c>
      <c r="E28" s="303">
        <v>35</v>
      </c>
      <c r="F28" s="210">
        <v>29</v>
      </c>
      <c r="G28" s="211">
        <v>34</v>
      </c>
      <c r="H28" s="212">
        <v>83</v>
      </c>
      <c r="I28" s="213">
        <v>84.33</v>
      </c>
      <c r="J28" s="214">
        <v>85.56</v>
      </c>
      <c r="K28" s="215">
        <v>86.26</v>
      </c>
      <c r="L28" s="216">
        <v>86.82</v>
      </c>
    </row>
    <row r="29" spans="2:12" x14ac:dyDescent="0.2">
      <c r="B29" s="48" t="s">
        <v>33</v>
      </c>
      <c r="C29" s="301">
        <v>7</v>
      </c>
      <c r="D29" s="302">
        <v>14</v>
      </c>
      <c r="E29" s="303">
        <v>16</v>
      </c>
      <c r="F29" s="210">
        <v>32</v>
      </c>
      <c r="G29" s="211">
        <v>24</v>
      </c>
      <c r="H29" s="212">
        <v>83.7</v>
      </c>
      <c r="I29" s="213">
        <v>84.95</v>
      </c>
      <c r="J29" s="214">
        <v>86.06</v>
      </c>
      <c r="K29" s="215">
        <v>86.22</v>
      </c>
      <c r="L29" s="216">
        <v>87.1</v>
      </c>
    </row>
    <row r="30" spans="2:12" x14ac:dyDescent="0.2">
      <c r="B30" s="48" t="s">
        <v>34</v>
      </c>
      <c r="C30" s="301">
        <v>42</v>
      </c>
      <c r="D30" s="302">
        <v>42</v>
      </c>
      <c r="E30" s="303">
        <v>40</v>
      </c>
      <c r="F30" s="210">
        <v>31</v>
      </c>
      <c r="G30" s="211">
        <v>32</v>
      </c>
      <c r="H30" s="212">
        <v>82.8</v>
      </c>
      <c r="I30" s="213">
        <v>84.22</v>
      </c>
      <c r="J30" s="214">
        <v>85.4</v>
      </c>
      <c r="K30" s="215">
        <v>86.22</v>
      </c>
      <c r="L30" s="216">
        <v>86.86</v>
      </c>
    </row>
    <row r="31" spans="2:12" x14ac:dyDescent="0.2">
      <c r="B31" s="48" t="s">
        <v>35</v>
      </c>
      <c r="C31" s="301">
        <v>36</v>
      </c>
      <c r="D31" s="302">
        <v>34</v>
      </c>
      <c r="E31" s="303">
        <v>34</v>
      </c>
      <c r="F31" s="210">
        <v>12</v>
      </c>
      <c r="G31" s="211">
        <v>27</v>
      </c>
      <c r="H31" s="212">
        <v>83.02</v>
      </c>
      <c r="I31" s="213">
        <v>84.49</v>
      </c>
      <c r="J31" s="214">
        <v>85.58</v>
      </c>
      <c r="K31" s="215">
        <v>86.69</v>
      </c>
      <c r="L31" s="216">
        <v>86.99</v>
      </c>
    </row>
    <row r="32" spans="2:12" x14ac:dyDescent="0.2">
      <c r="B32" s="48" t="s">
        <v>36</v>
      </c>
      <c r="C32" s="301">
        <v>30</v>
      </c>
      <c r="D32" s="302">
        <v>15</v>
      </c>
      <c r="E32" s="303">
        <v>13</v>
      </c>
      <c r="F32" s="210">
        <v>30</v>
      </c>
      <c r="G32" s="211">
        <v>4</v>
      </c>
      <c r="H32" s="212">
        <v>83.2</v>
      </c>
      <c r="I32" s="213">
        <v>84.92</v>
      </c>
      <c r="J32" s="214">
        <v>86.17</v>
      </c>
      <c r="K32" s="215">
        <v>86.25</v>
      </c>
      <c r="L32" s="216">
        <v>87.57</v>
      </c>
    </row>
    <row r="33" spans="2:12" ht="35.1" customHeight="1" x14ac:dyDescent="0.2">
      <c r="B33" s="48" t="s">
        <v>37</v>
      </c>
      <c r="C33" s="301">
        <v>19</v>
      </c>
      <c r="D33" s="302">
        <v>20</v>
      </c>
      <c r="E33" s="303">
        <v>19</v>
      </c>
      <c r="F33" s="210">
        <v>14</v>
      </c>
      <c r="G33" s="211">
        <v>9</v>
      </c>
      <c r="H33" s="212">
        <v>83.44</v>
      </c>
      <c r="I33" s="213">
        <v>84.81</v>
      </c>
      <c r="J33" s="214">
        <v>85.92</v>
      </c>
      <c r="K33" s="215">
        <v>86.65</v>
      </c>
      <c r="L33" s="216">
        <v>87.35</v>
      </c>
    </row>
    <row r="34" spans="2:12" x14ac:dyDescent="0.2">
      <c r="B34" s="48" t="s">
        <v>38</v>
      </c>
      <c r="C34" s="301">
        <v>46</v>
      </c>
      <c r="D34" s="302">
        <v>46</v>
      </c>
      <c r="E34" s="303">
        <v>44</v>
      </c>
      <c r="F34" s="210">
        <v>40</v>
      </c>
      <c r="G34" s="211">
        <v>38</v>
      </c>
      <c r="H34" s="212">
        <v>82.52</v>
      </c>
      <c r="I34" s="213">
        <v>84.01</v>
      </c>
      <c r="J34" s="214">
        <v>85.2</v>
      </c>
      <c r="K34" s="215">
        <v>85.93</v>
      </c>
      <c r="L34" s="216">
        <v>86.73</v>
      </c>
    </row>
    <row r="35" spans="2:12" x14ac:dyDescent="0.2">
      <c r="B35" s="48" t="s">
        <v>39</v>
      </c>
      <c r="C35" s="301">
        <v>45</v>
      </c>
      <c r="D35" s="302">
        <v>38</v>
      </c>
      <c r="E35" s="303">
        <v>33</v>
      </c>
      <c r="F35" s="210">
        <v>17</v>
      </c>
      <c r="G35" s="211">
        <v>25</v>
      </c>
      <c r="H35" s="212">
        <v>82.68</v>
      </c>
      <c r="I35" s="213">
        <v>84.34</v>
      </c>
      <c r="J35" s="214">
        <v>85.62</v>
      </c>
      <c r="K35" s="215">
        <v>86.6</v>
      </c>
      <c r="L35" s="216">
        <v>87.07</v>
      </c>
    </row>
    <row r="36" spans="2:12" x14ac:dyDescent="0.2">
      <c r="B36" s="48" t="s">
        <v>40</v>
      </c>
      <c r="C36" s="301">
        <v>38</v>
      </c>
      <c r="D36" s="302">
        <v>21</v>
      </c>
      <c r="E36" s="303">
        <v>24</v>
      </c>
      <c r="F36" s="210">
        <v>35</v>
      </c>
      <c r="G36" s="211">
        <v>16</v>
      </c>
      <c r="H36" s="212">
        <v>82.96</v>
      </c>
      <c r="I36" s="213">
        <v>84.8</v>
      </c>
      <c r="J36" s="214">
        <v>85.84</v>
      </c>
      <c r="K36" s="215">
        <v>86.14</v>
      </c>
      <c r="L36" s="216">
        <v>87.25</v>
      </c>
    </row>
    <row r="37" spans="2:12" x14ac:dyDescent="0.2">
      <c r="B37" s="57" t="s">
        <v>41</v>
      </c>
      <c r="C37" s="305">
        <v>44</v>
      </c>
      <c r="D37" s="306">
        <v>41</v>
      </c>
      <c r="E37" s="307">
        <v>41</v>
      </c>
      <c r="F37" s="219">
        <v>45</v>
      </c>
      <c r="G37" s="220">
        <v>41</v>
      </c>
      <c r="H37" s="221">
        <v>82.71</v>
      </c>
      <c r="I37" s="222">
        <v>84.23</v>
      </c>
      <c r="J37" s="223">
        <v>85.34</v>
      </c>
      <c r="K37" s="224">
        <v>85.69</v>
      </c>
      <c r="L37" s="225">
        <v>86.47</v>
      </c>
    </row>
    <row r="38" spans="2:12" ht="35.1" customHeight="1" x14ac:dyDescent="0.2">
      <c r="B38" s="48" t="s">
        <v>42</v>
      </c>
      <c r="C38" s="301">
        <v>14</v>
      </c>
      <c r="D38" s="302">
        <v>16</v>
      </c>
      <c r="E38" s="303">
        <v>8</v>
      </c>
      <c r="F38" s="210">
        <v>36</v>
      </c>
      <c r="G38" s="211">
        <v>14</v>
      </c>
      <c r="H38" s="212">
        <v>83.59</v>
      </c>
      <c r="I38" s="213">
        <v>84.91</v>
      </c>
      <c r="J38" s="214">
        <v>86.27</v>
      </c>
      <c r="K38" s="215">
        <v>86.08</v>
      </c>
      <c r="L38" s="216">
        <v>87.27</v>
      </c>
    </row>
    <row r="39" spans="2:12" x14ac:dyDescent="0.2">
      <c r="B39" s="48" t="s">
        <v>43</v>
      </c>
      <c r="C39" s="301">
        <v>3</v>
      </c>
      <c r="D39" s="302">
        <v>5</v>
      </c>
      <c r="E39" s="303">
        <v>2</v>
      </c>
      <c r="F39" s="210">
        <v>2</v>
      </c>
      <c r="G39" s="211">
        <v>3</v>
      </c>
      <c r="H39" s="212">
        <v>84.03</v>
      </c>
      <c r="I39" s="213">
        <v>85.3</v>
      </c>
      <c r="J39" s="214">
        <v>86.57</v>
      </c>
      <c r="K39" s="215">
        <v>87.07</v>
      </c>
      <c r="L39" s="216">
        <v>87.64</v>
      </c>
    </row>
    <row r="40" spans="2:12" x14ac:dyDescent="0.2">
      <c r="B40" s="48" t="s">
        <v>44</v>
      </c>
      <c r="C40" s="301">
        <v>6</v>
      </c>
      <c r="D40" s="302">
        <v>6</v>
      </c>
      <c r="E40" s="303">
        <v>4</v>
      </c>
      <c r="F40" s="210">
        <v>8</v>
      </c>
      <c r="G40" s="211">
        <v>2</v>
      </c>
      <c r="H40" s="212">
        <v>83.81</v>
      </c>
      <c r="I40" s="213">
        <v>85.25</v>
      </c>
      <c r="J40" s="214">
        <v>86.49</v>
      </c>
      <c r="K40" s="215">
        <v>86.93</v>
      </c>
      <c r="L40" s="216">
        <v>87.67</v>
      </c>
    </row>
    <row r="41" spans="2:12" x14ac:dyDescent="0.2">
      <c r="B41" s="48" t="s">
        <v>45</v>
      </c>
      <c r="C41" s="301">
        <v>9</v>
      </c>
      <c r="D41" s="302">
        <v>12</v>
      </c>
      <c r="E41" s="303">
        <v>10</v>
      </c>
      <c r="F41" s="210">
        <v>6</v>
      </c>
      <c r="G41" s="211">
        <v>10</v>
      </c>
      <c r="H41" s="212">
        <v>83.66</v>
      </c>
      <c r="I41" s="213">
        <v>85.09</v>
      </c>
      <c r="J41" s="214">
        <v>86.27</v>
      </c>
      <c r="K41" s="215">
        <v>86.94</v>
      </c>
      <c r="L41" s="216">
        <v>87.33</v>
      </c>
    </row>
    <row r="42" spans="2:12" x14ac:dyDescent="0.2">
      <c r="B42" s="67" t="s">
        <v>46</v>
      </c>
      <c r="C42" s="308">
        <v>15</v>
      </c>
      <c r="D42" s="309">
        <v>28</v>
      </c>
      <c r="E42" s="303">
        <v>32</v>
      </c>
      <c r="F42" s="210">
        <v>37</v>
      </c>
      <c r="G42" s="211">
        <v>31</v>
      </c>
      <c r="H42" s="203">
        <v>83.57</v>
      </c>
      <c r="I42" s="204">
        <v>84.61</v>
      </c>
      <c r="J42" s="214">
        <v>85.63</v>
      </c>
      <c r="K42" s="215">
        <v>86.07</v>
      </c>
      <c r="L42" s="216">
        <v>86.88</v>
      </c>
    </row>
    <row r="43" spans="2:12" ht="35.1" customHeight="1" x14ac:dyDescent="0.2">
      <c r="B43" s="67" t="s">
        <v>47</v>
      </c>
      <c r="C43" s="308">
        <v>32</v>
      </c>
      <c r="D43" s="309">
        <v>33</v>
      </c>
      <c r="E43" s="303">
        <v>30</v>
      </c>
      <c r="F43" s="210">
        <v>33</v>
      </c>
      <c r="G43" s="211">
        <v>40</v>
      </c>
      <c r="H43" s="203">
        <v>83.17</v>
      </c>
      <c r="I43" s="204">
        <v>84.49</v>
      </c>
      <c r="J43" s="214">
        <v>85.67</v>
      </c>
      <c r="K43" s="215">
        <v>86.21</v>
      </c>
      <c r="L43" s="216">
        <v>86.66</v>
      </c>
    </row>
    <row r="44" spans="2:12" x14ac:dyDescent="0.2">
      <c r="B44" s="67" t="s">
        <v>48</v>
      </c>
      <c r="C44" s="308">
        <v>18</v>
      </c>
      <c r="D44" s="309">
        <v>17</v>
      </c>
      <c r="E44" s="303">
        <v>20</v>
      </c>
      <c r="F44" s="210">
        <v>24</v>
      </c>
      <c r="G44" s="211">
        <v>19</v>
      </c>
      <c r="H44" s="203">
        <v>83.47</v>
      </c>
      <c r="I44" s="204">
        <v>84.85</v>
      </c>
      <c r="J44" s="214">
        <v>85.89</v>
      </c>
      <c r="K44" s="215">
        <v>86.34</v>
      </c>
      <c r="L44" s="216">
        <v>87.21</v>
      </c>
    </row>
    <row r="45" spans="2:12" x14ac:dyDescent="0.2">
      <c r="B45" s="67" t="s">
        <v>49</v>
      </c>
      <c r="C45" s="308">
        <v>27</v>
      </c>
      <c r="D45" s="309">
        <v>30</v>
      </c>
      <c r="E45" s="303">
        <v>31</v>
      </c>
      <c r="F45" s="210">
        <v>19</v>
      </c>
      <c r="G45" s="211">
        <v>35</v>
      </c>
      <c r="H45" s="203">
        <v>83.28</v>
      </c>
      <c r="I45" s="204">
        <v>84.57</v>
      </c>
      <c r="J45" s="214">
        <v>85.64</v>
      </c>
      <c r="K45" s="215">
        <v>86.54</v>
      </c>
      <c r="L45" s="216">
        <v>86.82</v>
      </c>
    </row>
    <row r="46" spans="2:12" x14ac:dyDescent="0.2">
      <c r="B46" s="67" t="s">
        <v>50</v>
      </c>
      <c r="C46" s="308">
        <v>15</v>
      </c>
      <c r="D46" s="309">
        <v>22</v>
      </c>
      <c r="E46" s="303">
        <v>21</v>
      </c>
      <c r="F46" s="210">
        <v>21</v>
      </c>
      <c r="G46" s="211">
        <v>26</v>
      </c>
      <c r="H46" s="203">
        <v>83.57</v>
      </c>
      <c r="I46" s="204">
        <v>84.76</v>
      </c>
      <c r="J46" s="214">
        <v>85.87</v>
      </c>
      <c r="K46" s="215">
        <v>86.47</v>
      </c>
      <c r="L46" s="216">
        <v>87.01</v>
      </c>
    </row>
    <row r="47" spans="2:12" x14ac:dyDescent="0.2">
      <c r="B47" s="67" t="s">
        <v>51</v>
      </c>
      <c r="C47" s="308">
        <v>19</v>
      </c>
      <c r="D47" s="309">
        <v>27</v>
      </c>
      <c r="E47" s="303">
        <v>23</v>
      </c>
      <c r="F47" s="210">
        <v>20</v>
      </c>
      <c r="G47" s="211">
        <v>21</v>
      </c>
      <c r="H47" s="203">
        <v>83.44</v>
      </c>
      <c r="I47" s="204">
        <v>84.62</v>
      </c>
      <c r="J47" s="214">
        <v>85.84</v>
      </c>
      <c r="K47" s="215">
        <v>86.48</v>
      </c>
      <c r="L47" s="216">
        <v>87.14</v>
      </c>
    </row>
    <row r="48" spans="2:12" ht="35.1" customHeight="1" x14ac:dyDescent="0.2">
      <c r="B48" s="48" t="s">
        <v>52</v>
      </c>
      <c r="C48" s="301">
        <v>21</v>
      </c>
      <c r="D48" s="302">
        <v>13</v>
      </c>
      <c r="E48" s="303">
        <v>17</v>
      </c>
      <c r="F48" s="210">
        <v>18</v>
      </c>
      <c r="G48" s="211">
        <v>23</v>
      </c>
      <c r="H48" s="212">
        <v>83.43</v>
      </c>
      <c r="I48" s="213">
        <v>85.07</v>
      </c>
      <c r="J48" s="214">
        <v>86.04</v>
      </c>
      <c r="K48" s="215">
        <v>86.58</v>
      </c>
      <c r="L48" s="216">
        <v>87.12</v>
      </c>
    </row>
    <row r="49" spans="2:12" x14ac:dyDescent="0.2">
      <c r="B49" s="48" t="s">
        <v>53</v>
      </c>
      <c r="C49" s="301">
        <v>28</v>
      </c>
      <c r="D49" s="302">
        <v>19</v>
      </c>
      <c r="E49" s="303">
        <v>22</v>
      </c>
      <c r="F49" s="210">
        <v>26</v>
      </c>
      <c r="G49" s="211">
        <v>28</v>
      </c>
      <c r="H49" s="212">
        <v>83.23</v>
      </c>
      <c r="I49" s="213">
        <v>84.81</v>
      </c>
      <c r="J49" s="214">
        <v>85.85</v>
      </c>
      <c r="K49" s="215">
        <v>86.3</v>
      </c>
      <c r="L49" s="216">
        <v>86.97</v>
      </c>
    </row>
    <row r="50" spans="2:12" x14ac:dyDescent="0.2">
      <c r="B50" s="48" t="s">
        <v>54</v>
      </c>
      <c r="C50" s="301">
        <v>2</v>
      </c>
      <c r="D50" s="302">
        <v>4</v>
      </c>
      <c r="E50" s="303">
        <v>3</v>
      </c>
      <c r="F50" s="210">
        <v>4</v>
      </c>
      <c r="G50" s="211">
        <v>6</v>
      </c>
      <c r="H50" s="212">
        <v>84.39</v>
      </c>
      <c r="I50" s="213">
        <v>85.3</v>
      </c>
      <c r="J50" s="214">
        <v>86.54</v>
      </c>
      <c r="K50" s="215">
        <v>86.98</v>
      </c>
      <c r="L50" s="216">
        <v>87.49</v>
      </c>
    </row>
    <row r="51" spans="2:12" x14ac:dyDescent="0.2">
      <c r="B51" s="48" t="s">
        <v>55</v>
      </c>
      <c r="C51" s="301">
        <v>13</v>
      </c>
      <c r="D51" s="302">
        <v>25</v>
      </c>
      <c r="E51" s="303">
        <v>15</v>
      </c>
      <c r="F51" s="210">
        <v>9</v>
      </c>
      <c r="G51" s="211">
        <v>12</v>
      </c>
      <c r="H51" s="212">
        <v>83.61</v>
      </c>
      <c r="I51" s="213">
        <v>84.69</v>
      </c>
      <c r="J51" s="214">
        <v>86.06</v>
      </c>
      <c r="K51" s="215">
        <v>86.91</v>
      </c>
      <c r="L51" s="216">
        <v>87.31</v>
      </c>
    </row>
    <row r="52" spans="2:12" x14ac:dyDescent="0.2">
      <c r="B52" s="48" t="s">
        <v>56</v>
      </c>
      <c r="C52" s="301">
        <v>9</v>
      </c>
      <c r="D52" s="302">
        <v>11</v>
      </c>
      <c r="E52" s="303">
        <v>14</v>
      </c>
      <c r="F52" s="210">
        <v>16</v>
      </c>
      <c r="G52" s="211">
        <v>22</v>
      </c>
      <c r="H52" s="212">
        <v>83.66</v>
      </c>
      <c r="I52" s="213">
        <v>85.09</v>
      </c>
      <c r="J52" s="214">
        <v>86.11</v>
      </c>
      <c r="K52" s="215">
        <v>86.61</v>
      </c>
      <c r="L52" s="216">
        <v>87.12</v>
      </c>
    </row>
    <row r="53" spans="2:12" ht="35.1" customHeight="1" x14ac:dyDescent="0.2">
      <c r="B53" s="48" t="s">
        <v>57</v>
      </c>
      <c r="C53" s="301">
        <v>24</v>
      </c>
      <c r="D53" s="302">
        <v>26</v>
      </c>
      <c r="E53" s="303">
        <v>29</v>
      </c>
      <c r="F53" s="210">
        <v>27</v>
      </c>
      <c r="G53" s="211">
        <v>36</v>
      </c>
      <c r="H53" s="212">
        <v>83.36</v>
      </c>
      <c r="I53" s="213">
        <v>84.68</v>
      </c>
      <c r="J53" s="214">
        <v>85.7</v>
      </c>
      <c r="K53" s="215">
        <v>86.28</v>
      </c>
      <c r="L53" s="216">
        <v>86.78</v>
      </c>
    </row>
    <row r="54" spans="2:12" x14ac:dyDescent="0.2">
      <c r="B54" s="48" t="s">
        <v>58</v>
      </c>
      <c r="C54" s="301">
        <v>1</v>
      </c>
      <c r="D54" s="302">
        <v>1</v>
      </c>
      <c r="E54" s="303">
        <v>1</v>
      </c>
      <c r="F54" s="210">
        <v>3</v>
      </c>
      <c r="G54" s="211">
        <v>7</v>
      </c>
      <c r="H54" s="212">
        <v>85.08</v>
      </c>
      <c r="I54" s="213">
        <v>86.01</v>
      </c>
      <c r="J54" s="214">
        <v>86.88</v>
      </c>
      <c r="K54" s="215">
        <v>87.02</v>
      </c>
      <c r="L54" s="216">
        <v>87.44</v>
      </c>
    </row>
    <row r="55" spans="2:12" x14ac:dyDescent="0.2">
      <c r="B55" s="228"/>
      <c r="C55" s="229" t="s">
        <v>59</v>
      </c>
      <c r="D55" s="230" t="s">
        <v>59</v>
      </c>
      <c r="E55" s="231"/>
      <c r="F55" s="231"/>
      <c r="G55" s="232"/>
      <c r="H55" s="233" t="s">
        <v>59</v>
      </c>
      <c r="I55" s="234" t="s">
        <v>59</v>
      </c>
      <c r="J55" s="235"/>
      <c r="K55" s="236"/>
      <c r="L55" s="237"/>
    </row>
    <row r="56" spans="2:12" x14ac:dyDescent="0.2">
      <c r="B56" s="48" t="s">
        <v>60</v>
      </c>
      <c r="C56" s="79" t="s">
        <v>161</v>
      </c>
      <c r="D56" s="184"/>
      <c r="E56" s="184"/>
      <c r="F56" s="184"/>
      <c r="G56" s="310"/>
      <c r="H56" s="151"/>
      <c r="I56" s="151"/>
      <c r="J56" s="151"/>
      <c r="K56" s="311"/>
      <c r="L56" s="238"/>
    </row>
    <row r="57" spans="2:12" x14ac:dyDescent="0.2">
      <c r="B57" s="48" t="s">
        <v>62</v>
      </c>
      <c r="C57" s="173" t="s">
        <v>206</v>
      </c>
      <c r="D57" s="184"/>
      <c r="E57" s="184"/>
      <c r="F57" s="184"/>
      <c r="G57" s="184"/>
      <c r="H57" s="151"/>
      <c r="I57" s="151"/>
      <c r="J57" s="151"/>
      <c r="K57" s="151"/>
      <c r="L57" s="238"/>
    </row>
    <row r="58" spans="2:12" x14ac:dyDescent="0.2">
      <c r="B58" s="48" t="s">
        <v>64</v>
      </c>
      <c r="C58" s="140" t="s">
        <v>162</v>
      </c>
      <c r="D58" s="184"/>
      <c r="E58" s="184"/>
      <c r="F58" s="184"/>
      <c r="G58" s="184"/>
      <c r="H58" s="151"/>
      <c r="I58" s="151"/>
      <c r="J58" s="151"/>
      <c r="K58" s="151"/>
      <c r="L58" s="238"/>
    </row>
    <row r="59" spans="2:12" x14ac:dyDescent="0.2">
      <c r="B59" s="48" t="s">
        <v>163</v>
      </c>
      <c r="C59" s="184" t="s">
        <v>164</v>
      </c>
      <c r="D59" s="184"/>
      <c r="E59" s="184"/>
      <c r="F59" s="184"/>
      <c r="G59" s="184"/>
      <c r="H59" s="151"/>
      <c r="I59" s="151"/>
      <c r="J59" s="151"/>
      <c r="K59" s="151"/>
      <c r="L59" s="239"/>
    </row>
    <row r="60" spans="2:12" ht="20.25" x14ac:dyDescent="0.4">
      <c r="B60" s="48" t="s">
        <v>165</v>
      </c>
      <c r="C60" s="184" t="s">
        <v>208</v>
      </c>
      <c r="D60" s="468" t="s">
        <v>209</v>
      </c>
      <c r="E60" s="184"/>
      <c r="F60" s="184"/>
      <c r="G60" s="184"/>
      <c r="H60" s="151"/>
      <c r="I60" s="151"/>
      <c r="J60" s="151"/>
      <c r="K60" s="151"/>
      <c r="L60" s="238"/>
    </row>
    <row r="61" spans="2:12" x14ac:dyDescent="0.2">
      <c r="B61" s="48" t="s">
        <v>166</v>
      </c>
      <c r="C61" s="184" t="s">
        <v>167</v>
      </c>
      <c r="D61" s="469" t="s">
        <v>210</v>
      </c>
      <c r="E61" s="184"/>
      <c r="F61" s="184"/>
      <c r="G61" s="184"/>
      <c r="H61" s="151"/>
      <c r="I61" s="151"/>
      <c r="J61" s="151"/>
      <c r="K61" s="151"/>
      <c r="L61" s="238"/>
    </row>
    <row r="62" spans="2:12" x14ac:dyDescent="0.2">
      <c r="B62" s="48" t="s">
        <v>166</v>
      </c>
      <c r="C62" s="184" t="s">
        <v>168</v>
      </c>
      <c r="D62" s="469" t="s">
        <v>211</v>
      </c>
      <c r="E62" s="184"/>
      <c r="F62" s="184"/>
      <c r="G62" s="184"/>
      <c r="H62" s="151"/>
      <c r="I62" s="151"/>
      <c r="J62" s="151"/>
      <c r="K62" s="151"/>
      <c r="L62" s="238"/>
    </row>
    <row r="63" spans="2:12" ht="18" thickBot="1" x14ac:dyDescent="0.25">
      <c r="B63" s="240"/>
      <c r="C63" s="189"/>
      <c r="D63" s="189"/>
      <c r="E63" s="189"/>
      <c r="F63" s="189"/>
      <c r="G63" s="189"/>
      <c r="H63" s="188"/>
      <c r="I63" s="188"/>
      <c r="J63" s="188"/>
      <c r="K63" s="188"/>
      <c r="L63" s="241"/>
    </row>
    <row r="64" spans="2:12" x14ac:dyDescent="0.2">
      <c r="B64" s="149"/>
      <c r="C64" s="150"/>
      <c r="D64" s="150"/>
      <c r="E64" s="150"/>
      <c r="F64" s="150"/>
      <c r="G64" s="150"/>
      <c r="H64" s="149"/>
      <c r="I64" s="149"/>
      <c r="J64" s="149"/>
      <c r="K64" s="151"/>
      <c r="L64" s="149"/>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view="pageBreakPreview" zoomScale="80" zoomScaleNormal="100" zoomScaleSheetLayoutView="80" workbookViewId="0">
      <selection activeCell="C60" sqref="C60"/>
    </sheetView>
  </sheetViews>
  <sheetFormatPr defaultColWidth="13.375" defaultRowHeight="13.5" x14ac:dyDescent="0.15"/>
  <cols>
    <col min="1" max="1" width="2.75" style="315" customWidth="1"/>
    <col min="2" max="2" width="17.125" style="315" customWidth="1"/>
    <col min="3" max="7" width="8.375" style="392" customWidth="1"/>
    <col min="8" max="12" width="15.875" style="315" customWidth="1"/>
    <col min="13" max="256" width="13.375" style="315"/>
    <col min="257" max="257" width="2.75" style="315" customWidth="1"/>
    <col min="258" max="258" width="17.125" style="315" customWidth="1"/>
    <col min="259" max="263" width="8.375" style="315" customWidth="1"/>
    <col min="264" max="268" width="15.875" style="315" customWidth="1"/>
    <col min="269" max="512" width="13.375" style="315"/>
    <col min="513" max="513" width="2.75" style="315" customWidth="1"/>
    <col min="514" max="514" width="17.125" style="315" customWidth="1"/>
    <col min="515" max="519" width="8.375" style="315" customWidth="1"/>
    <col min="520" max="524" width="15.875" style="315" customWidth="1"/>
    <col min="525" max="768" width="13.375" style="315"/>
    <col min="769" max="769" width="2.75" style="315" customWidth="1"/>
    <col min="770" max="770" width="17.125" style="315" customWidth="1"/>
    <col min="771" max="775" width="8.375" style="315" customWidth="1"/>
    <col min="776" max="780" width="15.875" style="315" customWidth="1"/>
    <col min="781" max="1024" width="13.375" style="315"/>
    <col min="1025" max="1025" width="2.75" style="315" customWidth="1"/>
    <col min="1026" max="1026" width="17.125" style="315" customWidth="1"/>
    <col min="1027" max="1031" width="8.375" style="315" customWidth="1"/>
    <col min="1032" max="1036" width="15.875" style="315" customWidth="1"/>
    <col min="1037" max="1280" width="13.375" style="315"/>
    <col min="1281" max="1281" width="2.75" style="315" customWidth="1"/>
    <col min="1282" max="1282" width="17.125" style="315" customWidth="1"/>
    <col min="1283" max="1287" width="8.375" style="315" customWidth="1"/>
    <col min="1288" max="1292" width="15.875" style="315" customWidth="1"/>
    <col min="1293" max="1536" width="13.375" style="315"/>
    <col min="1537" max="1537" width="2.75" style="315" customWidth="1"/>
    <col min="1538" max="1538" width="17.125" style="315" customWidth="1"/>
    <col min="1539" max="1543" width="8.375" style="315" customWidth="1"/>
    <col min="1544" max="1548" width="15.875" style="315" customWidth="1"/>
    <col min="1549" max="1792" width="13.375" style="315"/>
    <col min="1793" max="1793" width="2.75" style="315" customWidth="1"/>
    <col min="1794" max="1794" width="17.125" style="315" customWidth="1"/>
    <col min="1795" max="1799" width="8.375" style="315" customWidth="1"/>
    <col min="1800" max="1804" width="15.875" style="315" customWidth="1"/>
    <col min="1805" max="2048" width="13.375" style="315"/>
    <col min="2049" max="2049" width="2.75" style="315" customWidth="1"/>
    <col min="2050" max="2050" width="17.125" style="315" customWidth="1"/>
    <col min="2051" max="2055" width="8.375" style="315" customWidth="1"/>
    <col min="2056" max="2060" width="15.875" style="315" customWidth="1"/>
    <col min="2061" max="2304" width="13.375" style="315"/>
    <col min="2305" max="2305" width="2.75" style="315" customWidth="1"/>
    <col min="2306" max="2306" width="17.125" style="315" customWidth="1"/>
    <col min="2307" max="2311" width="8.375" style="315" customWidth="1"/>
    <col min="2312" max="2316" width="15.875" style="315" customWidth="1"/>
    <col min="2317" max="2560" width="13.375" style="315"/>
    <col min="2561" max="2561" width="2.75" style="315" customWidth="1"/>
    <col min="2562" max="2562" width="17.125" style="315" customWidth="1"/>
    <col min="2563" max="2567" width="8.375" style="315" customWidth="1"/>
    <col min="2568" max="2572" width="15.875" style="315" customWidth="1"/>
    <col min="2573" max="2816" width="13.375" style="315"/>
    <col min="2817" max="2817" width="2.75" style="315" customWidth="1"/>
    <col min="2818" max="2818" width="17.125" style="315" customWidth="1"/>
    <col min="2819" max="2823" width="8.375" style="315" customWidth="1"/>
    <col min="2824" max="2828" width="15.875" style="315" customWidth="1"/>
    <col min="2829" max="3072" width="13.375" style="315"/>
    <col min="3073" max="3073" width="2.75" style="315" customWidth="1"/>
    <col min="3074" max="3074" width="17.125" style="315" customWidth="1"/>
    <col min="3075" max="3079" width="8.375" style="315" customWidth="1"/>
    <col min="3080" max="3084" width="15.875" style="315" customWidth="1"/>
    <col min="3085" max="3328" width="13.375" style="315"/>
    <col min="3329" max="3329" width="2.75" style="315" customWidth="1"/>
    <col min="3330" max="3330" width="17.125" style="315" customWidth="1"/>
    <col min="3331" max="3335" width="8.375" style="315" customWidth="1"/>
    <col min="3336" max="3340" width="15.875" style="315" customWidth="1"/>
    <col min="3341" max="3584" width="13.375" style="315"/>
    <col min="3585" max="3585" width="2.75" style="315" customWidth="1"/>
    <col min="3586" max="3586" width="17.125" style="315" customWidth="1"/>
    <col min="3587" max="3591" width="8.375" style="315" customWidth="1"/>
    <col min="3592" max="3596" width="15.875" style="315" customWidth="1"/>
    <col min="3597" max="3840" width="13.375" style="315"/>
    <col min="3841" max="3841" width="2.75" style="315" customWidth="1"/>
    <col min="3842" max="3842" width="17.125" style="315" customWidth="1"/>
    <col min="3843" max="3847" width="8.375" style="315" customWidth="1"/>
    <col min="3848" max="3852" width="15.875" style="315" customWidth="1"/>
    <col min="3853" max="4096" width="13.375" style="315"/>
    <col min="4097" max="4097" width="2.75" style="315" customWidth="1"/>
    <col min="4098" max="4098" width="17.125" style="315" customWidth="1"/>
    <col min="4099" max="4103" width="8.375" style="315" customWidth="1"/>
    <col min="4104" max="4108" width="15.875" style="315" customWidth="1"/>
    <col min="4109" max="4352" width="13.375" style="315"/>
    <col min="4353" max="4353" width="2.75" style="315" customWidth="1"/>
    <col min="4354" max="4354" width="17.125" style="315" customWidth="1"/>
    <col min="4355" max="4359" width="8.375" style="315" customWidth="1"/>
    <col min="4360" max="4364" width="15.875" style="315" customWidth="1"/>
    <col min="4365" max="4608" width="13.375" style="315"/>
    <col min="4609" max="4609" width="2.75" style="315" customWidth="1"/>
    <col min="4610" max="4610" width="17.125" style="315" customWidth="1"/>
    <col min="4611" max="4615" width="8.375" style="315" customWidth="1"/>
    <col min="4616" max="4620" width="15.875" style="315" customWidth="1"/>
    <col min="4621" max="4864" width="13.375" style="315"/>
    <col min="4865" max="4865" width="2.75" style="315" customWidth="1"/>
    <col min="4866" max="4866" width="17.125" style="315" customWidth="1"/>
    <col min="4867" max="4871" width="8.375" style="315" customWidth="1"/>
    <col min="4872" max="4876" width="15.875" style="315" customWidth="1"/>
    <col min="4877" max="5120" width="13.375" style="315"/>
    <col min="5121" max="5121" width="2.75" style="315" customWidth="1"/>
    <col min="5122" max="5122" width="17.125" style="315" customWidth="1"/>
    <col min="5123" max="5127" width="8.375" style="315" customWidth="1"/>
    <col min="5128" max="5132" width="15.875" style="315" customWidth="1"/>
    <col min="5133" max="5376" width="13.375" style="315"/>
    <col min="5377" max="5377" width="2.75" style="315" customWidth="1"/>
    <col min="5378" max="5378" width="17.125" style="315" customWidth="1"/>
    <col min="5379" max="5383" width="8.375" style="315" customWidth="1"/>
    <col min="5384" max="5388" width="15.875" style="315" customWidth="1"/>
    <col min="5389" max="5632" width="13.375" style="315"/>
    <col min="5633" max="5633" width="2.75" style="315" customWidth="1"/>
    <col min="5634" max="5634" width="17.125" style="315" customWidth="1"/>
    <col min="5635" max="5639" width="8.375" style="315" customWidth="1"/>
    <col min="5640" max="5644" width="15.875" style="315" customWidth="1"/>
    <col min="5645" max="5888" width="13.375" style="315"/>
    <col min="5889" max="5889" width="2.75" style="315" customWidth="1"/>
    <col min="5890" max="5890" width="17.125" style="315" customWidth="1"/>
    <col min="5891" max="5895" width="8.375" style="315" customWidth="1"/>
    <col min="5896" max="5900" width="15.875" style="315" customWidth="1"/>
    <col min="5901" max="6144" width="13.375" style="315"/>
    <col min="6145" max="6145" width="2.75" style="315" customWidth="1"/>
    <col min="6146" max="6146" width="17.125" style="315" customWidth="1"/>
    <col min="6147" max="6151" width="8.375" style="315" customWidth="1"/>
    <col min="6152" max="6156" width="15.875" style="315" customWidth="1"/>
    <col min="6157" max="6400" width="13.375" style="315"/>
    <col min="6401" max="6401" width="2.75" style="315" customWidth="1"/>
    <col min="6402" max="6402" width="17.125" style="315" customWidth="1"/>
    <col min="6403" max="6407" width="8.375" style="315" customWidth="1"/>
    <col min="6408" max="6412" width="15.875" style="315" customWidth="1"/>
    <col min="6413" max="6656" width="13.375" style="315"/>
    <col min="6657" max="6657" width="2.75" style="315" customWidth="1"/>
    <col min="6658" max="6658" width="17.125" style="315" customWidth="1"/>
    <col min="6659" max="6663" width="8.375" style="315" customWidth="1"/>
    <col min="6664" max="6668" width="15.875" style="315" customWidth="1"/>
    <col min="6669" max="6912" width="13.375" style="315"/>
    <col min="6913" max="6913" width="2.75" style="315" customWidth="1"/>
    <col min="6914" max="6914" width="17.125" style="315" customWidth="1"/>
    <col min="6915" max="6919" width="8.375" style="315" customWidth="1"/>
    <col min="6920" max="6924" width="15.875" style="315" customWidth="1"/>
    <col min="6925" max="7168" width="13.375" style="315"/>
    <col min="7169" max="7169" width="2.75" style="315" customWidth="1"/>
    <col min="7170" max="7170" width="17.125" style="315" customWidth="1"/>
    <col min="7171" max="7175" width="8.375" style="315" customWidth="1"/>
    <col min="7176" max="7180" width="15.875" style="315" customWidth="1"/>
    <col min="7181" max="7424" width="13.375" style="315"/>
    <col min="7425" max="7425" width="2.75" style="315" customWidth="1"/>
    <col min="7426" max="7426" width="17.125" style="315" customWidth="1"/>
    <col min="7427" max="7431" width="8.375" style="315" customWidth="1"/>
    <col min="7432" max="7436" width="15.875" style="315" customWidth="1"/>
    <col min="7437" max="7680" width="13.375" style="315"/>
    <col min="7681" max="7681" width="2.75" style="315" customWidth="1"/>
    <col min="7682" max="7682" width="17.125" style="315" customWidth="1"/>
    <col min="7683" max="7687" width="8.375" style="315" customWidth="1"/>
    <col min="7688" max="7692" width="15.875" style="315" customWidth="1"/>
    <col min="7693" max="7936" width="13.375" style="315"/>
    <col min="7937" max="7937" width="2.75" style="315" customWidth="1"/>
    <col min="7938" max="7938" width="17.125" style="315" customWidth="1"/>
    <col min="7939" max="7943" width="8.375" style="315" customWidth="1"/>
    <col min="7944" max="7948" width="15.875" style="315" customWidth="1"/>
    <col min="7949" max="8192" width="13.375" style="315"/>
    <col min="8193" max="8193" width="2.75" style="315" customWidth="1"/>
    <col min="8194" max="8194" width="17.125" style="315" customWidth="1"/>
    <col min="8195" max="8199" width="8.375" style="315" customWidth="1"/>
    <col min="8200" max="8204" width="15.875" style="315" customWidth="1"/>
    <col min="8205" max="8448" width="13.375" style="315"/>
    <col min="8449" max="8449" width="2.75" style="315" customWidth="1"/>
    <col min="8450" max="8450" width="17.125" style="315" customWidth="1"/>
    <col min="8451" max="8455" width="8.375" style="315" customWidth="1"/>
    <col min="8456" max="8460" width="15.875" style="315" customWidth="1"/>
    <col min="8461" max="8704" width="13.375" style="315"/>
    <col min="8705" max="8705" width="2.75" style="315" customWidth="1"/>
    <col min="8706" max="8706" width="17.125" style="315" customWidth="1"/>
    <col min="8707" max="8711" width="8.375" style="315" customWidth="1"/>
    <col min="8712" max="8716" width="15.875" style="315" customWidth="1"/>
    <col min="8717" max="8960" width="13.375" style="315"/>
    <col min="8961" max="8961" width="2.75" style="315" customWidth="1"/>
    <col min="8962" max="8962" width="17.125" style="315" customWidth="1"/>
    <col min="8963" max="8967" width="8.375" style="315" customWidth="1"/>
    <col min="8968" max="8972" width="15.875" style="315" customWidth="1"/>
    <col min="8973" max="9216" width="13.375" style="315"/>
    <col min="9217" max="9217" width="2.75" style="315" customWidth="1"/>
    <col min="9218" max="9218" width="17.125" style="315" customWidth="1"/>
    <col min="9219" max="9223" width="8.375" style="315" customWidth="1"/>
    <col min="9224" max="9228" width="15.875" style="315" customWidth="1"/>
    <col min="9229" max="9472" width="13.375" style="315"/>
    <col min="9473" max="9473" width="2.75" style="315" customWidth="1"/>
    <col min="9474" max="9474" width="17.125" style="315" customWidth="1"/>
    <col min="9475" max="9479" width="8.375" style="315" customWidth="1"/>
    <col min="9480" max="9484" width="15.875" style="315" customWidth="1"/>
    <col min="9485" max="9728" width="13.375" style="315"/>
    <col min="9729" max="9729" width="2.75" style="315" customWidth="1"/>
    <col min="9730" max="9730" width="17.125" style="315" customWidth="1"/>
    <col min="9731" max="9735" width="8.375" style="315" customWidth="1"/>
    <col min="9736" max="9740" width="15.875" style="315" customWidth="1"/>
    <col min="9741" max="9984" width="13.375" style="315"/>
    <col min="9985" max="9985" width="2.75" style="315" customWidth="1"/>
    <col min="9986" max="9986" width="17.125" style="315" customWidth="1"/>
    <col min="9987" max="9991" width="8.375" style="315" customWidth="1"/>
    <col min="9992" max="9996" width="15.875" style="315" customWidth="1"/>
    <col min="9997" max="10240" width="13.375" style="315"/>
    <col min="10241" max="10241" width="2.75" style="315" customWidth="1"/>
    <col min="10242" max="10242" width="17.125" style="315" customWidth="1"/>
    <col min="10243" max="10247" width="8.375" style="315" customWidth="1"/>
    <col min="10248" max="10252" width="15.875" style="315" customWidth="1"/>
    <col min="10253" max="10496" width="13.375" style="315"/>
    <col min="10497" max="10497" width="2.75" style="315" customWidth="1"/>
    <col min="10498" max="10498" width="17.125" style="315" customWidth="1"/>
    <col min="10499" max="10503" width="8.375" style="315" customWidth="1"/>
    <col min="10504" max="10508" width="15.875" style="315" customWidth="1"/>
    <col min="10509" max="10752" width="13.375" style="315"/>
    <col min="10753" max="10753" width="2.75" style="315" customWidth="1"/>
    <col min="10754" max="10754" width="17.125" style="315" customWidth="1"/>
    <col min="10755" max="10759" width="8.375" style="315" customWidth="1"/>
    <col min="10760" max="10764" width="15.875" style="315" customWidth="1"/>
    <col min="10765" max="11008" width="13.375" style="315"/>
    <col min="11009" max="11009" width="2.75" style="315" customWidth="1"/>
    <col min="11010" max="11010" width="17.125" style="315" customWidth="1"/>
    <col min="11011" max="11015" width="8.375" style="315" customWidth="1"/>
    <col min="11016" max="11020" width="15.875" style="315" customWidth="1"/>
    <col min="11021" max="11264" width="13.375" style="315"/>
    <col min="11265" max="11265" width="2.75" style="315" customWidth="1"/>
    <col min="11266" max="11266" width="17.125" style="315" customWidth="1"/>
    <col min="11267" max="11271" width="8.375" style="315" customWidth="1"/>
    <col min="11272" max="11276" width="15.875" style="315" customWidth="1"/>
    <col min="11277" max="11520" width="13.375" style="315"/>
    <col min="11521" max="11521" width="2.75" style="315" customWidth="1"/>
    <col min="11522" max="11522" width="17.125" style="315" customWidth="1"/>
    <col min="11523" max="11527" width="8.375" style="315" customWidth="1"/>
    <col min="11528" max="11532" width="15.875" style="315" customWidth="1"/>
    <col min="11533" max="11776" width="13.375" style="315"/>
    <col min="11777" max="11777" width="2.75" style="315" customWidth="1"/>
    <col min="11778" max="11778" width="17.125" style="315" customWidth="1"/>
    <col min="11779" max="11783" width="8.375" style="315" customWidth="1"/>
    <col min="11784" max="11788" width="15.875" style="315" customWidth="1"/>
    <col min="11789" max="12032" width="13.375" style="315"/>
    <col min="12033" max="12033" width="2.75" style="315" customWidth="1"/>
    <col min="12034" max="12034" width="17.125" style="315" customWidth="1"/>
    <col min="12035" max="12039" width="8.375" style="315" customWidth="1"/>
    <col min="12040" max="12044" width="15.875" style="315" customWidth="1"/>
    <col min="12045" max="12288" width="13.375" style="315"/>
    <col min="12289" max="12289" width="2.75" style="315" customWidth="1"/>
    <col min="12290" max="12290" width="17.125" style="315" customWidth="1"/>
    <col min="12291" max="12295" width="8.375" style="315" customWidth="1"/>
    <col min="12296" max="12300" width="15.875" style="315" customWidth="1"/>
    <col min="12301" max="12544" width="13.375" style="315"/>
    <col min="12545" max="12545" width="2.75" style="315" customWidth="1"/>
    <col min="12546" max="12546" width="17.125" style="315" customWidth="1"/>
    <col min="12547" max="12551" width="8.375" style="315" customWidth="1"/>
    <col min="12552" max="12556" width="15.875" style="315" customWidth="1"/>
    <col min="12557" max="12800" width="13.375" style="315"/>
    <col min="12801" max="12801" width="2.75" style="315" customWidth="1"/>
    <col min="12802" max="12802" width="17.125" style="315" customWidth="1"/>
    <col min="12803" max="12807" width="8.375" style="315" customWidth="1"/>
    <col min="12808" max="12812" width="15.875" style="315" customWidth="1"/>
    <col min="12813" max="13056" width="13.375" style="315"/>
    <col min="13057" max="13057" width="2.75" style="315" customWidth="1"/>
    <col min="13058" max="13058" width="17.125" style="315" customWidth="1"/>
    <col min="13059" max="13063" width="8.375" style="315" customWidth="1"/>
    <col min="13064" max="13068" width="15.875" style="315" customWidth="1"/>
    <col min="13069" max="13312" width="13.375" style="315"/>
    <col min="13313" max="13313" width="2.75" style="315" customWidth="1"/>
    <col min="13314" max="13314" width="17.125" style="315" customWidth="1"/>
    <col min="13315" max="13319" width="8.375" style="315" customWidth="1"/>
    <col min="13320" max="13324" width="15.875" style="315" customWidth="1"/>
    <col min="13325" max="13568" width="13.375" style="315"/>
    <col min="13569" max="13569" width="2.75" style="315" customWidth="1"/>
    <col min="13570" max="13570" width="17.125" style="315" customWidth="1"/>
    <col min="13571" max="13575" width="8.375" style="315" customWidth="1"/>
    <col min="13576" max="13580" width="15.875" style="315" customWidth="1"/>
    <col min="13581" max="13824" width="13.375" style="315"/>
    <col min="13825" max="13825" width="2.75" style="315" customWidth="1"/>
    <col min="13826" max="13826" width="17.125" style="315" customWidth="1"/>
    <col min="13827" max="13831" width="8.375" style="315" customWidth="1"/>
    <col min="13832" max="13836" width="15.875" style="315" customWidth="1"/>
    <col min="13837" max="14080" width="13.375" style="315"/>
    <col min="14081" max="14081" width="2.75" style="315" customWidth="1"/>
    <col min="14082" max="14082" width="17.125" style="315" customWidth="1"/>
    <col min="14083" max="14087" width="8.375" style="315" customWidth="1"/>
    <col min="14088" max="14092" width="15.875" style="315" customWidth="1"/>
    <col min="14093" max="14336" width="13.375" style="315"/>
    <col min="14337" max="14337" width="2.75" style="315" customWidth="1"/>
    <col min="14338" max="14338" width="17.125" style="315" customWidth="1"/>
    <col min="14339" max="14343" width="8.375" style="315" customWidth="1"/>
    <col min="14344" max="14348" width="15.875" style="315" customWidth="1"/>
    <col min="14349" max="14592" width="13.375" style="315"/>
    <col min="14593" max="14593" width="2.75" style="315" customWidth="1"/>
    <col min="14594" max="14594" width="17.125" style="315" customWidth="1"/>
    <col min="14595" max="14599" width="8.375" style="315" customWidth="1"/>
    <col min="14600" max="14604" width="15.875" style="315" customWidth="1"/>
    <col min="14605" max="14848" width="13.375" style="315"/>
    <col min="14849" max="14849" width="2.75" style="315" customWidth="1"/>
    <col min="14850" max="14850" width="17.125" style="315" customWidth="1"/>
    <col min="14851" max="14855" width="8.375" style="315" customWidth="1"/>
    <col min="14856" max="14860" width="15.875" style="315" customWidth="1"/>
    <col min="14861" max="15104" width="13.375" style="315"/>
    <col min="15105" max="15105" width="2.75" style="315" customWidth="1"/>
    <col min="15106" max="15106" width="17.125" style="315" customWidth="1"/>
    <col min="15107" max="15111" width="8.375" style="315" customWidth="1"/>
    <col min="15112" max="15116" width="15.875" style="315" customWidth="1"/>
    <col min="15117" max="15360" width="13.375" style="315"/>
    <col min="15361" max="15361" width="2.75" style="315" customWidth="1"/>
    <col min="15362" max="15362" width="17.125" style="315" customWidth="1"/>
    <col min="15363" max="15367" width="8.375" style="315" customWidth="1"/>
    <col min="15368" max="15372" width="15.875" style="315" customWidth="1"/>
    <col min="15373" max="15616" width="13.375" style="315"/>
    <col min="15617" max="15617" width="2.75" style="315" customWidth="1"/>
    <col min="15618" max="15618" width="17.125" style="315" customWidth="1"/>
    <col min="15619" max="15623" width="8.375" style="315" customWidth="1"/>
    <col min="15624" max="15628" width="15.875" style="315" customWidth="1"/>
    <col min="15629" max="15872" width="13.375" style="315"/>
    <col min="15873" max="15873" width="2.75" style="315" customWidth="1"/>
    <col min="15874" max="15874" width="17.125" style="315" customWidth="1"/>
    <col min="15875" max="15879" width="8.375" style="315" customWidth="1"/>
    <col min="15880" max="15884" width="15.875" style="315" customWidth="1"/>
    <col min="15885" max="16128" width="13.375" style="315"/>
    <col min="16129" max="16129" width="2.75" style="315" customWidth="1"/>
    <col min="16130" max="16130" width="17.125" style="315" customWidth="1"/>
    <col min="16131" max="16135" width="8.375" style="315" customWidth="1"/>
    <col min="16136" max="16140" width="15.875" style="315" customWidth="1"/>
    <col min="16141" max="16384" width="13.375" style="315"/>
  </cols>
  <sheetData>
    <row r="1" spans="2:12" ht="17.25" x14ac:dyDescent="0.2">
      <c r="B1" s="312"/>
      <c r="C1" s="313"/>
      <c r="D1" s="313"/>
      <c r="E1" s="313"/>
      <c r="F1" s="313"/>
      <c r="G1" s="313"/>
      <c r="H1" s="312"/>
      <c r="I1" s="312"/>
      <c r="J1" s="312"/>
      <c r="K1" s="314"/>
      <c r="L1" s="312"/>
    </row>
    <row r="2" spans="2:12" ht="17.25" x14ac:dyDescent="0.2">
      <c r="B2" s="316" t="s">
        <v>169</v>
      </c>
      <c r="C2" s="317"/>
      <c r="D2" s="317"/>
      <c r="E2" s="317"/>
      <c r="F2" s="317"/>
      <c r="G2" s="317"/>
      <c r="H2" s="318"/>
      <c r="I2" s="318"/>
      <c r="J2" s="318"/>
      <c r="K2" s="319"/>
      <c r="L2" s="318"/>
    </row>
    <row r="3" spans="2:12" ht="18" thickBot="1" x14ac:dyDescent="0.25">
      <c r="B3" s="320"/>
      <c r="C3" s="321"/>
      <c r="D3" s="321"/>
      <c r="E3" s="321"/>
      <c r="F3" s="321"/>
      <c r="G3" s="321"/>
      <c r="H3" s="320"/>
      <c r="I3" s="320"/>
      <c r="J3" s="320"/>
      <c r="K3" s="320"/>
      <c r="L3" s="320"/>
    </row>
    <row r="4" spans="2:12" ht="17.25" x14ac:dyDescent="0.2">
      <c r="B4" s="322"/>
      <c r="C4" s="494" t="s">
        <v>2</v>
      </c>
      <c r="D4" s="495"/>
      <c r="E4" s="495"/>
      <c r="F4" s="495"/>
      <c r="G4" s="496"/>
      <c r="H4" s="497" t="s">
        <v>170</v>
      </c>
      <c r="I4" s="498"/>
      <c r="J4" s="498"/>
      <c r="K4" s="498"/>
      <c r="L4" s="499"/>
    </row>
    <row r="5" spans="2:12" ht="17.25" x14ac:dyDescent="0.2">
      <c r="B5" s="323" t="s">
        <v>70</v>
      </c>
      <c r="C5" s="324" t="s">
        <v>171</v>
      </c>
      <c r="D5" s="325" t="s">
        <v>172</v>
      </c>
      <c r="E5" s="325" t="s">
        <v>87</v>
      </c>
      <c r="F5" s="325" t="s">
        <v>173</v>
      </c>
      <c r="G5" s="326" t="s">
        <v>118</v>
      </c>
      <c r="H5" s="327" t="s">
        <v>171</v>
      </c>
      <c r="I5" s="328" t="s">
        <v>172</v>
      </c>
      <c r="J5" s="328" t="s">
        <v>87</v>
      </c>
      <c r="K5" s="328" t="s">
        <v>173</v>
      </c>
      <c r="L5" s="329" t="s">
        <v>118</v>
      </c>
    </row>
    <row r="6" spans="2:12" ht="17.25" x14ac:dyDescent="0.2">
      <c r="B6" s="330"/>
      <c r="C6" s="331"/>
      <c r="D6" s="332"/>
      <c r="E6" s="333"/>
      <c r="F6" s="333"/>
      <c r="G6" s="334"/>
      <c r="H6" s="335"/>
      <c r="I6" s="336" t="s">
        <v>120</v>
      </c>
      <c r="J6" s="337"/>
      <c r="K6" s="338"/>
      <c r="L6" s="339" t="s">
        <v>148</v>
      </c>
    </row>
    <row r="7" spans="2:12" s="349" customFormat="1" ht="17.25" x14ac:dyDescent="0.2">
      <c r="B7" s="340" t="s">
        <v>11</v>
      </c>
      <c r="C7" s="341"/>
      <c r="D7" s="342"/>
      <c r="E7" s="343"/>
      <c r="F7" s="343"/>
      <c r="G7" s="344"/>
      <c r="H7" s="345">
        <v>69.47</v>
      </c>
      <c r="I7" s="346">
        <v>70.33</v>
      </c>
      <c r="J7" s="347">
        <v>70.42</v>
      </c>
      <c r="K7" s="345">
        <v>71.19</v>
      </c>
      <c r="L7" s="348">
        <v>72.14</v>
      </c>
    </row>
    <row r="8" spans="2:12" ht="35.1" customHeight="1" x14ac:dyDescent="0.2">
      <c r="B8" s="350" t="s">
        <v>12</v>
      </c>
      <c r="C8" s="351">
        <v>14</v>
      </c>
      <c r="D8" s="352">
        <v>23</v>
      </c>
      <c r="E8" s="353">
        <v>32</v>
      </c>
      <c r="F8" s="353">
        <v>25</v>
      </c>
      <c r="G8" s="354">
        <f>RANK(L8,$L$8:$L$54)</f>
        <v>25</v>
      </c>
      <c r="H8" s="355">
        <v>69.7</v>
      </c>
      <c r="I8" s="356">
        <v>70.23</v>
      </c>
      <c r="J8" s="357">
        <v>70.03</v>
      </c>
      <c r="K8" s="358">
        <v>71.11</v>
      </c>
      <c r="L8" s="359">
        <v>71.98</v>
      </c>
    </row>
    <row r="9" spans="2:12" ht="17.25" x14ac:dyDescent="0.2">
      <c r="B9" s="350" t="s">
        <v>13</v>
      </c>
      <c r="C9" s="351">
        <v>47</v>
      </c>
      <c r="D9" s="352">
        <v>40</v>
      </c>
      <c r="E9" s="353">
        <v>47</v>
      </c>
      <c r="F9" s="353">
        <v>44</v>
      </c>
      <c r="G9" s="354">
        <f t="shared" ref="G9:G54" si="0">RANK(L9,$L$8:$L$54)</f>
        <v>34</v>
      </c>
      <c r="H9" s="355">
        <v>67.64</v>
      </c>
      <c r="I9" s="356">
        <v>69.41</v>
      </c>
      <c r="J9" s="357">
        <v>68.95</v>
      </c>
      <c r="K9" s="358">
        <v>70.290000000000006</v>
      </c>
      <c r="L9" s="359">
        <v>71.64</v>
      </c>
    </row>
    <row r="10" spans="2:12" ht="17.25" x14ac:dyDescent="0.2">
      <c r="B10" s="350" t="s">
        <v>14</v>
      </c>
      <c r="C10" s="351">
        <v>42</v>
      </c>
      <c r="D10" s="352">
        <v>21</v>
      </c>
      <c r="E10" s="353">
        <v>43</v>
      </c>
      <c r="F10" s="353">
        <v>40</v>
      </c>
      <c r="G10" s="354">
        <f t="shared" si="0"/>
        <v>28</v>
      </c>
      <c r="H10" s="355">
        <v>68.52</v>
      </c>
      <c r="I10" s="356">
        <v>70.28</v>
      </c>
      <c r="J10" s="357">
        <v>69.430000000000007</v>
      </c>
      <c r="K10" s="358">
        <v>70.680000000000007</v>
      </c>
      <c r="L10" s="359">
        <v>71.849999999999994</v>
      </c>
    </row>
    <row r="11" spans="2:12" ht="17.25" x14ac:dyDescent="0.2">
      <c r="B11" s="350" t="s">
        <v>15</v>
      </c>
      <c r="C11" s="351">
        <v>25</v>
      </c>
      <c r="D11" s="352">
        <v>36</v>
      </c>
      <c r="E11" s="353">
        <v>26</v>
      </c>
      <c r="F11" s="353">
        <v>5</v>
      </c>
      <c r="G11" s="354">
        <f t="shared" si="0"/>
        <v>12</v>
      </c>
      <c r="H11" s="355">
        <v>69.48</v>
      </c>
      <c r="I11" s="356">
        <v>69.67</v>
      </c>
      <c r="J11" s="357">
        <v>70.400000000000006</v>
      </c>
      <c r="K11" s="358">
        <v>71.989999999999995</v>
      </c>
      <c r="L11" s="359">
        <v>72.39</v>
      </c>
    </row>
    <row r="12" spans="2:12" ht="17.25" x14ac:dyDescent="0.2">
      <c r="B12" s="350" t="s">
        <v>16</v>
      </c>
      <c r="C12" s="351">
        <v>32</v>
      </c>
      <c r="D12" s="352">
        <v>37</v>
      </c>
      <c r="E12" s="353">
        <v>23</v>
      </c>
      <c r="F12" s="353">
        <v>39</v>
      </c>
      <c r="G12" s="354">
        <f t="shared" si="0"/>
        <v>46</v>
      </c>
      <c r="H12" s="355">
        <v>69.16</v>
      </c>
      <c r="I12" s="356">
        <v>69.59</v>
      </c>
      <c r="J12" s="357">
        <v>70.459999999999994</v>
      </c>
      <c r="K12" s="358">
        <v>70.709999999999994</v>
      </c>
      <c r="L12" s="359">
        <v>71.209999999999994</v>
      </c>
    </row>
    <row r="13" spans="2:12" ht="35.1" customHeight="1" x14ac:dyDescent="0.2">
      <c r="B13" s="350" t="s">
        <v>17</v>
      </c>
      <c r="C13" s="351">
        <v>28</v>
      </c>
      <c r="D13" s="352">
        <v>24</v>
      </c>
      <c r="E13" s="353">
        <v>15</v>
      </c>
      <c r="F13" s="353">
        <v>22</v>
      </c>
      <c r="G13" s="354">
        <f t="shared" si="0"/>
        <v>7</v>
      </c>
      <c r="H13" s="355">
        <v>69.33</v>
      </c>
      <c r="I13" s="356">
        <v>70.2</v>
      </c>
      <c r="J13" s="357">
        <v>70.78</v>
      </c>
      <c r="K13" s="358">
        <v>71.34</v>
      </c>
      <c r="L13" s="359">
        <v>72.61</v>
      </c>
    </row>
    <row r="14" spans="2:12" ht="17.25" x14ac:dyDescent="0.2">
      <c r="B14" s="350" t="s">
        <v>18</v>
      </c>
      <c r="C14" s="351">
        <v>27</v>
      </c>
      <c r="D14" s="352">
        <v>28</v>
      </c>
      <c r="E14" s="353">
        <v>34</v>
      </c>
      <c r="F14" s="353">
        <v>41</v>
      </c>
      <c r="G14" s="354">
        <f t="shared" si="0"/>
        <v>36</v>
      </c>
      <c r="H14" s="355">
        <v>69.39</v>
      </c>
      <c r="I14" s="356">
        <v>70.040000000000006</v>
      </c>
      <c r="J14" s="357">
        <v>69.97</v>
      </c>
      <c r="K14" s="358">
        <v>70.67</v>
      </c>
      <c r="L14" s="359">
        <v>71.540000000000006</v>
      </c>
    </row>
    <row r="15" spans="2:12" ht="17.25" x14ac:dyDescent="0.2">
      <c r="B15" s="350" t="s">
        <v>19</v>
      </c>
      <c r="C15" s="351">
        <v>7</v>
      </c>
      <c r="D15" s="352">
        <v>9</v>
      </c>
      <c r="E15" s="353">
        <v>4</v>
      </c>
      <c r="F15" s="353">
        <v>11</v>
      </c>
      <c r="G15" s="354">
        <f t="shared" si="0"/>
        <v>9</v>
      </c>
      <c r="H15" s="355">
        <v>70.14</v>
      </c>
      <c r="I15" s="356">
        <v>71.12</v>
      </c>
      <c r="J15" s="357">
        <v>71.319999999999993</v>
      </c>
      <c r="K15" s="358">
        <v>71.66</v>
      </c>
      <c r="L15" s="359">
        <v>72.5</v>
      </c>
    </row>
    <row r="16" spans="2:12" ht="17.25" x14ac:dyDescent="0.2">
      <c r="B16" s="350" t="s">
        <v>20</v>
      </c>
      <c r="C16" s="351">
        <v>6</v>
      </c>
      <c r="D16" s="352">
        <v>13</v>
      </c>
      <c r="E16" s="353">
        <v>16</v>
      </c>
      <c r="F16" s="353">
        <v>23</v>
      </c>
      <c r="G16" s="354">
        <f t="shared" si="0"/>
        <v>19</v>
      </c>
      <c r="H16" s="355">
        <v>70.2</v>
      </c>
      <c r="I16" s="356">
        <v>70.75</v>
      </c>
      <c r="J16" s="357">
        <v>70.73</v>
      </c>
      <c r="K16" s="358">
        <v>71.17</v>
      </c>
      <c r="L16" s="359">
        <v>72.12</v>
      </c>
    </row>
    <row r="17" spans="2:12" ht="17.25" x14ac:dyDescent="0.2">
      <c r="B17" s="350" t="s">
        <v>21</v>
      </c>
      <c r="C17" s="351">
        <v>3</v>
      </c>
      <c r="D17" s="352">
        <v>5</v>
      </c>
      <c r="E17" s="353">
        <v>10</v>
      </c>
      <c r="F17" s="353">
        <v>13</v>
      </c>
      <c r="G17" s="354">
        <f t="shared" si="0"/>
        <v>22</v>
      </c>
      <c r="H17" s="355">
        <v>70.239999999999995</v>
      </c>
      <c r="I17" s="356">
        <v>71.37</v>
      </c>
      <c r="J17" s="357">
        <v>71.069999999999993</v>
      </c>
      <c r="K17" s="358">
        <v>71.64</v>
      </c>
      <c r="L17" s="359">
        <v>72.069999999999993</v>
      </c>
    </row>
    <row r="18" spans="2:12" ht="35.1" customHeight="1" x14ac:dyDescent="0.2">
      <c r="B18" s="350" t="s">
        <v>22</v>
      </c>
      <c r="C18" s="351">
        <v>1</v>
      </c>
      <c r="D18" s="352">
        <v>12</v>
      </c>
      <c r="E18" s="353">
        <v>18</v>
      </c>
      <c r="F18" s="353">
        <v>21</v>
      </c>
      <c r="G18" s="354">
        <f t="shared" si="0"/>
        <v>2</v>
      </c>
      <c r="H18" s="355">
        <v>70.510000000000005</v>
      </c>
      <c r="I18" s="356">
        <v>70.83</v>
      </c>
      <c r="J18" s="357">
        <v>70.67</v>
      </c>
      <c r="K18" s="358">
        <v>71.39</v>
      </c>
      <c r="L18" s="359">
        <v>73.099999999999994</v>
      </c>
    </row>
    <row r="19" spans="2:12" ht="17.25" x14ac:dyDescent="0.2">
      <c r="B19" s="350" t="s">
        <v>23</v>
      </c>
      <c r="C19" s="351">
        <v>15</v>
      </c>
      <c r="D19" s="352">
        <v>7</v>
      </c>
      <c r="E19" s="353">
        <v>3</v>
      </c>
      <c r="F19" s="353">
        <v>7</v>
      </c>
      <c r="G19" s="354">
        <f t="shared" si="0"/>
        <v>13</v>
      </c>
      <c r="H19" s="355">
        <v>69.61</v>
      </c>
      <c r="I19" s="356">
        <v>71.2</v>
      </c>
      <c r="J19" s="357">
        <v>71.62</v>
      </c>
      <c r="K19" s="358">
        <v>71.8</v>
      </c>
      <c r="L19" s="359">
        <v>72.37</v>
      </c>
    </row>
    <row r="20" spans="2:12" ht="17.25" x14ac:dyDescent="0.2">
      <c r="B20" s="350" t="s">
        <v>24</v>
      </c>
      <c r="C20" s="351">
        <v>10</v>
      </c>
      <c r="D20" s="352">
        <v>18</v>
      </c>
      <c r="E20" s="353">
        <v>33</v>
      </c>
      <c r="F20" s="353">
        <v>37</v>
      </c>
      <c r="G20" s="354">
        <f t="shared" si="0"/>
        <v>24</v>
      </c>
      <c r="H20" s="355">
        <v>69.98</v>
      </c>
      <c r="I20" s="356">
        <v>70.47</v>
      </c>
      <c r="J20" s="357">
        <v>69.989999999999995</v>
      </c>
      <c r="K20" s="358">
        <v>70.760000000000005</v>
      </c>
      <c r="L20" s="359">
        <v>72</v>
      </c>
    </row>
    <row r="21" spans="2:12" ht="17.25" x14ac:dyDescent="0.2">
      <c r="B21" s="350" t="s">
        <v>25</v>
      </c>
      <c r="C21" s="351">
        <v>9</v>
      </c>
      <c r="D21" s="352">
        <v>11</v>
      </c>
      <c r="E21" s="353">
        <v>12</v>
      </c>
      <c r="F21" s="353">
        <v>15</v>
      </c>
      <c r="G21" s="354">
        <f t="shared" si="0"/>
        <v>16</v>
      </c>
      <c r="H21" s="355">
        <v>70.02</v>
      </c>
      <c r="I21" s="356">
        <v>71.010000000000005</v>
      </c>
      <c r="J21" s="357">
        <v>70.900000000000006</v>
      </c>
      <c r="K21" s="358">
        <v>71.569999999999993</v>
      </c>
      <c r="L21" s="359">
        <v>72.3</v>
      </c>
    </row>
    <row r="22" spans="2:12" ht="17.25" x14ac:dyDescent="0.2">
      <c r="B22" s="350" t="s">
        <v>26</v>
      </c>
      <c r="C22" s="351">
        <v>28</v>
      </c>
      <c r="D22" s="352">
        <v>20</v>
      </c>
      <c r="E22" s="353">
        <v>36</v>
      </c>
      <c r="F22" s="353">
        <v>17</v>
      </c>
      <c r="G22" s="354">
        <f t="shared" si="0"/>
        <v>10</v>
      </c>
      <c r="H22" s="355">
        <v>69.33</v>
      </c>
      <c r="I22" s="356">
        <v>70.42</v>
      </c>
      <c r="J22" s="357">
        <v>69.91</v>
      </c>
      <c r="K22" s="358">
        <v>71.47</v>
      </c>
      <c r="L22" s="359">
        <v>72.45</v>
      </c>
    </row>
    <row r="23" spans="2:12" ht="35.1" customHeight="1" x14ac:dyDescent="0.2">
      <c r="B23" s="350" t="s">
        <v>27</v>
      </c>
      <c r="C23" s="351">
        <v>22</v>
      </c>
      <c r="D23" s="352">
        <v>19</v>
      </c>
      <c r="E23" s="353">
        <v>20</v>
      </c>
      <c r="F23" s="353">
        <v>31</v>
      </c>
      <c r="G23" s="354">
        <f t="shared" si="0"/>
        <v>8</v>
      </c>
      <c r="H23" s="355">
        <v>69.53</v>
      </c>
      <c r="I23" s="356">
        <v>70.44</v>
      </c>
      <c r="J23" s="357">
        <v>70.63</v>
      </c>
      <c r="K23" s="358">
        <v>70.95</v>
      </c>
      <c r="L23" s="359">
        <v>72.58</v>
      </c>
    </row>
    <row r="24" spans="2:12" ht="17.25" x14ac:dyDescent="0.2">
      <c r="B24" s="350" t="s">
        <v>28</v>
      </c>
      <c r="C24" s="351">
        <v>12</v>
      </c>
      <c r="D24" s="352">
        <v>8</v>
      </c>
      <c r="E24" s="353">
        <v>9</v>
      </c>
      <c r="F24" s="353">
        <v>4</v>
      </c>
      <c r="G24" s="354">
        <f t="shared" si="0"/>
        <v>5</v>
      </c>
      <c r="H24" s="355">
        <v>69.78</v>
      </c>
      <c r="I24" s="356">
        <v>71.180000000000007</v>
      </c>
      <c r="J24" s="357">
        <v>71.099999999999994</v>
      </c>
      <c r="K24" s="358">
        <v>72.02</v>
      </c>
      <c r="L24" s="359">
        <v>72.67</v>
      </c>
    </row>
    <row r="25" spans="2:12" ht="17.25" x14ac:dyDescent="0.2">
      <c r="B25" s="350" t="s">
        <v>29</v>
      </c>
      <c r="C25" s="351">
        <v>34</v>
      </c>
      <c r="D25" s="352">
        <v>10</v>
      </c>
      <c r="E25" s="353">
        <v>8</v>
      </c>
      <c r="F25" s="353">
        <v>6</v>
      </c>
      <c r="G25" s="354">
        <f t="shared" si="0"/>
        <v>10</v>
      </c>
      <c r="H25" s="355">
        <v>69.069999999999993</v>
      </c>
      <c r="I25" s="356">
        <v>71.08</v>
      </c>
      <c r="J25" s="357">
        <v>71.11</v>
      </c>
      <c r="K25" s="358">
        <v>71.97</v>
      </c>
      <c r="L25" s="359">
        <v>72.45</v>
      </c>
    </row>
    <row r="26" spans="2:12" ht="17.25" x14ac:dyDescent="0.2">
      <c r="B26" s="350" t="s">
        <v>30</v>
      </c>
      <c r="C26" s="351">
        <v>11</v>
      </c>
      <c r="D26" s="352">
        <v>6</v>
      </c>
      <c r="E26" s="353">
        <v>5</v>
      </c>
      <c r="F26" s="353">
        <v>1</v>
      </c>
      <c r="G26" s="354">
        <f t="shared" si="0"/>
        <v>1</v>
      </c>
      <c r="H26" s="355">
        <v>69.83</v>
      </c>
      <c r="I26" s="356">
        <v>71.319999999999993</v>
      </c>
      <c r="J26" s="357">
        <v>71.2</v>
      </c>
      <c r="K26" s="358">
        <v>72.52</v>
      </c>
      <c r="L26" s="359">
        <v>73.209999999999994</v>
      </c>
    </row>
    <row r="27" spans="2:12" ht="17.25" x14ac:dyDescent="0.2">
      <c r="B27" s="350" t="s">
        <v>31</v>
      </c>
      <c r="C27" s="351">
        <v>18</v>
      </c>
      <c r="D27" s="352">
        <v>4</v>
      </c>
      <c r="E27" s="353">
        <v>6</v>
      </c>
      <c r="F27" s="353">
        <v>18</v>
      </c>
      <c r="G27" s="354">
        <f t="shared" si="0"/>
        <v>20</v>
      </c>
      <c r="H27" s="355">
        <v>69.569999999999993</v>
      </c>
      <c r="I27" s="356">
        <v>71.38</v>
      </c>
      <c r="J27" s="357">
        <v>71.17</v>
      </c>
      <c r="K27" s="358">
        <v>71.45</v>
      </c>
      <c r="L27" s="359">
        <v>72.11</v>
      </c>
    </row>
    <row r="28" spans="2:12" ht="35.1" customHeight="1" x14ac:dyDescent="0.2">
      <c r="B28" s="350" t="s">
        <v>32</v>
      </c>
      <c r="C28" s="351">
        <v>13</v>
      </c>
      <c r="D28" s="352">
        <v>16</v>
      </c>
      <c r="E28" s="353">
        <v>13</v>
      </c>
      <c r="F28" s="353">
        <v>19</v>
      </c>
      <c r="G28" s="354">
        <f t="shared" si="0"/>
        <v>4</v>
      </c>
      <c r="H28" s="355">
        <v>69.739999999999995</v>
      </c>
      <c r="I28" s="356">
        <v>70.569999999999993</v>
      </c>
      <c r="J28" s="357">
        <v>70.89</v>
      </c>
      <c r="K28" s="358">
        <v>71.44</v>
      </c>
      <c r="L28" s="359">
        <v>72.89</v>
      </c>
    </row>
    <row r="29" spans="2:12" ht="17.25" x14ac:dyDescent="0.2">
      <c r="B29" s="350" t="s">
        <v>33</v>
      </c>
      <c r="C29" s="351">
        <v>5</v>
      </c>
      <c r="D29" s="352">
        <v>1</v>
      </c>
      <c r="E29" s="353">
        <v>2</v>
      </c>
      <c r="F29" s="353">
        <v>3</v>
      </c>
      <c r="G29" s="354">
        <f t="shared" si="0"/>
        <v>6</v>
      </c>
      <c r="H29" s="355">
        <v>70.209999999999994</v>
      </c>
      <c r="I29" s="356">
        <v>71.88</v>
      </c>
      <c r="J29" s="357">
        <v>71.680000000000007</v>
      </c>
      <c r="K29" s="358">
        <v>72.13</v>
      </c>
      <c r="L29" s="359">
        <v>72.63</v>
      </c>
    </row>
    <row r="30" spans="2:12" ht="17.25" x14ac:dyDescent="0.2">
      <c r="B30" s="350" t="s">
        <v>34</v>
      </c>
      <c r="C30" s="351">
        <v>8</v>
      </c>
      <c r="D30" s="352">
        <v>2</v>
      </c>
      <c r="E30" s="353">
        <v>1</v>
      </c>
      <c r="F30" s="353">
        <v>12</v>
      </c>
      <c r="G30" s="354">
        <f t="shared" si="0"/>
        <v>3</v>
      </c>
      <c r="H30" s="355">
        <v>70.05</v>
      </c>
      <c r="I30" s="356">
        <v>71.67</v>
      </c>
      <c r="J30" s="357">
        <v>71.739999999999995</v>
      </c>
      <c r="K30" s="358">
        <v>71.650000000000006</v>
      </c>
      <c r="L30" s="359">
        <v>73.06</v>
      </c>
    </row>
    <row r="31" spans="2:12" ht="17.25" x14ac:dyDescent="0.2">
      <c r="B31" s="350" t="s">
        <v>35</v>
      </c>
      <c r="C31" s="351">
        <v>3</v>
      </c>
      <c r="D31" s="352">
        <v>22</v>
      </c>
      <c r="E31" s="353">
        <v>16</v>
      </c>
      <c r="F31" s="353">
        <v>10</v>
      </c>
      <c r="G31" s="354">
        <f t="shared" si="0"/>
        <v>31</v>
      </c>
      <c r="H31" s="355">
        <v>70.239999999999995</v>
      </c>
      <c r="I31" s="356">
        <v>70.260000000000005</v>
      </c>
      <c r="J31" s="357">
        <v>70.73</v>
      </c>
      <c r="K31" s="358">
        <v>71.680000000000007</v>
      </c>
      <c r="L31" s="359">
        <v>71.790000000000006</v>
      </c>
    </row>
    <row r="32" spans="2:12" ht="17.25" x14ac:dyDescent="0.2">
      <c r="B32" s="350" t="s">
        <v>36</v>
      </c>
      <c r="C32" s="351">
        <v>15</v>
      </c>
      <c r="D32" s="352">
        <v>34</v>
      </c>
      <c r="E32" s="353">
        <v>18</v>
      </c>
      <c r="F32" s="353">
        <v>31</v>
      </c>
      <c r="G32" s="354">
        <f t="shared" si="0"/>
        <v>16</v>
      </c>
      <c r="H32" s="355">
        <v>69.61</v>
      </c>
      <c r="I32" s="356">
        <v>69.900000000000006</v>
      </c>
      <c r="J32" s="357">
        <v>70.67</v>
      </c>
      <c r="K32" s="358">
        <v>70.95</v>
      </c>
      <c r="L32" s="359">
        <v>72.3</v>
      </c>
    </row>
    <row r="33" spans="2:12" ht="35.1" customHeight="1" x14ac:dyDescent="0.2">
      <c r="B33" s="350" t="s">
        <v>37</v>
      </c>
      <c r="C33" s="351">
        <v>23</v>
      </c>
      <c r="D33" s="352">
        <v>29</v>
      </c>
      <c r="E33" s="353">
        <v>26</v>
      </c>
      <c r="F33" s="353">
        <v>45</v>
      </c>
      <c r="G33" s="354">
        <f t="shared" si="0"/>
        <v>28</v>
      </c>
      <c r="H33" s="355">
        <v>69.52</v>
      </c>
      <c r="I33" s="356">
        <v>70.02</v>
      </c>
      <c r="J33" s="357">
        <v>70.400000000000006</v>
      </c>
      <c r="K33" s="358">
        <v>70.209999999999994</v>
      </c>
      <c r="L33" s="359">
        <v>71.849999999999994</v>
      </c>
    </row>
    <row r="34" spans="2:12" ht="17.25" x14ac:dyDescent="0.2">
      <c r="B34" s="350" t="s">
        <v>38</v>
      </c>
      <c r="C34" s="351">
        <v>41</v>
      </c>
      <c r="D34" s="352">
        <v>44</v>
      </c>
      <c r="E34" s="353">
        <v>44</v>
      </c>
      <c r="F34" s="353">
        <v>43</v>
      </c>
      <c r="G34" s="354">
        <f t="shared" si="0"/>
        <v>39</v>
      </c>
      <c r="H34" s="355">
        <v>68.56</v>
      </c>
      <c r="I34" s="356">
        <v>69.12</v>
      </c>
      <c r="J34" s="357">
        <v>69.39</v>
      </c>
      <c r="K34" s="358">
        <v>70.459999999999994</v>
      </c>
      <c r="L34" s="359">
        <v>71.5</v>
      </c>
    </row>
    <row r="35" spans="2:12" ht="17.25" x14ac:dyDescent="0.2">
      <c r="B35" s="350" t="s">
        <v>39</v>
      </c>
      <c r="C35" s="351">
        <v>39</v>
      </c>
      <c r="D35" s="352">
        <v>46</v>
      </c>
      <c r="E35" s="353">
        <v>35</v>
      </c>
      <c r="F35" s="353">
        <v>42</v>
      </c>
      <c r="G35" s="354">
        <f t="shared" si="0"/>
        <v>21</v>
      </c>
      <c r="H35" s="355">
        <v>68.62</v>
      </c>
      <c r="I35" s="356">
        <v>69.069999999999993</v>
      </c>
      <c r="J35" s="357">
        <v>69.95</v>
      </c>
      <c r="K35" s="358">
        <v>70.62</v>
      </c>
      <c r="L35" s="359">
        <v>72.08</v>
      </c>
    </row>
    <row r="36" spans="2:12" ht="17.25" x14ac:dyDescent="0.2">
      <c r="B36" s="350" t="s">
        <v>40</v>
      </c>
      <c r="C36" s="351">
        <v>26</v>
      </c>
      <c r="D36" s="352">
        <v>31</v>
      </c>
      <c r="E36" s="353">
        <v>28</v>
      </c>
      <c r="F36" s="353">
        <v>28</v>
      </c>
      <c r="G36" s="354">
        <f t="shared" si="0"/>
        <v>41</v>
      </c>
      <c r="H36" s="355">
        <v>69.44</v>
      </c>
      <c r="I36" s="356">
        <v>70</v>
      </c>
      <c r="J36" s="357">
        <v>70.38</v>
      </c>
      <c r="K36" s="358">
        <v>71.040000000000006</v>
      </c>
      <c r="L36" s="359">
        <v>71.39</v>
      </c>
    </row>
    <row r="37" spans="2:12" ht="17.25" x14ac:dyDescent="0.2">
      <c r="B37" s="360" t="s">
        <v>41</v>
      </c>
      <c r="C37" s="361">
        <v>43</v>
      </c>
      <c r="D37" s="362">
        <v>33</v>
      </c>
      <c r="E37" s="363">
        <v>25</v>
      </c>
      <c r="F37" s="363">
        <v>20</v>
      </c>
      <c r="G37" s="364">
        <f t="shared" si="0"/>
        <v>43</v>
      </c>
      <c r="H37" s="365">
        <v>68.48</v>
      </c>
      <c r="I37" s="366">
        <v>69.95</v>
      </c>
      <c r="J37" s="367">
        <v>70.41</v>
      </c>
      <c r="K37" s="368">
        <v>71.430000000000007</v>
      </c>
      <c r="L37" s="369">
        <v>71.36</v>
      </c>
    </row>
    <row r="38" spans="2:12" ht="35.1" customHeight="1" x14ac:dyDescent="0.2">
      <c r="B38" s="350" t="s">
        <v>42</v>
      </c>
      <c r="C38" s="351">
        <v>38</v>
      </c>
      <c r="D38" s="352">
        <v>38</v>
      </c>
      <c r="E38" s="353">
        <v>31</v>
      </c>
      <c r="F38" s="353">
        <v>34</v>
      </c>
      <c r="G38" s="354">
        <f t="shared" si="0"/>
        <v>33</v>
      </c>
      <c r="H38" s="355">
        <v>68.81</v>
      </c>
      <c r="I38" s="356">
        <v>69.55</v>
      </c>
      <c r="J38" s="357">
        <v>70.040000000000006</v>
      </c>
      <c r="K38" s="358">
        <v>70.87</v>
      </c>
      <c r="L38" s="359">
        <v>71.69</v>
      </c>
    </row>
    <row r="39" spans="2:12" ht="17.25" x14ac:dyDescent="0.2">
      <c r="B39" s="350" t="s">
        <v>43</v>
      </c>
      <c r="C39" s="351">
        <v>46</v>
      </c>
      <c r="D39" s="352">
        <v>41</v>
      </c>
      <c r="E39" s="353">
        <v>24</v>
      </c>
      <c r="F39" s="353">
        <v>30</v>
      </c>
      <c r="G39" s="354">
        <f t="shared" si="0"/>
        <v>32</v>
      </c>
      <c r="H39" s="355">
        <v>67.709999999999994</v>
      </c>
      <c r="I39" s="356">
        <v>69.39</v>
      </c>
      <c r="J39" s="357">
        <v>70.45</v>
      </c>
      <c r="K39" s="358">
        <v>70.97</v>
      </c>
      <c r="L39" s="359">
        <v>71.709999999999994</v>
      </c>
    </row>
    <row r="40" spans="2:12" ht="17.25" x14ac:dyDescent="0.2">
      <c r="B40" s="350" t="s">
        <v>44</v>
      </c>
      <c r="C40" s="351">
        <v>23</v>
      </c>
      <c r="D40" s="352">
        <v>30</v>
      </c>
      <c r="E40" s="353">
        <v>41</v>
      </c>
      <c r="F40" s="353">
        <v>26</v>
      </c>
      <c r="G40" s="354">
        <f t="shared" si="0"/>
        <v>36</v>
      </c>
      <c r="H40" s="355">
        <v>69.52</v>
      </c>
      <c r="I40" s="356">
        <v>70.010000000000005</v>
      </c>
      <c r="J40" s="357">
        <v>69.66</v>
      </c>
      <c r="K40" s="358">
        <v>71.099999999999994</v>
      </c>
      <c r="L40" s="359">
        <v>71.540000000000006</v>
      </c>
    </row>
    <row r="41" spans="2:12" ht="17.25" x14ac:dyDescent="0.2">
      <c r="B41" s="350" t="s">
        <v>45</v>
      </c>
      <c r="C41" s="351">
        <v>30</v>
      </c>
      <c r="D41" s="352">
        <v>42</v>
      </c>
      <c r="E41" s="353">
        <v>30</v>
      </c>
      <c r="F41" s="353">
        <v>33</v>
      </c>
      <c r="G41" s="354">
        <f t="shared" si="0"/>
        <v>27</v>
      </c>
      <c r="H41" s="355">
        <v>69.290000000000006</v>
      </c>
      <c r="I41" s="356">
        <v>69.27</v>
      </c>
      <c r="J41" s="357">
        <v>70.22</v>
      </c>
      <c r="K41" s="358">
        <v>70.930000000000007</v>
      </c>
      <c r="L41" s="359">
        <v>71.97</v>
      </c>
    </row>
    <row r="42" spans="2:12" ht="17.25" x14ac:dyDescent="0.2">
      <c r="B42" s="370" t="s">
        <v>46</v>
      </c>
      <c r="C42" s="371">
        <v>37</v>
      </c>
      <c r="D42" s="372">
        <v>27</v>
      </c>
      <c r="E42" s="353">
        <v>22</v>
      </c>
      <c r="F42" s="353">
        <v>27</v>
      </c>
      <c r="G42" s="354">
        <f t="shared" si="0"/>
        <v>18</v>
      </c>
      <c r="H42" s="345">
        <v>68.87</v>
      </c>
      <c r="I42" s="346">
        <v>70.06</v>
      </c>
      <c r="J42" s="357">
        <v>70.47</v>
      </c>
      <c r="K42" s="358">
        <v>71.09</v>
      </c>
      <c r="L42" s="359">
        <v>72.180000000000007</v>
      </c>
    </row>
    <row r="43" spans="2:12" ht="35.1" customHeight="1" x14ac:dyDescent="0.2">
      <c r="B43" s="370" t="s">
        <v>47</v>
      </c>
      <c r="C43" s="371">
        <v>44</v>
      </c>
      <c r="D43" s="372">
        <v>35</v>
      </c>
      <c r="E43" s="353">
        <v>37</v>
      </c>
      <c r="F43" s="353">
        <v>47</v>
      </c>
      <c r="G43" s="354">
        <f t="shared" si="0"/>
        <v>44</v>
      </c>
      <c r="H43" s="345">
        <v>67.98</v>
      </c>
      <c r="I43" s="346">
        <v>69.69</v>
      </c>
      <c r="J43" s="357">
        <v>69.900000000000006</v>
      </c>
      <c r="K43" s="358">
        <v>69.849999999999994</v>
      </c>
      <c r="L43" s="359">
        <v>71.34</v>
      </c>
    </row>
    <row r="44" spans="2:12" ht="17.25" x14ac:dyDescent="0.2">
      <c r="B44" s="370" t="s">
        <v>48</v>
      </c>
      <c r="C44" s="371">
        <v>31</v>
      </c>
      <c r="D44" s="372">
        <v>25</v>
      </c>
      <c r="E44" s="353">
        <v>38</v>
      </c>
      <c r="F44" s="353">
        <v>38</v>
      </c>
      <c r="G44" s="354">
        <f t="shared" si="0"/>
        <v>13</v>
      </c>
      <c r="H44" s="345">
        <v>69.209999999999994</v>
      </c>
      <c r="I44" s="346">
        <v>70.099999999999994</v>
      </c>
      <c r="J44" s="357">
        <v>69.86</v>
      </c>
      <c r="K44" s="358">
        <v>70.72</v>
      </c>
      <c r="L44" s="359">
        <v>72.37</v>
      </c>
    </row>
    <row r="45" spans="2:12" ht="17.25" x14ac:dyDescent="0.2">
      <c r="B45" s="370" t="s">
        <v>49</v>
      </c>
      <c r="C45" s="371">
        <v>34</v>
      </c>
      <c r="D45" s="372">
        <v>39</v>
      </c>
      <c r="E45" s="353">
        <v>42</v>
      </c>
      <c r="F45" s="353">
        <v>36</v>
      </c>
      <c r="G45" s="354">
        <f t="shared" si="0"/>
        <v>45</v>
      </c>
      <c r="H45" s="345">
        <v>69.069999999999993</v>
      </c>
      <c r="I45" s="346">
        <v>69.540000000000006</v>
      </c>
      <c r="J45" s="357">
        <v>69.63</v>
      </c>
      <c r="K45" s="358">
        <v>70.77</v>
      </c>
      <c r="L45" s="359">
        <v>71.33</v>
      </c>
    </row>
    <row r="46" spans="2:12" ht="17.25" x14ac:dyDescent="0.2">
      <c r="B46" s="370" t="s">
        <v>50</v>
      </c>
      <c r="C46" s="371">
        <v>44</v>
      </c>
      <c r="D46" s="372">
        <v>47</v>
      </c>
      <c r="E46" s="353">
        <v>46</v>
      </c>
      <c r="F46" s="353">
        <v>46</v>
      </c>
      <c r="G46" s="354">
        <f t="shared" si="0"/>
        <v>42</v>
      </c>
      <c r="H46" s="345">
        <v>67.98</v>
      </c>
      <c r="I46" s="346">
        <v>69.02</v>
      </c>
      <c r="J46" s="357">
        <v>69.12</v>
      </c>
      <c r="K46" s="358">
        <v>69.989999999999995</v>
      </c>
      <c r="L46" s="359">
        <v>71.37</v>
      </c>
    </row>
    <row r="47" spans="2:12" ht="17.25" x14ac:dyDescent="0.2">
      <c r="B47" s="370" t="s">
        <v>51</v>
      </c>
      <c r="C47" s="371">
        <v>40</v>
      </c>
      <c r="D47" s="372">
        <v>32</v>
      </c>
      <c r="E47" s="353">
        <v>40</v>
      </c>
      <c r="F47" s="353">
        <v>35</v>
      </c>
      <c r="G47" s="354">
        <f t="shared" si="0"/>
        <v>40</v>
      </c>
      <c r="H47" s="345">
        <v>68.569999999999993</v>
      </c>
      <c r="I47" s="346">
        <v>69.97</v>
      </c>
      <c r="J47" s="357">
        <v>69.67</v>
      </c>
      <c r="K47" s="358">
        <v>70.849999999999994</v>
      </c>
      <c r="L47" s="359">
        <v>71.489999999999995</v>
      </c>
    </row>
    <row r="48" spans="2:12" ht="35.1" customHeight="1" x14ac:dyDescent="0.2">
      <c r="B48" s="350" t="s">
        <v>52</v>
      </c>
      <c r="C48" s="351">
        <v>36</v>
      </c>
      <c r="D48" s="352">
        <v>45</v>
      </c>
      <c r="E48" s="353">
        <v>29</v>
      </c>
      <c r="F48" s="353">
        <v>24</v>
      </c>
      <c r="G48" s="354">
        <f t="shared" si="0"/>
        <v>35</v>
      </c>
      <c r="H48" s="355">
        <v>69</v>
      </c>
      <c r="I48" s="356">
        <v>69.11</v>
      </c>
      <c r="J48" s="357">
        <v>70.34</v>
      </c>
      <c r="K48" s="358">
        <v>71.150000000000006</v>
      </c>
      <c r="L48" s="359">
        <v>71.599999999999994</v>
      </c>
    </row>
    <row r="49" spans="2:12" ht="17.25" x14ac:dyDescent="0.2">
      <c r="B49" s="350" t="s">
        <v>53</v>
      </c>
      <c r="C49" s="351">
        <v>33</v>
      </c>
      <c r="D49" s="352">
        <v>42</v>
      </c>
      <c r="E49" s="353">
        <v>45</v>
      </c>
      <c r="F49" s="353">
        <v>29</v>
      </c>
      <c r="G49" s="354">
        <f t="shared" si="0"/>
        <v>30</v>
      </c>
      <c r="H49" s="355">
        <v>69.12</v>
      </c>
      <c r="I49" s="356">
        <v>69.27</v>
      </c>
      <c r="J49" s="357">
        <v>69.14</v>
      </c>
      <c r="K49" s="358">
        <v>71.03</v>
      </c>
      <c r="L49" s="359">
        <v>71.83</v>
      </c>
    </row>
    <row r="50" spans="2:12" ht="17.25" x14ac:dyDescent="0.2">
      <c r="B50" s="350" t="s">
        <v>54</v>
      </c>
      <c r="C50" s="351">
        <v>18</v>
      </c>
      <c r="D50" s="352">
        <v>15</v>
      </c>
      <c r="E50" s="353">
        <v>21</v>
      </c>
      <c r="F50" s="353">
        <v>8</v>
      </c>
      <c r="G50" s="373" t="s">
        <v>174</v>
      </c>
      <c r="H50" s="355">
        <v>69.569999999999993</v>
      </c>
      <c r="I50" s="356">
        <v>70.59</v>
      </c>
      <c r="J50" s="357">
        <v>70.58</v>
      </c>
      <c r="K50" s="358">
        <v>71.75</v>
      </c>
      <c r="L50" s="374" t="s">
        <v>174</v>
      </c>
    </row>
    <row r="51" spans="2:12" ht="17.25" x14ac:dyDescent="0.2">
      <c r="B51" s="350" t="s">
        <v>55</v>
      </c>
      <c r="C51" s="351">
        <v>21</v>
      </c>
      <c r="D51" s="352">
        <v>17</v>
      </c>
      <c r="E51" s="353">
        <v>39</v>
      </c>
      <c r="F51" s="353">
        <v>16</v>
      </c>
      <c r="G51" s="354">
        <f t="shared" si="0"/>
        <v>36</v>
      </c>
      <c r="H51" s="355">
        <v>69.540000000000006</v>
      </c>
      <c r="I51" s="356">
        <v>70.55</v>
      </c>
      <c r="J51" s="357">
        <v>69.849999999999994</v>
      </c>
      <c r="K51" s="358">
        <v>71.56</v>
      </c>
      <c r="L51" s="359">
        <v>71.540000000000006</v>
      </c>
    </row>
    <row r="52" spans="2:12" ht="17.25" x14ac:dyDescent="0.2">
      <c r="B52" s="350" t="s">
        <v>56</v>
      </c>
      <c r="C52" s="351">
        <v>17</v>
      </c>
      <c r="D52" s="352">
        <v>14</v>
      </c>
      <c r="E52" s="353">
        <v>11</v>
      </c>
      <c r="F52" s="353">
        <v>8</v>
      </c>
      <c r="G52" s="354">
        <f t="shared" si="0"/>
        <v>23</v>
      </c>
      <c r="H52" s="355">
        <v>69.58</v>
      </c>
      <c r="I52" s="356">
        <v>70.62</v>
      </c>
      <c r="J52" s="357">
        <v>71.06</v>
      </c>
      <c r="K52" s="358">
        <v>71.75</v>
      </c>
      <c r="L52" s="359">
        <v>72.05</v>
      </c>
    </row>
    <row r="53" spans="2:12" ht="35.1" customHeight="1" x14ac:dyDescent="0.2">
      <c r="B53" s="350" t="s">
        <v>57</v>
      </c>
      <c r="C53" s="351">
        <v>20</v>
      </c>
      <c r="D53" s="352">
        <v>26</v>
      </c>
      <c r="E53" s="353">
        <v>7</v>
      </c>
      <c r="F53" s="353">
        <v>14</v>
      </c>
      <c r="G53" s="354">
        <f t="shared" si="0"/>
        <v>15</v>
      </c>
      <c r="H53" s="355">
        <v>69.55</v>
      </c>
      <c r="I53" s="356">
        <v>70.09</v>
      </c>
      <c r="J53" s="357">
        <v>71.14</v>
      </c>
      <c r="K53" s="358">
        <v>71.58</v>
      </c>
      <c r="L53" s="359">
        <v>72.31</v>
      </c>
    </row>
    <row r="54" spans="2:12" ht="17.25" x14ac:dyDescent="0.2">
      <c r="B54" s="350" t="s">
        <v>58</v>
      </c>
      <c r="C54" s="351">
        <v>2</v>
      </c>
      <c r="D54" s="352">
        <v>3</v>
      </c>
      <c r="E54" s="353">
        <v>14</v>
      </c>
      <c r="F54" s="353">
        <v>2</v>
      </c>
      <c r="G54" s="354">
        <f t="shared" si="0"/>
        <v>25</v>
      </c>
      <c r="H54" s="355">
        <v>70.27</v>
      </c>
      <c r="I54" s="356">
        <v>71.489999999999995</v>
      </c>
      <c r="J54" s="357">
        <v>70.81</v>
      </c>
      <c r="K54" s="358">
        <v>72.14</v>
      </c>
      <c r="L54" s="359">
        <v>71.98</v>
      </c>
    </row>
    <row r="55" spans="2:12" ht="17.25" x14ac:dyDescent="0.2">
      <c r="B55" s="375"/>
      <c r="C55" s="376" t="s">
        <v>59</v>
      </c>
      <c r="D55" s="377" t="s">
        <v>59</v>
      </c>
      <c r="E55" s="378"/>
      <c r="F55" s="378"/>
      <c r="G55" s="379"/>
      <c r="H55" s="380" t="s">
        <v>59</v>
      </c>
      <c r="I55" s="381" t="s">
        <v>59</v>
      </c>
      <c r="J55" s="382"/>
      <c r="K55" s="383"/>
      <c r="L55" s="384"/>
    </row>
    <row r="56" spans="2:12" s="312" customFormat="1" ht="17.25" customHeight="1" x14ac:dyDescent="0.2">
      <c r="B56" s="350" t="s">
        <v>60</v>
      </c>
      <c r="C56" s="385" t="s">
        <v>175</v>
      </c>
      <c r="D56" s="386"/>
      <c r="E56" s="386"/>
      <c r="F56" s="386"/>
      <c r="G56" s="386"/>
      <c r="H56" s="314"/>
      <c r="I56" s="314"/>
      <c r="J56" s="314"/>
      <c r="K56" s="314"/>
      <c r="L56" s="387"/>
    </row>
    <row r="57" spans="2:12" s="312" customFormat="1" ht="17.25" customHeight="1" x14ac:dyDescent="0.2">
      <c r="B57" s="350"/>
      <c r="C57" s="385" t="s">
        <v>176</v>
      </c>
      <c r="D57" s="386"/>
      <c r="E57" s="386"/>
      <c r="F57" s="386"/>
      <c r="G57" s="386"/>
      <c r="H57" s="314"/>
      <c r="I57" s="314"/>
      <c r="J57" s="314"/>
      <c r="K57" s="314"/>
      <c r="L57" s="387"/>
    </row>
    <row r="58" spans="2:12" s="312" customFormat="1" ht="17.25" customHeight="1" x14ac:dyDescent="0.2">
      <c r="B58" s="330"/>
      <c r="C58" s="314" t="s">
        <v>177</v>
      </c>
      <c r="D58" s="314"/>
      <c r="E58" s="314"/>
      <c r="F58" s="314"/>
      <c r="G58" s="314"/>
      <c r="H58" s="314"/>
      <c r="I58" s="314"/>
      <c r="J58" s="314"/>
      <c r="K58" s="314"/>
      <c r="L58" s="387"/>
    </row>
    <row r="59" spans="2:12" s="312" customFormat="1" ht="17.25" customHeight="1" x14ac:dyDescent="0.2">
      <c r="B59" s="350" t="s">
        <v>62</v>
      </c>
      <c r="C59" s="388" t="s">
        <v>222</v>
      </c>
      <c r="D59" s="386"/>
      <c r="E59" s="386"/>
      <c r="F59" s="386"/>
      <c r="G59" s="386"/>
      <c r="H59" s="314"/>
      <c r="I59" s="314"/>
      <c r="J59" s="314"/>
      <c r="K59" s="314"/>
      <c r="L59" s="389"/>
    </row>
    <row r="60" spans="2:12" s="312" customFormat="1" ht="17.25" customHeight="1" x14ac:dyDescent="0.2">
      <c r="B60" s="350" t="s">
        <v>64</v>
      </c>
      <c r="C60" s="385" t="s">
        <v>178</v>
      </c>
      <c r="D60" s="386"/>
      <c r="E60" s="386"/>
      <c r="F60" s="386"/>
      <c r="G60" s="386"/>
      <c r="H60" s="314"/>
      <c r="I60" s="314"/>
      <c r="J60" s="314"/>
      <c r="K60" s="314"/>
      <c r="L60" s="387"/>
    </row>
    <row r="61" spans="2:12" s="312" customFormat="1" ht="17.25" customHeight="1" x14ac:dyDescent="0.2">
      <c r="B61" s="350" t="s">
        <v>66</v>
      </c>
      <c r="C61" s="386" t="s">
        <v>179</v>
      </c>
      <c r="D61" s="386"/>
      <c r="E61" s="386"/>
      <c r="F61" s="386"/>
      <c r="G61" s="386"/>
      <c r="H61" s="314"/>
      <c r="I61" s="314"/>
      <c r="J61" s="314"/>
      <c r="K61" s="314"/>
      <c r="L61" s="387"/>
    </row>
    <row r="62" spans="2:12" s="312" customFormat="1" ht="17.25" customHeight="1" x14ac:dyDescent="0.2">
      <c r="B62" s="350"/>
      <c r="C62" s="386" t="s">
        <v>180</v>
      </c>
      <c r="D62" s="386"/>
      <c r="E62" s="386"/>
      <c r="F62" s="386"/>
      <c r="G62" s="386"/>
      <c r="H62" s="314"/>
      <c r="I62" s="314"/>
      <c r="J62" s="314"/>
      <c r="K62" s="314"/>
      <c r="L62" s="387"/>
    </row>
    <row r="63" spans="2:12" s="312" customFormat="1" ht="17.25" customHeight="1" thickBot="1" x14ac:dyDescent="0.25">
      <c r="B63" s="390"/>
      <c r="C63" s="321"/>
      <c r="D63" s="321"/>
      <c r="E63" s="321"/>
      <c r="F63" s="321"/>
      <c r="G63" s="321"/>
      <c r="H63" s="320"/>
      <c r="I63" s="320"/>
      <c r="J63" s="320"/>
      <c r="K63" s="320"/>
      <c r="L63" s="391"/>
    </row>
    <row r="64" spans="2:12" ht="17.25" x14ac:dyDescent="0.2">
      <c r="B64" s="312"/>
      <c r="C64" s="313"/>
      <c r="D64" s="313"/>
      <c r="E64" s="313"/>
      <c r="F64" s="313"/>
      <c r="G64" s="313"/>
      <c r="H64" s="312"/>
      <c r="I64" s="312"/>
      <c r="J64" s="312"/>
      <c r="K64" s="314"/>
      <c r="L64" s="312"/>
    </row>
  </sheetData>
  <mergeCells count="2">
    <mergeCell ref="C4:G4"/>
    <mergeCell ref="H4:L4"/>
  </mergeCells>
  <phoneticPr fontId="2"/>
  <printOptions horizontalCentered="1"/>
  <pageMargins left="0.74803149606299213" right="0.27559055118110237" top="0.78740157480314965" bottom="0.78740157480314965" header="0.51181102362204722" footer="0.51181102362204722"/>
  <pageSetup paperSize="9" scale="5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view="pageBreakPreview" zoomScale="80" zoomScaleNormal="100" zoomScaleSheetLayoutView="80" workbookViewId="0">
      <selection activeCell="B1" sqref="B1"/>
    </sheetView>
  </sheetViews>
  <sheetFormatPr defaultColWidth="13.375" defaultRowHeight="13.5" x14ac:dyDescent="0.15"/>
  <cols>
    <col min="1" max="1" width="2.75" style="315" customWidth="1"/>
    <col min="2" max="2" width="17.125" style="315" customWidth="1"/>
    <col min="3" max="7" width="8.375" style="392" customWidth="1"/>
    <col min="8" max="12" width="15.875" style="315" customWidth="1"/>
    <col min="13" max="256" width="13.375" style="315"/>
    <col min="257" max="257" width="2.75" style="315" customWidth="1"/>
    <col min="258" max="258" width="17.125" style="315" customWidth="1"/>
    <col min="259" max="263" width="8.375" style="315" customWidth="1"/>
    <col min="264" max="268" width="15.875" style="315" customWidth="1"/>
    <col min="269" max="512" width="13.375" style="315"/>
    <col min="513" max="513" width="2.75" style="315" customWidth="1"/>
    <col min="514" max="514" width="17.125" style="315" customWidth="1"/>
    <col min="515" max="519" width="8.375" style="315" customWidth="1"/>
    <col min="520" max="524" width="15.875" style="315" customWidth="1"/>
    <col min="525" max="768" width="13.375" style="315"/>
    <col min="769" max="769" width="2.75" style="315" customWidth="1"/>
    <col min="770" max="770" width="17.125" style="315" customWidth="1"/>
    <col min="771" max="775" width="8.375" style="315" customWidth="1"/>
    <col min="776" max="780" width="15.875" style="315" customWidth="1"/>
    <col min="781" max="1024" width="13.375" style="315"/>
    <col min="1025" max="1025" width="2.75" style="315" customWidth="1"/>
    <col min="1026" max="1026" width="17.125" style="315" customWidth="1"/>
    <col min="1027" max="1031" width="8.375" style="315" customWidth="1"/>
    <col min="1032" max="1036" width="15.875" style="315" customWidth="1"/>
    <col min="1037" max="1280" width="13.375" style="315"/>
    <col min="1281" max="1281" width="2.75" style="315" customWidth="1"/>
    <col min="1282" max="1282" width="17.125" style="315" customWidth="1"/>
    <col min="1283" max="1287" width="8.375" style="315" customWidth="1"/>
    <col min="1288" max="1292" width="15.875" style="315" customWidth="1"/>
    <col min="1293" max="1536" width="13.375" style="315"/>
    <col min="1537" max="1537" width="2.75" style="315" customWidth="1"/>
    <col min="1538" max="1538" width="17.125" style="315" customWidth="1"/>
    <col min="1539" max="1543" width="8.375" style="315" customWidth="1"/>
    <col min="1544" max="1548" width="15.875" style="315" customWidth="1"/>
    <col min="1549" max="1792" width="13.375" style="315"/>
    <col min="1793" max="1793" width="2.75" style="315" customWidth="1"/>
    <col min="1794" max="1794" width="17.125" style="315" customWidth="1"/>
    <col min="1795" max="1799" width="8.375" style="315" customWidth="1"/>
    <col min="1800" max="1804" width="15.875" style="315" customWidth="1"/>
    <col min="1805" max="2048" width="13.375" style="315"/>
    <col min="2049" max="2049" width="2.75" style="315" customWidth="1"/>
    <col min="2050" max="2050" width="17.125" style="315" customWidth="1"/>
    <col min="2051" max="2055" width="8.375" style="315" customWidth="1"/>
    <col min="2056" max="2060" width="15.875" style="315" customWidth="1"/>
    <col min="2061" max="2304" width="13.375" style="315"/>
    <col min="2305" max="2305" width="2.75" style="315" customWidth="1"/>
    <col min="2306" max="2306" width="17.125" style="315" customWidth="1"/>
    <col min="2307" max="2311" width="8.375" style="315" customWidth="1"/>
    <col min="2312" max="2316" width="15.875" style="315" customWidth="1"/>
    <col min="2317" max="2560" width="13.375" style="315"/>
    <col min="2561" max="2561" width="2.75" style="315" customWidth="1"/>
    <col min="2562" max="2562" width="17.125" style="315" customWidth="1"/>
    <col min="2563" max="2567" width="8.375" style="315" customWidth="1"/>
    <col min="2568" max="2572" width="15.875" style="315" customWidth="1"/>
    <col min="2573" max="2816" width="13.375" style="315"/>
    <col min="2817" max="2817" width="2.75" style="315" customWidth="1"/>
    <col min="2818" max="2818" width="17.125" style="315" customWidth="1"/>
    <col min="2819" max="2823" width="8.375" style="315" customWidth="1"/>
    <col min="2824" max="2828" width="15.875" style="315" customWidth="1"/>
    <col min="2829" max="3072" width="13.375" style="315"/>
    <col min="3073" max="3073" width="2.75" style="315" customWidth="1"/>
    <col min="3074" max="3074" width="17.125" style="315" customWidth="1"/>
    <col min="3075" max="3079" width="8.375" style="315" customWidth="1"/>
    <col min="3080" max="3084" width="15.875" style="315" customWidth="1"/>
    <col min="3085" max="3328" width="13.375" style="315"/>
    <col min="3329" max="3329" width="2.75" style="315" customWidth="1"/>
    <col min="3330" max="3330" width="17.125" style="315" customWidth="1"/>
    <col min="3331" max="3335" width="8.375" style="315" customWidth="1"/>
    <col min="3336" max="3340" width="15.875" style="315" customWidth="1"/>
    <col min="3341" max="3584" width="13.375" style="315"/>
    <col min="3585" max="3585" width="2.75" style="315" customWidth="1"/>
    <col min="3586" max="3586" width="17.125" style="315" customWidth="1"/>
    <col min="3587" max="3591" width="8.375" style="315" customWidth="1"/>
    <col min="3592" max="3596" width="15.875" style="315" customWidth="1"/>
    <col min="3597" max="3840" width="13.375" style="315"/>
    <col min="3841" max="3841" width="2.75" style="315" customWidth="1"/>
    <col min="3842" max="3842" width="17.125" style="315" customWidth="1"/>
    <col min="3843" max="3847" width="8.375" style="315" customWidth="1"/>
    <col min="3848" max="3852" width="15.875" style="315" customWidth="1"/>
    <col min="3853" max="4096" width="13.375" style="315"/>
    <col min="4097" max="4097" width="2.75" style="315" customWidth="1"/>
    <col min="4098" max="4098" width="17.125" style="315" customWidth="1"/>
    <col min="4099" max="4103" width="8.375" style="315" customWidth="1"/>
    <col min="4104" max="4108" width="15.875" style="315" customWidth="1"/>
    <col min="4109" max="4352" width="13.375" style="315"/>
    <col min="4353" max="4353" width="2.75" style="315" customWidth="1"/>
    <col min="4354" max="4354" width="17.125" style="315" customWidth="1"/>
    <col min="4355" max="4359" width="8.375" style="315" customWidth="1"/>
    <col min="4360" max="4364" width="15.875" style="315" customWidth="1"/>
    <col min="4365" max="4608" width="13.375" style="315"/>
    <col min="4609" max="4609" width="2.75" style="315" customWidth="1"/>
    <col min="4610" max="4610" width="17.125" style="315" customWidth="1"/>
    <col min="4611" max="4615" width="8.375" style="315" customWidth="1"/>
    <col min="4616" max="4620" width="15.875" style="315" customWidth="1"/>
    <col min="4621" max="4864" width="13.375" style="315"/>
    <col min="4865" max="4865" width="2.75" style="315" customWidth="1"/>
    <col min="4866" max="4866" width="17.125" style="315" customWidth="1"/>
    <col min="4867" max="4871" width="8.375" style="315" customWidth="1"/>
    <col min="4872" max="4876" width="15.875" style="315" customWidth="1"/>
    <col min="4877" max="5120" width="13.375" style="315"/>
    <col min="5121" max="5121" width="2.75" style="315" customWidth="1"/>
    <col min="5122" max="5122" width="17.125" style="315" customWidth="1"/>
    <col min="5123" max="5127" width="8.375" style="315" customWidth="1"/>
    <col min="5128" max="5132" width="15.875" style="315" customWidth="1"/>
    <col min="5133" max="5376" width="13.375" style="315"/>
    <col min="5377" max="5377" width="2.75" style="315" customWidth="1"/>
    <col min="5378" max="5378" width="17.125" style="315" customWidth="1"/>
    <col min="5379" max="5383" width="8.375" style="315" customWidth="1"/>
    <col min="5384" max="5388" width="15.875" style="315" customWidth="1"/>
    <col min="5389" max="5632" width="13.375" style="315"/>
    <col min="5633" max="5633" width="2.75" style="315" customWidth="1"/>
    <col min="5634" max="5634" width="17.125" style="315" customWidth="1"/>
    <col min="5635" max="5639" width="8.375" style="315" customWidth="1"/>
    <col min="5640" max="5644" width="15.875" style="315" customWidth="1"/>
    <col min="5645" max="5888" width="13.375" style="315"/>
    <col min="5889" max="5889" width="2.75" style="315" customWidth="1"/>
    <col min="5890" max="5890" width="17.125" style="315" customWidth="1"/>
    <col min="5891" max="5895" width="8.375" style="315" customWidth="1"/>
    <col min="5896" max="5900" width="15.875" style="315" customWidth="1"/>
    <col min="5901" max="6144" width="13.375" style="315"/>
    <col min="6145" max="6145" width="2.75" style="315" customWidth="1"/>
    <col min="6146" max="6146" width="17.125" style="315" customWidth="1"/>
    <col min="6147" max="6151" width="8.375" style="315" customWidth="1"/>
    <col min="6152" max="6156" width="15.875" style="315" customWidth="1"/>
    <col min="6157" max="6400" width="13.375" style="315"/>
    <col min="6401" max="6401" width="2.75" style="315" customWidth="1"/>
    <col min="6402" max="6402" width="17.125" style="315" customWidth="1"/>
    <col min="6403" max="6407" width="8.375" style="315" customWidth="1"/>
    <col min="6408" max="6412" width="15.875" style="315" customWidth="1"/>
    <col min="6413" max="6656" width="13.375" style="315"/>
    <col min="6657" max="6657" width="2.75" style="315" customWidth="1"/>
    <col min="6658" max="6658" width="17.125" style="315" customWidth="1"/>
    <col min="6659" max="6663" width="8.375" style="315" customWidth="1"/>
    <col min="6664" max="6668" width="15.875" style="315" customWidth="1"/>
    <col min="6669" max="6912" width="13.375" style="315"/>
    <col min="6913" max="6913" width="2.75" style="315" customWidth="1"/>
    <col min="6914" max="6914" width="17.125" style="315" customWidth="1"/>
    <col min="6915" max="6919" width="8.375" style="315" customWidth="1"/>
    <col min="6920" max="6924" width="15.875" style="315" customWidth="1"/>
    <col min="6925" max="7168" width="13.375" style="315"/>
    <col min="7169" max="7169" width="2.75" style="315" customWidth="1"/>
    <col min="7170" max="7170" width="17.125" style="315" customWidth="1"/>
    <col min="7171" max="7175" width="8.375" style="315" customWidth="1"/>
    <col min="7176" max="7180" width="15.875" style="315" customWidth="1"/>
    <col min="7181" max="7424" width="13.375" style="315"/>
    <col min="7425" max="7425" width="2.75" style="315" customWidth="1"/>
    <col min="7426" max="7426" width="17.125" style="315" customWidth="1"/>
    <col min="7427" max="7431" width="8.375" style="315" customWidth="1"/>
    <col min="7432" max="7436" width="15.875" style="315" customWidth="1"/>
    <col min="7437" max="7680" width="13.375" style="315"/>
    <col min="7681" max="7681" width="2.75" style="315" customWidth="1"/>
    <col min="7682" max="7682" width="17.125" style="315" customWidth="1"/>
    <col min="7683" max="7687" width="8.375" style="315" customWidth="1"/>
    <col min="7688" max="7692" width="15.875" style="315" customWidth="1"/>
    <col min="7693" max="7936" width="13.375" style="315"/>
    <col min="7937" max="7937" width="2.75" style="315" customWidth="1"/>
    <col min="7938" max="7938" width="17.125" style="315" customWidth="1"/>
    <col min="7939" max="7943" width="8.375" style="315" customWidth="1"/>
    <col min="7944" max="7948" width="15.875" style="315" customWidth="1"/>
    <col min="7949" max="8192" width="13.375" style="315"/>
    <col min="8193" max="8193" width="2.75" style="315" customWidth="1"/>
    <col min="8194" max="8194" width="17.125" style="315" customWidth="1"/>
    <col min="8195" max="8199" width="8.375" style="315" customWidth="1"/>
    <col min="8200" max="8204" width="15.875" style="315" customWidth="1"/>
    <col min="8205" max="8448" width="13.375" style="315"/>
    <col min="8449" max="8449" width="2.75" style="315" customWidth="1"/>
    <col min="8450" max="8450" width="17.125" style="315" customWidth="1"/>
    <col min="8451" max="8455" width="8.375" style="315" customWidth="1"/>
    <col min="8456" max="8460" width="15.875" style="315" customWidth="1"/>
    <col min="8461" max="8704" width="13.375" style="315"/>
    <col min="8705" max="8705" width="2.75" style="315" customWidth="1"/>
    <col min="8706" max="8706" width="17.125" style="315" customWidth="1"/>
    <col min="8707" max="8711" width="8.375" style="315" customWidth="1"/>
    <col min="8712" max="8716" width="15.875" style="315" customWidth="1"/>
    <col min="8717" max="8960" width="13.375" style="315"/>
    <col min="8961" max="8961" width="2.75" style="315" customWidth="1"/>
    <col min="8962" max="8962" width="17.125" style="315" customWidth="1"/>
    <col min="8963" max="8967" width="8.375" style="315" customWidth="1"/>
    <col min="8968" max="8972" width="15.875" style="315" customWidth="1"/>
    <col min="8973" max="9216" width="13.375" style="315"/>
    <col min="9217" max="9217" width="2.75" style="315" customWidth="1"/>
    <col min="9218" max="9218" width="17.125" style="315" customWidth="1"/>
    <col min="9219" max="9223" width="8.375" style="315" customWidth="1"/>
    <col min="9224" max="9228" width="15.875" style="315" customWidth="1"/>
    <col min="9229" max="9472" width="13.375" style="315"/>
    <col min="9473" max="9473" width="2.75" style="315" customWidth="1"/>
    <col min="9474" max="9474" width="17.125" style="315" customWidth="1"/>
    <col min="9475" max="9479" width="8.375" style="315" customWidth="1"/>
    <col min="9480" max="9484" width="15.875" style="315" customWidth="1"/>
    <col min="9485" max="9728" width="13.375" style="315"/>
    <col min="9729" max="9729" width="2.75" style="315" customWidth="1"/>
    <col min="9730" max="9730" width="17.125" style="315" customWidth="1"/>
    <col min="9731" max="9735" width="8.375" style="315" customWidth="1"/>
    <col min="9736" max="9740" width="15.875" style="315" customWidth="1"/>
    <col min="9741" max="9984" width="13.375" style="315"/>
    <col min="9985" max="9985" width="2.75" style="315" customWidth="1"/>
    <col min="9986" max="9986" width="17.125" style="315" customWidth="1"/>
    <col min="9987" max="9991" width="8.375" style="315" customWidth="1"/>
    <col min="9992" max="9996" width="15.875" style="315" customWidth="1"/>
    <col min="9997" max="10240" width="13.375" style="315"/>
    <col min="10241" max="10241" width="2.75" style="315" customWidth="1"/>
    <col min="10242" max="10242" width="17.125" style="315" customWidth="1"/>
    <col min="10243" max="10247" width="8.375" style="315" customWidth="1"/>
    <col min="10248" max="10252" width="15.875" style="315" customWidth="1"/>
    <col min="10253" max="10496" width="13.375" style="315"/>
    <col min="10497" max="10497" width="2.75" style="315" customWidth="1"/>
    <col min="10498" max="10498" width="17.125" style="315" customWidth="1"/>
    <col min="10499" max="10503" width="8.375" style="315" customWidth="1"/>
    <col min="10504" max="10508" width="15.875" style="315" customWidth="1"/>
    <col min="10509" max="10752" width="13.375" style="315"/>
    <col min="10753" max="10753" width="2.75" style="315" customWidth="1"/>
    <col min="10754" max="10754" width="17.125" style="315" customWidth="1"/>
    <col min="10755" max="10759" width="8.375" style="315" customWidth="1"/>
    <col min="10760" max="10764" width="15.875" style="315" customWidth="1"/>
    <col min="10765" max="11008" width="13.375" style="315"/>
    <col min="11009" max="11009" width="2.75" style="315" customWidth="1"/>
    <col min="11010" max="11010" width="17.125" style="315" customWidth="1"/>
    <col min="11011" max="11015" width="8.375" style="315" customWidth="1"/>
    <col min="11016" max="11020" width="15.875" style="315" customWidth="1"/>
    <col min="11021" max="11264" width="13.375" style="315"/>
    <col min="11265" max="11265" width="2.75" style="315" customWidth="1"/>
    <col min="11266" max="11266" width="17.125" style="315" customWidth="1"/>
    <col min="11267" max="11271" width="8.375" style="315" customWidth="1"/>
    <col min="11272" max="11276" width="15.875" style="315" customWidth="1"/>
    <col min="11277" max="11520" width="13.375" style="315"/>
    <col min="11521" max="11521" width="2.75" style="315" customWidth="1"/>
    <col min="11522" max="11522" width="17.125" style="315" customWidth="1"/>
    <col min="11523" max="11527" width="8.375" style="315" customWidth="1"/>
    <col min="11528" max="11532" width="15.875" style="315" customWidth="1"/>
    <col min="11533" max="11776" width="13.375" style="315"/>
    <col min="11777" max="11777" width="2.75" style="315" customWidth="1"/>
    <col min="11778" max="11778" width="17.125" style="315" customWidth="1"/>
    <col min="11779" max="11783" width="8.375" style="315" customWidth="1"/>
    <col min="11784" max="11788" width="15.875" style="315" customWidth="1"/>
    <col min="11789" max="12032" width="13.375" style="315"/>
    <col min="12033" max="12033" width="2.75" style="315" customWidth="1"/>
    <col min="12034" max="12034" width="17.125" style="315" customWidth="1"/>
    <col min="12035" max="12039" width="8.375" style="315" customWidth="1"/>
    <col min="12040" max="12044" width="15.875" style="315" customWidth="1"/>
    <col min="12045" max="12288" width="13.375" style="315"/>
    <col min="12289" max="12289" width="2.75" style="315" customWidth="1"/>
    <col min="12290" max="12290" width="17.125" style="315" customWidth="1"/>
    <col min="12291" max="12295" width="8.375" style="315" customWidth="1"/>
    <col min="12296" max="12300" width="15.875" style="315" customWidth="1"/>
    <col min="12301" max="12544" width="13.375" style="315"/>
    <col min="12545" max="12545" width="2.75" style="315" customWidth="1"/>
    <col min="12546" max="12546" width="17.125" style="315" customWidth="1"/>
    <col min="12547" max="12551" width="8.375" style="315" customWidth="1"/>
    <col min="12552" max="12556" width="15.875" style="315" customWidth="1"/>
    <col min="12557" max="12800" width="13.375" style="315"/>
    <col min="12801" max="12801" width="2.75" style="315" customWidth="1"/>
    <col min="12802" max="12802" width="17.125" style="315" customWidth="1"/>
    <col min="12803" max="12807" width="8.375" style="315" customWidth="1"/>
    <col min="12808" max="12812" width="15.875" style="315" customWidth="1"/>
    <col min="12813" max="13056" width="13.375" style="315"/>
    <col min="13057" max="13057" width="2.75" style="315" customWidth="1"/>
    <col min="13058" max="13058" width="17.125" style="315" customWidth="1"/>
    <col min="13059" max="13063" width="8.375" style="315" customWidth="1"/>
    <col min="13064" max="13068" width="15.875" style="315" customWidth="1"/>
    <col min="13069" max="13312" width="13.375" style="315"/>
    <col min="13313" max="13313" width="2.75" style="315" customWidth="1"/>
    <col min="13314" max="13314" width="17.125" style="315" customWidth="1"/>
    <col min="13315" max="13319" width="8.375" style="315" customWidth="1"/>
    <col min="13320" max="13324" width="15.875" style="315" customWidth="1"/>
    <col min="13325" max="13568" width="13.375" style="315"/>
    <col min="13569" max="13569" width="2.75" style="315" customWidth="1"/>
    <col min="13570" max="13570" width="17.125" style="315" customWidth="1"/>
    <col min="13571" max="13575" width="8.375" style="315" customWidth="1"/>
    <col min="13576" max="13580" width="15.875" style="315" customWidth="1"/>
    <col min="13581" max="13824" width="13.375" style="315"/>
    <col min="13825" max="13825" width="2.75" style="315" customWidth="1"/>
    <col min="13826" max="13826" width="17.125" style="315" customWidth="1"/>
    <col min="13827" max="13831" width="8.375" style="315" customWidth="1"/>
    <col min="13832" max="13836" width="15.875" style="315" customWidth="1"/>
    <col min="13837" max="14080" width="13.375" style="315"/>
    <col min="14081" max="14081" width="2.75" style="315" customWidth="1"/>
    <col min="14082" max="14082" width="17.125" style="315" customWidth="1"/>
    <col min="14083" max="14087" width="8.375" style="315" customWidth="1"/>
    <col min="14088" max="14092" width="15.875" style="315" customWidth="1"/>
    <col min="14093" max="14336" width="13.375" style="315"/>
    <col min="14337" max="14337" width="2.75" style="315" customWidth="1"/>
    <col min="14338" max="14338" width="17.125" style="315" customWidth="1"/>
    <col min="14339" max="14343" width="8.375" style="315" customWidth="1"/>
    <col min="14344" max="14348" width="15.875" style="315" customWidth="1"/>
    <col min="14349" max="14592" width="13.375" style="315"/>
    <col min="14593" max="14593" width="2.75" style="315" customWidth="1"/>
    <col min="14594" max="14594" width="17.125" style="315" customWidth="1"/>
    <col min="14595" max="14599" width="8.375" style="315" customWidth="1"/>
    <col min="14600" max="14604" width="15.875" style="315" customWidth="1"/>
    <col min="14605" max="14848" width="13.375" style="315"/>
    <col min="14849" max="14849" width="2.75" style="315" customWidth="1"/>
    <col min="14850" max="14850" width="17.125" style="315" customWidth="1"/>
    <col min="14851" max="14855" width="8.375" style="315" customWidth="1"/>
    <col min="14856" max="14860" width="15.875" style="315" customWidth="1"/>
    <col min="14861" max="15104" width="13.375" style="315"/>
    <col min="15105" max="15105" width="2.75" style="315" customWidth="1"/>
    <col min="15106" max="15106" width="17.125" style="315" customWidth="1"/>
    <col min="15107" max="15111" width="8.375" style="315" customWidth="1"/>
    <col min="15112" max="15116" width="15.875" style="315" customWidth="1"/>
    <col min="15117" max="15360" width="13.375" style="315"/>
    <col min="15361" max="15361" width="2.75" style="315" customWidth="1"/>
    <col min="15362" max="15362" width="17.125" style="315" customWidth="1"/>
    <col min="15363" max="15367" width="8.375" style="315" customWidth="1"/>
    <col min="15368" max="15372" width="15.875" style="315" customWidth="1"/>
    <col min="15373" max="15616" width="13.375" style="315"/>
    <col min="15617" max="15617" width="2.75" style="315" customWidth="1"/>
    <col min="15618" max="15618" width="17.125" style="315" customWidth="1"/>
    <col min="15619" max="15623" width="8.375" style="315" customWidth="1"/>
    <col min="15624" max="15628" width="15.875" style="315" customWidth="1"/>
    <col min="15629" max="15872" width="13.375" style="315"/>
    <col min="15873" max="15873" width="2.75" style="315" customWidth="1"/>
    <col min="15874" max="15874" width="17.125" style="315" customWidth="1"/>
    <col min="15875" max="15879" width="8.375" style="315" customWidth="1"/>
    <col min="15880" max="15884" width="15.875" style="315" customWidth="1"/>
    <col min="15885" max="16128" width="13.375" style="315"/>
    <col min="16129" max="16129" width="2.75" style="315" customWidth="1"/>
    <col min="16130" max="16130" width="17.125" style="315" customWidth="1"/>
    <col min="16131" max="16135" width="8.375" style="315" customWidth="1"/>
    <col min="16136" max="16140" width="15.875" style="315" customWidth="1"/>
    <col min="16141" max="16384" width="13.375" style="315"/>
  </cols>
  <sheetData>
    <row r="1" spans="2:12" ht="17.25" x14ac:dyDescent="0.2">
      <c r="B1" s="312"/>
      <c r="C1" s="313"/>
      <c r="D1" s="313"/>
      <c r="E1" s="313"/>
      <c r="F1" s="313"/>
      <c r="G1" s="313"/>
      <c r="H1" s="312"/>
      <c r="I1" s="312"/>
      <c r="J1" s="312"/>
      <c r="K1" s="314"/>
      <c r="L1" s="312"/>
    </row>
    <row r="2" spans="2:12" ht="17.25" x14ac:dyDescent="0.2">
      <c r="B2" s="316" t="s">
        <v>181</v>
      </c>
      <c r="C2" s="317"/>
      <c r="D2" s="317"/>
      <c r="E2" s="317"/>
      <c r="F2" s="317"/>
      <c r="G2" s="317"/>
      <c r="H2" s="318"/>
      <c r="I2" s="318"/>
      <c r="J2" s="318"/>
      <c r="K2" s="319"/>
      <c r="L2" s="318"/>
    </row>
    <row r="3" spans="2:12" ht="18" thickBot="1" x14ac:dyDescent="0.25">
      <c r="B3" s="320"/>
      <c r="C3" s="321"/>
      <c r="D3" s="321"/>
      <c r="E3" s="321"/>
      <c r="F3" s="321"/>
      <c r="G3" s="321"/>
      <c r="H3" s="320"/>
      <c r="I3" s="320"/>
      <c r="J3" s="320"/>
      <c r="K3" s="320"/>
      <c r="L3" s="320"/>
    </row>
    <row r="4" spans="2:12" ht="17.25" x14ac:dyDescent="0.2">
      <c r="B4" s="322"/>
      <c r="C4" s="494" t="s">
        <v>2</v>
      </c>
      <c r="D4" s="495"/>
      <c r="E4" s="495"/>
      <c r="F4" s="495"/>
      <c r="G4" s="496"/>
      <c r="H4" s="497" t="s">
        <v>170</v>
      </c>
      <c r="I4" s="498"/>
      <c r="J4" s="498"/>
      <c r="K4" s="498"/>
      <c r="L4" s="499"/>
    </row>
    <row r="5" spans="2:12" ht="17.25" x14ac:dyDescent="0.2">
      <c r="B5" s="323" t="s">
        <v>70</v>
      </c>
      <c r="C5" s="324" t="s">
        <v>171</v>
      </c>
      <c r="D5" s="325" t="s">
        <v>172</v>
      </c>
      <c r="E5" s="325" t="s">
        <v>87</v>
      </c>
      <c r="F5" s="325" t="s">
        <v>173</v>
      </c>
      <c r="G5" s="326" t="s">
        <v>118</v>
      </c>
      <c r="H5" s="327" t="s">
        <v>171</v>
      </c>
      <c r="I5" s="328" t="s">
        <v>172</v>
      </c>
      <c r="J5" s="328" t="s">
        <v>87</v>
      </c>
      <c r="K5" s="328" t="s">
        <v>173</v>
      </c>
      <c r="L5" s="329" t="s">
        <v>118</v>
      </c>
    </row>
    <row r="6" spans="2:12" ht="17.25" x14ac:dyDescent="0.2">
      <c r="B6" s="330"/>
      <c r="C6" s="331"/>
      <c r="D6" s="332"/>
      <c r="E6" s="333"/>
      <c r="F6" s="333"/>
      <c r="G6" s="334"/>
      <c r="H6" s="335"/>
      <c r="I6" s="336" t="s">
        <v>120</v>
      </c>
      <c r="J6" s="337"/>
      <c r="K6" s="338"/>
      <c r="L6" s="339" t="s">
        <v>148</v>
      </c>
    </row>
    <row r="7" spans="2:12" s="349" customFormat="1" ht="17.25" x14ac:dyDescent="0.2">
      <c r="B7" s="340" t="s">
        <v>11</v>
      </c>
      <c r="C7" s="341"/>
      <c r="D7" s="342"/>
      <c r="E7" s="343"/>
      <c r="F7" s="343"/>
      <c r="G7" s="344"/>
      <c r="H7" s="345">
        <v>72.69</v>
      </c>
      <c r="I7" s="346">
        <v>73.36</v>
      </c>
      <c r="J7" s="347">
        <v>73.62</v>
      </c>
      <c r="K7" s="345">
        <v>74.209999999999994</v>
      </c>
      <c r="L7" s="348">
        <v>74.790000000000006</v>
      </c>
    </row>
    <row r="8" spans="2:12" ht="35.1" customHeight="1" x14ac:dyDescent="0.2">
      <c r="B8" s="350" t="s">
        <v>12</v>
      </c>
      <c r="C8" s="351">
        <v>30</v>
      </c>
      <c r="D8" s="352">
        <v>35</v>
      </c>
      <c r="E8" s="353">
        <v>34</v>
      </c>
      <c r="F8" s="353">
        <v>26</v>
      </c>
      <c r="G8" s="354">
        <f>RANK(L8,$L$8:$L$54)</f>
        <v>45</v>
      </c>
      <c r="H8" s="355">
        <v>72.55</v>
      </c>
      <c r="I8" s="356">
        <v>73.12</v>
      </c>
      <c r="J8" s="357">
        <v>73.19</v>
      </c>
      <c r="K8" s="358">
        <v>74.39</v>
      </c>
      <c r="L8" s="359">
        <v>73.77</v>
      </c>
    </row>
    <row r="9" spans="2:12" ht="17.25" x14ac:dyDescent="0.2">
      <c r="B9" s="350" t="s">
        <v>13</v>
      </c>
      <c r="C9" s="351">
        <v>35</v>
      </c>
      <c r="D9" s="352">
        <v>25</v>
      </c>
      <c r="E9" s="353">
        <v>31</v>
      </c>
      <c r="F9" s="353">
        <v>19</v>
      </c>
      <c r="G9" s="354">
        <f t="shared" ref="G9:G54" si="0">RANK(L9,$L$8:$L$54)</f>
        <v>20</v>
      </c>
      <c r="H9" s="355">
        <v>72.38</v>
      </c>
      <c r="I9" s="356">
        <v>73.56</v>
      </c>
      <c r="J9" s="357">
        <v>73.34</v>
      </c>
      <c r="K9" s="358">
        <v>74.64</v>
      </c>
      <c r="L9" s="359">
        <v>75.14</v>
      </c>
    </row>
    <row r="10" spans="2:12" ht="17.25" x14ac:dyDescent="0.2">
      <c r="B10" s="350" t="s">
        <v>14</v>
      </c>
      <c r="C10" s="351">
        <v>24</v>
      </c>
      <c r="D10" s="352">
        <v>38</v>
      </c>
      <c r="E10" s="353">
        <v>32</v>
      </c>
      <c r="F10" s="353">
        <v>24</v>
      </c>
      <c r="G10" s="354">
        <f t="shared" si="0"/>
        <v>34</v>
      </c>
      <c r="H10" s="355">
        <v>72.64</v>
      </c>
      <c r="I10" s="356">
        <v>72.92</v>
      </c>
      <c r="J10" s="357">
        <v>73.25</v>
      </c>
      <c r="K10" s="358">
        <v>74.459999999999994</v>
      </c>
      <c r="L10" s="359">
        <v>74.459999999999994</v>
      </c>
    </row>
    <row r="11" spans="2:12" ht="17.25" x14ac:dyDescent="0.2">
      <c r="B11" s="350" t="s">
        <v>15</v>
      </c>
      <c r="C11" s="351">
        <v>28</v>
      </c>
      <c r="D11" s="352">
        <v>26</v>
      </c>
      <c r="E11" s="353">
        <v>22</v>
      </c>
      <c r="F11" s="353">
        <v>31</v>
      </c>
      <c r="G11" s="354">
        <f t="shared" si="0"/>
        <v>36</v>
      </c>
      <c r="H11" s="355">
        <v>72.569999999999993</v>
      </c>
      <c r="I11" s="356">
        <v>73.430000000000007</v>
      </c>
      <c r="J11" s="357">
        <v>73.78</v>
      </c>
      <c r="K11" s="358">
        <v>74.25</v>
      </c>
      <c r="L11" s="359">
        <v>74.430000000000007</v>
      </c>
    </row>
    <row r="12" spans="2:12" ht="17.25" x14ac:dyDescent="0.2">
      <c r="B12" s="350" t="s">
        <v>16</v>
      </c>
      <c r="C12" s="351">
        <v>18</v>
      </c>
      <c r="D12" s="352">
        <v>37</v>
      </c>
      <c r="E12" s="353">
        <v>18</v>
      </c>
      <c r="F12" s="353">
        <v>3</v>
      </c>
      <c r="G12" s="354">
        <f t="shared" si="0"/>
        <v>33</v>
      </c>
      <c r="H12" s="355">
        <v>73.069999999999993</v>
      </c>
      <c r="I12" s="356">
        <v>73.03</v>
      </c>
      <c r="J12" s="357">
        <v>73.989999999999995</v>
      </c>
      <c r="K12" s="358">
        <v>75.430000000000007</v>
      </c>
      <c r="L12" s="359">
        <v>74.53</v>
      </c>
    </row>
    <row r="13" spans="2:12" ht="35.1" customHeight="1" x14ac:dyDescent="0.2">
      <c r="B13" s="350" t="s">
        <v>17</v>
      </c>
      <c r="C13" s="351">
        <v>15</v>
      </c>
      <c r="D13" s="352">
        <v>7</v>
      </c>
      <c r="E13" s="353">
        <v>20</v>
      </c>
      <c r="F13" s="353">
        <v>30</v>
      </c>
      <c r="G13" s="354">
        <f t="shared" si="0"/>
        <v>23</v>
      </c>
      <c r="H13" s="355">
        <v>73.27</v>
      </c>
      <c r="I13" s="356">
        <v>74.599999999999994</v>
      </c>
      <c r="J13" s="357">
        <v>73.87</v>
      </c>
      <c r="K13" s="358">
        <v>74.27</v>
      </c>
      <c r="L13" s="359">
        <v>75.06</v>
      </c>
    </row>
    <row r="14" spans="2:12" ht="17.25" x14ac:dyDescent="0.2">
      <c r="B14" s="350" t="s">
        <v>18</v>
      </c>
      <c r="C14" s="351">
        <v>3</v>
      </c>
      <c r="D14" s="352">
        <v>31</v>
      </c>
      <c r="E14" s="353">
        <v>16</v>
      </c>
      <c r="F14" s="353">
        <v>35</v>
      </c>
      <c r="G14" s="354">
        <f t="shared" si="0"/>
        <v>24</v>
      </c>
      <c r="H14" s="355">
        <v>74.3</v>
      </c>
      <c r="I14" s="356">
        <v>73.3</v>
      </c>
      <c r="J14" s="357">
        <v>74.09</v>
      </c>
      <c r="K14" s="358">
        <v>73.959999999999994</v>
      </c>
      <c r="L14" s="359">
        <v>75.05</v>
      </c>
    </row>
    <row r="15" spans="2:12" ht="17.25" x14ac:dyDescent="0.2">
      <c r="B15" s="350" t="s">
        <v>19</v>
      </c>
      <c r="C15" s="351">
        <v>1</v>
      </c>
      <c r="D15" s="352">
        <v>5</v>
      </c>
      <c r="E15" s="353">
        <v>7</v>
      </c>
      <c r="F15" s="353">
        <v>6</v>
      </c>
      <c r="G15" s="354">
        <f t="shared" si="0"/>
        <v>8</v>
      </c>
      <c r="H15" s="355">
        <v>74.61</v>
      </c>
      <c r="I15" s="356">
        <v>74.739999999999995</v>
      </c>
      <c r="J15" s="357">
        <v>74.62</v>
      </c>
      <c r="K15" s="358">
        <v>75.260000000000005</v>
      </c>
      <c r="L15" s="359">
        <v>75.52</v>
      </c>
    </row>
    <row r="16" spans="2:12" ht="17.25" x14ac:dyDescent="0.2">
      <c r="B16" s="350" t="s">
        <v>20</v>
      </c>
      <c r="C16" s="351">
        <v>3</v>
      </c>
      <c r="D16" s="352">
        <v>8</v>
      </c>
      <c r="E16" s="353">
        <v>4</v>
      </c>
      <c r="F16" s="353">
        <v>11</v>
      </c>
      <c r="G16" s="354">
        <f t="shared" si="0"/>
        <v>6</v>
      </c>
      <c r="H16" s="355">
        <v>74.3</v>
      </c>
      <c r="I16" s="356">
        <v>74.59</v>
      </c>
      <c r="J16" s="357">
        <v>74.86</v>
      </c>
      <c r="K16" s="358">
        <v>74.83</v>
      </c>
      <c r="L16" s="359">
        <v>75.73</v>
      </c>
    </row>
    <row r="17" spans="2:12" ht="17.25" x14ac:dyDescent="0.2">
      <c r="B17" s="350" t="s">
        <v>21</v>
      </c>
      <c r="C17" s="351">
        <v>11</v>
      </c>
      <c r="D17" s="352">
        <v>19</v>
      </c>
      <c r="E17" s="353">
        <v>2</v>
      </c>
      <c r="F17" s="353">
        <v>5</v>
      </c>
      <c r="G17" s="354">
        <f t="shared" si="0"/>
        <v>15</v>
      </c>
      <c r="H17" s="355">
        <v>73.59</v>
      </c>
      <c r="I17" s="356">
        <v>73.83</v>
      </c>
      <c r="J17" s="357">
        <v>75.27</v>
      </c>
      <c r="K17" s="358">
        <v>75.27</v>
      </c>
      <c r="L17" s="359">
        <v>75.2</v>
      </c>
    </row>
    <row r="18" spans="2:12" ht="35.1" customHeight="1" x14ac:dyDescent="0.2">
      <c r="B18" s="350" t="s">
        <v>22</v>
      </c>
      <c r="C18" s="351">
        <v>10</v>
      </c>
      <c r="D18" s="352">
        <v>24</v>
      </c>
      <c r="E18" s="353">
        <v>38</v>
      </c>
      <c r="F18" s="353">
        <v>34</v>
      </c>
      <c r="G18" s="354">
        <f>RANK(L18,$L$8:$L$54)</f>
        <v>29</v>
      </c>
      <c r="H18" s="355">
        <v>73.7</v>
      </c>
      <c r="I18" s="356">
        <v>73.58</v>
      </c>
      <c r="J18" s="357">
        <v>73.069999999999993</v>
      </c>
      <c r="K18" s="358">
        <v>74.12</v>
      </c>
      <c r="L18" s="359">
        <v>74.67</v>
      </c>
    </row>
    <row r="19" spans="2:12" ht="17.25" x14ac:dyDescent="0.2">
      <c r="B19" s="350" t="s">
        <v>23</v>
      </c>
      <c r="C19" s="351">
        <v>14</v>
      </c>
      <c r="D19" s="352">
        <v>2</v>
      </c>
      <c r="E19" s="353">
        <v>27</v>
      </c>
      <c r="F19" s="353">
        <v>20</v>
      </c>
      <c r="G19" s="354">
        <f t="shared" si="0"/>
        <v>18</v>
      </c>
      <c r="H19" s="355">
        <v>73.31</v>
      </c>
      <c r="I19" s="356">
        <v>75.31</v>
      </c>
      <c r="J19" s="357">
        <v>73.53</v>
      </c>
      <c r="K19" s="358">
        <v>74.59</v>
      </c>
      <c r="L19" s="359">
        <v>75.17</v>
      </c>
    </row>
    <row r="20" spans="2:12" ht="17.25" x14ac:dyDescent="0.2">
      <c r="B20" s="350" t="s">
        <v>24</v>
      </c>
      <c r="C20" s="351">
        <v>39</v>
      </c>
      <c r="D20" s="352">
        <v>45</v>
      </c>
      <c r="E20" s="353">
        <v>41</v>
      </c>
      <c r="F20" s="353">
        <v>42</v>
      </c>
      <c r="G20" s="354">
        <f t="shared" si="0"/>
        <v>38</v>
      </c>
      <c r="H20" s="355">
        <v>72.069999999999993</v>
      </c>
      <c r="I20" s="356">
        <v>72.36</v>
      </c>
      <c r="J20" s="357">
        <v>72.88</v>
      </c>
      <c r="K20" s="358">
        <v>73.59</v>
      </c>
      <c r="L20" s="359">
        <v>74.239999999999995</v>
      </c>
    </row>
    <row r="21" spans="2:12" ht="17.25" x14ac:dyDescent="0.2">
      <c r="B21" s="350" t="s">
        <v>25</v>
      </c>
      <c r="C21" s="351">
        <v>40</v>
      </c>
      <c r="D21" s="352">
        <v>42</v>
      </c>
      <c r="E21" s="353">
        <v>13</v>
      </c>
      <c r="F21" s="353">
        <v>15</v>
      </c>
      <c r="G21" s="354">
        <f t="shared" si="0"/>
        <v>31</v>
      </c>
      <c r="H21" s="355">
        <v>71.89</v>
      </c>
      <c r="I21" s="356">
        <v>72.63</v>
      </c>
      <c r="J21" s="357">
        <v>74.36</v>
      </c>
      <c r="K21" s="358">
        <v>74.75</v>
      </c>
      <c r="L21" s="359">
        <v>74.63</v>
      </c>
    </row>
    <row r="22" spans="2:12" ht="17.25" x14ac:dyDescent="0.2">
      <c r="B22" s="350" t="s">
        <v>26</v>
      </c>
      <c r="C22" s="351">
        <v>27</v>
      </c>
      <c r="D22" s="352">
        <v>13</v>
      </c>
      <c r="E22" s="353">
        <v>23</v>
      </c>
      <c r="F22" s="353">
        <v>13</v>
      </c>
      <c r="G22" s="354">
        <f t="shared" si="0"/>
        <v>11</v>
      </c>
      <c r="H22" s="355">
        <v>72.599999999999994</v>
      </c>
      <c r="I22" s="356">
        <v>74.06</v>
      </c>
      <c r="J22" s="357">
        <v>73.77</v>
      </c>
      <c r="K22" s="358">
        <v>74.790000000000006</v>
      </c>
      <c r="L22" s="359">
        <v>75.44</v>
      </c>
    </row>
    <row r="23" spans="2:12" ht="35.1" customHeight="1" x14ac:dyDescent="0.2">
      <c r="B23" s="350" t="s">
        <v>27</v>
      </c>
      <c r="C23" s="351">
        <v>16</v>
      </c>
      <c r="D23" s="352">
        <v>16</v>
      </c>
      <c r="E23" s="353">
        <v>13</v>
      </c>
      <c r="F23" s="353">
        <v>14</v>
      </c>
      <c r="G23" s="354">
        <f t="shared" si="0"/>
        <v>4</v>
      </c>
      <c r="H23" s="355">
        <v>73.23</v>
      </c>
      <c r="I23" s="356">
        <v>73.92</v>
      </c>
      <c r="J23" s="357">
        <v>74.36</v>
      </c>
      <c r="K23" s="358">
        <v>74.760000000000005</v>
      </c>
      <c r="L23" s="359">
        <v>75.77</v>
      </c>
    </row>
    <row r="24" spans="2:12" ht="17.25" x14ac:dyDescent="0.2">
      <c r="B24" s="350" t="s">
        <v>28</v>
      </c>
      <c r="C24" s="351">
        <v>13</v>
      </c>
      <c r="D24" s="352">
        <v>1</v>
      </c>
      <c r="E24" s="353">
        <v>9</v>
      </c>
      <c r="F24" s="353">
        <v>17</v>
      </c>
      <c r="G24" s="354">
        <f t="shared" si="0"/>
        <v>16</v>
      </c>
      <c r="H24" s="355">
        <v>73.45</v>
      </c>
      <c r="I24" s="356">
        <v>75.459999999999994</v>
      </c>
      <c r="J24" s="357">
        <v>74.540000000000006</v>
      </c>
      <c r="K24" s="358">
        <v>74.66</v>
      </c>
      <c r="L24" s="359">
        <v>75.180000000000007</v>
      </c>
    </row>
    <row r="25" spans="2:12" ht="17.25" x14ac:dyDescent="0.2">
      <c r="B25" s="350" t="s">
        <v>29</v>
      </c>
      <c r="C25" s="351">
        <v>12</v>
      </c>
      <c r="D25" s="352">
        <v>14</v>
      </c>
      <c r="E25" s="353">
        <v>11</v>
      </c>
      <c r="F25" s="353">
        <v>9</v>
      </c>
      <c r="G25" s="354">
        <f t="shared" si="0"/>
        <v>14</v>
      </c>
      <c r="H25" s="355">
        <v>73.459999999999994</v>
      </c>
      <c r="I25" s="356">
        <v>74.040000000000006</v>
      </c>
      <c r="J25" s="357">
        <v>74.489999999999995</v>
      </c>
      <c r="K25" s="358">
        <v>75.09</v>
      </c>
      <c r="L25" s="359">
        <v>75.260000000000005</v>
      </c>
    </row>
    <row r="26" spans="2:12" ht="17.25" x14ac:dyDescent="0.2">
      <c r="B26" s="350" t="s">
        <v>30</v>
      </c>
      <c r="C26" s="351">
        <v>6</v>
      </c>
      <c r="D26" s="352">
        <v>6</v>
      </c>
      <c r="E26" s="353">
        <v>12</v>
      </c>
      <c r="F26" s="353">
        <v>1</v>
      </c>
      <c r="G26" s="354">
        <f t="shared" si="0"/>
        <v>3</v>
      </c>
      <c r="H26" s="355">
        <v>74.010000000000005</v>
      </c>
      <c r="I26" s="356">
        <v>74.69</v>
      </c>
      <c r="J26" s="357">
        <v>74.47</v>
      </c>
      <c r="K26" s="358">
        <v>75.78</v>
      </c>
      <c r="L26" s="359">
        <v>76.22</v>
      </c>
    </row>
    <row r="27" spans="2:12" ht="17.25" x14ac:dyDescent="0.2">
      <c r="B27" s="350" t="s">
        <v>31</v>
      </c>
      <c r="C27" s="351">
        <v>41</v>
      </c>
      <c r="D27" s="352">
        <v>20</v>
      </c>
      <c r="E27" s="353">
        <v>17</v>
      </c>
      <c r="F27" s="353">
        <v>16</v>
      </c>
      <c r="G27" s="354">
        <f t="shared" si="0"/>
        <v>27</v>
      </c>
      <c r="H27" s="355">
        <v>71.819999999999993</v>
      </c>
      <c r="I27" s="356">
        <v>73.819999999999993</v>
      </c>
      <c r="J27" s="357">
        <v>74</v>
      </c>
      <c r="K27" s="358">
        <v>74.73</v>
      </c>
      <c r="L27" s="359">
        <v>74.72</v>
      </c>
    </row>
    <row r="28" spans="2:12" ht="35.1" customHeight="1" x14ac:dyDescent="0.2">
      <c r="B28" s="350" t="s">
        <v>32</v>
      </c>
      <c r="C28" s="351">
        <v>31</v>
      </c>
      <c r="D28" s="352">
        <v>10</v>
      </c>
      <c r="E28" s="353">
        <v>15</v>
      </c>
      <c r="F28" s="353">
        <v>11</v>
      </c>
      <c r="G28" s="354">
        <f t="shared" si="0"/>
        <v>7</v>
      </c>
      <c r="H28" s="355">
        <v>72.53</v>
      </c>
      <c r="I28" s="356">
        <v>74.41</v>
      </c>
      <c r="J28" s="357">
        <v>74.150000000000006</v>
      </c>
      <c r="K28" s="358">
        <v>74.83</v>
      </c>
      <c r="L28" s="359">
        <v>75.650000000000006</v>
      </c>
    </row>
    <row r="29" spans="2:12" ht="17.25" x14ac:dyDescent="0.2">
      <c r="B29" s="350" t="s">
        <v>33</v>
      </c>
      <c r="C29" s="351">
        <v>8</v>
      </c>
      <c r="D29" s="352">
        <v>4</v>
      </c>
      <c r="E29" s="353">
        <v>1</v>
      </c>
      <c r="F29" s="353">
        <v>2</v>
      </c>
      <c r="G29" s="354">
        <f t="shared" si="0"/>
        <v>13</v>
      </c>
      <c r="H29" s="355">
        <v>73.92</v>
      </c>
      <c r="I29" s="356">
        <v>74.94</v>
      </c>
      <c r="J29" s="357">
        <v>75.319999999999993</v>
      </c>
      <c r="K29" s="358">
        <v>75.61</v>
      </c>
      <c r="L29" s="359">
        <v>75.37</v>
      </c>
    </row>
    <row r="30" spans="2:12" ht="17.25" x14ac:dyDescent="0.2">
      <c r="B30" s="350" t="s">
        <v>34</v>
      </c>
      <c r="C30" s="351">
        <v>22</v>
      </c>
      <c r="D30" s="352">
        <v>21</v>
      </c>
      <c r="E30" s="353">
        <v>3</v>
      </c>
      <c r="F30" s="353">
        <v>18</v>
      </c>
      <c r="G30" s="354">
        <f t="shared" si="0"/>
        <v>1</v>
      </c>
      <c r="H30" s="355">
        <v>72.69</v>
      </c>
      <c r="I30" s="356">
        <v>73.64</v>
      </c>
      <c r="J30" s="357">
        <v>74.930000000000007</v>
      </c>
      <c r="K30" s="358">
        <v>74.650000000000006</v>
      </c>
      <c r="L30" s="359">
        <v>76.319999999999993</v>
      </c>
    </row>
    <row r="31" spans="2:12" ht="17.25" x14ac:dyDescent="0.2">
      <c r="B31" s="350" t="s">
        <v>35</v>
      </c>
      <c r="C31" s="351">
        <v>34</v>
      </c>
      <c r="D31" s="352">
        <v>28</v>
      </c>
      <c r="E31" s="353">
        <v>26</v>
      </c>
      <c r="F31" s="353">
        <v>8</v>
      </c>
      <c r="G31" s="354">
        <f t="shared" si="0"/>
        <v>2</v>
      </c>
      <c r="H31" s="355">
        <v>72.45</v>
      </c>
      <c r="I31" s="356">
        <v>73.37</v>
      </c>
      <c r="J31" s="357">
        <v>73.63</v>
      </c>
      <c r="K31" s="358">
        <v>75.13</v>
      </c>
      <c r="L31" s="359">
        <v>76.3</v>
      </c>
    </row>
    <row r="32" spans="2:12" ht="17.25" x14ac:dyDescent="0.2">
      <c r="B32" s="350" t="s">
        <v>36</v>
      </c>
      <c r="C32" s="351">
        <v>33</v>
      </c>
      <c r="D32" s="352">
        <v>23</v>
      </c>
      <c r="E32" s="353">
        <v>47</v>
      </c>
      <c r="F32" s="353">
        <v>39</v>
      </c>
      <c r="G32" s="354">
        <f t="shared" si="0"/>
        <v>42</v>
      </c>
      <c r="H32" s="355">
        <v>72.5</v>
      </c>
      <c r="I32" s="356">
        <v>73.59</v>
      </c>
      <c r="J32" s="357">
        <v>72.37</v>
      </c>
      <c r="K32" s="358">
        <v>73.75</v>
      </c>
      <c r="L32" s="359">
        <v>74.069999999999993</v>
      </c>
    </row>
    <row r="33" spans="2:12" ht="35.1" customHeight="1" x14ac:dyDescent="0.2">
      <c r="B33" s="350" t="s">
        <v>37</v>
      </c>
      <c r="C33" s="351">
        <v>37</v>
      </c>
      <c r="D33" s="352">
        <v>40</v>
      </c>
      <c r="E33" s="353">
        <v>28</v>
      </c>
      <c r="F33" s="353">
        <v>45</v>
      </c>
      <c r="G33" s="354">
        <f t="shared" si="0"/>
        <v>44</v>
      </c>
      <c r="H33" s="355">
        <v>72.11</v>
      </c>
      <c r="I33" s="356">
        <v>72.849999999999994</v>
      </c>
      <c r="J33" s="357">
        <v>73.5</v>
      </c>
      <c r="K33" s="358">
        <v>73.11</v>
      </c>
      <c r="L33" s="359">
        <v>73.97</v>
      </c>
    </row>
    <row r="34" spans="2:12" ht="17.25" x14ac:dyDescent="0.2">
      <c r="B34" s="350" t="s">
        <v>38</v>
      </c>
      <c r="C34" s="351">
        <v>31</v>
      </c>
      <c r="D34" s="352">
        <v>46</v>
      </c>
      <c r="E34" s="353">
        <v>45</v>
      </c>
      <c r="F34" s="353">
        <v>47</v>
      </c>
      <c r="G34" s="354">
        <f t="shared" si="0"/>
        <v>34</v>
      </c>
      <c r="H34" s="355">
        <v>72.53</v>
      </c>
      <c r="I34" s="356">
        <v>72.33</v>
      </c>
      <c r="J34" s="357">
        <v>72.55</v>
      </c>
      <c r="K34" s="358">
        <v>72.489999999999995</v>
      </c>
      <c r="L34" s="359">
        <v>74.459999999999994</v>
      </c>
    </row>
    <row r="35" spans="2:12" ht="17.25" x14ac:dyDescent="0.2">
      <c r="B35" s="350" t="s">
        <v>39</v>
      </c>
      <c r="C35" s="351">
        <v>44</v>
      </c>
      <c r="D35" s="352">
        <v>47</v>
      </c>
      <c r="E35" s="353">
        <v>37</v>
      </c>
      <c r="F35" s="353">
        <v>44</v>
      </c>
      <c r="G35" s="354">
        <f t="shared" si="0"/>
        <v>39</v>
      </c>
      <c r="H35" s="355">
        <v>71.63</v>
      </c>
      <c r="I35" s="356">
        <v>72.12</v>
      </c>
      <c r="J35" s="357">
        <v>73.09</v>
      </c>
      <c r="K35" s="358">
        <v>73.37</v>
      </c>
      <c r="L35" s="359">
        <v>74.23</v>
      </c>
    </row>
    <row r="36" spans="2:12" ht="17.25" x14ac:dyDescent="0.2">
      <c r="B36" s="350" t="s">
        <v>40</v>
      </c>
      <c r="C36" s="351">
        <v>43</v>
      </c>
      <c r="D36" s="352">
        <v>33</v>
      </c>
      <c r="E36" s="353">
        <v>40</v>
      </c>
      <c r="F36" s="353">
        <v>21</v>
      </c>
      <c r="G36" s="354">
        <f t="shared" si="0"/>
        <v>41</v>
      </c>
      <c r="H36" s="355">
        <v>71.75</v>
      </c>
      <c r="I36" s="356">
        <v>73.17</v>
      </c>
      <c r="J36" s="357">
        <v>72.930000000000007</v>
      </c>
      <c r="K36" s="358">
        <v>74.53</v>
      </c>
      <c r="L36" s="359">
        <v>74.099999999999994</v>
      </c>
    </row>
    <row r="37" spans="2:12" ht="17.25" x14ac:dyDescent="0.2">
      <c r="B37" s="360" t="s">
        <v>41</v>
      </c>
      <c r="C37" s="361">
        <v>38</v>
      </c>
      <c r="D37" s="362">
        <v>29</v>
      </c>
      <c r="E37" s="363">
        <v>30</v>
      </c>
      <c r="F37" s="363">
        <v>28</v>
      </c>
      <c r="G37" s="364">
        <f>RANK(L37,$L$8:$L$54)</f>
        <v>37</v>
      </c>
      <c r="H37" s="365">
        <v>72.09</v>
      </c>
      <c r="I37" s="366">
        <v>73.34</v>
      </c>
      <c r="J37" s="367">
        <v>73.41</v>
      </c>
      <c r="K37" s="368">
        <v>74.33</v>
      </c>
      <c r="L37" s="369">
        <v>74.42</v>
      </c>
    </row>
    <row r="38" spans="2:12" ht="35.1" customHeight="1" x14ac:dyDescent="0.2">
      <c r="B38" s="350" t="s">
        <v>42</v>
      </c>
      <c r="C38" s="351">
        <v>23</v>
      </c>
      <c r="D38" s="352">
        <v>33</v>
      </c>
      <c r="E38" s="353">
        <v>33</v>
      </c>
      <c r="F38" s="353">
        <v>23</v>
      </c>
      <c r="G38" s="354">
        <f t="shared" si="0"/>
        <v>40</v>
      </c>
      <c r="H38" s="355">
        <v>72.680000000000007</v>
      </c>
      <c r="I38" s="356">
        <v>73.17</v>
      </c>
      <c r="J38" s="357">
        <v>73.239999999999995</v>
      </c>
      <c r="K38" s="358">
        <v>74.48</v>
      </c>
      <c r="L38" s="359">
        <v>74.14</v>
      </c>
    </row>
    <row r="39" spans="2:12" ht="17.25" x14ac:dyDescent="0.2">
      <c r="B39" s="350" t="s">
        <v>43</v>
      </c>
      <c r="C39" s="351">
        <v>21</v>
      </c>
      <c r="D39" s="352">
        <v>9</v>
      </c>
      <c r="E39" s="353">
        <v>6</v>
      </c>
      <c r="F39" s="353">
        <v>38</v>
      </c>
      <c r="G39" s="354">
        <f t="shared" si="0"/>
        <v>5</v>
      </c>
      <c r="H39" s="355">
        <v>72.77</v>
      </c>
      <c r="I39" s="356">
        <v>74.459999999999994</v>
      </c>
      <c r="J39" s="357">
        <v>74.64</v>
      </c>
      <c r="K39" s="358">
        <v>73.8</v>
      </c>
      <c r="L39" s="359">
        <v>75.739999999999995</v>
      </c>
    </row>
    <row r="40" spans="2:12" ht="17.25" x14ac:dyDescent="0.2">
      <c r="B40" s="350" t="s">
        <v>44</v>
      </c>
      <c r="C40" s="351">
        <v>17</v>
      </c>
      <c r="D40" s="352">
        <v>16</v>
      </c>
      <c r="E40" s="353">
        <v>29</v>
      </c>
      <c r="F40" s="353">
        <v>36</v>
      </c>
      <c r="G40" s="354">
        <f t="shared" si="0"/>
        <v>21</v>
      </c>
      <c r="H40" s="355">
        <v>73.17</v>
      </c>
      <c r="I40" s="356">
        <v>73.92</v>
      </c>
      <c r="J40" s="357">
        <v>73.48</v>
      </c>
      <c r="K40" s="358">
        <v>73.83</v>
      </c>
      <c r="L40" s="359">
        <v>75.09</v>
      </c>
    </row>
    <row r="41" spans="2:12" ht="17.25" x14ac:dyDescent="0.2">
      <c r="B41" s="350" t="s">
        <v>45</v>
      </c>
      <c r="C41" s="351">
        <v>28</v>
      </c>
      <c r="D41" s="352">
        <v>43</v>
      </c>
      <c r="E41" s="353">
        <v>46</v>
      </c>
      <c r="F41" s="353">
        <v>46</v>
      </c>
      <c r="G41" s="354">
        <f t="shared" si="0"/>
        <v>46</v>
      </c>
      <c r="H41" s="355">
        <v>72.569999999999993</v>
      </c>
      <c r="I41" s="356">
        <v>72.62</v>
      </c>
      <c r="J41" s="357">
        <v>72.489999999999995</v>
      </c>
      <c r="K41" s="358">
        <v>72.84</v>
      </c>
      <c r="L41" s="359">
        <v>73.62</v>
      </c>
    </row>
    <row r="42" spans="2:12" ht="17.25" x14ac:dyDescent="0.2">
      <c r="B42" s="370" t="s">
        <v>46</v>
      </c>
      <c r="C42" s="371">
        <v>24</v>
      </c>
      <c r="D42" s="372">
        <v>41</v>
      </c>
      <c r="E42" s="353">
        <v>24</v>
      </c>
      <c r="F42" s="353">
        <v>7</v>
      </c>
      <c r="G42" s="354">
        <f t="shared" si="0"/>
        <v>16</v>
      </c>
      <c r="H42" s="345">
        <v>72.64</v>
      </c>
      <c r="I42" s="346">
        <v>72.72</v>
      </c>
      <c r="J42" s="357">
        <v>73.709999999999994</v>
      </c>
      <c r="K42" s="358">
        <v>75.23</v>
      </c>
      <c r="L42" s="359">
        <v>75.180000000000007</v>
      </c>
    </row>
    <row r="43" spans="2:12" ht="35.1" customHeight="1" x14ac:dyDescent="0.2">
      <c r="B43" s="370" t="s">
        <v>47</v>
      </c>
      <c r="C43" s="371">
        <v>47</v>
      </c>
      <c r="D43" s="372">
        <v>27</v>
      </c>
      <c r="E43" s="353">
        <v>43</v>
      </c>
      <c r="F43" s="353">
        <v>43</v>
      </c>
      <c r="G43" s="354">
        <f t="shared" si="0"/>
        <v>43</v>
      </c>
      <c r="H43" s="345">
        <v>70.849999999999994</v>
      </c>
      <c r="I43" s="346">
        <v>73.41</v>
      </c>
      <c r="J43" s="357">
        <v>72.73</v>
      </c>
      <c r="K43" s="358">
        <v>73.44</v>
      </c>
      <c r="L43" s="359">
        <v>74.040000000000006</v>
      </c>
    </row>
    <row r="44" spans="2:12" ht="17.25" x14ac:dyDescent="0.2">
      <c r="B44" s="370" t="s">
        <v>48</v>
      </c>
      <c r="C44" s="371">
        <v>42</v>
      </c>
      <c r="D44" s="372">
        <v>32</v>
      </c>
      <c r="E44" s="353">
        <v>42</v>
      </c>
      <c r="F44" s="353">
        <v>40</v>
      </c>
      <c r="G44" s="354">
        <f t="shared" si="0"/>
        <v>26</v>
      </c>
      <c r="H44" s="345">
        <v>71.81</v>
      </c>
      <c r="I44" s="346">
        <v>73.19</v>
      </c>
      <c r="J44" s="357">
        <v>72.760000000000005</v>
      </c>
      <c r="K44" s="358">
        <v>73.62</v>
      </c>
      <c r="L44" s="359">
        <v>74.83</v>
      </c>
    </row>
    <row r="45" spans="2:12" ht="17.25" x14ac:dyDescent="0.2">
      <c r="B45" s="370" t="s">
        <v>49</v>
      </c>
      <c r="C45" s="371">
        <v>45</v>
      </c>
      <c r="D45" s="372">
        <v>39</v>
      </c>
      <c r="E45" s="353">
        <v>19</v>
      </c>
      <c r="F45" s="353">
        <v>36</v>
      </c>
      <c r="G45" s="354">
        <f t="shared" si="0"/>
        <v>32</v>
      </c>
      <c r="H45" s="345">
        <v>71.53</v>
      </c>
      <c r="I45" s="346">
        <v>72.86</v>
      </c>
      <c r="J45" s="357">
        <v>73.89</v>
      </c>
      <c r="K45" s="358">
        <v>73.83</v>
      </c>
      <c r="L45" s="359">
        <v>74.59</v>
      </c>
    </row>
    <row r="46" spans="2:12" ht="17.25" x14ac:dyDescent="0.2">
      <c r="B46" s="370" t="s">
        <v>50</v>
      </c>
      <c r="C46" s="371">
        <v>46</v>
      </c>
      <c r="D46" s="372">
        <v>30</v>
      </c>
      <c r="E46" s="353">
        <v>36</v>
      </c>
      <c r="F46" s="353">
        <v>29</v>
      </c>
      <c r="G46" s="354">
        <f t="shared" si="0"/>
        <v>18</v>
      </c>
      <c r="H46" s="345">
        <v>71.28</v>
      </c>
      <c r="I46" s="346">
        <v>73.33</v>
      </c>
      <c r="J46" s="357">
        <v>73.11</v>
      </c>
      <c r="K46" s="358">
        <v>74.31</v>
      </c>
      <c r="L46" s="359">
        <v>75.17</v>
      </c>
    </row>
    <row r="47" spans="2:12" ht="17.25" x14ac:dyDescent="0.2">
      <c r="B47" s="370" t="s">
        <v>51</v>
      </c>
      <c r="C47" s="371">
        <v>36</v>
      </c>
      <c r="D47" s="372">
        <v>44</v>
      </c>
      <c r="E47" s="353">
        <v>44</v>
      </c>
      <c r="F47" s="353">
        <v>33</v>
      </c>
      <c r="G47" s="354">
        <f t="shared" si="0"/>
        <v>30</v>
      </c>
      <c r="H47" s="345">
        <v>72.34</v>
      </c>
      <c r="I47" s="346">
        <v>72.48</v>
      </c>
      <c r="J47" s="357">
        <v>72.72</v>
      </c>
      <c r="K47" s="358">
        <v>74.150000000000006</v>
      </c>
      <c r="L47" s="359">
        <v>74.66</v>
      </c>
    </row>
    <row r="48" spans="2:12" ht="35.1" customHeight="1" x14ac:dyDescent="0.2">
      <c r="B48" s="350" t="s">
        <v>52</v>
      </c>
      <c r="C48" s="351">
        <v>20</v>
      </c>
      <c r="D48" s="352">
        <v>36</v>
      </c>
      <c r="E48" s="353">
        <v>25</v>
      </c>
      <c r="F48" s="353">
        <v>32</v>
      </c>
      <c r="G48" s="354">
        <f t="shared" si="0"/>
        <v>22</v>
      </c>
      <c r="H48" s="355">
        <v>72.81</v>
      </c>
      <c r="I48" s="356">
        <v>73.040000000000006</v>
      </c>
      <c r="J48" s="357">
        <v>73.64</v>
      </c>
      <c r="K48" s="358">
        <v>74.19</v>
      </c>
      <c r="L48" s="359">
        <v>75.069999999999993</v>
      </c>
    </row>
    <row r="49" spans="2:12" ht="17.25" x14ac:dyDescent="0.2">
      <c r="B49" s="350" t="s">
        <v>53</v>
      </c>
      <c r="C49" s="351">
        <v>26</v>
      </c>
      <c r="D49" s="352">
        <v>22</v>
      </c>
      <c r="E49" s="353">
        <v>39</v>
      </c>
      <c r="F49" s="353">
        <v>40</v>
      </c>
      <c r="G49" s="354">
        <f t="shared" si="0"/>
        <v>28</v>
      </c>
      <c r="H49" s="355">
        <v>72.62</v>
      </c>
      <c r="I49" s="356">
        <v>73.61</v>
      </c>
      <c r="J49" s="357">
        <v>73.05</v>
      </c>
      <c r="K49" s="358">
        <v>73.62</v>
      </c>
      <c r="L49" s="359">
        <v>74.709999999999994</v>
      </c>
    </row>
    <row r="50" spans="2:12" ht="17.25" x14ac:dyDescent="0.2">
      <c r="B50" s="350" t="s">
        <v>54</v>
      </c>
      <c r="C50" s="351">
        <v>9</v>
      </c>
      <c r="D50" s="352">
        <v>15</v>
      </c>
      <c r="E50" s="353">
        <v>21</v>
      </c>
      <c r="F50" s="353">
        <v>25</v>
      </c>
      <c r="G50" s="373" t="s">
        <v>174</v>
      </c>
      <c r="H50" s="355">
        <v>73.849999999999994</v>
      </c>
      <c r="I50" s="356">
        <v>73.97</v>
      </c>
      <c r="J50" s="357">
        <v>73.84</v>
      </c>
      <c r="K50" s="358">
        <v>74.400000000000006</v>
      </c>
      <c r="L50" s="374" t="s">
        <v>174</v>
      </c>
    </row>
    <row r="51" spans="2:12" ht="17.25" x14ac:dyDescent="0.2">
      <c r="B51" s="350" t="s">
        <v>55</v>
      </c>
      <c r="C51" s="351">
        <v>19</v>
      </c>
      <c r="D51" s="352">
        <v>11</v>
      </c>
      <c r="E51" s="353">
        <v>34</v>
      </c>
      <c r="F51" s="353">
        <v>10</v>
      </c>
      <c r="G51" s="354">
        <f t="shared" si="0"/>
        <v>12</v>
      </c>
      <c r="H51" s="355">
        <v>72.83</v>
      </c>
      <c r="I51" s="356">
        <v>74.19</v>
      </c>
      <c r="J51" s="357">
        <v>73.19</v>
      </c>
      <c r="K51" s="358">
        <v>75.010000000000005</v>
      </c>
      <c r="L51" s="359">
        <v>75.38</v>
      </c>
    </row>
    <row r="52" spans="2:12" ht="17.25" x14ac:dyDescent="0.2">
      <c r="B52" s="350" t="s">
        <v>56</v>
      </c>
      <c r="C52" s="351">
        <v>2</v>
      </c>
      <c r="D52" s="352">
        <v>12</v>
      </c>
      <c r="E52" s="353">
        <v>7</v>
      </c>
      <c r="F52" s="353">
        <v>4</v>
      </c>
      <c r="G52" s="354">
        <f t="shared" si="0"/>
        <v>25</v>
      </c>
      <c r="H52" s="355">
        <v>74.599999999999994</v>
      </c>
      <c r="I52" s="356">
        <v>74.17</v>
      </c>
      <c r="J52" s="357">
        <v>74.62</v>
      </c>
      <c r="K52" s="358">
        <v>75.37</v>
      </c>
      <c r="L52" s="359">
        <v>74.930000000000007</v>
      </c>
    </row>
    <row r="53" spans="2:12" ht="35.1" customHeight="1" x14ac:dyDescent="0.2">
      <c r="B53" s="350" t="s">
        <v>57</v>
      </c>
      <c r="C53" s="351">
        <v>6</v>
      </c>
      <c r="D53" s="352">
        <v>18</v>
      </c>
      <c r="E53" s="353">
        <v>10</v>
      </c>
      <c r="F53" s="353">
        <v>22</v>
      </c>
      <c r="G53" s="354">
        <f t="shared" si="0"/>
        <v>9</v>
      </c>
      <c r="H53" s="355">
        <v>74.010000000000005</v>
      </c>
      <c r="I53" s="356">
        <v>73.88</v>
      </c>
      <c r="J53" s="357">
        <v>74.510000000000005</v>
      </c>
      <c r="K53" s="358">
        <v>74.52</v>
      </c>
      <c r="L53" s="359">
        <v>75.510000000000005</v>
      </c>
    </row>
    <row r="54" spans="2:12" ht="17.25" x14ac:dyDescent="0.2">
      <c r="B54" s="350" t="s">
        <v>58</v>
      </c>
      <c r="C54" s="351">
        <v>5</v>
      </c>
      <c r="D54" s="352">
        <v>3</v>
      </c>
      <c r="E54" s="353">
        <v>4</v>
      </c>
      <c r="F54" s="353">
        <v>27</v>
      </c>
      <c r="G54" s="354">
        <f t="shared" si="0"/>
        <v>10</v>
      </c>
      <c r="H54" s="355">
        <v>74.08</v>
      </c>
      <c r="I54" s="356">
        <v>74.959999999999994</v>
      </c>
      <c r="J54" s="357">
        <v>74.86</v>
      </c>
      <c r="K54" s="358">
        <v>74.34</v>
      </c>
      <c r="L54" s="359">
        <v>75.459999999999994</v>
      </c>
    </row>
    <row r="55" spans="2:12" ht="17.25" x14ac:dyDescent="0.2">
      <c r="B55" s="375"/>
      <c r="C55" s="376" t="s">
        <v>59</v>
      </c>
      <c r="D55" s="377" t="s">
        <v>59</v>
      </c>
      <c r="E55" s="378"/>
      <c r="F55" s="378"/>
      <c r="G55" s="379"/>
      <c r="H55" s="380" t="s">
        <v>59</v>
      </c>
      <c r="I55" s="381" t="s">
        <v>59</v>
      </c>
      <c r="J55" s="382"/>
      <c r="K55" s="383"/>
      <c r="L55" s="384"/>
    </row>
    <row r="56" spans="2:12" s="312" customFormat="1" ht="17.25" customHeight="1" x14ac:dyDescent="0.2">
      <c r="B56" s="350" t="s">
        <v>60</v>
      </c>
      <c r="C56" s="385" t="s">
        <v>175</v>
      </c>
      <c r="D56" s="386"/>
      <c r="E56" s="386"/>
      <c r="F56" s="386"/>
      <c r="G56" s="386"/>
      <c r="H56" s="314"/>
      <c r="I56" s="314"/>
      <c r="J56" s="314"/>
      <c r="K56" s="314"/>
      <c r="L56" s="387"/>
    </row>
    <row r="57" spans="2:12" s="312" customFormat="1" ht="17.25" customHeight="1" x14ac:dyDescent="0.2">
      <c r="B57" s="350"/>
      <c r="C57" s="385" t="s">
        <v>176</v>
      </c>
      <c r="D57" s="386"/>
      <c r="E57" s="386"/>
      <c r="F57" s="386"/>
      <c r="G57" s="386"/>
      <c r="H57" s="314"/>
      <c r="I57" s="314"/>
      <c r="J57" s="314"/>
      <c r="K57" s="314"/>
      <c r="L57" s="387"/>
    </row>
    <row r="58" spans="2:12" s="312" customFormat="1" ht="17.25" customHeight="1" x14ac:dyDescent="0.2">
      <c r="B58" s="330"/>
      <c r="C58" s="314" t="s">
        <v>177</v>
      </c>
      <c r="D58" s="314"/>
      <c r="E58" s="314"/>
      <c r="F58" s="314"/>
      <c r="G58" s="314"/>
      <c r="H58" s="314"/>
      <c r="I58" s="314"/>
      <c r="J58" s="314"/>
      <c r="K58" s="314"/>
      <c r="L58" s="387"/>
    </row>
    <row r="59" spans="2:12" s="312" customFormat="1" ht="17.25" customHeight="1" x14ac:dyDescent="0.2">
      <c r="B59" s="350" t="s">
        <v>62</v>
      </c>
      <c r="C59" s="388" t="s">
        <v>222</v>
      </c>
      <c r="D59" s="386"/>
      <c r="E59" s="386"/>
      <c r="F59" s="386"/>
      <c r="G59" s="386"/>
      <c r="H59" s="314"/>
      <c r="I59" s="314"/>
      <c r="J59" s="314"/>
      <c r="K59" s="314"/>
      <c r="L59" s="389"/>
    </row>
    <row r="60" spans="2:12" s="312" customFormat="1" ht="17.25" customHeight="1" x14ac:dyDescent="0.2">
      <c r="B60" s="350" t="s">
        <v>64</v>
      </c>
      <c r="C60" s="385" t="s">
        <v>178</v>
      </c>
      <c r="D60" s="386"/>
      <c r="E60" s="386"/>
      <c r="F60" s="386"/>
      <c r="G60" s="386"/>
      <c r="H60" s="314"/>
      <c r="I60" s="314"/>
      <c r="J60" s="314"/>
      <c r="K60" s="314"/>
      <c r="L60" s="387"/>
    </row>
    <row r="61" spans="2:12" s="312" customFormat="1" ht="17.25" customHeight="1" x14ac:dyDescent="0.2">
      <c r="B61" s="350" t="s">
        <v>66</v>
      </c>
      <c r="C61" s="386" t="s">
        <v>179</v>
      </c>
      <c r="D61" s="386"/>
      <c r="E61" s="386"/>
      <c r="F61" s="386"/>
      <c r="G61" s="386"/>
      <c r="H61" s="314"/>
      <c r="I61" s="314"/>
      <c r="J61" s="314"/>
      <c r="K61" s="314"/>
      <c r="L61" s="387"/>
    </row>
    <row r="62" spans="2:12" s="312" customFormat="1" ht="17.25" customHeight="1" x14ac:dyDescent="0.2">
      <c r="B62" s="350"/>
      <c r="C62" s="386" t="s">
        <v>180</v>
      </c>
      <c r="D62" s="386"/>
      <c r="E62" s="386"/>
      <c r="F62" s="386"/>
      <c r="G62" s="386"/>
      <c r="H62" s="314"/>
      <c r="I62" s="314"/>
      <c r="J62" s="314"/>
      <c r="K62" s="314"/>
      <c r="L62" s="387"/>
    </row>
    <row r="63" spans="2:12" s="312" customFormat="1" ht="17.25" customHeight="1" thickBot="1" x14ac:dyDescent="0.25">
      <c r="B63" s="390"/>
      <c r="C63" s="321"/>
      <c r="D63" s="321"/>
      <c r="E63" s="321"/>
      <c r="F63" s="321"/>
      <c r="G63" s="321"/>
      <c r="H63" s="320"/>
      <c r="I63" s="320"/>
      <c r="J63" s="320"/>
      <c r="K63" s="320"/>
      <c r="L63" s="391"/>
    </row>
    <row r="64" spans="2:12" ht="17.25" x14ac:dyDescent="0.2">
      <c r="B64" s="312"/>
      <c r="C64" s="313"/>
      <c r="D64" s="313"/>
      <c r="E64" s="313"/>
      <c r="F64" s="313"/>
      <c r="G64" s="313"/>
      <c r="H64" s="312"/>
      <c r="I64" s="312"/>
      <c r="J64" s="312"/>
      <c r="K64" s="314"/>
      <c r="L64" s="312"/>
    </row>
  </sheetData>
  <mergeCells count="2">
    <mergeCell ref="C4:G4"/>
    <mergeCell ref="H4:L4"/>
  </mergeCells>
  <phoneticPr fontId="2"/>
  <printOptions horizontalCentered="1"/>
  <pageMargins left="0.74803149606299213" right="0.27559055118110237" top="0.78740157480314965" bottom="0.78740157480314965" header="0.51181102362204722" footer="0.51181102362204722"/>
  <pageSetup paperSize="9" scale="5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L64"/>
  <sheetViews>
    <sheetView showGridLines="0" view="pageBreakPreview" zoomScale="80" zoomScaleNormal="100" zoomScaleSheetLayoutView="80" workbookViewId="0">
      <selection activeCell="B3" sqref="B3"/>
    </sheetView>
  </sheetViews>
  <sheetFormatPr defaultColWidth="13.375" defaultRowHeight="17.25" x14ac:dyDescent="0.2"/>
  <cols>
    <col min="1" max="1" width="2.75" style="4" customWidth="1"/>
    <col min="2" max="2" width="17.125" style="4" customWidth="1"/>
    <col min="3" max="7" width="8.375" style="86" customWidth="1"/>
    <col min="8" max="12" width="15.875" style="4" customWidth="1"/>
    <col min="13" max="16384" width="13.375" style="4"/>
  </cols>
  <sheetData>
    <row r="1" spans="2:12" x14ac:dyDescent="0.2">
      <c r="B1" s="1"/>
      <c r="C1" s="2"/>
      <c r="D1" s="2"/>
      <c r="E1" s="2"/>
      <c r="F1" s="2"/>
      <c r="G1" s="2"/>
      <c r="H1" s="1"/>
      <c r="I1" s="1"/>
      <c r="J1" s="1"/>
      <c r="K1" s="3"/>
      <c r="L1" s="1"/>
    </row>
    <row r="2" spans="2:12" x14ac:dyDescent="0.2">
      <c r="B2" s="5" t="s">
        <v>213</v>
      </c>
      <c r="C2" s="2"/>
      <c r="D2" s="2"/>
      <c r="E2" s="2"/>
      <c r="F2" s="2"/>
      <c r="G2" s="6"/>
      <c r="H2" s="1"/>
      <c r="I2" s="1"/>
      <c r="J2" s="1"/>
      <c r="K2" s="3"/>
      <c r="L2" s="7"/>
    </row>
    <row r="3" spans="2:12" ht="18" thickBot="1" x14ac:dyDescent="0.25">
      <c r="B3" s="8" t="s">
        <v>68</v>
      </c>
      <c r="C3" s="9"/>
      <c r="D3" s="9"/>
      <c r="E3" s="9"/>
      <c r="F3" s="9"/>
      <c r="G3" s="10"/>
      <c r="H3" s="11"/>
      <c r="I3" s="11"/>
      <c r="J3" s="11"/>
      <c r="K3" s="11"/>
      <c r="L3" s="12"/>
    </row>
    <row r="4" spans="2:12" x14ac:dyDescent="0.2">
      <c r="B4" s="13"/>
      <c r="C4" s="477" t="s">
        <v>2</v>
      </c>
      <c r="D4" s="478"/>
      <c r="E4" s="478"/>
      <c r="F4" s="478"/>
      <c r="G4" s="479"/>
      <c r="H4" s="480" t="s">
        <v>69</v>
      </c>
      <c r="I4" s="481"/>
      <c r="J4" s="481"/>
      <c r="K4" s="481"/>
      <c r="L4" s="482"/>
    </row>
    <row r="5" spans="2:12" s="1" customFormat="1" x14ac:dyDescent="0.2">
      <c r="B5" s="87" t="s">
        <v>70</v>
      </c>
      <c r="C5" s="15" t="s">
        <v>71</v>
      </c>
      <c r="D5" s="16" t="s">
        <v>6</v>
      </c>
      <c r="E5" s="16" t="s">
        <v>9</v>
      </c>
      <c r="F5" s="16" t="s">
        <v>72</v>
      </c>
      <c r="G5" s="88" t="s">
        <v>8</v>
      </c>
      <c r="H5" s="18" t="s">
        <v>71</v>
      </c>
      <c r="I5" s="19" t="s">
        <v>6</v>
      </c>
      <c r="J5" s="19" t="s">
        <v>9</v>
      </c>
      <c r="K5" s="20" t="s">
        <v>73</v>
      </c>
      <c r="L5" s="89" t="s">
        <v>8</v>
      </c>
    </row>
    <row r="6" spans="2:12" x14ac:dyDescent="0.2">
      <c r="B6" s="22"/>
      <c r="C6" s="23"/>
      <c r="D6" s="24"/>
      <c r="E6" s="25"/>
      <c r="F6" s="25"/>
      <c r="G6" s="26"/>
      <c r="H6" s="27"/>
      <c r="I6" s="28"/>
      <c r="J6" s="90"/>
      <c r="K6" s="30"/>
      <c r="L6" s="31" t="s">
        <v>74</v>
      </c>
    </row>
    <row r="7" spans="2:12" s="96" customFormat="1" x14ac:dyDescent="0.2">
      <c r="B7" s="32" t="s">
        <v>11</v>
      </c>
      <c r="C7" s="33"/>
      <c r="D7" s="34"/>
      <c r="E7" s="35"/>
      <c r="F7" s="35"/>
      <c r="G7" s="36"/>
      <c r="H7" s="91">
        <v>11.55</v>
      </c>
      <c r="I7" s="92">
        <v>15.243662074161897</v>
      </c>
      <c r="J7" s="93">
        <v>16.804062197850904</v>
      </c>
      <c r="K7" s="94">
        <v>16.768227234700802</v>
      </c>
      <c r="L7" s="95">
        <v>16.583251069769045</v>
      </c>
    </row>
    <row r="8" spans="2:12" ht="34.5" customHeight="1" x14ac:dyDescent="0.2">
      <c r="B8" s="48" t="s">
        <v>12</v>
      </c>
      <c r="C8" s="49">
        <v>1</v>
      </c>
      <c r="D8" s="24">
        <v>2</v>
      </c>
      <c r="E8" s="50">
        <v>2</v>
      </c>
      <c r="F8" s="50">
        <v>2</v>
      </c>
      <c r="G8" s="51">
        <v>2</v>
      </c>
      <c r="H8" s="97">
        <v>24.61</v>
      </c>
      <c r="I8" s="98">
        <v>28.974002886449433</v>
      </c>
      <c r="J8" s="99">
        <v>31.433183325891498</v>
      </c>
      <c r="K8" s="100">
        <v>30.745488721804513</v>
      </c>
      <c r="L8" s="101">
        <v>30.372588352123149</v>
      </c>
    </row>
    <row r="9" spans="2:12" x14ac:dyDescent="0.2">
      <c r="B9" s="48" t="s">
        <v>13</v>
      </c>
      <c r="C9" s="49">
        <v>6</v>
      </c>
      <c r="D9" s="24">
        <v>7</v>
      </c>
      <c r="E9" s="50">
        <v>7</v>
      </c>
      <c r="F9" s="50">
        <v>6</v>
      </c>
      <c r="G9" s="51">
        <v>6</v>
      </c>
      <c r="H9" s="97">
        <v>16.190000000000001</v>
      </c>
      <c r="I9" s="98">
        <v>20.759623079225157</v>
      </c>
      <c r="J9" s="99">
        <v>23.183376456604737</v>
      </c>
      <c r="K9" s="100">
        <v>23.456964006259781</v>
      </c>
      <c r="L9" s="101">
        <v>23.472100254897413</v>
      </c>
    </row>
    <row r="10" spans="2:12" x14ac:dyDescent="0.2">
      <c r="B10" s="48" t="s">
        <v>14</v>
      </c>
      <c r="C10" s="49">
        <v>26</v>
      </c>
      <c r="D10" s="24">
        <v>27</v>
      </c>
      <c r="E10" s="50">
        <v>30</v>
      </c>
      <c r="F10" s="50">
        <v>30</v>
      </c>
      <c r="G10" s="51">
        <v>29</v>
      </c>
      <c r="H10" s="97">
        <v>7.77</v>
      </c>
      <c r="I10" s="98">
        <v>10.900298989510182</v>
      </c>
      <c r="J10" s="99">
        <v>10.918306900469993</v>
      </c>
      <c r="K10" s="100">
        <v>10.639840637450199</v>
      </c>
      <c r="L10" s="101">
        <v>10.633959356578563</v>
      </c>
    </row>
    <row r="11" spans="2:12" x14ac:dyDescent="0.2">
      <c r="B11" s="48" t="s">
        <v>15</v>
      </c>
      <c r="C11" s="49">
        <v>25</v>
      </c>
      <c r="D11" s="24">
        <v>24</v>
      </c>
      <c r="E11" s="50">
        <v>26</v>
      </c>
      <c r="F11" s="50">
        <v>26</v>
      </c>
      <c r="G11" s="51">
        <v>26</v>
      </c>
      <c r="H11" s="97">
        <v>7.83</v>
      </c>
      <c r="I11" s="98">
        <v>11.467677952784408</v>
      </c>
      <c r="J11" s="99">
        <v>12.069502579160453</v>
      </c>
      <c r="K11" s="100">
        <v>12.335772707705553</v>
      </c>
      <c r="L11" s="101">
        <v>12.490623287413893</v>
      </c>
    </row>
    <row r="12" spans="2:12" x14ac:dyDescent="0.2">
      <c r="B12" s="48" t="s">
        <v>16</v>
      </c>
      <c r="C12" s="49">
        <v>18</v>
      </c>
      <c r="D12" s="24">
        <v>19</v>
      </c>
      <c r="E12" s="50">
        <v>21</v>
      </c>
      <c r="F12" s="50">
        <v>20</v>
      </c>
      <c r="G12" s="51">
        <v>20</v>
      </c>
      <c r="H12" s="97">
        <v>11.12</v>
      </c>
      <c r="I12" s="98">
        <v>13.700774495693819</v>
      </c>
      <c r="J12" s="99">
        <v>14.989458704217203</v>
      </c>
      <c r="K12" s="100">
        <v>14.781124497991968</v>
      </c>
      <c r="L12" s="101">
        <v>14.740840108622082</v>
      </c>
    </row>
    <row r="13" spans="2:12" ht="33.75" customHeight="1" x14ac:dyDescent="0.2">
      <c r="B13" s="48" t="s">
        <v>17</v>
      </c>
      <c r="C13" s="49">
        <v>41</v>
      </c>
      <c r="D13" s="24">
        <v>43</v>
      </c>
      <c r="E13" s="50">
        <v>42</v>
      </c>
      <c r="F13" s="50">
        <v>42</v>
      </c>
      <c r="G13" s="51">
        <v>42</v>
      </c>
      <c r="H13" s="97">
        <v>4.22</v>
      </c>
      <c r="I13" s="98">
        <v>5.5478371562223039</v>
      </c>
      <c r="J13" s="99">
        <v>6.7310797933251534</v>
      </c>
      <c r="K13" s="100">
        <v>7.0081669691470054</v>
      </c>
      <c r="L13" s="101">
        <v>7.182776013141976</v>
      </c>
    </row>
    <row r="14" spans="2:12" x14ac:dyDescent="0.2">
      <c r="B14" s="48" t="s">
        <v>18</v>
      </c>
      <c r="C14" s="49">
        <v>30</v>
      </c>
      <c r="D14" s="24">
        <v>32</v>
      </c>
      <c r="E14" s="50">
        <v>37</v>
      </c>
      <c r="F14" s="50">
        <v>36</v>
      </c>
      <c r="G14" s="51">
        <v>35</v>
      </c>
      <c r="H14" s="97">
        <v>7.03</v>
      </c>
      <c r="I14" s="98">
        <v>9.1840375660895859</v>
      </c>
      <c r="J14" s="99">
        <v>8.7678464231920046</v>
      </c>
      <c r="K14" s="100">
        <v>9.080765143464399</v>
      </c>
      <c r="L14" s="101">
        <v>9.2341602762628963</v>
      </c>
    </row>
    <row r="15" spans="2:12" x14ac:dyDescent="0.2">
      <c r="B15" s="48" t="s">
        <v>19</v>
      </c>
      <c r="C15" s="49">
        <v>38</v>
      </c>
      <c r="D15" s="24">
        <v>36</v>
      </c>
      <c r="E15" s="50">
        <v>35</v>
      </c>
      <c r="F15" s="50">
        <v>33</v>
      </c>
      <c r="G15" s="51">
        <v>32</v>
      </c>
      <c r="H15" s="97">
        <v>5.37</v>
      </c>
      <c r="I15" s="98">
        <v>7.6127107486438348</v>
      </c>
      <c r="J15" s="99">
        <v>9.0823510375128205</v>
      </c>
      <c r="K15" s="100">
        <v>9.5238589211618265</v>
      </c>
      <c r="L15" s="101">
        <v>9.7091056709379551</v>
      </c>
    </row>
    <row r="16" spans="2:12" x14ac:dyDescent="0.2">
      <c r="B16" s="48" t="s">
        <v>20</v>
      </c>
      <c r="C16" s="49">
        <v>33</v>
      </c>
      <c r="D16" s="24">
        <v>31</v>
      </c>
      <c r="E16" s="50">
        <v>29</v>
      </c>
      <c r="F16" s="50">
        <v>29</v>
      </c>
      <c r="G16" s="51">
        <v>30</v>
      </c>
      <c r="H16" s="97">
        <v>6.34</v>
      </c>
      <c r="I16" s="98">
        <v>9.2419968690276306</v>
      </c>
      <c r="J16" s="99">
        <v>10.943368511159905</v>
      </c>
      <c r="K16" s="100">
        <v>10.822687787429739</v>
      </c>
      <c r="L16" s="101">
        <v>10.615872728748982</v>
      </c>
    </row>
    <row r="17" spans="2:12" x14ac:dyDescent="0.2">
      <c r="B17" s="48" t="s">
        <v>21</v>
      </c>
      <c r="C17" s="49">
        <v>42</v>
      </c>
      <c r="D17" s="24">
        <v>40</v>
      </c>
      <c r="E17" s="50">
        <v>41</v>
      </c>
      <c r="F17" s="50">
        <v>41</v>
      </c>
      <c r="G17" s="51">
        <v>41</v>
      </c>
      <c r="H17" s="97">
        <v>4.1500000000000004</v>
      </c>
      <c r="I17" s="98">
        <v>6.0839573161865035</v>
      </c>
      <c r="J17" s="99">
        <v>7.5479634993398763</v>
      </c>
      <c r="K17" s="100">
        <v>7.7061224489795919</v>
      </c>
      <c r="L17" s="101">
        <v>7.7059219777320722</v>
      </c>
    </row>
    <row r="18" spans="2:12" ht="33.75" customHeight="1" x14ac:dyDescent="0.2">
      <c r="B18" s="48" t="s">
        <v>22</v>
      </c>
      <c r="C18" s="49">
        <v>29</v>
      </c>
      <c r="D18" s="24">
        <v>28</v>
      </c>
      <c r="E18" s="50">
        <v>24</v>
      </c>
      <c r="F18" s="50">
        <v>24</v>
      </c>
      <c r="G18" s="51">
        <v>24</v>
      </c>
      <c r="H18" s="97">
        <v>7.23</v>
      </c>
      <c r="I18" s="98">
        <v>10.866410658281067</v>
      </c>
      <c r="J18" s="99">
        <v>13.359601702820079</v>
      </c>
      <c r="K18" s="100">
        <v>13.358960328317373</v>
      </c>
      <c r="L18" s="101">
        <v>13.251373910851118</v>
      </c>
    </row>
    <row r="19" spans="2:12" x14ac:dyDescent="0.2">
      <c r="B19" s="48" t="s">
        <v>23</v>
      </c>
      <c r="C19" s="49">
        <v>28</v>
      </c>
      <c r="D19" s="24">
        <v>29</v>
      </c>
      <c r="E19" s="50">
        <v>25</v>
      </c>
      <c r="F19" s="50">
        <v>22</v>
      </c>
      <c r="G19" s="51">
        <v>22</v>
      </c>
      <c r="H19" s="97">
        <v>7.65</v>
      </c>
      <c r="I19" s="98">
        <v>10.758669682184982</v>
      </c>
      <c r="J19" s="99">
        <v>13.352636956571347</v>
      </c>
      <c r="K19" s="100">
        <v>13.674991994876722</v>
      </c>
      <c r="L19" s="101">
        <v>13.753590366107423</v>
      </c>
    </row>
    <row r="20" spans="2:12" x14ac:dyDescent="0.2">
      <c r="B20" s="48" t="s">
        <v>24</v>
      </c>
      <c r="C20" s="49">
        <v>8</v>
      </c>
      <c r="D20" s="24">
        <v>9</v>
      </c>
      <c r="E20" s="50">
        <v>9</v>
      </c>
      <c r="F20" s="50">
        <v>9</v>
      </c>
      <c r="G20" s="51">
        <v>9</v>
      </c>
      <c r="H20" s="97">
        <v>15.21</v>
      </c>
      <c r="I20" s="98">
        <v>19.517473001024058</v>
      </c>
      <c r="J20" s="99">
        <v>21.840183596762504</v>
      </c>
      <c r="K20" s="100">
        <v>21.250655785485282</v>
      </c>
      <c r="L20" s="101">
        <v>20.880858258273161</v>
      </c>
    </row>
    <row r="21" spans="2:12" x14ac:dyDescent="0.2">
      <c r="B21" s="48" t="s">
        <v>25</v>
      </c>
      <c r="C21" s="49">
        <v>15</v>
      </c>
      <c r="D21" s="24">
        <v>15</v>
      </c>
      <c r="E21" s="50">
        <v>14</v>
      </c>
      <c r="F21" s="50">
        <v>14</v>
      </c>
      <c r="G21" s="51">
        <v>14</v>
      </c>
      <c r="H21" s="97">
        <v>11.51</v>
      </c>
      <c r="I21" s="98">
        <v>15.276297916157134</v>
      </c>
      <c r="J21" s="99">
        <v>17.32635241733319</v>
      </c>
      <c r="K21" s="100">
        <v>17.062998143902174</v>
      </c>
      <c r="L21" s="101">
        <v>16.87096541483692</v>
      </c>
    </row>
    <row r="22" spans="2:12" x14ac:dyDescent="0.2">
      <c r="B22" s="48" t="s">
        <v>26</v>
      </c>
      <c r="C22" s="49">
        <v>37</v>
      </c>
      <c r="D22" s="24">
        <v>37</v>
      </c>
      <c r="E22" s="50">
        <v>34</v>
      </c>
      <c r="F22" s="50">
        <v>34</v>
      </c>
      <c r="G22" s="51">
        <v>34</v>
      </c>
      <c r="H22" s="97">
        <v>5.51</v>
      </c>
      <c r="I22" s="98">
        <v>7.5065804712670303</v>
      </c>
      <c r="J22" s="99">
        <v>9.2081462887932979</v>
      </c>
      <c r="K22" s="100">
        <v>9.2540802823114241</v>
      </c>
      <c r="L22" s="101">
        <v>9.3210904589296693</v>
      </c>
    </row>
    <row r="23" spans="2:12" ht="33.75" customHeight="1" x14ac:dyDescent="0.2">
      <c r="B23" s="48" t="s">
        <v>27</v>
      </c>
      <c r="C23" s="49">
        <v>47</v>
      </c>
      <c r="D23" s="24">
        <v>47</v>
      </c>
      <c r="E23" s="50">
        <v>47</v>
      </c>
      <c r="F23" s="50">
        <v>47</v>
      </c>
      <c r="G23" s="51">
        <v>47</v>
      </c>
      <c r="H23" s="97">
        <v>2.2599999999999998</v>
      </c>
      <c r="I23" s="98">
        <v>3.0029810280750828</v>
      </c>
      <c r="J23" s="99">
        <v>3.2963590940123488</v>
      </c>
      <c r="K23" s="100">
        <v>3.3806818181818183</v>
      </c>
      <c r="L23" s="101">
        <v>3.4403156637172354</v>
      </c>
    </row>
    <row r="24" spans="2:12" x14ac:dyDescent="0.2">
      <c r="B24" s="48" t="s">
        <v>28</v>
      </c>
      <c r="C24" s="49">
        <v>39</v>
      </c>
      <c r="D24" s="24">
        <v>42</v>
      </c>
      <c r="E24" s="50">
        <v>43</v>
      </c>
      <c r="F24" s="50">
        <v>43</v>
      </c>
      <c r="G24" s="51">
        <v>43</v>
      </c>
      <c r="H24" s="97">
        <v>4.4000000000000004</v>
      </c>
      <c r="I24" s="98">
        <v>5.5770789237024143</v>
      </c>
      <c r="J24" s="99">
        <v>6.6472676099299139</v>
      </c>
      <c r="K24" s="100">
        <v>6.5021795989537923</v>
      </c>
      <c r="L24" s="101">
        <v>6.327647051106573</v>
      </c>
    </row>
    <row r="25" spans="2:12" x14ac:dyDescent="0.2">
      <c r="B25" s="48" t="s">
        <v>29</v>
      </c>
      <c r="C25" s="49">
        <v>46</v>
      </c>
      <c r="D25" s="24">
        <v>46</v>
      </c>
      <c r="E25" s="50">
        <v>46</v>
      </c>
      <c r="F25" s="50">
        <v>46</v>
      </c>
      <c r="G25" s="51">
        <v>46</v>
      </c>
      <c r="H25" s="97">
        <v>2.62</v>
      </c>
      <c r="I25" s="98">
        <v>4.0530116059004309</v>
      </c>
      <c r="J25" s="99">
        <v>5.273660929913313</v>
      </c>
      <c r="K25" s="100">
        <v>5.3568677792041077</v>
      </c>
      <c r="L25" s="101">
        <v>5.3231831084546872</v>
      </c>
    </row>
    <row r="26" spans="2:12" x14ac:dyDescent="0.2">
      <c r="B26" s="48" t="s">
        <v>30</v>
      </c>
      <c r="C26" s="49">
        <v>43</v>
      </c>
      <c r="D26" s="24">
        <v>41</v>
      </c>
      <c r="E26" s="50">
        <v>40</v>
      </c>
      <c r="F26" s="50">
        <v>38</v>
      </c>
      <c r="G26" s="51">
        <v>37</v>
      </c>
      <c r="H26" s="97">
        <v>3.8</v>
      </c>
      <c r="I26" s="98">
        <v>5.6553601946528405</v>
      </c>
      <c r="J26" s="99">
        <v>8.2545842166409162</v>
      </c>
      <c r="K26" s="100">
        <v>8.5808019441069252</v>
      </c>
      <c r="L26" s="101">
        <v>8.5995987669423108</v>
      </c>
    </row>
    <row r="27" spans="2:12" x14ac:dyDescent="0.2">
      <c r="B27" s="48" t="s">
        <v>31</v>
      </c>
      <c r="C27" s="49">
        <v>44</v>
      </c>
      <c r="D27" s="24">
        <v>45</v>
      </c>
      <c r="E27" s="50">
        <v>45</v>
      </c>
      <c r="F27" s="50">
        <v>45</v>
      </c>
      <c r="G27" s="51">
        <v>45</v>
      </c>
      <c r="H27" s="97">
        <v>3.21</v>
      </c>
      <c r="I27" s="98">
        <v>4.8674788578033672</v>
      </c>
      <c r="J27" s="99">
        <v>5.4626349101678855</v>
      </c>
      <c r="K27" s="100">
        <v>5.3843930635838149</v>
      </c>
      <c r="L27" s="101">
        <v>5.3651968838238586</v>
      </c>
    </row>
    <row r="28" spans="2:12" ht="33.75" customHeight="1" x14ac:dyDescent="0.2">
      <c r="B28" s="48" t="s">
        <v>32</v>
      </c>
      <c r="C28" s="49">
        <v>45</v>
      </c>
      <c r="D28" s="24">
        <v>44</v>
      </c>
      <c r="E28" s="50">
        <v>44</v>
      </c>
      <c r="F28" s="50">
        <v>44</v>
      </c>
      <c r="G28" s="51">
        <v>44</v>
      </c>
      <c r="H28" s="97">
        <v>3.13</v>
      </c>
      <c r="I28" s="98">
        <v>5.056293983053413</v>
      </c>
      <c r="J28" s="99">
        <v>5.9254797103995616</v>
      </c>
      <c r="K28" s="100">
        <v>5.9586653386454183</v>
      </c>
      <c r="L28" s="101">
        <v>5.9102785558706881</v>
      </c>
    </row>
    <row r="29" spans="2:12" x14ac:dyDescent="0.2">
      <c r="B29" s="48" t="s">
        <v>33</v>
      </c>
      <c r="C29" s="49">
        <v>40</v>
      </c>
      <c r="D29" s="24">
        <v>39</v>
      </c>
      <c r="E29" s="50">
        <v>38</v>
      </c>
      <c r="F29" s="50">
        <v>39</v>
      </c>
      <c r="G29" s="51">
        <v>38</v>
      </c>
      <c r="H29" s="97">
        <v>4.2699999999999996</v>
      </c>
      <c r="I29" s="98">
        <v>6.703041986376121</v>
      </c>
      <c r="J29" s="99">
        <v>8.2966133872748333</v>
      </c>
      <c r="K29" s="100">
        <v>8.5023129251700684</v>
      </c>
      <c r="L29" s="101">
        <v>8.5150480887873723</v>
      </c>
    </row>
    <row r="30" spans="2:12" x14ac:dyDescent="0.2">
      <c r="B30" s="48" t="s">
        <v>34</v>
      </c>
      <c r="C30" s="49">
        <v>34</v>
      </c>
      <c r="D30" s="24">
        <v>30</v>
      </c>
      <c r="E30" s="50">
        <v>31</v>
      </c>
      <c r="F30" s="50">
        <v>31</v>
      </c>
      <c r="G30" s="51">
        <v>31</v>
      </c>
      <c r="H30" s="97">
        <v>5.98</v>
      </c>
      <c r="I30" s="98">
        <v>9.3614398279033377</v>
      </c>
      <c r="J30" s="99">
        <v>10.645815493200169</v>
      </c>
      <c r="K30" s="100">
        <v>10.438538205980066</v>
      </c>
      <c r="L30" s="101">
        <v>10.235677726879203</v>
      </c>
    </row>
    <row r="31" spans="2:12" x14ac:dyDescent="0.2">
      <c r="B31" s="48" t="s">
        <v>35</v>
      </c>
      <c r="C31" s="49">
        <v>32</v>
      </c>
      <c r="D31" s="24">
        <v>33</v>
      </c>
      <c r="E31" s="50">
        <v>33</v>
      </c>
      <c r="F31" s="50">
        <v>35</v>
      </c>
      <c r="G31" s="51">
        <v>36</v>
      </c>
      <c r="H31" s="97">
        <v>6.86</v>
      </c>
      <c r="I31" s="98">
        <v>9.1242686243344018</v>
      </c>
      <c r="J31" s="99">
        <v>9.5315455719450508</v>
      </c>
      <c r="K31" s="100">
        <v>9.0666666666666664</v>
      </c>
      <c r="L31" s="101">
        <v>8.9101095495205804</v>
      </c>
    </row>
    <row r="32" spans="2:12" x14ac:dyDescent="0.2">
      <c r="B32" s="48" t="s">
        <v>36</v>
      </c>
      <c r="C32" s="49">
        <v>35</v>
      </c>
      <c r="D32" s="24">
        <v>38</v>
      </c>
      <c r="E32" s="50">
        <v>39</v>
      </c>
      <c r="F32" s="50">
        <v>40</v>
      </c>
      <c r="G32" s="51">
        <v>40</v>
      </c>
      <c r="H32" s="97">
        <v>5.65</v>
      </c>
      <c r="I32" s="98">
        <v>7.4363276407256427</v>
      </c>
      <c r="J32" s="99">
        <v>8.2623453906672442</v>
      </c>
      <c r="K32" s="100">
        <v>8.0721868365180462</v>
      </c>
      <c r="L32" s="101">
        <v>7.9331365094199358</v>
      </c>
    </row>
    <row r="33" spans="2:12" ht="33.75" customHeight="1" x14ac:dyDescent="0.2">
      <c r="B33" s="48" t="s">
        <v>37</v>
      </c>
      <c r="C33" s="49">
        <v>4</v>
      </c>
      <c r="D33" s="24">
        <v>5</v>
      </c>
      <c r="E33" s="50">
        <v>6</v>
      </c>
      <c r="F33" s="50">
        <v>7</v>
      </c>
      <c r="G33" s="51">
        <v>7</v>
      </c>
      <c r="H33" s="97">
        <v>18.77</v>
      </c>
      <c r="I33" s="98">
        <v>22.168422042933251</v>
      </c>
      <c r="J33" s="99">
        <v>23.562330458754044</v>
      </c>
      <c r="K33" s="100">
        <v>22.832627933820699</v>
      </c>
      <c r="L33" s="101">
        <v>22.436648339666409</v>
      </c>
    </row>
    <row r="34" spans="2:12" x14ac:dyDescent="0.2">
      <c r="B34" s="48" t="s">
        <v>38</v>
      </c>
      <c r="C34" s="49">
        <v>2</v>
      </c>
      <c r="D34" s="24">
        <v>1</v>
      </c>
      <c r="E34" s="50">
        <v>1</v>
      </c>
      <c r="F34" s="50">
        <v>1</v>
      </c>
      <c r="G34" s="51">
        <v>1</v>
      </c>
      <c r="H34" s="97">
        <v>24.31</v>
      </c>
      <c r="I34" s="98">
        <v>32.033858060324334</v>
      </c>
      <c r="J34" s="99">
        <v>33.791848809017829</v>
      </c>
      <c r="K34" s="100">
        <v>32.790887453247194</v>
      </c>
      <c r="L34" s="101">
        <v>32.200678095341843</v>
      </c>
    </row>
    <row r="35" spans="2:12" x14ac:dyDescent="0.2">
      <c r="B35" s="48" t="s">
        <v>39</v>
      </c>
      <c r="C35" s="49">
        <v>11</v>
      </c>
      <c r="D35" s="24">
        <v>12</v>
      </c>
      <c r="E35" s="50">
        <v>10</v>
      </c>
      <c r="F35" s="50">
        <v>10</v>
      </c>
      <c r="G35" s="51">
        <v>10</v>
      </c>
      <c r="H35" s="97">
        <v>14.15</v>
      </c>
      <c r="I35" s="98">
        <v>17.379507610144568</v>
      </c>
      <c r="J35" s="99">
        <v>19.486521644865217</v>
      </c>
      <c r="K35" s="100">
        <v>19.257677630383427</v>
      </c>
      <c r="L35" s="101">
        <v>19.016387464387464</v>
      </c>
    </row>
    <row r="36" spans="2:12" x14ac:dyDescent="0.2">
      <c r="B36" s="48" t="s">
        <v>40</v>
      </c>
      <c r="C36" s="49">
        <v>20</v>
      </c>
      <c r="D36" s="24">
        <v>20</v>
      </c>
      <c r="E36" s="50">
        <v>19</v>
      </c>
      <c r="F36" s="50">
        <v>19</v>
      </c>
      <c r="G36" s="51">
        <v>19</v>
      </c>
      <c r="H36" s="97">
        <v>10.84</v>
      </c>
      <c r="I36" s="98">
        <v>13.663609208925644</v>
      </c>
      <c r="J36" s="99">
        <v>15.326361341507392</v>
      </c>
      <c r="K36" s="100">
        <v>15.235905044510385</v>
      </c>
      <c r="L36" s="101">
        <v>15.057381903509382</v>
      </c>
    </row>
    <row r="37" spans="2:12" x14ac:dyDescent="0.2">
      <c r="B37" s="57" t="s">
        <v>41</v>
      </c>
      <c r="C37" s="58">
        <v>19</v>
      </c>
      <c r="D37" s="59">
        <v>18</v>
      </c>
      <c r="E37" s="60">
        <v>18</v>
      </c>
      <c r="F37" s="60">
        <v>16</v>
      </c>
      <c r="G37" s="61">
        <v>16</v>
      </c>
      <c r="H37" s="102">
        <v>11.01</v>
      </c>
      <c r="I37" s="103">
        <v>13.798670522192221</v>
      </c>
      <c r="J37" s="104">
        <v>15.938495961410533</v>
      </c>
      <c r="K37" s="105">
        <v>16.313227513227513</v>
      </c>
      <c r="L37" s="106">
        <v>16.364486411249729</v>
      </c>
    </row>
    <row r="38" spans="2:12" ht="33.75" customHeight="1" x14ac:dyDescent="0.2">
      <c r="B38" s="48" t="s">
        <v>42</v>
      </c>
      <c r="C38" s="49">
        <v>27</v>
      </c>
      <c r="D38" s="24">
        <v>25</v>
      </c>
      <c r="E38" s="50">
        <v>23</v>
      </c>
      <c r="F38" s="50">
        <v>25</v>
      </c>
      <c r="G38" s="51">
        <v>25</v>
      </c>
      <c r="H38" s="97">
        <v>7.71</v>
      </c>
      <c r="I38" s="98">
        <v>11.199880407768738</v>
      </c>
      <c r="J38" s="99">
        <v>13.403296939005058</v>
      </c>
      <c r="K38" s="100">
        <v>12.957522123893805</v>
      </c>
      <c r="L38" s="101">
        <v>12.839112272192748</v>
      </c>
    </row>
    <row r="39" spans="2:12" x14ac:dyDescent="0.2">
      <c r="B39" s="48" t="s">
        <v>43</v>
      </c>
      <c r="C39" s="49">
        <v>36</v>
      </c>
      <c r="D39" s="24">
        <v>35</v>
      </c>
      <c r="E39" s="50">
        <v>36</v>
      </c>
      <c r="F39" s="50">
        <v>37</v>
      </c>
      <c r="G39" s="51">
        <v>39</v>
      </c>
      <c r="H39" s="97">
        <v>5.58</v>
      </c>
      <c r="I39" s="98">
        <v>7.6247879486532559</v>
      </c>
      <c r="J39" s="99">
        <v>8.8413369587759529</v>
      </c>
      <c r="K39" s="100">
        <v>8.6452554744525543</v>
      </c>
      <c r="L39" s="101">
        <v>8.4775546997122184</v>
      </c>
    </row>
    <row r="40" spans="2:12" x14ac:dyDescent="0.2">
      <c r="B40" s="48" t="s">
        <v>44</v>
      </c>
      <c r="C40" s="49">
        <v>22</v>
      </c>
      <c r="D40" s="24">
        <v>21</v>
      </c>
      <c r="E40" s="50">
        <v>22</v>
      </c>
      <c r="F40" s="50">
        <v>23</v>
      </c>
      <c r="G40" s="51">
        <v>23</v>
      </c>
      <c r="H40" s="97">
        <v>9.92</v>
      </c>
      <c r="I40" s="98">
        <v>12.27640704969372</v>
      </c>
      <c r="J40" s="99">
        <v>13.665187806559894</v>
      </c>
      <c r="K40" s="100">
        <v>13.502884111169376</v>
      </c>
      <c r="L40" s="101">
        <v>13.299182346566841</v>
      </c>
    </row>
    <row r="41" spans="2:12" x14ac:dyDescent="0.2">
      <c r="B41" s="48" t="s">
        <v>45</v>
      </c>
      <c r="C41" s="49">
        <v>16</v>
      </c>
      <c r="D41" s="24">
        <v>14</v>
      </c>
      <c r="E41" s="50">
        <v>16</v>
      </c>
      <c r="F41" s="50">
        <v>18</v>
      </c>
      <c r="G41" s="51">
        <v>18</v>
      </c>
      <c r="H41" s="97">
        <v>11.36</v>
      </c>
      <c r="I41" s="98">
        <v>15.640304116053482</v>
      </c>
      <c r="J41" s="99">
        <v>16.470522048249116</v>
      </c>
      <c r="K41" s="100">
        <v>15.474372569812655</v>
      </c>
      <c r="L41" s="101">
        <v>15.07761193288127</v>
      </c>
    </row>
    <row r="42" spans="2:12" x14ac:dyDescent="0.2">
      <c r="B42" s="67" t="s">
        <v>46</v>
      </c>
      <c r="C42" s="68">
        <v>14</v>
      </c>
      <c r="D42" s="24">
        <v>23</v>
      </c>
      <c r="E42" s="50">
        <v>27</v>
      </c>
      <c r="F42" s="50">
        <v>27</v>
      </c>
      <c r="G42" s="51">
        <v>28</v>
      </c>
      <c r="H42" s="91">
        <v>12.22</v>
      </c>
      <c r="I42" s="98">
        <v>11.609976449317802</v>
      </c>
      <c r="J42" s="99">
        <v>11.681968550517572</v>
      </c>
      <c r="K42" s="94">
        <v>11.227765726681127</v>
      </c>
      <c r="L42" s="101">
        <v>10.913410740033742</v>
      </c>
    </row>
    <row r="43" spans="2:12" ht="33.75" customHeight="1" x14ac:dyDescent="0.2">
      <c r="B43" s="67" t="s">
        <v>47</v>
      </c>
      <c r="C43" s="68">
        <v>12</v>
      </c>
      <c r="D43" s="24">
        <v>10</v>
      </c>
      <c r="E43" s="50">
        <v>12</v>
      </c>
      <c r="F43" s="50">
        <v>12</v>
      </c>
      <c r="G43" s="51">
        <v>12</v>
      </c>
      <c r="H43" s="91">
        <v>14.12</v>
      </c>
      <c r="I43" s="98">
        <v>18.098234098162806</v>
      </c>
      <c r="J43" s="99">
        <v>18.969662566012072</v>
      </c>
      <c r="K43" s="94">
        <v>18.557200538358007</v>
      </c>
      <c r="L43" s="101">
        <v>18.280636438985287</v>
      </c>
    </row>
    <row r="44" spans="2:12" x14ac:dyDescent="0.2">
      <c r="B44" s="67" t="s">
        <v>48</v>
      </c>
      <c r="C44" s="68">
        <v>23</v>
      </c>
      <c r="D44" s="24">
        <v>26</v>
      </c>
      <c r="E44" s="50">
        <v>28</v>
      </c>
      <c r="F44" s="50">
        <v>28</v>
      </c>
      <c r="G44" s="51">
        <v>27</v>
      </c>
      <c r="H44" s="91">
        <v>9.31</v>
      </c>
      <c r="I44" s="98">
        <v>11.141325631977763</v>
      </c>
      <c r="J44" s="99">
        <v>11.372959950341249</v>
      </c>
      <c r="K44" s="94">
        <v>10.945191313340228</v>
      </c>
      <c r="L44" s="101">
        <v>10.91855572371813</v>
      </c>
    </row>
    <row r="45" spans="2:12" x14ac:dyDescent="0.2">
      <c r="B45" s="67" t="s">
        <v>49</v>
      </c>
      <c r="C45" s="68">
        <v>21</v>
      </c>
      <c r="D45" s="24">
        <v>17</v>
      </c>
      <c r="E45" s="50">
        <v>17</v>
      </c>
      <c r="F45" s="50">
        <v>17</v>
      </c>
      <c r="G45" s="51">
        <v>17</v>
      </c>
      <c r="H45" s="91">
        <v>10.55</v>
      </c>
      <c r="I45" s="98">
        <v>13.889694186419353</v>
      </c>
      <c r="J45" s="99">
        <v>16.020796066014949</v>
      </c>
      <c r="K45" s="94">
        <v>15.948680351906159</v>
      </c>
      <c r="L45" s="101">
        <v>15.780639348179404</v>
      </c>
    </row>
    <row r="46" spans="2:12" x14ac:dyDescent="0.2">
      <c r="B46" s="67" t="s">
        <v>50</v>
      </c>
      <c r="C46" s="68">
        <v>3</v>
      </c>
      <c r="D46" s="24">
        <v>3</v>
      </c>
      <c r="E46" s="50">
        <v>3</v>
      </c>
      <c r="F46" s="50">
        <v>3</v>
      </c>
      <c r="G46" s="51">
        <v>3</v>
      </c>
      <c r="H46" s="91">
        <v>20.58</v>
      </c>
      <c r="I46" s="98">
        <v>26.087832393231267</v>
      </c>
      <c r="J46" s="99">
        <v>28.200846931657779</v>
      </c>
      <c r="K46" s="94">
        <v>27.347338935574228</v>
      </c>
      <c r="L46" s="101">
        <v>26.993765985107473</v>
      </c>
    </row>
    <row r="47" spans="2:12" x14ac:dyDescent="0.2">
      <c r="B47" s="67" t="s">
        <v>51</v>
      </c>
      <c r="C47" s="68">
        <v>5</v>
      </c>
      <c r="D47" s="24">
        <v>4</v>
      </c>
      <c r="E47" s="50">
        <v>4</v>
      </c>
      <c r="F47" s="50">
        <v>5</v>
      </c>
      <c r="G47" s="51">
        <v>5</v>
      </c>
      <c r="H47" s="91">
        <v>18.34</v>
      </c>
      <c r="I47" s="98">
        <v>24.078030460760004</v>
      </c>
      <c r="J47" s="99">
        <v>25.749594829499081</v>
      </c>
      <c r="K47" s="94">
        <v>25.0274133542197</v>
      </c>
      <c r="L47" s="101">
        <v>24.56636788325341</v>
      </c>
    </row>
    <row r="48" spans="2:12" ht="33.75" customHeight="1" x14ac:dyDescent="0.2">
      <c r="B48" s="48" t="s">
        <v>52</v>
      </c>
      <c r="C48" s="49">
        <v>31</v>
      </c>
      <c r="D48" s="24">
        <v>34</v>
      </c>
      <c r="E48" s="50">
        <v>32</v>
      </c>
      <c r="F48" s="50">
        <v>32</v>
      </c>
      <c r="G48" s="51">
        <v>33</v>
      </c>
      <c r="H48" s="97">
        <v>6.98</v>
      </c>
      <c r="I48" s="98">
        <v>8.7386501103804708</v>
      </c>
      <c r="J48" s="99">
        <v>9.6418005071851223</v>
      </c>
      <c r="K48" s="100">
        <v>9.5922330097087372</v>
      </c>
      <c r="L48" s="101">
        <v>9.5628248540674363</v>
      </c>
    </row>
    <row r="49" spans="2:12" x14ac:dyDescent="0.2">
      <c r="B49" s="48" t="s">
        <v>53</v>
      </c>
      <c r="C49" s="49">
        <v>7</v>
      </c>
      <c r="D49" s="24">
        <v>8</v>
      </c>
      <c r="E49" s="50">
        <v>8</v>
      </c>
      <c r="F49" s="50">
        <v>8</v>
      </c>
      <c r="G49" s="51">
        <v>8</v>
      </c>
      <c r="H49" s="97">
        <v>15.24</v>
      </c>
      <c r="I49" s="98">
        <v>19.984174143297597</v>
      </c>
      <c r="J49" s="99">
        <v>22.219930917152137</v>
      </c>
      <c r="K49" s="100">
        <v>21.417282127031019</v>
      </c>
      <c r="L49" s="101">
        <v>21.168133671490377</v>
      </c>
    </row>
    <row r="50" spans="2:12" x14ac:dyDescent="0.2">
      <c r="B50" s="48" t="s">
        <v>54</v>
      </c>
      <c r="C50" s="49">
        <v>24</v>
      </c>
      <c r="D50" s="24">
        <v>22</v>
      </c>
      <c r="E50" s="50">
        <v>20</v>
      </c>
      <c r="F50" s="50">
        <v>21</v>
      </c>
      <c r="G50" s="51">
        <v>21</v>
      </c>
      <c r="H50" s="97">
        <v>8.52</v>
      </c>
      <c r="I50" s="98">
        <v>12.04615758770921</v>
      </c>
      <c r="J50" s="99">
        <v>15.148054216563933</v>
      </c>
      <c r="K50" s="100">
        <v>14.391501416430595</v>
      </c>
      <c r="L50" s="101">
        <v>14.104989709123362</v>
      </c>
    </row>
    <row r="51" spans="2:12" s="1" customFormat="1" x14ac:dyDescent="0.2">
      <c r="B51" s="48" t="s">
        <v>55</v>
      </c>
      <c r="C51" s="49">
        <v>13</v>
      </c>
      <c r="D51" s="24">
        <v>13</v>
      </c>
      <c r="E51" s="50">
        <v>13</v>
      </c>
      <c r="F51" s="50">
        <v>13</v>
      </c>
      <c r="G51" s="51">
        <v>13</v>
      </c>
      <c r="H51" s="97">
        <v>12.98</v>
      </c>
      <c r="I51" s="98">
        <v>16.197685137593822</v>
      </c>
      <c r="J51" s="99">
        <v>17.530938715878246</v>
      </c>
      <c r="K51" s="100">
        <v>17.396701388888889</v>
      </c>
      <c r="L51" s="101">
        <v>17.237022171504524</v>
      </c>
    </row>
    <row r="52" spans="2:12" s="1" customFormat="1" x14ac:dyDescent="0.2">
      <c r="B52" s="48" t="s">
        <v>56</v>
      </c>
      <c r="C52" s="49">
        <v>17</v>
      </c>
      <c r="D52" s="24">
        <v>16</v>
      </c>
      <c r="E52" s="50">
        <v>15</v>
      </c>
      <c r="F52" s="50">
        <v>15</v>
      </c>
      <c r="G52" s="51">
        <v>15</v>
      </c>
      <c r="H52" s="97">
        <v>11.25</v>
      </c>
      <c r="I52" s="98">
        <v>14.141590316701505</v>
      </c>
      <c r="J52" s="99">
        <v>16.642981552783386</v>
      </c>
      <c r="K52" s="100">
        <v>16.624426078971535</v>
      </c>
      <c r="L52" s="101">
        <v>16.537803866994345</v>
      </c>
    </row>
    <row r="53" spans="2:12" s="1" customFormat="1" ht="33.75" customHeight="1" x14ac:dyDescent="0.2">
      <c r="B53" s="48" t="s">
        <v>57</v>
      </c>
      <c r="C53" s="49">
        <v>10</v>
      </c>
      <c r="D53" s="24">
        <v>11</v>
      </c>
      <c r="E53" s="50">
        <v>11</v>
      </c>
      <c r="F53" s="50">
        <v>11</v>
      </c>
      <c r="G53" s="51">
        <v>11</v>
      </c>
      <c r="H53" s="97">
        <v>14.32</v>
      </c>
      <c r="I53" s="98">
        <v>17.979278437642492</v>
      </c>
      <c r="J53" s="99">
        <v>19.474243360998244</v>
      </c>
      <c r="K53" s="100">
        <v>19.150061500615006</v>
      </c>
      <c r="L53" s="101">
        <v>18.935928084731263</v>
      </c>
    </row>
    <row r="54" spans="2:12" s="1" customFormat="1" x14ac:dyDescent="0.2">
      <c r="B54" s="48" t="s">
        <v>58</v>
      </c>
      <c r="C54" s="49">
        <v>9</v>
      </c>
      <c r="D54" s="24">
        <v>6</v>
      </c>
      <c r="E54" s="50">
        <v>5</v>
      </c>
      <c r="F54" s="50">
        <v>4</v>
      </c>
      <c r="G54" s="51">
        <v>4</v>
      </c>
      <c r="H54" s="97">
        <v>15.11</v>
      </c>
      <c r="I54" s="98">
        <v>20.841201075804591</v>
      </c>
      <c r="J54" s="99">
        <v>24.981758774970945</v>
      </c>
      <c r="K54" s="100">
        <v>25.560637560637559</v>
      </c>
      <c r="L54" s="101">
        <v>25.751591815474441</v>
      </c>
    </row>
    <row r="55" spans="2:12" s="1" customFormat="1" x14ac:dyDescent="0.2">
      <c r="B55" s="69"/>
      <c r="C55" s="70" t="s">
        <v>59</v>
      </c>
      <c r="D55" s="71" t="s">
        <v>59</v>
      </c>
      <c r="E55" s="72"/>
      <c r="F55" s="72"/>
      <c r="G55" s="73"/>
      <c r="H55" s="74" t="s">
        <v>59</v>
      </c>
      <c r="I55" s="75" t="s">
        <v>59</v>
      </c>
      <c r="J55" s="76"/>
      <c r="K55" s="77"/>
      <c r="L55" s="78"/>
    </row>
    <row r="56" spans="2:12" s="1" customFormat="1" x14ac:dyDescent="0.2">
      <c r="B56" s="48" t="s">
        <v>60</v>
      </c>
      <c r="C56" s="79" t="s">
        <v>75</v>
      </c>
      <c r="D56" s="80"/>
      <c r="E56" s="80"/>
      <c r="F56" s="80"/>
      <c r="G56" s="81"/>
      <c r="H56" s="3"/>
      <c r="I56" s="3"/>
      <c r="J56" s="3"/>
      <c r="K56" s="82"/>
      <c r="L56" s="83"/>
    </row>
    <row r="57" spans="2:12" s="1" customFormat="1" x14ac:dyDescent="0.2">
      <c r="B57" s="48" t="s">
        <v>62</v>
      </c>
      <c r="C57" s="79" t="s">
        <v>63</v>
      </c>
      <c r="D57" s="80"/>
      <c r="E57" s="80"/>
      <c r="F57" s="80"/>
      <c r="G57" s="80"/>
      <c r="H57" s="3"/>
      <c r="I57" s="3"/>
      <c r="J57" s="3"/>
      <c r="K57" s="3"/>
      <c r="L57" s="83"/>
    </row>
    <row r="58" spans="2:12" s="1" customFormat="1" x14ac:dyDescent="0.2">
      <c r="B58" s="107" t="s">
        <v>64</v>
      </c>
      <c r="C58" s="108" t="s">
        <v>76</v>
      </c>
      <c r="D58" s="109"/>
      <c r="E58" s="109"/>
      <c r="F58" s="109"/>
      <c r="G58" s="109"/>
      <c r="H58" s="110"/>
      <c r="I58" s="110"/>
      <c r="J58" s="110"/>
      <c r="K58" s="110"/>
      <c r="L58" s="83"/>
    </row>
    <row r="59" spans="2:12" s="1" customFormat="1" x14ac:dyDescent="0.2">
      <c r="B59" s="111"/>
      <c r="C59" s="112"/>
      <c r="D59" s="113" t="s">
        <v>77</v>
      </c>
      <c r="E59" s="114"/>
      <c r="F59" s="114"/>
      <c r="G59" s="114"/>
      <c r="H59" s="115"/>
      <c r="I59" s="115"/>
      <c r="J59" s="110"/>
      <c r="K59" s="110"/>
      <c r="L59" s="116"/>
    </row>
    <row r="60" spans="2:12" s="1" customFormat="1" x14ac:dyDescent="0.2">
      <c r="B60" s="111"/>
      <c r="C60" s="112"/>
      <c r="D60" s="113" t="s">
        <v>78</v>
      </c>
      <c r="E60" s="114"/>
      <c r="F60" s="114"/>
      <c r="G60" s="114"/>
      <c r="H60" s="115"/>
      <c r="I60" s="115"/>
      <c r="J60" s="110"/>
      <c r="K60" s="110"/>
      <c r="L60" s="83"/>
    </row>
    <row r="61" spans="2:12" s="1" customFormat="1" x14ac:dyDescent="0.2">
      <c r="B61" s="107"/>
      <c r="C61" s="117" t="s">
        <v>79</v>
      </c>
      <c r="D61" s="113" t="s">
        <v>80</v>
      </c>
      <c r="E61" s="112"/>
      <c r="F61" s="112"/>
      <c r="G61" s="112"/>
      <c r="H61" s="118"/>
      <c r="I61" s="118"/>
      <c r="J61" s="110"/>
      <c r="K61" s="110"/>
      <c r="L61" s="83"/>
    </row>
    <row r="62" spans="2:12" s="1" customFormat="1" x14ac:dyDescent="0.2">
      <c r="B62" s="107"/>
      <c r="C62" s="117" t="s">
        <v>81</v>
      </c>
      <c r="D62" s="113" t="s">
        <v>82</v>
      </c>
      <c r="E62" s="112"/>
      <c r="F62" s="112"/>
      <c r="G62" s="112"/>
      <c r="H62" s="118"/>
      <c r="I62" s="118"/>
      <c r="J62" s="110"/>
      <c r="K62" s="110"/>
      <c r="L62" s="83"/>
    </row>
    <row r="63" spans="2:12" ht="18" thickBot="1" x14ac:dyDescent="0.25">
      <c r="B63" s="84"/>
      <c r="C63" s="10"/>
      <c r="D63" s="10"/>
      <c r="E63" s="10"/>
      <c r="F63" s="10"/>
      <c r="G63" s="10"/>
      <c r="H63" s="12"/>
      <c r="I63" s="12"/>
      <c r="J63" s="12"/>
      <c r="K63" s="12"/>
      <c r="L63" s="85"/>
    </row>
    <row r="64" spans="2:12" x14ac:dyDescent="0.2">
      <c r="B64" s="1"/>
      <c r="C64" s="2"/>
      <c r="D64" s="2"/>
      <c r="E64" s="2"/>
      <c r="F64" s="2"/>
      <c r="G64" s="2"/>
      <c r="H64" s="1"/>
      <c r="I64" s="1"/>
      <c r="J64" s="1"/>
      <c r="K64" s="3"/>
      <c r="L64" s="1"/>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L65"/>
  <sheetViews>
    <sheetView showGridLines="0" view="pageBreakPreview" zoomScale="80" zoomScaleNormal="100" zoomScaleSheetLayoutView="80" workbookViewId="0">
      <selection activeCell="C63" sqref="C63"/>
    </sheetView>
  </sheetViews>
  <sheetFormatPr defaultColWidth="13.375" defaultRowHeight="18.75" customHeight="1" x14ac:dyDescent="0.2"/>
  <cols>
    <col min="1" max="1" width="2.75" style="1" customWidth="1"/>
    <col min="2" max="2" width="17.125" style="1" customWidth="1"/>
    <col min="3" max="7" width="8.375" style="2" customWidth="1"/>
    <col min="8" max="12" width="15.875" style="1" customWidth="1"/>
    <col min="13" max="16384" width="13.375" style="1"/>
  </cols>
  <sheetData>
    <row r="1" spans="2:12" ht="18.75" customHeight="1" x14ac:dyDescent="0.2">
      <c r="K1" s="3"/>
    </row>
    <row r="2" spans="2:12" ht="18.75" customHeight="1" x14ac:dyDescent="0.2">
      <c r="B2" s="5" t="s">
        <v>83</v>
      </c>
      <c r="F2" s="80"/>
      <c r="G2" s="6"/>
      <c r="K2" s="3"/>
      <c r="L2" s="7"/>
    </row>
    <row r="3" spans="2:12" ht="18.75" customHeight="1" thickBot="1" x14ac:dyDescent="0.25">
      <c r="B3" s="8" t="s">
        <v>84</v>
      </c>
      <c r="C3" s="9"/>
      <c r="D3" s="9"/>
      <c r="E3" s="9"/>
      <c r="F3" s="9"/>
      <c r="G3" s="10"/>
      <c r="H3" s="11"/>
      <c r="I3" s="11"/>
      <c r="J3" s="11"/>
      <c r="K3" s="11"/>
      <c r="L3" s="12"/>
    </row>
    <row r="4" spans="2:12" ht="18.75" customHeight="1" x14ac:dyDescent="0.2">
      <c r="B4" s="13"/>
      <c r="C4" s="483" t="s">
        <v>2</v>
      </c>
      <c r="D4" s="478"/>
      <c r="E4" s="478"/>
      <c r="F4" s="478"/>
      <c r="G4" s="479"/>
      <c r="H4" s="480" t="s">
        <v>85</v>
      </c>
      <c r="I4" s="481"/>
      <c r="J4" s="481"/>
      <c r="K4" s="481"/>
      <c r="L4" s="482"/>
    </row>
    <row r="5" spans="2:12" ht="18.75" customHeight="1" x14ac:dyDescent="0.2">
      <c r="B5" s="87" t="s">
        <v>70</v>
      </c>
      <c r="C5" s="15" t="s">
        <v>86</v>
      </c>
      <c r="D5" s="16" t="s">
        <v>87</v>
      </c>
      <c r="E5" s="16" t="s">
        <v>88</v>
      </c>
      <c r="F5" s="16" t="s">
        <v>89</v>
      </c>
      <c r="G5" s="17" t="s">
        <v>90</v>
      </c>
      <c r="H5" s="19" t="s">
        <v>86</v>
      </c>
      <c r="I5" s="19" t="s">
        <v>87</v>
      </c>
      <c r="J5" s="19" t="s">
        <v>88</v>
      </c>
      <c r="K5" s="20" t="s">
        <v>89</v>
      </c>
      <c r="L5" s="21" t="s">
        <v>90</v>
      </c>
    </row>
    <row r="6" spans="2:12" ht="18.75" customHeight="1" x14ac:dyDescent="0.2">
      <c r="B6" s="22"/>
      <c r="C6" s="23"/>
      <c r="D6" s="24"/>
      <c r="E6" s="25"/>
      <c r="F6" s="25"/>
      <c r="G6" s="26"/>
      <c r="H6" s="27"/>
      <c r="I6" s="28"/>
      <c r="J6" s="29"/>
      <c r="K6" s="30"/>
      <c r="L6" s="31" t="s">
        <v>91</v>
      </c>
    </row>
    <row r="7" spans="2:12" s="96" customFormat="1" ht="18.75" customHeight="1" x14ac:dyDescent="0.2">
      <c r="B7" s="32" t="s">
        <v>11</v>
      </c>
      <c r="C7" s="33"/>
      <c r="D7" s="34"/>
      <c r="E7" s="35"/>
      <c r="F7" s="35"/>
      <c r="G7" s="36"/>
      <c r="H7" s="119">
        <v>1407.6083874338672</v>
      </c>
      <c r="I7" s="120">
        <v>1351.1250802687221</v>
      </c>
      <c r="J7" s="121">
        <v>1316.8081811722429</v>
      </c>
      <c r="K7" s="122">
        <v>1298.1398733025949</v>
      </c>
      <c r="L7" s="123">
        <v>1284.0441636878106</v>
      </c>
    </row>
    <row r="8" spans="2:12" s="96" customFormat="1" ht="18.75" customHeight="1" x14ac:dyDescent="0.2">
      <c r="B8" s="32"/>
      <c r="C8" s="33"/>
      <c r="D8" s="34"/>
      <c r="E8" s="35"/>
      <c r="F8" s="35"/>
      <c r="G8" s="36"/>
      <c r="H8" s="119"/>
      <c r="I8" s="120"/>
      <c r="J8" s="121"/>
      <c r="K8" s="122"/>
      <c r="L8" s="123"/>
    </row>
    <row r="9" spans="2:12" ht="18.75" customHeight="1" x14ac:dyDescent="0.2">
      <c r="B9" s="48" t="s">
        <v>12</v>
      </c>
      <c r="C9" s="49">
        <v>10</v>
      </c>
      <c r="D9" s="24">
        <v>10</v>
      </c>
      <c r="E9" s="50">
        <v>10</v>
      </c>
      <c r="F9" s="50">
        <v>10</v>
      </c>
      <c r="G9" s="51">
        <v>10</v>
      </c>
      <c r="H9" s="124">
        <v>2044.3208344668558</v>
      </c>
      <c r="I9" s="125">
        <v>1944.8756079041571</v>
      </c>
      <c r="J9" s="126">
        <v>1903.6247246007931</v>
      </c>
      <c r="K9" s="127">
        <v>1891.9220582671207</v>
      </c>
      <c r="L9" s="128">
        <v>1883.9619047619046</v>
      </c>
    </row>
    <row r="10" spans="2:12" ht="18.75" customHeight="1" x14ac:dyDescent="0.2">
      <c r="B10" s="48" t="s">
        <v>13</v>
      </c>
      <c r="C10" s="49">
        <v>20</v>
      </c>
      <c r="D10" s="24">
        <v>20</v>
      </c>
      <c r="E10" s="50">
        <v>22</v>
      </c>
      <c r="F10" s="50">
        <v>21</v>
      </c>
      <c r="G10" s="51">
        <v>21</v>
      </c>
      <c r="H10" s="124">
        <v>1681.4730307930147</v>
      </c>
      <c r="I10" s="125">
        <v>1619.2651632262682</v>
      </c>
      <c r="J10" s="126">
        <v>1536.8445995268542</v>
      </c>
      <c r="K10" s="127">
        <v>1526.8408551068883</v>
      </c>
      <c r="L10" s="128">
        <v>1528.7319422150883</v>
      </c>
    </row>
    <row r="11" spans="2:12" ht="18.75" customHeight="1" x14ac:dyDescent="0.2">
      <c r="B11" s="48" t="s">
        <v>14</v>
      </c>
      <c r="C11" s="49">
        <v>21</v>
      </c>
      <c r="D11" s="24">
        <v>24</v>
      </c>
      <c r="E11" s="50">
        <v>24</v>
      </c>
      <c r="F11" s="50">
        <v>24</v>
      </c>
      <c r="G11" s="51">
        <v>26</v>
      </c>
      <c r="H11" s="124">
        <v>1668.5426640799801</v>
      </c>
      <c r="I11" s="125">
        <v>1551.6330149975904</v>
      </c>
      <c r="J11" s="126">
        <v>1490.4727593283494</v>
      </c>
      <c r="K11" s="127">
        <v>1484.6091861402094</v>
      </c>
      <c r="L11" s="128">
        <v>1374.00162999185</v>
      </c>
    </row>
    <row r="12" spans="2:12" ht="18.75" customHeight="1" x14ac:dyDescent="0.2">
      <c r="B12" s="48" t="s">
        <v>15</v>
      </c>
      <c r="C12" s="49">
        <v>33</v>
      </c>
      <c r="D12" s="24">
        <v>33</v>
      </c>
      <c r="E12" s="50">
        <v>39</v>
      </c>
      <c r="F12" s="50">
        <v>36</v>
      </c>
      <c r="G12" s="51">
        <v>38</v>
      </c>
      <c r="H12" s="124">
        <v>1284.0763014263937</v>
      </c>
      <c r="I12" s="125">
        <v>1224.9139221477196</v>
      </c>
      <c r="J12" s="126">
        <v>1158.5762708669056</v>
      </c>
      <c r="K12" s="127">
        <v>1167.9620034542315</v>
      </c>
      <c r="L12" s="128">
        <v>1157.9358196010407</v>
      </c>
    </row>
    <row r="13" spans="2:12" ht="18.75" customHeight="1" x14ac:dyDescent="0.2">
      <c r="B13" s="48" t="s">
        <v>16</v>
      </c>
      <c r="C13" s="49">
        <v>22</v>
      </c>
      <c r="D13" s="24">
        <v>21</v>
      </c>
      <c r="E13" s="50">
        <v>20</v>
      </c>
      <c r="F13" s="50">
        <v>18</v>
      </c>
      <c r="G13" s="51">
        <v>16</v>
      </c>
      <c r="H13" s="124">
        <v>1641.7270696402711</v>
      </c>
      <c r="I13" s="125">
        <v>1616.5790513233462</v>
      </c>
      <c r="J13" s="126">
        <v>1573.4240103057416</v>
      </c>
      <c r="K13" s="127">
        <v>1593.1702344546379</v>
      </c>
      <c r="L13" s="128">
        <v>1591.6149068322979</v>
      </c>
    </row>
    <row r="14" spans="2:12" ht="34.5" customHeight="1" x14ac:dyDescent="0.2">
      <c r="B14" s="48" t="s">
        <v>17</v>
      </c>
      <c r="C14" s="49">
        <v>30</v>
      </c>
      <c r="D14" s="24">
        <v>29</v>
      </c>
      <c r="E14" s="50">
        <v>28</v>
      </c>
      <c r="F14" s="50">
        <v>28</v>
      </c>
      <c r="G14" s="51">
        <v>25</v>
      </c>
      <c r="H14" s="124">
        <v>1362.4616730568887</v>
      </c>
      <c r="I14" s="125">
        <v>1382.0402352933124</v>
      </c>
      <c r="J14" s="126">
        <v>1379.7601368816015</v>
      </c>
      <c r="K14" s="127">
        <v>1375.1376146788991</v>
      </c>
      <c r="L14" s="128">
        <v>1381.2615955473098</v>
      </c>
    </row>
    <row r="15" spans="2:12" ht="18.75" customHeight="1" x14ac:dyDescent="0.2">
      <c r="B15" s="48" t="s">
        <v>18</v>
      </c>
      <c r="C15" s="49">
        <v>26</v>
      </c>
      <c r="D15" s="24">
        <v>25</v>
      </c>
      <c r="E15" s="50">
        <v>25</v>
      </c>
      <c r="F15" s="50">
        <v>25</v>
      </c>
      <c r="G15" s="51">
        <v>24</v>
      </c>
      <c r="H15" s="124">
        <v>1562.0285570972194</v>
      </c>
      <c r="I15" s="125">
        <v>1491.0816021574481</v>
      </c>
      <c r="J15" s="126">
        <v>1424.4746319171136</v>
      </c>
      <c r="K15" s="127">
        <v>1420.2253218884121</v>
      </c>
      <c r="L15" s="128">
        <v>1392.9035752979414</v>
      </c>
    </row>
    <row r="16" spans="2:12" ht="18.75" customHeight="1" x14ac:dyDescent="0.2">
      <c r="B16" s="48" t="s">
        <v>19</v>
      </c>
      <c r="C16" s="49">
        <v>39</v>
      </c>
      <c r="D16" s="24">
        <v>39</v>
      </c>
      <c r="E16" s="50">
        <v>38</v>
      </c>
      <c r="F16" s="50">
        <v>39</v>
      </c>
      <c r="G16" s="51">
        <v>39</v>
      </c>
      <c r="H16" s="124">
        <v>1212.2680844470244</v>
      </c>
      <c r="I16" s="125">
        <v>1183.795378093253</v>
      </c>
      <c r="J16" s="126">
        <v>1165.1449994789125</v>
      </c>
      <c r="K16" s="127">
        <v>1129.7879735835941</v>
      </c>
      <c r="L16" s="128">
        <v>1136.4685314685316</v>
      </c>
    </row>
    <row r="17" spans="2:12" ht="18.75" customHeight="1" x14ac:dyDescent="0.2">
      <c r="B17" s="48" t="s">
        <v>20</v>
      </c>
      <c r="C17" s="49">
        <v>34</v>
      </c>
      <c r="D17" s="24">
        <v>37</v>
      </c>
      <c r="E17" s="50">
        <v>37</v>
      </c>
      <c r="F17" s="50">
        <v>38</v>
      </c>
      <c r="G17" s="51">
        <v>37</v>
      </c>
      <c r="H17" s="124">
        <v>1270.7332179263335</v>
      </c>
      <c r="I17" s="125">
        <v>1212.2929765306574</v>
      </c>
      <c r="J17" s="126">
        <v>1178.7231132756408</v>
      </c>
      <c r="K17" s="127">
        <v>1161.6135662898253</v>
      </c>
      <c r="L17" s="128">
        <v>1163.9607032057911</v>
      </c>
    </row>
    <row r="18" spans="2:12" ht="18.75" customHeight="1" x14ac:dyDescent="0.2">
      <c r="B18" s="48" t="s">
        <v>21</v>
      </c>
      <c r="C18" s="49">
        <v>29</v>
      </c>
      <c r="D18" s="24">
        <v>30</v>
      </c>
      <c r="E18" s="50">
        <v>30</v>
      </c>
      <c r="F18" s="50">
        <v>31</v>
      </c>
      <c r="G18" s="51">
        <v>30</v>
      </c>
      <c r="H18" s="124">
        <v>1372.5863146479853</v>
      </c>
      <c r="I18" s="125">
        <v>1345.0739715985712</v>
      </c>
      <c r="J18" s="126">
        <v>1315.0272538600132</v>
      </c>
      <c r="K18" s="127">
        <v>1289.9590163934427</v>
      </c>
      <c r="L18" s="128">
        <v>1284.2430484037075</v>
      </c>
    </row>
    <row r="19" spans="2:12" ht="34.5" customHeight="1" x14ac:dyDescent="0.2">
      <c r="B19" s="48" t="s">
        <v>22</v>
      </c>
      <c r="C19" s="49">
        <v>46</v>
      </c>
      <c r="D19" s="24">
        <v>46</v>
      </c>
      <c r="E19" s="50">
        <v>46</v>
      </c>
      <c r="F19" s="50">
        <v>46</v>
      </c>
      <c r="G19" s="51">
        <v>46</v>
      </c>
      <c r="H19" s="124">
        <v>944.15517015787509</v>
      </c>
      <c r="I19" s="125">
        <v>925.63043501225093</v>
      </c>
      <c r="J19" s="126">
        <v>893.2731891160214</v>
      </c>
      <c r="K19" s="127">
        <v>893.8744884038199</v>
      </c>
      <c r="L19" s="128">
        <v>888.82993197278904</v>
      </c>
    </row>
    <row r="20" spans="2:12" ht="18.75" customHeight="1" x14ac:dyDescent="0.2">
      <c r="B20" s="48" t="s">
        <v>23</v>
      </c>
      <c r="C20" s="49">
        <v>45</v>
      </c>
      <c r="D20" s="24">
        <v>45</v>
      </c>
      <c r="E20" s="50">
        <v>43</v>
      </c>
      <c r="F20" s="50">
        <v>43</v>
      </c>
      <c r="G20" s="51">
        <v>43</v>
      </c>
      <c r="H20" s="124">
        <v>998.90001786521566</v>
      </c>
      <c r="I20" s="125">
        <v>970.78819855383176</v>
      </c>
      <c r="J20" s="126">
        <v>984.09588430425163</v>
      </c>
      <c r="K20" s="127">
        <v>991.12709832134294</v>
      </c>
      <c r="L20" s="128">
        <v>983.25611119987207</v>
      </c>
    </row>
    <row r="21" spans="2:12" ht="18.75" customHeight="1" x14ac:dyDescent="0.2">
      <c r="B21" s="48" t="s">
        <v>24</v>
      </c>
      <c r="C21" s="49">
        <v>43</v>
      </c>
      <c r="D21" s="24">
        <v>43</v>
      </c>
      <c r="E21" s="50">
        <v>44</v>
      </c>
      <c r="F21" s="50">
        <v>44</v>
      </c>
      <c r="G21" s="51">
        <v>44</v>
      </c>
      <c r="H21" s="124">
        <v>1097.6415646803139</v>
      </c>
      <c r="I21" s="125">
        <v>1009.4238425069615</v>
      </c>
      <c r="J21" s="126">
        <v>979.41802276846693</v>
      </c>
      <c r="K21" s="127">
        <v>954.83287512660979</v>
      </c>
      <c r="L21" s="128">
        <v>941.90072552259164</v>
      </c>
    </row>
    <row r="22" spans="2:12" ht="18.75" customHeight="1" x14ac:dyDescent="0.2">
      <c r="B22" s="48" t="s">
        <v>25</v>
      </c>
      <c r="C22" s="49">
        <v>47</v>
      </c>
      <c r="D22" s="24">
        <v>47</v>
      </c>
      <c r="E22" s="50">
        <v>47</v>
      </c>
      <c r="F22" s="50">
        <v>47</v>
      </c>
      <c r="G22" s="51">
        <v>47</v>
      </c>
      <c r="H22" s="124">
        <v>908.6744990699641</v>
      </c>
      <c r="I22" s="125">
        <v>848.77531558029875</v>
      </c>
      <c r="J22" s="126">
        <v>840.32655819817512</v>
      </c>
      <c r="K22" s="127">
        <v>837.34335839598987</v>
      </c>
      <c r="L22" s="128">
        <v>829.83257229832566</v>
      </c>
    </row>
    <row r="23" spans="2:12" ht="18.75" customHeight="1" x14ac:dyDescent="0.2">
      <c r="B23" s="48" t="s">
        <v>26</v>
      </c>
      <c r="C23" s="49">
        <v>32</v>
      </c>
      <c r="D23" s="24">
        <v>31</v>
      </c>
      <c r="E23" s="50">
        <v>32</v>
      </c>
      <c r="F23" s="50">
        <v>32</v>
      </c>
      <c r="G23" s="51">
        <v>31</v>
      </c>
      <c r="H23" s="124">
        <v>1297.9861062843338</v>
      </c>
      <c r="I23" s="125">
        <v>1285.6450967592496</v>
      </c>
      <c r="J23" s="126">
        <v>1281.3635937548822</v>
      </c>
      <c r="K23" s="127">
        <v>1284.6393588601959</v>
      </c>
      <c r="L23" s="128">
        <v>1282.0962663067926</v>
      </c>
    </row>
    <row r="24" spans="2:12" ht="34.5" customHeight="1" x14ac:dyDescent="0.2">
      <c r="B24" s="48" t="s">
        <v>27</v>
      </c>
      <c r="C24" s="49">
        <v>15</v>
      </c>
      <c r="D24" s="24">
        <v>15</v>
      </c>
      <c r="E24" s="50">
        <v>15</v>
      </c>
      <c r="F24" s="50">
        <v>15</v>
      </c>
      <c r="G24" s="51">
        <v>19</v>
      </c>
      <c r="H24" s="124">
        <v>1782.3588302544956</v>
      </c>
      <c r="I24" s="125">
        <v>1725.2276932843172</v>
      </c>
      <c r="J24" s="126">
        <v>1646.4915110547599</v>
      </c>
      <c r="K24" s="127">
        <v>1613.5238095238094</v>
      </c>
      <c r="L24" s="128">
        <v>1562.9310344827586</v>
      </c>
    </row>
    <row r="25" spans="2:12" ht="18.75" customHeight="1" x14ac:dyDescent="0.2">
      <c r="B25" s="48" t="s">
        <v>28</v>
      </c>
      <c r="C25" s="49">
        <v>14</v>
      </c>
      <c r="D25" s="24">
        <v>14</v>
      </c>
      <c r="E25" s="50">
        <v>14</v>
      </c>
      <c r="F25" s="50">
        <v>14</v>
      </c>
      <c r="G25" s="51">
        <v>14</v>
      </c>
      <c r="H25" s="124">
        <v>1857.7101358913685</v>
      </c>
      <c r="I25" s="125">
        <v>1763.4819300591219</v>
      </c>
      <c r="J25" s="126">
        <v>1674.9450610394383</v>
      </c>
      <c r="K25" s="127">
        <v>1632.1084864391951</v>
      </c>
      <c r="L25" s="128">
        <v>1603.9543057996486</v>
      </c>
    </row>
    <row r="26" spans="2:12" ht="18.75" customHeight="1" x14ac:dyDescent="0.2">
      <c r="B26" s="48" t="s">
        <v>29</v>
      </c>
      <c r="C26" s="49">
        <v>19</v>
      </c>
      <c r="D26" s="24">
        <v>19</v>
      </c>
      <c r="E26" s="50">
        <v>19</v>
      </c>
      <c r="F26" s="50">
        <v>22</v>
      </c>
      <c r="G26" s="51">
        <v>22</v>
      </c>
      <c r="H26" s="124">
        <v>1695.8539031538769</v>
      </c>
      <c r="I26" s="125">
        <v>1647.1250654211635</v>
      </c>
      <c r="J26" s="126">
        <v>1575.7429392175306</v>
      </c>
      <c r="K26" s="127">
        <v>1520.4134366925064</v>
      </c>
      <c r="L26" s="128">
        <v>1500.390625</v>
      </c>
    </row>
    <row r="27" spans="2:12" ht="18.75" customHeight="1" x14ac:dyDescent="0.2">
      <c r="B27" s="48" t="s">
        <v>30</v>
      </c>
      <c r="C27" s="49">
        <v>28</v>
      </c>
      <c r="D27" s="24">
        <v>28</v>
      </c>
      <c r="E27" s="50">
        <v>29</v>
      </c>
      <c r="F27" s="50">
        <v>26</v>
      </c>
      <c r="G27" s="51">
        <v>27</v>
      </c>
      <c r="H27" s="124">
        <v>1423.378913868052</v>
      </c>
      <c r="I27" s="125">
        <v>1383.4255423920285</v>
      </c>
      <c r="J27" s="126">
        <v>1360.7128741331608</v>
      </c>
      <c r="K27" s="127">
        <v>1384.577723378213</v>
      </c>
      <c r="L27" s="128">
        <v>1373.7361282367447</v>
      </c>
    </row>
    <row r="28" spans="2:12" ht="18.75" customHeight="1" x14ac:dyDescent="0.2">
      <c r="B28" s="48" t="s">
        <v>31</v>
      </c>
      <c r="C28" s="49">
        <v>38</v>
      </c>
      <c r="D28" s="24">
        <v>38</v>
      </c>
      <c r="E28" s="50">
        <v>35</v>
      </c>
      <c r="F28" s="50">
        <v>35</v>
      </c>
      <c r="G28" s="51">
        <v>35</v>
      </c>
      <c r="H28" s="124">
        <v>1230.9925623168926</v>
      </c>
      <c r="I28" s="125">
        <v>1194.5927638703636</v>
      </c>
      <c r="J28" s="126">
        <v>1200.0167714565057</v>
      </c>
      <c r="K28" s="127">
        <v>1192.4866698982064</v>
      </c>
      <c r="L28" s="128">
        <v>1184.2362127867252</v>
      </c>
    </row>
    <row r="29" spans="2:12" ht="34.5" customHeight="1" x14ac:dyDescent="0.2">
      <c r="B29" s="48" t="s">
        <v>32</v>
      </c>
      <c r="C29" s="49">
        <v>42</v>
      </c>
      <c r="D29" s="24">
        <v>41</v>
      </c>
      <c r="E29" s="50">
        <v>41</v>
      </c>
      <c r="F29" s="50">
        <v>41</v>
      </c>
      <c r="G29" s="51">
        <v>41</v>
      </c>
      <c r="H29" s="124">
        <v>1117.3457426967966</v>
      </c>
      <c r="I29" s="125">
        <v>1102.2826612994306</v>
      </c>
      <c r="J29" s="126">
        <v>1108.2714086253134</v>
      </c>
      <c r="K29" s="127">
        <v>1097.7466199298949</v>
      </c>
      <c r="L29" s="128">
        <v>1089.1293407146452</v>
      </c>
    </row>
    <row r="30" spans="2:12" ht="18.75" customHeight="1" x14ac:dyDescent="0.2">
      <c r="B30" s="48" t="s">
        <v>33</v>
      </c>
      <c r="C30" s="49">
        <v>40</v>
      </c>
      <c r="D30" s="24">
        <v>40</v>
      </c>
      <c r="E30" s="50">
        <v>40</v>
      </c>
      <c r="F30" s="50">
        <v>40</v>
      </c>
      <c r="G30" s="51">
        <v>40</v>
      </c>
      <c r="H30" s="124">
        <v>1182.3191628891327</v>
      </c>
      <c r="I30" s="125">
        <v>1154.6592078049257</v>
      </c>
      <c r="J30" s="126">
        <v>1109.7193339467963</v>
      </c>
      <c r="K30" s="127">
        <v>1105.8759223831648</v>
      </c>
      <c r="L30" s="128">
        <v>1090.3128430296379</v>
      </c>
    </row>
    <row r="31" spans="2:12" ht="18.75" customHeight="1" x14ac:dyDescent="0.2">
      <c r="B31" s="48" t="s">
        <v>34</v>
      </c>
      <c r="C31" s="49">
        <v>44</v>
      </c>
      <c r="D31" s="24">
        <v>44</v>
      </c>
      <c r="E31" s="50">
        <v>45</v>
      </c>
      <c r="F31" s="50">
        <v>45</v>
      </c>
      <c r="G31" s="51">
        <v>45</v>
      </c>
      <c r="H31" s="124">
        <v>1043.7917246520326</v>
      </c>
      <c r="I31" s="125">
        <v>987.60997414690803</v>
      </c>
      <c r="J31" s="126">
        <v>966.70803973953139</v>
      </c>
      <c r="K31" s="127">
        <v>946.50391402414766</v>
      </c>
      <c r="L31" s="128">
        <v>937.97669491525426</v>
      </c>
    </row>
    <row r="32" spans="2:12" ht="18.75" customHeight="1" x14ac:dyDescent="0.2">
      <c r="B32" s="48" t="s">
        <v>35</v>
      </c>
      <c r="C32" s="49">
        <v>35</v>
      </c>
      <c r="D32" s="24">
        <v>36</v>
      </c>
      <c r="E32" s="50">
        <v>36</v>
      </c>
      <c r="F32" s="50">
        <v>37</v>
      </c>
      <c r="G32" s="51">
        <v>36</v>
      </c>
      <c r="H32" s="124">
        <v>1265.263425145544</v>
      </c>
      <c r="I32" s="125">
        <v>1215.1673240870339</v>
      </c>
      <c r="J32" s="126">
        <v>1199.2080909098418</v>
      </c>
      <c r="K32" s="127">
        <v>1166.6666666666667</v>
      </c>
      <c r="L32" s="128">
        <v>1165.8618753509265</v>
      </c>
    </row>
    <row r="33" spans="2:12" ht="18.75" customHeight="1" x14ac:dyDescent="0.2">
      <c r="B33" s="48" t="s">
        <v>36</v>
      </c>
      <c r="C33" s="49">
        <v>41</v>
      </c>
      <c r="D33" s="24">
        <v>42</v>
      </c>
      <c r="E33" s="50">
        <v>42</v>
      </c>
      <c r="F33" s="50">
        <v>42</v>
      </c>
      <c r="G33" s="51">
        <v>42</v>
      </c>
      <c r="H33" s="124">
        <v>1118.2581947765839</v>
      </c>
      <c r="I33" s="125">
        <v>1099.2523977921387</v>
      </c>
      <c r="J33" s="126">
        <v>1065.2437936862489</v>
      </c>
      <c r="K33" s="127">
        <v>1050.7082152974504</v>
      </c>
      <c r="L33" s="128">
        <v>1034.5120226308345</v>
      </c>
    </row>
    <row r="34" spans="2:12" ht="34.5" customHeight="1" x14ac:dyDescent="0.2">
      <c r="B34" s="48" t="s">
        <v>37</v>
      </c>
      <c r="C34" s="49">
        <v>27</v>
      </c>
      <c r="D34" s="24">
        <v>27</v>
      </c>
      <c r="E34" s="50">
        <v>26</v>
      </c>
      <c r="F34" s="50">
        <v>27</v>
      </c>
      <c r="G34" s="51">
        <v>28</v>
      </c>
      <c r="H34" s="124">
        <v>1430.3573721701428</v>
      </c>
      <c r="I34" s="125">
        <v>1427.5677783628189</v>
      </c>
      <c r="J34" s="126">
        <v>1408.6217457945343</v>
      </c>
      <c r="K34" s="127">
        <v>1381.9374758780393</v>
      </c>
      <c r="L34" s="128">
        <v>1368.0216802168022</v>
      </c>
    </row>
    <row r="35" spans="2:12" ht="18.75" customHeight="1" x14ac:dyDescent="0.2">
      <c r="B35" s="48" t="s">
        <v>38</v>
      </c>
      <c r="C35" s="49">
        <v>31</v>
      </c>
      <c r="D35" s="24">
        <v>32</v>
      </c>
      <c r="E35" s="50">
        <v>33</v>
      </c>
      <c r="F35" s="50">
        <v>34</v>
      </c>
      <c r="G35" s="51">
        <v>34</v>
      </c>
      <c r="H35" s="124">
        <v>1299.7827193000564</v>
      </c>
      <c r="I35" s="125">
        <v>1270.7827025649037</v>
      </c>
      <c r="J35" s="126">
        <v>1249.4981316185397</v>
      </c>
      <c r="K35" s="127">
        <v>1228.7529785544084</v>
      </c>
      <c r="L35" s="128">
        <v>1221.9094108298332</v>
      </c>
    </row>
    <row r="36" spans="2:12" ht="18.75" customHeight="1" x14ac:dyDescent="0.2">
      <c r="B36" s="48" t="s">
        <v>39</v>
      </c>
      <c r="C36" s="49">
        <v>36</v>
      </c>
      <c r="D36" s="24">
        <v>35</v>
      </c>
      <c r="E36" s="50">
        <v>34</v>
      </c>
      <c r="F36" s="50">
        <v>33</v>
      </c>
      <c r="G36" s="51">
        <v>33</v>
      </c>
      <c r="H36" s="124">
        <v>1239.7772618722029</v>
      </c>
      <c r="I36" s="125">
        <v>1215.7369912276604</v>
      </c>
      <c r="J36" s="126">
        <v>1226.2773722627737</v>
      </c>
      <c r="K36" s="127">
        <v>1237.4726477024071</v>
      </c>
      <c r="L36" s="128">
        <v>1226.3812660080498</v>
      </c>
    </row>
    <row r="37" spans="2:12" ht="18.75" customHeight="1" x14ac:dyDescent="0.2">
      <c r="B37" s="48" t="s">
        <v>40</v>
      </c>
      <c r="C37" s="49">
        <v>37</v>
      </c>
      <c r="D37" s="24">
        <v>34</v>
      </c>
      <c r="E37" s="50">
        <v>31</v>
      </c>
      <c r="F37" s="50">
        <v>30</v>
      </c>
      <c r="G37" s="51">
        <v>32</v>
      </c>
      <c r="H37" s="124">
        <v>1238.0831767876114</v>
      </c>
      <c r="I37" s="125">
        <v>1224.077765276342</v>
      </c>
      <c r="J37" s="126">
        <v>1285.1861298995248</v>
      </c>
      <c r="K37" s="127">
        <v>1298.3569828230022</v>
      </c>
      <c r="L37" s="128">
        <v>1275.7894736842106</v>
      </c>
    </row>
    <row r="38" spans="2:12" ht="18.75" customHeight="1" x14ac:dyDescent="0.2">
      <c r="B38" s="57" t="s">
        <v>41</v>
      </c>
      <c r="C38" s="58">
        <v>24</v>
      </c>
      <c r="D38" s="59">
        <v>22</v>
      </c>
      <c r="E38" s="60">
        <v>21</v>
      </c>
      <c r="F38" s="60">
        <v>20</v>
      </c>
      <c r="G38" s="61">
        <v>20</v>
      </c>
      <c r="H38" s="129">
        <v>1609.6041483866795</v>
      </c>
      <c r="I38" s="130">
        <v>1613.7529709698083</v>
      </c>
      <c r="J38" s="131">
        <v>1542.5823933481324</v>
      </c>
      <c r="K38" s="132">
        <v>1533.9037433155081</v>
      </c>
      <c r="L38" s="133">
        <v>1529.2972972972973</v>
      </c>
    </row>
    <row r="39" spans="2:12" ht="34.5" customHeight="1" x14ac:dyDescent="0.2">
      <c r="B39" s="48" t="s">
        <v>42</v>
      </c>
      <c r="C39" s="49">
        <v>18</v>
      </c>
      <c r="D39" s="24">
        <v>18</v>
      </c>
      <c r="E39" s="50">
        <v>18</v>
      </c>
      <c r="F39" s="50">
        <v>17</v>
      </c>
      <c r="G39" s="51">
        <v>17</v>
      </c>
      <c r="H39" s="124">
        <v>1713.6399280409612</v>
      </c>
      <c r="I39" s="125">
        <v>1664.9480945933781</v>
      </c>
      <c r="J39" s="126">
        <v>1606.093739373362</v>
      </c>
      <c r="K39" s="127">
        <v>1597.5</v>
      </c>
      <c r="L39" s="128">
        <v>1591.1870503597124</v>
      </c>
    </row>
    <row r="40" spans="2:12" ht="18.75" customHeight="1" x14ac:dyDescent="0.2">
      <c r="B40" s="48" t="s">
        <v>43</v>
      </c>
      <c r="C40" s="49">
        <v>17</v>
      </c>
      <c r="D40" s="24">
        <v>16</v>
      </c>
      <c r="E40" s="50">
        <v>16</v>
      </c>
      <c r="F40" s="50">
        <v>16</v>
      </c>
      <c r="G40" s="51">
        <v>15</v>
      </c>
      <c r="H40" s="124">
        <v>1743.4113467246368</v>
      </c>
      <c r="I40" s="125">
        <v>1708.9561288937643</v>
      </c>
      <c r="J40" s="126">
        <v>1629.2888909371616</v>
      </c>
      <c r="K40" s="127">
        <v>1610.2941176470588</v>
      </c>
      <c r="L40" s="128">
        <v>1594.3620178041542</v>
      </c>
    </row>
    <row r="41" spans="2:12" ht="18.75" customHeight="1" x14ac:dyDescent="0.2">
      <c r="B41" s="48" t="s">
        <v>44</v>
      </c>
      <c r="C41" s="49">
        <v>16</v>
      </c>
      <c r="D41" s="24">
        <v>17</v>
      </c>
      <c r="E41" s="50">
        <v>17</v>
      </c>
      <c r="F41" s="50">
        <v>19</v>
      </c>
      <c r="G41" s="51">
        <v>18</v>
      </c>
      <c r="H41" s="124">
        <v>1769.2554504655479</v>
      </c>
      <c r="I41" s="125">
        <v>1686.5987140128186</v>
      </c>
      <c r="J41" s="126">
        <v>1626.8848961111617</v>
      </c>
      <c r="K41" s="127">
        <v>1589.2518440463646</v>
      </c>
      <c r="L41" s="128">
        <v>1571.2698412698414</v>
      </c>
    </row>
    <row r="42" spans="2:12" ht="18.75" customHeight="1" x14ac:dyDescent="0.2">
      <c r="B42" s="48" t="s">
        <v>45</v>
      </c>
      <c r="C42" s="49">
        <v>23</v>
      </c>
      <c r="D42" s="24">
        <v>23</v>
      </c>
      <c r="E42" s="50">
        <v>23</v>
      </c>
      <c r="F42" s="50">
        <v>23</v>
      </c>
      <c r="G42" s="51">
        <v>23</v>
      </c>
      <c r="H42" s="124">
        <v>1641.392985293269</v>
      </c>
      <c r="I42" s="125">
        <v>1595.3159136590057</v>
      </c>
      <c r="J42" s="126">
        <v>1532.6003255988944</v>
      </c>
      <c r="K42" s="127">
        <v>1499.5030173943912</v>
      </c>
      <c r="L42" s="128">
        <v>1476.8544935805992</v>
      </c>
    </row>
    <row r="43" spans="2:12" ht="18.75" customHeight="1" x14ac:dyDescent="0.2">
      <c r="B43" s="67" t="s">
        <v>46</v>
      </c>
      <c r="C43" s="68">
        <v>9</v>
      </c>
      <c r="D43" s="24">
        <v>7</v>
      </c>
      <c r="E43" s="50">
        <v>7</v>
      </c>
      <c r="F43" s="50">
        <v>8</v>
      </c>
      <c r="G43" s="51">
        <v>8</v>
      </c>
      <c r="H43" s="119">
        <v>2090.9067764701467</v>
      </c>
      <c r="I43" s="125">
        <v>2064.9910634187213</v>
      </c>
      <c r="J43" s="126">
        <v>2061.1804839225219</v>
      </c>
      <c r="K43" s="122">
        <v>2025.6204379562046</v>
      </c>
      <c r="L43" s="128">
        <v>2014.5802650957289</v>
      </c>
    </row>
    <row r="44" spans="2:12" ht="34.5" customHeight="1" x14ac:dyDescent="0.2">
      <c r="B44" s="67" t="s">
        <v>47</v>
      </c>
      <c r="C44" s="68">
        <v>5</v>
      </c>
      <c r="D44" s="24">
        <v>4</v>
      </c>
      <c r="E44" s="50">
        <v>4</v>
      </c>
      <c r="F44" s="50">
        <v>5</v>
      </c>
      <c r="G44" s="51">
        <v>5</v>
      </c>
      <c r="H44" s="119">
        <v>2310.6364590406815</v>
      </c>
      <c r="I44" s="125">
        <v>2278.0655666328448</v>
      </c>
      <c r="J44" s="126">
        <v>2233.7254030193203</v>
      </c>
      <c r="K44" s="122">
        <v>2191.1684782608695</v>
      </c>
      <c r="L44" s="128">
        <v>2145.467032967033</v>
      </c>
    </row>
    <row r="45" spans="2:12" ht="18.75" customHeight="1" x14ac:dyDescent="0.2">
      <c r="B45" s="67" t="s">
        <v>48</v>
      </c>
      <c r="C45" s="68">
        <v>13</v>
      </c>
      <c r="D45" s="24">
        <v>13</v>
      </c>
      <c r="E45" s="50">
        <v>13</v>
      </c>
      <c r="F45" s="50">
        <v>13</v>
      </c>
      <c r="G45" s="51">
        <v>13</v>
      </c>
      <c r="H45" s="119">
        <v>1934.1169498222046</v>
      </c>
      <c r="I45" s="125">
        <v>1797.5743139976018</v>
      </c>
      <c r="J45" s="126">
        <v>1735.0857299723539</v>
      </c>
      <c r="K45" s="122">
        <v>1659.5634095634096</v>
      </c>
      <c r="L45" s="128">
        <v>1659.5188284518829</v>
      </c>
    </row>
    <row r="46" spans="2:12" ht="18.75" customHeight="1" x14ac:dyDescent="0.2">
      <c r="B46" s="67" t="s">
        <v>49</v>
      </c>
      <c r="C46" s="68">
        <v>11</v>
      </c>
      <c r="D46" s="24">
        <v>12</v>
      </c>
      <c r="E46" s="50">
        <v>11</v>
      </c>
      <c r="F46" s="50">
        <v>12</v>
      </c>
      <c r="G46" s="51">
        <v>12</v>
      </c>
      <c r="H46" s="119">
        <v>1994.4611548458081</v>
      </c>
      <c r="I46" s="125">
        <v>1890.6833634534014</v>
      </c>
      <c r="J46" s="126">
        <v>1843.7667387107999</v>
      </c>
      <c r="K46" s="122">
        <v>1795.7100591715975</v>
      </c>
      <c r="L46" s="128">
        <v>1760.7169529499627</v>
      </c>
    </row>
    <row r="47" spans="2:12" ht="18.75" customHeight="1" x14ac:dyDescent="0.2">
      <c r="B47" s="67" t="s">
        <v>50</v>
      </c>
      <c r="C47" s="68">
        <v>1</v>
      </c>
      <c r="D47" s="24">
        <v>1</v>
      </c>
      <c r="E47" s="50">
        <v>1</v>
      </c>
      <c r="F47" s="50">
        <v>1</v>
      </c>
      <c r="G47" s="51">
        <v>1</v>
      </c>
      <c r="H47" s="119">
        <v>2698.1308364268384</v>
      </c>
      <c r="I47" s="125">
        <v>2694.2034597151442</v>
      </c>
      <c r="J47" s="126">
        <v>2720.5345226260374</v>
      </c>
      <c r="K47" s="122">
        <v>2729.7450424929179</v>
      </c>
      <c r="L47" s="128">
        <v>2684.8137535816618</v>
      </c>
    </row>
    <row r="48" spans="2:12" ht="18.75" customHeight="1" x14ac:dyDescent="0.2">
      <c r="B48" s="67" t="s">
        <v>51</v>
      </c>
      <c r="C48" s="68">
        <v>12</v>
      </c>
      <c r="D48" s="24">
        <v>11</v>
      </c>
      <c r="E48" s="50">
        <v>12</v>
      </c>
      <c r="F48" s="50">
        <v>11</v>
      </c>
      <c r="G48" s="51">
        <v>11</v>
      </c>
      <c r="H48" s="119">
        <v>1977.976628485113</v>
      </c>
      <c r="I48" s="125">
        <v>1918.8015381800517</v>
      </c>
      <c r="J48" s="126">
        <v>1843.0259316961337</v>
      </c>
      <c r="K48" s="122">
        <v>1810.7695320148814</v>
      </c>
      <c r="L48" s="128">
        <v>1781.5634796238246</v>
      </c>
    </row>
    <row r="49" spans="2:12" ht="34.5" customHeight="1" x14ac:dyDescent="0.2">
      <c r="B49" s="48" t="s">
        <v>52</v>
      </c>
      <c r="C49" s="49">
        <v>6</v>
      </c>
      <c r="D49" s="24">
        <v>6</v>
      </c>
      <c r="E49" s="50">
        <v>6</v>
      </c>
      <c r="F49" s="50">
        <v>6</v>
      </c>
      <c r="G49" s="51">
        <v>7</v>
      </c>
      <c r="H49" s="124">
        <v>2189.4827723521962</v>
      </c>
      <c r="I49" s="125">
        <v>2152.8898972449597</v>
      </c>
      <c r="J49" s="126">
        <v>2107.3878045031893</v>
      </c>
      <c r="K49" s="127">
        <v>2076.3125763125763</v>
      </c>
      <c r="L49" s="128">
        <v>2058.7730061349694</v>
      </c>
    </row>
    <row r="50" spans="2:12" ht="18.75" customHeight="1" x14ac:dyDescent="0.2">
      <c r="B50" s="48" t="s">
        <v>53</v>
      </c>
      <c r="C50" s="49">
        <v>4</v>
      </c>
      <c r="D50" s="24">
        <v>5</v>
      </c>
      <c r="E50" s="50">
        <v>5</v>
      </c>
      <c r="F50" s="50">
        <v>4</v>
      </c>
      <c r="G50" s="51">
        <v>3</v>
      </c>
      <c r="H50" s="124">
        <v>2330.0591357416856</v>
      </c>
      <c r="I50" s="125">
        <v>2272.8817847753576</v>
      </c>
      <c r="J50" s="126">
        <v>2226.6402456601754</v>
      </c>
      <c r="K50" s="127">
        <v>2205.5182699478005</v>
      </c>
      <c r="L50" s="128">
        <v>2212.9615674453653</v>
      </c>
    </row>
    <row r="51" spans="2:12" ht="18.75" customHeight="1" x14ac:dyDescent="0.2">
      <c r="B51" s="48" t="s">
        <v>54</v>
      </c>
      <c r="C51" s="49">
        <v>3</v>
      </c>
      <c r="D51" s="24">
        <v>3</v>
      </c>
      <c r="E51" s="50">
        <v>3</v>
      </c>
      <c r="F51" s="50">
        <v>3</v>
      </c>
      <c r="G51" s="51">
        <v>4</v>
      </c>
      <c r="H51" s="124">
        <v>2365.2816988947652</v>
      </c>
      <c r="I51" s="125">
        <v>2325.0465218391287</v>
      </c>
      <c r="J51" s="126">
        <v>2262.9984827871926</v>
      </c>
      <c r="K51" s="127">
        <v>2242.4587364826407</v>
      </c>
      <c r="L51" s="128">
        <v>2207.4370709382151</v>
      </c>
    </row>
    <row r="52" spans="2:12" ht="18.75" customHeight="1" x14ac:dyDescent="0.2">
      <c r="B52" s="48" t="s">
        <v>55</v>
      </c>
      <c r="C52" s="49">
        <v>7</v>
      </c>
      <c r="D52" s="24">
        <v>8</v>
      </c>
      <c r="E52" s="50">
        <v>8</v>
      </c>
      <c r="F52" s="50">
        <v>7</v>
      </c>
      <c r="G52" s="51">
        <v>6</v>
      </c>
      <c r="H52" s="124">
        <v>2159.4433067591735</v>
      </c>
      <c r="I52" s="125">
        <v>2063.3850078017331</v>
      </c>
      <c r="J52" s="126">
        <v>2056.5222088279729</v>
      </c>
      <c r="K52" s="127">
        <v>2072.0279720279718</v>
      </c>
      <c r="L52" s="128">
        <v>2068.1938325991191</v>
      </c>
    </row>
    <row r="53" spans="2:12" ht="18.75" customHeight="1" x14ac:dyDescent="0.2">
      <c r="B53" s="48" t="s">
        <v>56</v>
      </c>
      <c r="C53" s="49">
        <v>8</v>
      </c>
      <c r="D53" s="24">
        <v>9</v>
      </c>
      <c r="E53" s="50">
        <v>9</v>
      </c>
      <c r="F53" s="50">
        <v>9</v>
      </c>
      <c r="G53" s="51">
        <v>9</v>
      </c>
      <c r="H53" s="124">
        <v>2103.9129537345561</v>
      </c>
      <c r="I53" s="125">
        <v>2048.2138908928828</v>
      </c>
      <c r="J53" s="126">
        <v>1996.2520458413378</v>
      </c>
      <c r="K53" s="127">
        <v>1997.5023126734507</v>
      </c>
      <c r="L53" s="128">
        <v>1974.4641192917054</v>
      </c>
    </row>
    <row r="54" spans="2:12" ht="34.5" customHeight="1" x14ac:dyDescent="0.2">
      <c r="B54" s="48" t="s">
        <v>57</v>
      </c>
      <c r="C54" s="49">
        <v>2</v>
      </c>
      <c r="D54" s="24">
        <v>2</v>
      </c>
      <c r="E54" s="50">
        <v>2</v>
      </c>
      <c r="F54" s="50">
        <v>2</v>
      </c>
      <c r="G54" s="51">
        <v>2</v>
      </c>
      <c r="H54" s="124">
        <v>2449.7783740279801</v>
      </c>
      <c r="I54" s="125">
        <v>2448.8906028570391</v>
      </c>
      <c r="J54" s="126">
        <v>2415.6386116296976</v>
      </c>
      <c r="K54" s="127">
        <v>2378.6864931846344</v>
      </c>
      <c r="L54" s="128">
        <v>2364.7940074906369</v>
      </c>
    </row>
    <row r="55" spans="2:12" ht="18.75" customHeight="1" x14ac:dyDescent="0.2">
      <c r="B55" s="48" t="s">
        <v>58</v>
      </c>
      <c r="C55" s="49">
        <v>25</v>
      </c>
      <c r="D55" s="24">
        <v>26</v>
      </c>
      <c r="E55" s="50">
        <v>27</v>
      </c>
      <c r="F55" s="50">
        <v>29</v>
      </c>
      <c r="G55" s="51">
        <v>29</v>
      </c>
      <c r="H55" s="124">
        <v>1591.4435580650327</v>
      </c>
      <c r="I55" s="125">
        <v>1459.9179505147119</v>
      </c>
      <c r="J55" s="126">
        <v>1398.749691329175</v>
      </c>
      <c r="K55" s="127">
        <v>1368.3701657458562</v>
      </c>
      <c r="L55" s="128">
        <v>1340.8809359944942</v>
      </c>
    </row>
    <row r="56" spans="2:12" ht="18.75" customHeight="1" x14ac:dyDescent="0.2">
      <c r="B56" s="69"/>
      <c r="C56" s="70" t="s">
        <v>59</v>
      </c>
      <c r="D56" s="71" t="s">
        <v>59</v>
      </c>
      <c r="E56" s="72"/>
      <c r="F56" s="72"/>
      <c r="G56" s="73"/>
      <c r="H56" s="134" t="s">
        <v>59</v>
      </c>
      <c r="I56" s="135" t="s">
        <v>59</v>
      </c>
      <c r="J56" s="136"/>
      <c r="K56" s="137"/>
      <c r="L56" s="138"/>
    </row>
    <row r="57" spans="2:12" ht="18.75" customHeight="1" x14ac:dyDescent="0.2">
      <c r="B57" s="139" t="s">
        <v>92</v>
      </c>
      <c r="C57" s="140" t="s">
        <v>93</v>
      </c>
      <c r="D57" s="141"/>
      <c r="E57" s="141"/>
      <c r="F57" s="141"/>
      <c r="G57" s="81"/>
      <c r="H57" s="3"/>
      <c r="I57" s="3"/>
      <c r="J57" s="3"/>
      <c r="K57" s="82"/>
      <c r="L57" s="83"/>
    </row>
    <row r="58" spans="2:12" ht="18.75" customHeight="1" x14ac:dyDescent="0.2">
      <c r="B58" s="142" t="s">
        <v>94</v>
      </c>
      <c r="C58" s="79" t="s">
        <v>95</v>
      </c>
      <c r="D58" s="80"/>
      <c r="E58" s="80"/>
      <c r="F58" s="80"/>
      <c r="G58" s="80"/>
      <c r="H58" s="3"/>
      <c r="I58" s="3"/>
      <c r="J58" s="3"/>
      <c r="K58" s="3"/>
      <c r="L58" s="83"/>
    </row>
    <row r="59" spans="2:12" ht="18.75" customHeight="1" x14ac:dyDescent="0.2">
      <c r="B59" s="142" t="s">
        <v>96</v>
      </c>
      <c r="C59" s="79" t="s">
        <v>97</v>
      </c>
      <c r="D59" s="80"/>
      <c r="E59" s="80"/>
      <c r="F59" s="80"/>
      <c r="G59" s="80"/>
      <c r="H59" s="3"/>
      <c r="I59" s="3"/>
      <c r="J59" s="3"/>
      <c r="K59" s="3"/>
      <c r="L59" s="83"/>
    </row>
    <row r="60" spans="2:12" ht="17.25" customHeight="1" x14ac:dyDescent="0.2">
      <c r="B60" s="143"/>
      <c r="C60" s="79" t="s">
        <v>98</v>
      </c>
      <c r="D60" s="80"/>
      <c r="E60" s="80"/>
      <c r="F60" s="80"/>
      <c r="G60" s="80"/>
      <c r="H60" s="3"/>
      <c r="I60" s="144"/>
      <c r="J60" s="3"/>
      <c r="K60" s="3"/>
      <c r="L60" s="116"/>
    </row>
    <row r="61" spans="2:12" ht="17.25" customHeight="1" x14ac:dyDescent="0.2">
      <c r="B61" s="143"/>
      <c r="C61" s="79" t="s">
        <v>99</v>
      </c>
      <c r="D61" s="80"/>
      <c r="E61" s="80"/>
      <c r="F61" s="80"/>
      <c r="G61" s="80"/>
      <c r="H61" s="3"/>
      <c r="I61" s="144"/>
      <c r="J61" s="3"/>
      <c r="K61" s="3"/>
      <c r="L61" s="83"/>
    </row>
    <row r="62" spans="2:12" ht="17.25" customHeight="1" x14ac:dyDescent="0.2">
      <c r="B62" s="145" t="s">
        <v>100</v>
      </c>
      <c r="C62" s="79" t="s">
        <v>101</v>
      </c>
      <c r="D62" s="80"/>
      <c r="E62" s="80"/>
      <c r="F62" s="80"/>
      <c r="G62" s="80"/>
      <c r="H62" s="3"/>
      <c r="I62" s="144"/>
      <c r="J62" s="3"/>
      <c r="K62" s="3"/>
      <c r="L62" s="83"/>
    </row>
    <row r="63" spans="2:12" ht="18.75" customHeight="1" x14ac:dyDescent="0.2">
      <c r="B63" s="146"/>
      <c r="C63" s="147"/>
      <c r="D63" s="148"/>
      <c r="E63" s="148"/>
      <c r="F63" s="148"/>
      <c r="G63" s="148"/>
      <c r="H63" s="144"/>
      <c r="I63" s="144"/>
      <c r="J63" s="3"/>
      <c r="K63" s="3"/>
      <c r="L63" s="83"/>
    </row>
    <row r="64" spans="2:12" ht="18.75" customHeight="1" thickBot="1" x14ac:dyDescent="0.25">
      <c r="B64" s="84"/>
      <c r="C64" s="10"/>
      <c r="D64" s="10"/>
      <c r="E64" s="10"/>
      <c r="F64" s="10"/>
      <c r="G64" s="10"/>
      <c r="H64" s="12"/>
      <c r="I64" s="12"/>
      <c r="J64" s="12"/>
      <c r="K64" s="12"/>
      <c r="L64" s="85"/>
    </row>
    <row r="65" spans="11:11" ht="18.75" customHeight="1" x14ac:dyDescent="0.2">
      <c r="K65" s="3"/>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1"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64"/>
  <sheetViews>
    <sheetView showGridLines="0" view="pageBreakPreview" zoomScale="80" zoomScaleNormal="100" zoomScaleSheetLayoutView="80" workbookViewId="0">
      <selection activeCell="G66" sqref="G66"/>
    </sheetView>
  </sheetViews>
  <sheetFormatPr defaultColWidth="13.375" defaultRowHeight="17.25" x14ac:dyDescent="0.2"/>
  <cols>
    <col min="1" max="1" width="2.75" style="4" customWidth="1"/>
    <col min="2" max="2" width="17.125" style="4" customWidth="1"/>
    <col min="3" max="7" width="8.375" style="86" customWidth="1"/>
    <col min="8" max="12" width="15.875" style="4" customWidth="1"/>
    <col min="13" max="16384" width="13.375" style="4"/>
  </cols>
  <sheetData>
    <row r="1" spans="2:12" s="152" customFormat="1" x14ac:dyDescent="0.2">
      <c r="B1" s="149"/>
      <c r="C1" s="150"/>
      <c r="D1" s="150"/>
      <c r="E1" s="150"/>
      <c r="F1" s="150"/>
      <c r="G1" s="150"/>
      <c r="H1" s="149"/>
      <c r="I1" s="149"/>
      <c r="J1" s="149"/>
      <c r="K1" s="151"/>
      <c r="L1" s="149"/>
    </row>
    <row r="2" spans="2:12" x14ac:dyDescent="0.2">
      <c r="B2" s="5" t="s">
        <v>214</v>
      </c>
      <c r="C2" s="2"/>
      <c r="D2" s="2"/>
      <c r="E2" s="2"/>
      <c r="F2" s="6"/>
      <c r="G2" s="6"/>
      <c r="H2" s="1"/>
      <c r="I2" s="1"/>
      <c r="J2" s="1"/>
      <c r="K2" s="153"/>
      <c r="L2" s="7"/>
    </row>
    <row r="3" spans="2:12" ht="18" thickBot="1" x14ac:dyDescent="0.25">
      <c r="B3" s="12"/>
      <c r="C3" s="10"/>
      <c r="D3" s="10"/>
      <c r="E3" s="10"/>
      <c r="F3" s="10"/>
      <c r="G3" s="10"/>
      <c r="H3" s="12"/>
      <c r="I3" s="12"/>
      <c r="J3" s="12"/>
      <c r="K3" s="12"/>
      <c r="L3" s="12"/>
    </row>
    <row r="4" spans="2:12" x14ac:dyDescent="0.2">
      <c r="B4" s="13"/>
      <c r="C4" s="483" t="s">
        <v>2</v>
      </c>
      <c r="D4" s="478"/>
      <c r="E4" s="478"/>
      <c r="F4" s="478"/>
      <c r="G4" s="479"/>
      <c r="H4" s="480" t="s">
        <v>102</v>
      </c>
      <c r="I4" s="481"/>
      <c r="J4" s="481"/>
      <c r="K4" s="481"/>
      <c r="L4" s="482"/>
    </row>
    <row r="5" spans="2:12" x14ac:dyDescent="0.2">
      <c r="B5" s="87" t="s">
        <v>70</v>
      </c>
      <c r="C5" s="15" t="s">
        <v>103</v>
      </c>
      <c r="D5" s="16" t="s">
        <v>87</v>
      </c>
      <c r="E5" s="16" t="s">
        <v>104</v>
      </c>
      <c r="F5" s="16" t="s">
        <v>105</v>
      </c>
      <c r="G5" s="88" t="s">
        <v>106</v>
      </c>
      <c r="H5" s="154">
        <v>6</v>
      </c>
      <c r="I5" s="155">
        <v>10</v>
      </c>
      <c r="J5" s="155">
        <v>12</v>
      </c>
      <c r="K5" s="155" t="s">
        <v>201</v>
      </c>
      <c r="L5" s="156" t="s">
        <v>107</v>
      </c>
    </row>
    <row r="6" spans="2:12" x14ac:dyDescent="0.2">
      <c r="B6" s="22"/>
      <c r="C6" s="23"/>
      <c r="D6" s="24"/>
      <c r="E6" s="25"/>
      <c r="F6" s="25"/>
      <c r="G6" s="26"/>
      <c r="H6" s="27"/>
      <c r="I6" s="28"/>
      <c r="J6" s="29"/>
      <c r="K6" s="157"/>
      <c r="L6" s="31" t="s">
        <v>108</v>
      </c>
    </row>
    <row r="7" spans="2:12" x14ac:dyDescent="0.2">
      <c r="B7" s="158" t="s">
        <v>109</v>
      </c>
      <c r="C7" s="159"/>
      <c r="D7" s="24"/>
      <c r="E7" s="50"/>
      <c r="F7" s="50"/>
      <c r="G7" s="26"/>
      <c r="H7" s="160">
        <v>206.3</v>
      </c>
      <c r="I7" s="53">
        <v>219</v>
      </c>
      <c r="J7" s="54">
        <v>226.5</v>
      </c>
      <c r="K7" s="160">
        <v>240.1</v>
      </c>
      <c r="L7" s="161">
        <v>246.7</v>
      </c>
    </row>
    <row r="8" spans="2:12" ht="35.1" customHeight="1" x14ac:dyDescent="0.2">
      <c r="B8" s="48" t="s">
        <v>12</v>
      </c>
      <c r="C8" s="49">
        <v>24</v>
      </c>
      <c r="D8" s="162">
        <v>25</v>
      </c>
      <c r="E8" s="50">
        <v>26</v>
      </c>
      <c r="F8" s="50">
        <v>27</v>
      </c>
      <c r="G8" s="51">
        <v>26</v>
      </c>
      <c r="H8" s="52">
        <v>206.7</v>
      </c>
      <c r="I8" s="163">
        <v>218.3</v>
      </c>
      <c r="J8" s="54">
        <v>224.6</v>
      </c>
      <c r="K8" s="160">
        <v>238.3</v>
      </c>
      <c r="L8" s="56">
        <v>243.1</v>
      </c>
    </row>
    <row r="9" spans="2:12" x14ac:dyDescent="0.2">
      <c r="B9" s="48" t="s">
        <v>13</v>
      </c>
      <c r="C9" s="49">
        <v>43</v>
      </c>
      <c r="D9" s="162">
        <v>42</v>
      </c>
      <c r="E9" s="50">
        <v>42</v>
      </c>
      <c r="F9" s="50">
        <v>41</v>
      </c>
      <c r="G9" s="51">
        <v>42</v>
      </c>
      <c r="H9" s="52">
        <v>170.5</v>
      </c>
      <c r="I9" s="163">
        <v>182.4</v>
      </c>
      <c r="J9" s="54">
        <v>184.5</v>
      </c>
      <c r="K9" s="160">
        <v>198.2</v>
      </c>
      <c r="L9" s="56">
        <v>203.3</v>
      </c>
    </row>
    <row r="10" spans="2:12" x14ac:dyDescent="0.2">
      <c r="B10" s="48" t="s">
        <v>14</v>
      </c>
      <c r="C10" s="49">
        <v>39</v>
      </c>
      <c r="D10" s="162">
        <v>43</v>
      </c>
      <c r="E10" s="50">
        <v>40</v>
      </c>
      <c r="F10" s="50">
        <v>43</v>
      </c>
      <c r="G10" s="51">
        <v>43</v>
      </c>
      <c r="H10" s="52">
        <v>174.1</v>
      </c>
      <c r="I10" s="163">
        <v>181.4</v>
      </c>
      <c r="J10" s="54">
        <v>189.6</v>
      </c>
      <c r="K10" s="160">
        <v>193.8</v>
      </c>
      <c r="L10" s="56">
        <v>201.7</v>
      </c>
    </row>
    <row r="11" spans="2:12" x14ac:dyDescent="0.2">
      <c r="B11" s="48" t="s">
        <v>15</v>
      </c>
      <c r="C11" s="49">
        <v>29</v>
      </c>
      <c r="D11" s="162">
        <v>28</v>
      </c>
      <c r="E11" s="50">
        <v>27</v>
      </c>
      <c r="F11" s="50">
        <v>28</v>
      </c>
      <c r="G11" s="51">
        <v>29</v>
      </c>
      <c r="H11" s="52">
        <v>196</v>
      </c>
      <c r="I11" s="163">
        <v>210.4</v>
      </c>
      <c r="J11" s="54">
        <v>218.3</v>
      </c>
      <c r="K11" s="160">
        <v>231.9</v>
      </c>
      <c r="L11" s="56">
        <v>238.4</v>
      </c>
    </row>
    <row r="12" spans="2:12" x14ac:dyDescent="0.2">
      <c r="B12" s="48" t="s">
        <v>16</v>
      </c>
      <c r="C12" s="49">
        <v>34</v>
      </c>
      <c r="D12" s="162">
        <v>34</v>
      </c>
      <c r="E12" s="50">
        <v>33</v>
      </c>
      <c r="F12" s="50">
        <v>32</v>
      </c>
      <c r="G12" s="51">
        <v>30</v>
      </c>
      <c r="H12" s="52">
        <v>188.9</v>
      </c>
      <c r="I12" s="163">
        <v>203.8</v>
      </c>
      <c r="J12" s="54">
        <v>207.5</v>
      </c>
      <c r="K12" s="160">
        <v>223.5</v>
      </c>
      <c r="L12" s="56">
        <v>234</v>
      </c>
    </row>
    <row r="13" spans="2:12" ht="35.1" customHeight="1" x14ac:dyDescent="0.2">
      <c r="B13" s="48" t="s">
        <v>17</v>
      </c>
      <c r="C13" s="49">
        <v>35</v>
      </c>
      <c r="D13" s="162">
        <v>31</v>
      </c>
      <c r="E13" s="50">
        <v>32</v>
      </c>
      <c r="F13" s="50">
        <v>34</v>
      </c>
      <c r="G13" s="51">
        <v>35</v>
      </c>
      <c r="H13" s="52">
        <v>187.9</v>
      </c>
      <c r="I13" s="163">
        <v>206.3</v>
      </c>
      <c r="J13" s="54">
        <v>210</v>
      </c>
      <c r="K13" s="160">
        <v>219.5</v>
      </c>
      <c r="L13" s="56">
        <v>226</v>
      </c>
    </row>
    <row r="14" spans="2:12" x14ac:dyDescent="0.2">
      <c r="B14" s="48" t="s">
        <v>18</v>
      </c>
      <c r="C14" s="49">
        <v>38</v>
      </c>
      <c r="D14" s="162">
        <v>41</v>
      </c>
      <c r="E14" s="50">
        <v>44</v>
      </c>
      <c r="F14" s="50">
        <v>42</v>
      </c>
      <c r="G14" s="51">
        <v>41</v>
      </c>
      <c r="H14" s="52">
        <v>176.1</v>
      </c>
      <c r="I14" s="163">
        <v>182.6</v>
      </c>
      <c r="J14" s="54">
        <v>178.7</v>
      </c>
      <c r="K14" s="160">
        <v>195.7</v>
      </c>
      <c r="L14" s="56">
        <v>204.9</v>
      </c>
    </row>
    <row r="15" spans="2:12" x14ac:dyDescent="0.2">
      <c r="B15" s="48" t="s">
        <v>19</v>
      </c>
      <c r="C15" s="49">
        <v>46</v>
      </c>
      <c r="D15" s="162">
        <v>46</v>
      </c>
      <c r="E15" s="50">
        <v>46</v>
      </c>
      <c r="F15" s="50">
        <v>46</v>
      </c>
      <c r="G15" s="51">
        <v>46</v>
      </c>
      <c r="H15" s="52">
        <v>146.69999999999999</v>
      </c>
      <c r="I15" s="163">
        <v>158</v>
      </c>
      <c r="J15" s="54">
        <v>167</v>
      </c>
      <c r="K15" s="160">
        <v>180.4</v>
      </c>
      <c r="L15" s="56">
        <v>187.5</v>
      </c>
    </row>
    <row r="16" spans="2:12" x14ac:dyDescent="0.2">
      <c r="B16" s="48" t="s">
        <v>20</v>
      </c>
      <c r="C16" s="49">
        <v>30</v>
      </c>
      <c r="D16" s="162">
        <v>32</v>
      </c>
      <c r="E16" s="50">
        <v>34</v>
      </c>
      <c r="F16" s="50">
        <v>35</v>
      </c>
      <c r="G16" s="51">
        <v>34</v>
      </c>
      <c r="H16" s="52">
        <v>195.1</v>
      </c>
      <c r="I16" s="163">
        <v>205.3</v>
      </c>
      <c r="J16" s="54">
        <v>205</v>
      </c>
      <c r="K16" s="160">
        <v>218</v>
      </c>
      <c r="L16" s="56">
        <v>226.1</v>
      </c>
    </row>
    <row r="17" spans="2:12" x14ac:dyDescent="0.2">
      <c r="B17" s="48" t="s">
        <v>21</v>
      </c>
      <c r="C17" s="49">
        <v>28</v>
      </c>
      <c r="D17" s="162">
        <v>30</v>
      </c>
      <c r="E17" s="50">
        <v>30</v>
      </c>
      <c r="F17" s="50">
        <v>31</v>
      </c>
      <c r="G17" s="51">
        <v>32</v>
      </c>
      <c r="H17" s="52">
        <v>199.2</v>
      </c>
      <c r="I17" s="163">
        <v>206.4</v>
      </c>
      <c r="J17" s="54">
        <v>214.9</v>
      </c>
      <c r="K17" s="160">
        <v>225.2</v>
      </c>
      <c r="L17" s="56">
        <v>228.3</v>
      </c>
    </row>
    <row r="18" spans="2:12" ht="35.1" customHeight="1" x14ac:dyDescent="0.2">
      <c r="B18" s="48" t="s">
        <v>22</v>
      </c>
      <c r="C18" s="49">
        <v>47</v>
      </c>
      <c r="D18" s="162">
        <v>47</v>
      </c>
      <c r="E18" s="50">
        <v>47</v>
      </c>
      <c r="F18" s="50">
        <v>47</v>
      </c>
      <c r="G18" s="51">
        <v>47</v>
      </c>
      <c r="H18" s="52">
        <v>135.5</v>
      </c>
      <c r="I18" s="163">
        <v>142.6</v>
      </c>
      <c r="J18" s="54">
        <v>148.19999999999999</v>
      </c>
      <c r="K18" s="160">
        <v>160.1</v>
      </c>
      <c r="L18" s="56">
        <v>169.8</v>
      </c>
    </row>
    <row r="19" spans="2:12" x14ac:dyDescent="0.2">
      <c r="B19" s="48" t="s">
        <v>23</v>
      </c>
      <c r="C19" s="49">
        <v>45</v>
      </c>
      <c r="D19" s="162">
        <v>45</v>
      </c>
      <c r="E19" s="50">
        <v>45</v>
      </c>
      <c r="F19" s="50">
        <v>45</v>
      </c>
      <c r="G19" s="51">
        <v>45</v>
      </c>
      <c r="H19" s="52">
        <v>153.5</v>
      </c>
      <c r="I19" s="163">
        <v>164.3</v>
      </c>
      <c r="J19" s="54">
        <v>172.7</v>
      </c>
      <c r="K19" s="160">
        <v>189.9</v>
      </c>
      <c r="L19" s="56">
        <v>194.1</v>
      </c>
    </row>
    <row r="20" spans="2:12" x14ac:dyDescent="0.2">
      <c r="B20" s="48" t="s">
        <v>24</v>
      </c>
      <c r="C20" s="49">
        <v>3</v>
      </c>
      <c r="D20" s="162">
        <v>2</v>
      </c>
      <c r="E20" s="50">
        <v>3</v>
      </c>
      <c r="F20" s="50">
        <v>4</v>
      </c>
      <c r="G20" s="51">
        <v>5</v>
      </c>
      <c r="H20" s="52">
        <v>265.5</v>
      </c>
      <c r="I20" s="163">
        <v>285.39999999999998</v>
      </c>
      <c r="J20" s="54">
        <v>295.7</v>
      </c>
      <c r="K20" s="160">
        <v>304.2</v>
      </c>
      <c r="L20" s="56">
        <v>307.5</v>
      </c>
    </row>
    <row r="21" spans="2:12" x14ac:dyDescent="0.2">
      <c r="B21" s="48" t="s">
        <v>25</v>
      </c>
      <c r="C21" s="49">
        <v>41</v>
      </c>
      <c r="D21" s="162">
        <v>39</v>
      </c>
      <c r="E21" s="50">
        <v>39</v>
      </c>
      <c r="F21" s="50">
        <v>39</v>
      </c>
      <c r="G21" s="51">
        <v>39</v>
      </c>
      <c r="H21" s="52">
        <v>172.1</v>
      </c>
      <c r="I21" s="163">
        <v>187.8</v>
      </c>
      <c r="J21" s="54">
        <v>193.7</v>
      </c>
      <c r="K21" s="160">
        <v>205.4</v>
      </c>
      <c r="L21" s="56">
        <v>212.4</v>
      </c>
    </row>
    <row r="22" spans="2:12" x14ac:dyDescent="0.2">
      <c r="B22" s="48" t="s">
        <v>26</v>
      </c>
      <c r="C22" s="49">
        <v>42</v>
      </c>
      <c r="D22" s="162">
        <v>44</v>
      </c>
      <c r="E22" s="50">
        <v>43</v>
      </c>
      <c r="F22" s="50">
        <v>44</v>
      </c>
      <c r="G22" s="51">
        <v>44</v>
      </c>
      <c r="H22" s="52">
        <v>171</v>
      </c>
      <c r="I22" s="163">
        <v>177.2</v>
      </c>
      <c r="J22" s="54">
        <v>182.1</v>
      </c>
      <c r="K22" s="160">
        <v>191.9</v>
      </c>
      <c r="L22" s="56">
        <v>197.9</v>
      </c>
    </row>
    <row r="23" spans="2:12" ht="35.1" customHeight="1" x14ac:dyDescent="0.2">
      <c r="B23" s="48" t="s">
        <v>27</v>
      </c>
      <c r="C23" s="49">
        <v>21</v>
      </c>
      <c r="D23" s="162">
        <v>23</v>
      </c>
      <c r="E23" s="50">
        <v>23</v>
      </c>
      <c r="F23" s="50">
        <v>25</v>
      </c>
      <c r="G23" s="51">
        <v>21</v>
      </c>
      <c r="H23" s="52">
        <v>220.1</v>
      </c>
      <c r="I23" s="163">
        <v>223.6</v>
      </c>
      <c r="J23" s="54">
        <v>232.8</v>
      </c>
      <c r="K23" s="160">
        <v>241.8</v>
      </c>
      <c r="L23" s="56">
        <v>254.4</v>
      </c>
    </row>
    <row r="24" spans="2:12" x14ac:dyDescent="0.2">
      <c r="B24" s="48" t="s">
        <v>28</v>
      </c>
      <c r="C24" s="49">
        <v>12</v>
      </c>
      <c r="D24" s="162">
        <v>12</v>
      </c>
      <c r="E24" s="50">
        <v>11</v>
      </c>
      <c r="F24" s="50">
        <v>11</v>
      </c>
      <c r="G24" s="51">
        <v>12</v>
      </c>
      <c r="H24" s="52">
        <v>239.6</v>
      </c>
      <c r="I24" s="163">
        <v>251.8</v>
      </c>
      <c r="J24" s="54">
        <v>264.10000000000002</v>
      </c>
      <c r="K24" s="160">
        <v>280.60000000000002</v>
      </c>
      <c r="L24" s="56">
        <v>284.10000000000002</v>
      </c>
    </row>
    <row r="25" spans="2:12" x14ac:dyDescent="0.2">
      <c r="B25" s="48" t="s">
        <v>29</v>
      </c>
      <c r="C25" s="49">
        <v>25</v>
      </c>
      <c r="D25" s="162">
        <v>22</v>
      </c>
      <c r="E25" s="50">
        <v>21</v>
      </c>
      <c r="F25" s="50">
        <v>21</v>
      </c>
      <c r="G25" s="51">
        <v>23</v>
      </c>
      <c r="H25" s="52">
        <v>206.1</v>
      </c>
      <c r="I25" s="163">
        <v>226.5</v>
      </c>
      <c r="J25" s="54">
        <v>236.3</v>
      </c>
      <c r="K25" s="160">
        <v>245.8</v>
      </c>
      <c r="L25" s="56">
        <v>252.6</v>
      </c>
    </row>
    <row r="26" spans="2:12" x14ac:dyDescent="0.2">
      <c r="B26" s="48" t="s">
        <v>30</v>
      </c>
      <c r="C26" s="49">
        <v>31</v>
      </c>
      <c r="D26" s="162">
        <v>29</v>
      </c>
      <c r="E26" s="50">
        <v>29</v>
      </c>
      <c r="F26" s="50">
        <v>29</v>
      </c>
      <c r="G26" s="51">
        <v>28</v>
      </c>
      <c r="H26" s="52">
        <v>192.6</v>
      </c>
      <c r="I26" s="163">
        <v>209.7</v>
      </c>
      <c r="J26" s="54">
        <v>216</v>
      </c>
      <c r="K26" s="160">
        <v>231.8</v>
      </c>
      <c r="L26" s="56">
        <v>239.2</v>
      </c>
    </row>
    <row r="27" spans="2:12" x14ac:dyDescent="0.2">
      <c r="B27" s="48" t="s">
        <v>31</v>
      </c>
      <c r="C27" s="49">
        <v>33</v>
      </c>
      <c r="D27" s="162">
        <v>33</v>
      </c>
      <c r="E27" s="50">
        <v>31</v>
      </c>
      <c r="F27" s="50">
        <v>30</v>
      </c>
      <c r="G27" s="51">
        <v>31</v>
      </c>
      <c r="H27" s="52">
        <v>190</v>
      </c>
      <c r="I27" s="163">
        <v>205</v>
      </c>
      <c r="J27" s="54">
        <v>211.4</v>
      </c>
      <c r="K27" s="160">
        <v>226.2</v>
      </c>
      <c r="L27" s="56">
        <v>233.1</v>
      </c>
    </row>
    <row r="28" spans="2:12" ht="35.1" customHeight="1" x14ac:dyDescent="0.2">
      <c r="B28" s="48" t="s">
        <v>32</v>
      </c>
      <c r="C28" s="49">
        <v>40</v>
      </c>
      <c r="D28" s="162">
        <v>38</v>
      </c>
      <c r="E28" s="50">
        <v>38</v>
      </c>
      <c r="F28" s="50">
        <v>37</v>
      </c>
      <c r="G28" s="51">
        <v>37</v>
      </c>
      <c r="H28" s="52">
        <v>173</v>
      </c>
      <c r="I28" s="163">
        <v>189</v>
      </c>
      <c r="J28" s="54">
        <v>195.4</v>
      </c>
      <c r="K28" s="160">
        <v>208.9</v>
      </c>
      <c r="L28" s="56">
        <v>215.1</v>
      </c>
    </row>
    <row r="29" spans="2:12" x14ac:dyDescent="0.2">
      <c r="B29" s="48" t="s">
        <v>33</v>
      </c>
      <c r="C29" s="49">
        <v>44</v>
      </c>
      <c r="D29" s="162">
        <v>40</v>
      </c>
      <c r="E29" s="50">
        <v>41</v>
      </c>
      <c r="F29" s="50">
        <v>40</v>
      </c>
      <c r="G29" s="51">
        <v>40</v>
      </c>
      <c r="H29" s="52">
        <v>169.9</v>
      </c>
      <c r="I29" s="163">
        <v>182.8</v>
      </c>
      <c r="J29" s="54">
        <v>186.5</v>
      </c>
      <c r="K29" s="160">
        <v>200.8</v>
      </c>
      <c r="L29" s="56">
        <v>210.2</v>
      </c>
    </row>
    <row r="30" spans="2:12" x14ac:dyDescent="0.2">
      <c r="B30" s="48" t="s">
        <v>34</v>
      </c>
      <c r="C30" s="49">
        <v>36</v>
      </c>
      <c r="D30" s="162">
        <v>36</v>
      </c>
      <c r="E30" s="50">
        <v>36</v>
      </c>
      <c r="F30" s="50">
        <v>38</v>
      </c>
      <c r="G30" s="51">
        <v>38</v>
      </c>
      <c r="H30" s="52">
        <v>180.7</v>
      </c>
      <c r="I30" s="163">
        <v>191.7</v>
      </c>
      <c r="J30" s="54">
        <v>198.1</v>
      </c>
      <c r="K30" s="160">
        <v>207.7</v>
      </c>
      <c r="L30" s="56">
        <v>212.9</v>
      </c>
    </row>
    <row r="31" spans="2:12" x14ac:dyDescent="0.2">
      <c r="B31" s="48" t="s">
        <v>35</v>
      </c>
      <c r="C31" s="49">
        <v>37</v>
      </c>
      <c r="D31" s="162">
        <v>37</v>
      </c>
      <c r="E31" s="50">
        <v>37</v>
      </c>
      <c r="F31" s="50">
        <v>36</v>
      </c>
      <c r="G31" s="51">
        <v>36</v>
      </c>
      <c r="H31" s="52">
        <v>177.9</v>
      </c>
      <c r="I31" s="163">
        <v>190.1</v>
      </c>
      <c r="J31" s="54">
        <v>197.3</v>
      </c>
      <c r="K31" s="160">
        <v>217</v>
      </c>
      <c r="L31" s="56">
        <v>223.4</v>
      </c>
    </row>
    <row r="32" spans="2:12" x14ac:dyDescent="0.2">
      <c r="B32" s="48" t="s">
        <v>36</v>
      </c>
      <c r="C32" s="49">
        <v>32</v>
      </c>
      <c r="D32" s="162">
        <v>35</v>
      </c>
      <c r="E32" s="50">
        <v>35</v>
      </c>
      <c r="F32" s="50">
        <v>33</v>
      </c>
      <c r="G32" s="51">
        <v>33</v>
      </c>
      <c r="H32" s="52">
        <v>190.7</v>
      </c>
      <c r="I32" s="163">
        <v>200.6</v>
      </c>
      <c r="J32" s="54">
        <v>204.7</v>
      </c>
      <c r="K32" s="160">
        <v>220.9</v>
      </c>
      <c r="L32" s="56">
        <v>227.6</v>
      </c>
    </row>
    <row r="33" spans="2:12" ht="35.1" customHeight="1" x14ac:dyDescent="0.2">
      <c r="B33" s="48" t="s">
        <v>37</v>
      </c>
      <c r="C33" s="49">
        <v>1</v>
      </c>
      <c r="D33" s="162">
        <v>1</v>
      </c>
      <c r="E33" s="50">
        <v>1</v>
      </c>
      <c r="F33" s="50">
        <v>2</v>
      </c>
      <c r="G33" s="51">
        <v>2</v>
      </c>
      <c r="H33" s="52">
        <v>272.89999999999998</v>
      </c>
      <c r="I33" s="163">
        <v>286.2</v>
      </c>
      <c r="J33" s="54">
        <v>296.7</v>
      </c>
      <c r="K33" s="160">
        <v>314.89999999999998</v>
      </c>
      <c r="L33" s="56">
        <v>323.3</v>
      </c>
    </row>
    <row r="34" spans="2:12" x14ac:dyDescent="0.2">
      <c r="B34" s="48" t="s">
        <v>38</v>
      </c>
      <c r="C34" s="49">
        <v>14</v>
      </c>
      <c r="D34" s="162">
        <v>14</v>
      </c>
      <c r="E34" s="50">
        <v>14</v>
      </c>
      <c r="F34" s="50">
        <v>15</v>
      </c>
      <c r="G34" s="51">
        <v>15</v>
      </c>
      <c r="H34" s="52">
        <v>237.6</v>
      </c>
      <c r="I34" s="163">
        <v>248.1</v>
      </c>
      <c r="J34" s="54">
        <v>256.7</v>
      </c>
      <c r="K34" s="160">
        <v>270.39999999999998</v>
      </c>
      <c r="L34" s="56">
        <v>277</v>
      </c>
    </row>
    <row r="35" spans="2:12" x14ac:dyDescent="0.2">
      <c r="B35" s="48" t="s">
        <v>39</v>
      </c>
      <c r="C35" s="49">
        <v>26</v>
      </c>
      <c r="D35" s="162">
        <v>26</v>
      </c>
      <c r="E35" s="50">
        <v>25</v>
      </c>
      <c r="F35" s="50">
        <v>24</v>
      </c>
      <c r="G35" s="51">
        <v>24</v>
      </c>
      <c r="H35" s="52">
        <v>203.4</v>
      </c>
      <c r="I35" s="163">
        <v>215.2</v>
      </c>
      <c r="J35" s="54">
        <v>226.6</v>
      </c>
      <c r="K35" s="160">
        <v>242.4</v>
      </c>
      <c r="L35" s="56">
        <v>252.2</v>
      </c>
    </row>
    <row r="36" spans="2:12" x14ac:dyDescent="0.2">
      <c r="B36" s="48" t="s">
        <v>40</v>
      </c>
      <c r="C36" s="49">
        <v>27</v>
      </c>
      <c r="D36" s="162">
        <v>27</v>
      </c>
      <c r="E36" s="50">
        <v>28</v>
      </c>
      <c r="F36" s="50">
        <v>22</v>
      </c>
      <c r="G36" s="51">
        <v>20</v>
      </c>
      <c r="H36" s="52">
        <v>201</v>
      </c>
      <c r="I36" s="163">
        <v>213.7</v>
      </c>
      <c r="J36" s="54">
        <v>217.9</v>
      </c>
      <c r="K36" s="160">
        <v>243.1</v>
      </c>
      <c r="L36" s="56">
        <v>258.5</v>
      </c>
    </row>
    <row r="37" spans="2:12" x14ac:dyDescent="0.2">
      <c r="B37" s="57" t="s">
        <v>41</v>
      </c>
      <c r="C37" s="58">
        <v>10</v>
      </c>
      <c r="D37" s="164">
        <v>9</v>
      </c>
      <c r="E37" s="60">
        <v>9</v>
      </c>
      <c r="F37" s="60">
        <v>9</v>
      </c>
      <c r="G37" s="61">
        <v>9</v>
      </c>
      <c r="H37" s="62">
        <v>246.3</v>
      </c>
      <c r="I37" s="165">
        <v>259.2</v>
      </c>
      <c r="J37" s="64">
        <v>269.2</v>
      </c>
      <c r="K37" s="166">
        <v>290.10000000000002</v>
      </c>
      <c r="L37" s="66">
        <v>302.10000000000002</v>
      </c>
    </row>
    <row r="38" spans="2:12" ht="35.1" customHeight="1" x14ac:dyDescent="0.2">
      <c r="B38" s="48" t="s">
        <v>42</v>
      </c>
      <c r="C38" s="49">
        <v>6</v>
      </c>
      <c r="D38" s="162">
        <v>8</v>
      </c>
      <c r="E38" s="50">
        <v>6</v>
      </c>
      <c r="F38" s="50">
        <v>6</v>
      </c>
      <c r="G38" s="51">
        <v>7</v>
      </c>
      <c r="H38" s="52">
        <v>259.89999999999998</v>
      </c>
      <c r="I38" s="163">
        <v>265.89999999999998</v>
      </c>
      <c r="J38" s="54">
        <v>279.60000000000002</v>
      </c>
      <c r="K38" s="160">
        <v>298.10000000000002</v>
      </c>
      <c r="L38" s="56">
        <v>304.8</v>
      </c>
    </row>
    <row r="39" spans="2:12" x14ac:dyDescent="0.2">
      <c r="B39" s="48" t="s">
        <v>43</v>
      </c>
      <c r="C39" s="49">
        <v>9</v>
      </c>
      <c r="D39" s="162">
        <v>13</v>
      </c>
      <c r="E39" s="50">
        <v>12</v>
      </c>
      <c r="F39" s="50">
        <v>14</v>
      </c>
      <c r="G39" s="51">
        <v>11</v>
      </c>
      <c r="H39" s="52">
        <v>247.8</v>
      </c>
      <c r="I39" s="163">
        <v>250.8</v>
      </c>
      <c r="J39" s="54">
        <v>262.10000000000002</v>
      </c>
      <c r="K39" s="160">
        <v>272.3</v>
      </c>
      <c r="L39" s="56">
        <v>286.3</v>
      </c>
    </row>
    <row r="40" spans="2:12" x14ac:dyDescent="0.2">
      <c r="B40" s="48" t="s">
        <v>44</v>
      </c>
      <c r="C40" s="49">
        <v>8</v>
      </c>
      <c r="D40" s="162">
        <v>6</v>
      </c>
      <c r="E40" s="50">
        <v>7</v>
      </c>
      <c r="F40" s="50">
        <v>5</v>
      </c>
      <c r="G40" s="51">
        <v>4</v>
      </c>
      <c r="H40" s="52">
        <v>251.3</v>
      </c>
      <c r="I40" s="163">
        <v>270.3</v>
      </c>
      <c r="J40" s="54">
        <v>277.10000000000002</v>
      </c>
      <c r="K40" s="160">
        <v>300.39999999999998</v>
      </c>
      <c r="L40" s="56">
        <v>308.2</v>
      </c>
    </row>
    <row r="41" spans="2:12" x14ac:dyDescent="0.2">
      <c r="B41" s="48" t="s">
        <v>45</v>
      </c>
      <c r="C41" s="49">
        <v>19</v>
      </c>
      <c r="D41" s="162">
        <v>17</v>
      </c>
      <c r="E41" s="50">
        <v>17</v>
      </c>
      <c r="F41" s="50">
        <v>19</v>
      </c>
      <c r="G41" s="51">
        <v>19</v>
      </c>
      <c r="H41" s="52">
        <v>222.5</v>
      </c>
      <c r="I41" s="163">
        <v>235.9</v>
      </c>
      <c r="J41" s="54">
        <v>245.5</v>
      </c>
      <c r="K41" s="160">
        <v>254.6</v>
      </c>
      <c r="L41" s="56">
        <v>258.60000000000002</v>
      </c>
    </row>
    <row r="42" spans="2:12" x14ac:dyDescent="0.2">
      <c r="B42" s="67" t="s">
        <v>46</v>
      </c>
      <c r="C42" s="68">
        <v>17</v>
      </c>
      <c r="D42" s="167">
        <v>19</v>
      </c>
      <c r="E42" s="50">
        <v>19</v>
      </c>
      <c r="F42" s="50">
        <v>20</v>
      </c>
      <c r="G42" s="51">
        <v>22</v>
      </c>
      <c r="H42" s="37">
        <v>227.6</v>
      </c>
      <c r="I42" s="38">
        <v>233.1</v>
      </c>
      <c r="J42" s="54">
        <v>241.4</v>
      </c>
      <c r="K42" s="160">
        <v>246.5</v>
      </c>
      <c r="L42" s="56">
        <v>252.9</v>
      </c>
    </row>
    <row r="43" spans="2:12" ht="35.1" customHeight="1" x14ac:dyDescent="0.2">
      <c r="B43" s="67" t="s">
        <v>47</v>
      </c>
      <c r="C43" s="68">
        <v>2</v>
      </c>
      <c r="D43" s="167">
        <v>3</v>
      </c>
      <c r="E43" s="50">
        <v>2</v>
      </c>
      <c r="F43" s="50">
        <v>1</v>
      </c>
      <c r="G43" s="51">
        <v>1</v>
      </c>
      <c r="H43" s="37">
        <v>270.10000000000002</v>
      </c>
      <c r="I43" s="38">
        <v>283</v>
      </c>
      <c r="J43" s="54">
        <v>296.3</v>
      </c>
      <c r="K43" s="160">
        <v>315.89999999999998</v>
      </c>
      <c r="L43" s="56">
        <v>329.5</v>
      </c>
    </row>
    <row r="44" spans="2:12" x14ac:dyDescent="0.2">
      <c r="B44" s="67" t="s">
        <v>48</v>
      </c>
      <c r="C44" s="68">
        <v>13</v>
      </c>
      <c r="D44" s="167">
        <v>11</v>
      </c>
      <c r="E44" s="50">
        <v>13</v>
      </c>
      <c r="F44" s="50">
        <v>13</v>
      </c>
      <c r="G44" s="51">
        <v>13</v>
      </c>
      <c r="H44" s="37">
        <v>238.7</v>
      </c>
      <c r="I44" s="38">
        <v>253.7</v>
      </c>
      <c r="J44" s="54">
        <v>260.39999999999998</v>
      </c>
      <c r="K44" s="160">
        <v>276</v>
      </c>
      <c r="L44" s="56">
        <v>282.5</v>
      </c>
    </row>
    <row r="45" spans="2:12" x14ac:dyDescent="0.2">
      <c r="B45" s="67" t="s">
        <v>49</v>
      </c>
      <c r="C45" s="68">
        <v>18</v>
      </c>
      <c r="D45" s="167">
        <v>18</v>
      </c>
      <c r="E45" s="50">
        <v>18</v>
      </c>
      <c r="F45" s="50">
        <v>18</v>
      </c>
      <c r="G45" s="51">
        <v>18</v>
      </c>
      <c r="H45" s="37">
        <v>224.3</v>
      </c>
      <c r="I45" s="38">
        <v>235.8</v>
      </c>
      <c r="J45" s="54">
        <v>244.1</v>
      </c>
      <c r="K45" s="160">
        <v>262.5</v>
      </c>
      <c r="L45" s="56">
        <v>269.2</v>
      </c>
    </row>
    <row r="46" spans="2:12" x14ac:dyDescent="0.2">
      <c r="B46" s="67" t="s">
        <v>50</v>
      </c>
      <c r="C46" s="68">
        <v>4</v>
      </c>
      <c r="D46" s="167">
        <v>5</v>
      </c>
      <c r="E46" s="50">
        <v>4</v>
      </c>
      <c r="F46" s="50">
        <v>3</v>
      </c>
      <c r="G46" s="51">
        <v>3</v>
      </c>
      <c r="H46" s="37">
        <v>263.2</v>
      </c>
      <c r="I46" s="38">
        <v>274.10000000000002</v>
      </c>
      <c r="J46" s="54">
        <v>284</v>
      </c>
      <c r="K46" s="160">
        <v>306</v>
      </c>
      <c r="L46" s="56">
        <v>316.89999999999998</v>
      </c>
    </row>
    <row r="47" spans="2:12" x14ac:dyDescent="0.2">
      <c r="B47" s="67" t="s">
        <v>51</v>
      </c>
      <c r="C47" s="68">
        <v>5</v>
      </c>
      <c r="D47" s="167">
        <v>4</v>
      </c>
      <c r="E47" s="50">
        <v>5</v>
      </c>
      <c r="F47" s="50">
        <v>7</v>
      </c>
      <c r="G47" s="51">
        <v>8</v>
      </c>
      <c r="H47" s="37">
        <v>262.8</v>
      </c>
      <c r="I47" s="38">
        <v>274.2</v>
      </c>
      <c r="J47" s="54">
        <v>283</v>
      </c>
      <c r="K47" s="160">
        <v>297.60000000000002</v>
      </c>
      <c r="L47" s="56">
        <v>302.60000000000002</v>
      </c>
    </row>
    <row r="48" spans="2:12" ht="35.1" customHeight="1" x14ac:dyDescent="0.2">
      <c r="B48" s="48" t="s">
        <v>52</v>
      </c>
      <c r="C48" s="49">
        <v>16</v>
      </c>
      <c r="D48" s="162">
        <v>15</v>
      </c>
      <c r="E48" s="50">
        <v>16</v>
      </c>
      <c r="F48" s="50">
        <v>12</v>
      </c>
      <c r="G48" s="51">
        <v>14</v>
      </c>
      <c r="H48" s="52">
        <v>229.1</v>
      </c>
      <c r="I48" s="163">
        <v>245</v>
      </c>
      <c r="J48" s="54">
        <v>249.8</v>
      </c>
      <c r="K48" s="160">
        <v>276.8</v>
      </c>
      <c r="L48" s="56">
        <v>280</v>
      </c>
    </row>
    <row r="49" spans="1:12" x14ac:dyDescent="0.2">
      <c r="B49" s="48" t="s">
        <v>53</v>
      </c>
      <c r="C49" s="49">
        <v>7</v>
      </c>
      <c r="D49" s="162">
        <v>6</v>
      </c>
      <c r="E49" s="50">
        <v>8</v>
      </c>
      <c r="F49" s="50">
        <v>8</v>
      </c>
      <c r="G49" s="51">
        <v>6</v>
      </c>
      <c r="H49" s="52">
        <v>256.8</v>
      </c>
      <c r="I49" s="163">
        <v>270.3</v>
      </c>
      <c r="J49" s="54">
        <v>275.8</v>
      </c>
      <c r="K49" s="160">
        <v>295.7</v>
      </c>
      <c r="L49" s="56">
        <v>306.3</v>
      </c>
    </row>
    <row r="50" spans="1:12" x14ac:dyDescent="0.2">
      <c r="B50" s="48" t="s">
        <v>54</v>
      </c>
      <c r="C50" s="49">
        <v>11</v>
      </c>
      <c r="D50" s="162">
        <v>10</v>
      </c>
      <c r="E50" s="50">
        <v>10</v>
      </c>
      <c r="F50" s="50">
        <v>10</v>
      </c>
      <c r="G50" s="51">
        <v>10</v>
      </c>
      <c r="H50" s="52">
        <v>240</v>
      </c>
      <c r="I50" s="163">
        <v>257.5</v>
      </c>
      <c r="J50" s="54">
        <v>266.39999999999998</v>
      </c>
      <c r="K50" s="160">
        <v>281.89999999999998</v>
      </c>
      <c r="L50" s="56">
        <v>289.8</v>
      </c>
    </row>
    <row r="51" spans="1:12" x14ac:dyDescent="0.2">
      <c r="B51" s="48" t="s">
        <v>55</v>
      </c>
      <c r="C51" s="49">
        <v>15</v>
      </c>
      <c r="D51" s="162">
        <v>15</v>
      </c>
      <c r="E51" s="50">
        <v>15</v>
      </c>
      <c r="F51" s="50">
        <v>16</v>
      </c>
      <c r="G51" s="51">
        <v>16</v>
      </c>
      <c r="H51" s="52">
        <v>229.6</v>
      </c>
      <c r="I51" s="163">
        <v>245</v>
      </c>
      <c r="J51" s="54">
        <v>256.5</v>
      </c>
      <c r="K51" s="160">
        <v>268.5</v>
      </c>
      <c r="L51" s="56">
        <v>275.2</v>
      </c>
    </row>
    <row r="52" spans="1:12" ht="17.25" customHeight="1" x14ac:dyDescent="0.2">
      <c r="B52" s="48" t="s">
        <v>56</v>
      </c>
      <c r="C52" s="49">
        <v>22</v>
      </c>
      <c r="D52" s="162">
        <v>24</v>
      </c>
      <c r="E52" s="50">
        <v>24</v>
      </c>
      <c r="F52" s="50">
        <v>26</v>
      </c>
      <c r="G52" s="51">
        <v>25</v>
      </c>
      <c r="H52" s="52">
        <v>209.7</v>
      </c>
      <c r="I52" s="163">
        <v>220.3</v>
      </c>
      <c r="J52" s="54">
        <v>228</v>
      </c>
      <c r="K52" s="160">
        <v>238.4</v>
      </c>
      <c r="L52" s="56">
        <v>246.6</v>
      </c>
    </row>
    <row r="53" spans="1:12" ht="35.1" customHeight="1" x14ac:dyDescent="0.2">
      <c r="B53" s="48" t="s">
        <v>57</v>
      </c>
      <c r="C53" s="49">
        <v>20</v>
      </c>
      <c r="D53" s="162">
        <v>20</v>
      </c>
      <c r="E53" s="50">
        <v>20</v>
      </c>
      <c r="F53" s="50">
        <v>17</v>
      </c>
      <c r="G53" s="51">
        <v>17</v>
      </c>
      <c r="H53" s="52">
        <v>220.8</v>
      </c>
      <c r="I53" s="163">
        <v>232.4</v>
      </c>
      <c r="J53" s="54">
        <v>240.7</v>
      </c>
      <c r="K53" s="160">
        <v>262.89999999999998</v>
      </c>
      <c r="L53" s="56">
        <v>270.8</v>
      </c>
    </row>
    <row r="54" spans="1:12" x14ac:dyDescent="0.2">
      <c r="B54" s="48" t="s">
        <v>58</v>
      </c>
      <c r="C54" s="49">
        <v>23</v>
      </c>
      <c r="D54" s="162">
        <v>21</v>
      </c>
      <c r="E54" s="50">
        <v>22</v>
      </c>
      <c r="F54" s="50">
        <v>22</v>
      </c>
      <c r="G54" s="51">
        <v>27</v>
      </c>
      <c r="H54" s="52">
        <v>208.3</v>
      </c>
      <c r="I54" s="163">
        <v>227.7</v>
      </c>
      <c r="J54" s="54">
        <v>233.1</v>
      </c>
      <c r="K54" s="160">
        <v>243.1</v>
      </c>
      <c r="L54" s="56">
        <v>240.7</v>
      </c>
    </row>
    <row r="55" spans="1:12" x14ac:dyDescent="0.2">
      <c r="B55" s="69"/>
      <c r="C55" s="70" t="s">
        <v>59</v>
      </c>
      <c r="D55" s="71" t="s">
        <v>59</v>
      </c>
      <c r="E55" s="72"/>
      <c r="F55" s="72"/>
      <c r="G55" s="73"/>
      <c r="H55" s="168" t="s">
        <v>59</v>
      </c>
      <c r="I55" s="169" t="s">
        <v>59</v>
      </c>
      <c r="J55" s="170"/>
      <c r="K55" s="171"/>
      <c r="L55" s="172"/>
    </row>
    <row r="56" spans="1:12" s="3" customFormat="1" ht="17.25" customHeight="1" x14ac:dyDescent="0.2">
      <c r="B56" s="48" t="s">
        <v>60</v>
      </c>
      <c r="C56" s="79" t="s">
        <v>212</v>
      </c>
      <c r="D56" s="80"/>
      <c r="E56" s="80"/>
      <c r="F56" s="80"/>
      <c r="G56" s="81"/>
      <c r="K56" s="82"/>
      <c r="L56" s="83"/>
    </row>
    <row r="57" spans="1:12" s="3" customFormat="1" ht="17.25" customHeight="1" x14ac:dyDescent="0.2">
      <c r="B57" s="48" t="s">
        <v>62</v>
      </c>
      <c r="C57" s="173" t="s">
        <v>110</v>
      </c>
      <c r="D57" s="80"/>
      <c r="E57" s="80"/>
      <c r="F57" s="80"/>
      <c r="G57" s="80"/>
      <c r="L57" s="83"/>
    </row>
    <row r="58" spans="1:12" s="3" customFormat="1" ht="17.25" customHeight="1" x14ac:dyDescent="0.2">
      <c r="A58" s="83"/>
      <c r="B58" s="48" t="s">
        <v>64</v>
      </c>
      <c r="C58" s="79" t="s">
        <v>215</v>
      </c>
      <c r="D58" s="80"/>
      <c r="E58" s="80"/>
      <c r="F58" s="80"/>
      <c r="G58" s="80"/>
      <c r="L58" s="83"/>
    </row>
    <row r="59" spans="1:12" s="3" customFormat="1" ht="17.25" customHeight="1" x14ac:dyDescent="0.2">
      <c r="A59" s="83"/>
      <c r="B59" s="22"/>
      <c r="C59" s="79"/>
      <c r="D59" s="174" t="s">
        <v>111</v>
      </c>
      <c r="E59" s="80"/>
      <c r="F59" s="80"/>
      <c r="G59" s="80"/>
      <c r="L59" s="83"/>
    </row>
    <row r="60" spans="1:12" s="3" customFormat="1" ht="17.25" customHeight="1" x14ac:dyDescent="0.2">
      <c r="A60" s="83"/>
      <c r="B60" s="48" t="s">
        <v>112</v>
      </c>
      <c r="C60" s="175" t="s">
        <v>113</v>
      </c>
      <c r="D60" s="174" t="s">
        <v>114</v>
      </c>
      <c r="E60" s="80"/>
      <c r="F60" s="80"/>
      <c r="G60" s="80"/>
      <c r="L60" s="83"/>
    </row>
    <row r="61" spans="1:12" s="3" customFormat="1" ht="17.25" customHeight="1" x14ac:dyDescent="0.2">
      <c r="A61" s="83"/>
      <c r="B61" s="48" t="s">
        <v>112</v>
      </c>
      <c r="C61" s="175" t="s">
        <v>115</v>
      </c>
      <c r="D61" s="174" t="s">
        <v>116</v>
      </c>
      <c r="E61" s="80"/>
      <c r="F61" s="80"/>
      <c r="G61" s="80"/>
      <c r="L61" s="83"/>
    </row>
    <row r="62" spans="1:12" s="3" customFormat="1" ht="17.25" customHeight="1" x14ac:dyDescent="0.2">
      <c r="A62" s="83"/>
      <c r="B62" s="48"/>
      <c r="C62" s="80"/>
      <c r="D62" s="80"/>
      <c r="E62" s="80"/>
      <c r="F62" s="80"/>
      <c r="G62" s="80"/>
      <c r="L62" s="83"/>
    </row>
    <row r="63" spans="1:12" s="3" customFormat="1" ht="17.25" customHeight="1" thickBot="1" x14ac:dyDescent="0.25">
      <c r="A63" s="83"/>
      <c r="B63" s="84"/>
      <c r="C63" s="10"/>
      <c r="D63" s="10"/>
      <c r="E63" s="10"/>
      <c r="F63" s="10"/>
      <c r="G63" s="10"/>
      <c r="H63" s="12"/>
      <c r="I63" s="12"/>
      <c r="J63" s="12"/>
      <c r="K63" s="12"/>
      <c r="L63" s="85"/>
    </row>
    <row r="64" spans="1:12" x14ac:dyDescent="0.2">
      <c r="A64" s="176"/>
      <c r="B64" s="1"/>
      <c r="C64" s="2"/>
      <c r="D64" s="2"/>
      <c r="E64" s="2"/>
      <c r="F64" s="2"/>
      <c r="G64" s="2"/>
      <c r="H64" s="1"/>
      <c r="I64" s="1"/>
      <c r="J64" s="1"/>
      <c r="K64" s="3"/>
      <c r="L64" s="1"/>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L64"/>
  <sheetViews>
    <sheetView showGridLines="0" view="pageBreakPreview" zoomScale="80" zoomScaleNormal="100" zoomScaleSheetLayoutView="80" workbookViewId="0">
      <selection activeCell="C59" sqref="C59"/>
    </sheetView>
  </sheetViews>
  <sheetFormatPr defaultColWidth="13.375" defaultRowHeight="17.25" x14ac:dyDescent="0.2"/>
  <cols>
    <col min="1" max="1" width="2.75" style="4" customWidth="1"/>
    <col min="2" max="2" width="17.125" style="4" customWidth="1"/>
    <col min="3" max="7" width="8.375" style="86" customWidth="1"/>
    <col min="8" max="12" width="15.875" style="4" customWidth="1"/>
    <col min="13" max="16384" width="13.375" style="4"/>
  </cols>
  <sheetData>
    <row r="1" spans="2:12" x14ac:dyDescent="0.2">
      <c r="B1" s="1"/>
      <c r="C1" s="2"/>
      <c r="D1" s="2"/>
      <c r="E1" s="2"/>
      <c r="F1" s="2"/>
      <c r="G1" s="2"/>
      <c r="H1" s="1"/>
      <c r="I1" s="1"/>
      <c r="J1" s="1"/>
      <c r="K1" s="3"/>
      <c r="L1" s="1"/>
    </row>
    <row r="2" spans="2:12" x14ac:dyDescent="0.2">
      <c r="B2" s="5" t="s">
        <v>216</v>
      </c>
      <c r="C2" s="6"/>
      <c r="D2" s="6"/>
      <c r="E2" s="6"/>
      <c r="F2" s="6"/>
      <c r="G2" s="6"/>
      <c r="H2" s="7"/>
      <c r="I2" s="7"/>
      <c r="J2" s="7"/>
      <c r="K2" s="153"/>
      <c r="L2" s="7"/>
    </row>
    <row r="3" spans="2:12" ht="18" thickBot="1" x14ac:dyDescent="0.25">
      <c r="B3" s="12"/>
      <c r="C3" s="10"/>
      <c r="D3" s="10"/>
      <c r="E3" s="10"/>
      <c r="F3" s="10"/>
      <c r="G3" s="10"/>
      <c r="H3" s="12"/>
      <c r="I3" s="12"/>
      <c r="J3" s="12"/>
      <c r="K3" s="12"/>
      <c r="L3" s="12"/>
    </row>
    <row r="4" spans="2:12" x14ac:dyDescent="0.2">
      <c r="B4" s="13"/>
      <c r="C4" s="477" t="s">
        <v>2</v>
      </c>
      <c r="D4" s="478"/>
      <c r="E4" s="478"/>
      <c r="F4" s="478"/>
      <c r="G4" s="479"/>
      <c r="H4" s="480" t="s">
        <v>117</v>
      </c>
      <c r="I4" s="481"/>
      <c r="J4" s="481"/>
      <c r="K4" s="481"/>
      <c r="L4" s="482"/>
    </row>
    <row r="5" spans="2:12" x14ac:dyDescent="0.2">
      <c r="B5" s="87" t="s">
        <v>70</v>
      </c>
      <c r="C5" s="15" t="s">
        <v>103</v>
      </c>
      <c r="D5" s="16" t="s">
        <v>87</v>
      </c>
      <c r="E5" s="16" t="s">
        <v>104</v>
      </c>
      <c r="F5" s="16" t="s">
        <v>118</v>
      </c>
      <c r="G5" s="88" t="s">
        <v>106</v>
      </c>
      <c r="H5" s="18" t="s">
        <v>103</v>
      </c>
      <c r="I5" s="19" t="s">
        <v>87</v>
      </c>
      <c r="J5" s="19" t="s">
        <v>104</v>
      </c>
      <c r="K5" s="19" t="s">
        <v>119</v>
      </c>
      <c r="L5" s="89" t="s">
        <v>89</v>
      </c>
    </row>
    <row r="6" spans="2:12" x14ac:dyDescent="0.2">
      <c r="B6" s="22"/>
      <c r="C6" s="23"/>
      <c r="D6" s="24"/>
      <c r="E6" s="25"/>
      <c r="F6" s="25"/>
      <c r="G6" s="26"/>
      <c r="H6" s="27" t="s">
        <v>120</v>
      </c>
      <c r="I6" s="28"/>
      <c r="J6" s="29"/>
      <c r="K6" s="177"/>
      <c r="L6" s="31" t="s">
        <v>74</v>
      </c>
    </row>
    <row r="7" spans="2:12" s="42" customFormat="1" x14ac:dyDescent="0.2">
      <c r="B7" s="32" t="s">
        <v>11</v>
      </c>
      <c r="C7" s="33"/>
      <c r="D7" s="34"/>
      <c r="E7" s="35"/>
      <c r="F7" s="35"/>
      <c r="G7" s="36"/>
      <c r="H7" s="37">
        <v>74</v>
      </c>
      <c r="I7" s="38">
        <v>77.099999999999994</v>
      </c>
      <c r="J7" s="39">
        <v>78.2</v>
      </c>
      <c r="K7" s="37">
        <v>80</v>
      </c>
      <c r="L7" s="41">
        <v>80.5</v>
      </c>
    </row>
    <row r="8" spans="2:12" ht="35.1" customHeight="1" x14ac:dyDescent="0.2">
      <c r="B8" s="48" t="s">
        <v>12</v>
      </c>
      <c r="C8" s="49">
        <v>9</v>
      </c>
      <c r="D8" s="162">
        <v>9</v>
      </c>
      <c r="E8" s="50">
        <v>10</v>
      </c>
      <c r="F8" s="50">
        <v>11</v>
      </c>
      <c r="G8" s="51">
        <v>11</v>
      </c>
      <c r="H8" s="52">
        <v>75.900000000000006</v>
      </c>
      <c r="I8" s="163">
        <v>78.099999999999994</v>
      </c>
      <c r="J8" s="54">
        <v>78.8</v>
      </c>
      <c r="K8" s="160">
        <v>80.400000000000006</v>
      </c>
      <c r="L8" s="56">
        <v>80.599999999999994</v>
      </c>
    </row>
    <row r="9" spans="2:12" x14ac:dyDescent="0.2">
      <c r="B9" s="48" t="s">
        <v>13</v>
      </c>
      <c r="C9" s="49">
        <v>43</v>
      </c>
      <c r="D9" s="162">
        <v>46</v>
      </c>
      <c r="E9" s="50">
        <v>43</v>
      </c>
      <c r="F9" s="50">
        <v>45</v>
      </c>
      <c r="G9" s="51">
        <v>46</v>
      </c>
      <c r="H9" s="52">
        <v>53.3</v>
      </c>
      <c r="I9" s="163">
        <v>54.9</v>
      </c>
      <c r="J9" s="54">
        <v>56</v>
      </c>
      <c r="K9" s="160">
        <v>56.8</v>
      </c>
      <c r="L9" s="56">
        <v>55.6</v>
      </c>
    </row>
    <row r="10" spans="2:12" x14ac:dyDescent="0.2">
      <c r="B10" s="48" t="s">
        <v>14</v>
      </c>
      <c r="C10" s="49">
        <v>13</v>
      </c>
      <c r="D10" s="162">
        <v>14</v>
      </c>
      <c r="E10" s="50">
        <v>14</v>
      </c>
      <c r="F10" s="50">
        <v>15</v>
      </c>
      <c r="G10" s="51">
        <v>16</v>
      </c>
      <c r="H10" s="52">
        <v>69.7</v>
      </c>
      <c r="I10" s="163">
        <v>74.3</v>
      </c>
      <c r="J10" s="54">
        <v>75.7</v>
      </c>
      <c r="K10" s="160">
        <v>77.099999999999994</v>
      </c>
      <c r="L10" s="56">
        <v>76.599999999999994</v>
      </c>
    </row>
    <row r="11" spans="2:12" x14ac:dyDescent="0.2">
      <c r="B11" s="48" t="s">
        <v>15</v>
      </c>
      <c r="C11" s="49">
        <v>12</v>
      </c>
      <c r="D11" s="162">
        <v>12</v>
      </c>
      <c r="E11" s="50">
        <v>13</v>
      </c>
      <c r="F11" s="50">
        <v>13</v>
      </c>
      <c r="G11" s="51">
        <v>13</v>
      </c>
      <c r="H11" s="52">
        <v>71.7</v>
      </c>
      <c r="I11" s="163">
        <v>74.900000000000006</v>
      </c>
      <c r="J11" s="54">
        <v>75.900000000000006</v>
      </c>
      <c r="K11" s="160">
        <v>78.5</v>
      </c>
      <c r="L11" s="56">
        <v>78.099999999999994</v>
      </c>
    </row>
    <row r="12" spans="2:12" x14ac:dyDescent="0.2">
      <c r="B12" s="48" t="s">
        <v>16</v>
      </c>
      <c r="C12" s="49">
        <v>39</v>
      </c>
      <c r="D12" s="162">
        <v>40</v>
      </c>
      <c r="E12" s="50">
        <v>41</v>
      </c>
      <c r="F12" s="50">
        <v>38</v>
      </c>
      <c r="G12" s="51">
        <v>38</v>
      </c>
      <c r="H12" s="52">
        <v>55.6</v>
      </c>
      <c r="I12" s="163">
        <v>57.2</v>
      </c>
      <c r="J12" s="54">
        <v>57.8</v>
      </c>
      <c r="K12" s="160">
        <v>61.4</v>
      </c>
      <c r="L12" s="56">
        <v>63.8</v>
      </c>
    </row>
    <row r="13" spans="2:12" ht="35.1" customHeight="1" x14ac:dyDescent="0.2">
      <c r="B13" s="48" t="s">
        <v>17</v>
      </c>
      <c r="C13" s="49">
        <v>44</v>
      </c>
      <c r="D13" s="162">
        <v>41</v>
      </c>
      <c r="E13" s="50">
        <v>40</v>
      </c>
      <c r="F13" s="50">
        <v>39</v>
      </c>
      <c r="G13" s="51">
        <v>39</v>
      </c>
      <c r="H13" s="52">
        <v>52.4</v>
      </c>
      <c r="I13" s="163">
        <v>56.2</v>
      </c>
      <c r="J13" s="54">
        <v>58.1</v>
      </c>
      <c r="K13" s="160">
        <v>60.2</v>
      </c>
      <c r="L13" s="56">
        <v>61.2</v>
      </c>
    </row>
    <row r="14" spans="2:12" x14ac:dyDescent="0.2">
      <c r="B14" s="48" t="s">
        <v>18</v>
      </c>
      <c r="C14" s="49">
        <v>21</v>
      </c>
      <c r="D14" s="162">
        <v>21</v>
      </c>
      <c r="E14" s="50">
        <v>31</v>
      </c>
      <c r="F14" s="50">
        <v>26</v>
      </c>
      <c r="G14" s="51">
        <v>26</v>
      </c>
      <c r="H14" s="52">
        <v>66.099999999999994</v>
      </c>
      <c r="I14" s="163">
        <v>68.5</v>
      </c>
      <c r="J14" s="54">
        <v>64.900000000000006</v>
      </c>
      <c r="K14" s="160">
        <v>69.599999999999994</v>
      </c>
      <c r="L14" s="56">
        <v>71.3</v>
      </c>
    </row>
    <row r="15" spans="2:12" x14ac:dyDescent="0.2">
      <c r="B15" s="48" t="s">
        <v>19</v>
      </c>
      <c r="C15" s="49">
        <v>35</v>
      </c>
      <c r="D15" s="162">
        <v>33</v>
      </c>
      <c r="E15" s="50">
        <v>30</v>
      </c>
      <c r="F15" s="50">
        <v>33</v>
      </c>
      <c r="G15" s="51">
        <v>32</v>
      </c>
      <c r="H15" s="52">
        <v>58.3</v>
      </c>
      <c r="I15" s="163">
        <v>61.7</v>
      </c>
      <c r="J15" s="54">
        <v>65</v>
      </c>
      <c r="K15" s="160">
        <v>65.900000000000006</v>
      </c>
      <c r="L15" s="56">
        <v>67</v>
      </c>
    </row>
    <row r="16" spans="2:12" x14ac:dyDescent="0.2">
      <c r="B16" s="48" t="s">
        <v>20</v>
      </c>
      <c r="C16" s="49">
        <v>23</v>
      </c>
      <c r="D16" s="162">
        <v>27</v>
      </c>
      <c r="E16" s="50">
        <v>32</v>
      </c>
      <c r="F16" s="50">
        <v>29</v>
      </c>
      <c r="G16" s="51">
        <v>30</v>
      </c>
      <c r="H16" s="52">
        <v>65.099999999999994</v>
      </c>
      <c r="I16" s="163">
        <v>64.8</v>
      </c>
      <c r="J16" s="54">
        <v>64.7</v>
      </c>
      <c r="K16" s="160">
        <v>69.2</v>
      </c>
      <c r="L16" s="56">
        <v>68.400000000000006</v>
      </c>
    </row>
    <row r="17" spans="2:12" x14ac:dyDescent="0.2">
      <c r="B17" s="48" t="s">
        <v>21</v>
      </c>
      <c r="C17" s="49">
        <v>28</v>
      </c>
      <c r="D17" s="162">
        <v>26</v>
      </c>
      <c r="E17" s="50">
        <v>23</v>
      </c>
      <c r="F17" s="50">
        <v>25</v>
      </c>
      <c r="G17" s="51">
        <v>26</v>
      </c>
      <c r="H17" s="52">
        <v>61.1</v>
      </c>
      <c r="I17" s="163">
        <v>66.8</v>
      </c>
      <c r="J17" s="54">
        <v>69.2</v>
      </c>
      <c r="K17" s="160">
        <v>70.900000000000006</v>
      </c>
      <c r="L17" s="56">
        <v>71.3</v>
      </c>
    </row>
    <row r="18" spans="2:12" ht="35.1" customHeight="1" x14ac:dyDescent="0.2">
      <c r="B18" s="48" t="s">
        <v>22</v>
      </c>
      <c r="C18" s="49">
        <v>25</v>
      </c>
      <c r="D18" s="162">
        <v>20</v>
      </c>
      <c r="E18" s="50">
        <v>23</v>
      </c>
      <c r="F18" s="50">
        <v>23</v>
      </c>
      <c r="G18" s="51">
        <v>24</v>
      </c>
      <c r="H18" s="52">
        <v>64.599999999999994</v>
      </c>
      <c r="I18" s="163">
        <v>69.099999999999994</v>
      </c>
      <c r="J18" s="54">
        <v>69.2</v>
      </c>
      <c r="K18" s="160">
        <v>71.400000000000006</v>
      </c>
      <c r="L18" s="56">
        <v>71.900000000000006</v>
      </c>
    </row>
    <row r="19" spans="2:12" x14ac:dyDescent="0.2">
      <c r="B19" s="48" t="s">
        <v>23</v>
      </c>
      <c r="C19" s="49">
        <v>10</v>
      </c>
      <c r="D19" s="162">
        <v>10</v>
      </c>
      <c r="E19" s="50">
        <v>9</v>
      </c>
      <c r="F19" s="50">
        <v>9</v>
      </c>
      <c r="G19" s="51">
        <v>10</v>
      </c>
      <c r="H19" s="52">
        <v>74.8</v>
      </c>
      <c r="I19" s="163">
        <v>77.599999999999994</v>
      </c>
      <c r="J19" s="54">
        <v>80.400000000000006</v>
      </c>
      <c r="K19" s="160">
        <v>81.7</v>
      </c>
      <c r="L19" s="56">
        <v>81.099999999999994</v>
      </c>
    </row>
    <row r="20" spans="2:12" x14ac:dyDescent="0.2">
      <c r="B20" s="48" t="s">
        <v>24</v>
      </c>
      <c r="C20" s="49">
        <v>1</v>
      </c>
      <c r="D20" s="162">
        <v>1</v>
      </c>
      <c r="E20" s="50">
        <v>1</v>
      </c>
      <c r="F20" s="50">
        <v>1</v>
      </c>
      <c r="G20" s="51">
        <v>1</v>
      </c>
      <c r="H20" s="52">
        <v>117.1</v>
      </c>
      <c r="I20" s="163">
        <v>118.7</v>
      </c>
      <c r="J20" s="54">
        <v>117.8</v>
      </c>
      <c r="K20" s="160">
        <v>118.2</v>
      </c>
      <c r="L20" s="56">
        <v>115.9</v>
      </c>
    </row>
    <row r="21" spans="2:12" x14ac:dyDescent="0.2">
      <c r="B21" s="48" t="s">
        <v>25</v>
      </c>
      <c r="C21" s="49">
        <v>11</v>
      </c>
      <c r="D21" s="162">
        <v>11</v>
      </c>
      <c r="E21" s="50">
        <v>12</v>
      </c>
      <c r="F21" s="50">
        <v>14</v>
      </c>
      <c r="G21" s="51">
        <v>13</v>
      </c>
      <c r="H21" s="52">
        <v>74.7</v>
      </c>
      <c r="I21" s="163">
        <v>76.099999999999994</v>
      </c>
      <c r="J21" s="54">
        <v>76.900000000000006</v>
      </c>
      <c r="K21" s="160">
        <v>77.8</v>
      </c>
      <c r="L21" s="56">
        <v>78.099999999999994</v>
      </c>
    </row>
    <row r="22" spans="2:12" x14ac:dyDescent="0.2">
      <c r="B22" s="48" t="s">
        <v>26</v>
      </c>
      <c r="C22" s="49">
        <v>5</v>
      </c>
      <c r="D22" s="162">
        <v>5</v>
      </c>
      <c r="E22" s="50">
        <v>5</v>
      </c>
      <c r="F22" s="50">
        <v>7</v>
      </c>
      <c r="G22" s="51">
        <v>7</v>
      </c>
      <c r="H22" s="52">
        <v>81.5</v>
      </c>
      <c r="I22" s="163">
        <v>85.3</v>
      </c>
      <c r="J22" s="54">
        <v>85</v>
      </c>
      <c r="K22" s="160">
        <v>86</v>
      </c>
      <c r="L22" s="56">
        <v>86.4</v>
      </c>
    </row>
    <row r="23" spans="2:12" ht="35.1" customHeight="1" x14ac:dyDescent="0.2">
      <c r="B23" s="48" t="s">
        <v>27</v>
      </c>
      <c r="C23" s="49">
        <v>41</v>
      </c>
      <c r="D23" s="162">
        <v>43</v>
      </c>
      <c r="E23" s="50">
        <v>43</v>
      </c>
      <c r="F23" s="50">
        <v>41</v>
      </c>
      <c r="G23" s="51">
        <v>41</v>
      </c>
      <c r="H23" s="52">
        <v>54.5</v>
      </c>
      <c r="I23" s="163">
        <v>56</v>
      </c>
      <c r="J23" s="54">
        <v>56</v>
      </c>
      <c r="K23" s="160">
        <v>59</v>
      </c>
      <c r="L23" s="56">
        <v>59.9</v>
      </c>
    </row>
    <row r="24" spans="2:12" x14ac:dyDescent="0.2">
      <c r="B24" s="48" t="s">
        <v>28</v>
      </c>
      <c r="C24" s="49">
        <v>45</v>
      </c>
      <c r="D24" s="162">
        <v>45</v>
      </c>
      <c r="E24" s="50">
        <v>45</v>
      </c>
      <c r="F24" s="50">
        <v>42</v>
      </c>
      <c r="G24" s="51">
        <v>42</v>
      </c>
      <c r="H24" s="52">
        <v>52.1</v>
      </c>
      <c r="I24" s="163">
        <v>55.1</v>
      </c>
      <c r="J24" s="54">
        <v>55.5</v>
      </c>
      <c r="K24" s="160">
        <v>58.6</v>
      </c>
      <c r="L24" s="56">
        <v>59.6</v>
      </c>
    </row>
    <row r="25" spans="2:12" x14ac:dyDescent="0.2">
      <c r="B25" s="48" t="s">
        <v>29</v>
      </c>
      <c r="C25" s="49">
        <v>47</v>
      </c>
      <c r="D25" s="162">
        <v>47</v>
      </c>
      <c r="E25" s="50">
        <v>47</v>
      </c>
      <c r="F25" s="50">
        <v>47</v>
      </c>
      <c r="G25" s="51">
        <v>44</v>
      </c>
      <c r="H25" s="52">
        <v>46.8</v>
      </c>
      <c r="I25" s="163">
        <v>50.6</v>
      </c>
      <c r="J25" s="54">
        <v>53.1</v>
      </c>
      <c r="K25" s="160">
        <v>54.7</v>
      </c>
      <c r="L25" s="56">
        <v>57</v>
      </c>
    </row>
    <row r="26" spans="2:12" x14ac:dyDescent="0.2">
      <c r="B26" s="48" t="s">
        <v>30</v>
      </c>
      <c r="C26" s="49">
        <v>30</v>
      </c>
      <c r="D26" s="162">
        <v>29</v>
      </c>
      <c r="E26" s="50">
        <v>26</v>
      </c>
      <c r="F26" s="50">
        <v>24</v>
      </c>
      <c r="G26" s="51">
        <v>20</v>
      </c>
      <c r="H26" s="52">
        <v>60.6</v>
      </c>
      <c r="I26" s="163">
        <v>64.099999999999994</v>
      </c>
      <c r="J26" s="54">
        <v>67.3</v>
      </c>
      <c r="K26" s="160">
        <v>71.099999999999994</v>
      </c>
      <c r="L26" s="56">
        <v>73.599999999999994</v>
      </c>
    </row>
    <row r="27" spans="2:12" x14ac:dyDescent="0.2">
      <c r="B27" s="48" t="s">
        <v>31</v>
      </c>
      <c r="C27" s="49">
        <v>14</v>
      </c>
      <c r="D27" s="162">
        <v>15</v>
      </c>
      <c r="E27" s="50">
        <v>18</v>
      </c>
      <c r="F27" s="50">
        <v>18</v>
      </c>
      <c r="G27" s="51">
        <v>15</v>
      </c>
      <c r="H27" s="52">
        <v>69.400000000000006</v>
      </c>
      <c r="I27" s="163">
        <v>72</v>
      </c>
      <c r="J27" s="54">
        <v>72.5</v>
      </c>
      <c r="K27" s="160">
        <v>75</v>
      </c>
      <c r="L27" s="56">
        <v>77.099999999999994</v>
      </c>
    </row>
    <row r="28" spans="2:12" ht="35.1" customHeight="1" x14ac:dyDescent="0.2">
      <c r="B28" s="48" t="s">
        <v>32</v>
      </c>
      <c r="C28" s="49">
        <v>17</v>
      </c>
      <c r="D28" s="162">
        <v>13</v>
      </c>
      <c r="E28" s="50">
        <v>11</v>
      </c>
      <c r="F28" s="50">
        <v>10</v>
      </c>
      <c r="G28" s="51">
        <v>9</v>
      </c>
      <c r="H28" s="52">
        <v>67</v>
      </c>
      <c r="I28" s="163">
        <v>74.5</v>
      </c>
      <c r="J28" s="54">
        <v>77.400000000000006</v>
      </c>
      <c r="K28" s="160">
        <v>81</v>
      </c>
      <c r="L28" s="56">
        <v>83</v>
      </c>
    </row>
    <row r="29" spans="2:12" x14ac:dyDescent="0.2">
      <c r="B29" s="48" t="s">
        <v>33</v>
      </c>
      <c r="C29" s="49">
        <v>38</v>
      </c>
      <c r="D29" s="162">
        <v>38</v>
      </c>
      <c r="E29" s="50">
        <v>37</v>
      </c>
      <c r="F29" s="50">
        <v>37</v>
      </c>
      <c r="G29" s="51">
        <v>35</v>
      </c>
      <c r="H29" s="52">
        <v>56.4</v>
      </c>
      <c r="I29" s="163">
        <v>59.3</v>
      </c>
      <c r="J29" s="54">
        <v>60.5</v>
      </c>
      <c r="K29" s="160">
        <v>62.9</v>
      </c>
      <c r="L29" s="56">
        <v>65.599999999999994</v>
      </c>
    </row>
    <row r="30" spans="2:12" x14ac:dyDescent="0.2">
      <c r="B30" s="48" t="s">
        <v>34</v>
      </c>
      <c r="C30" s="49">
        <v>20</v>
      </c>
      <c r="D30" s="162">
        <v>19</v>
      </c>
      <c r="E30" s="50">
        <v>16</v>
      </c>
      <c r="F30" s="50">
        <v>19</v>
      </c>
      <c r="G30" s="51">
        <v>19</v>
      </c>
      <c r="H30" s="52">
        <v>66.400000000000006</v>
      </c>
      <c r="I30" s="163">
        <v>70.3</v>
      </c>
      <c r="J30" s="54">
        <v>72.8</v>
      </c>
      <c r="K30" s="160">
        <v>73.599999999999994</v>
      </c>
      <c r="L30" s="56">
        <v>74.099999999999994</v>
      </c>
    </row>
    <row r="31" spans="2:12" x14ac:dyDescent="0.2">
      <c r="B31" s="48" t="s">
        <v>35</v>
      </c>
      <c r="C31" s="49">
        <v>36</v>
      </c>
      <c r="D31" s="162">
        <v>39</v>
      </c>
      <c r="E31" s="50">
        <v>36</v>
      </c>
      <c r="F31" s="50">
        <v>34</v>
      </c>
      <c r="G31" s="51">
        <v>36</v>
      </c>
      <c r="H31" s="52">
        <v>57.9</v>
      </c>
      <c r="I31" s="163">
        <v>59.1</v>
      </c>
      <c r="J31" s="54">
        <v>61.6</v>
      </c>
      <c r="K31" s="160">
        <v>64.3</v>
      </c>
      <c r="L31" s="56">
        <v>64.7</v>
      </c>
    </row>
    <row r="32" spans="2:12" x14ac:dyDescent="0.2">
      <c r="B32" s="48" t="s">
        <v>36</v>
      </c>
      <c r="C32" s="49">
        <v>40</v>
      </c>
      <c r="D32" s="162">
        <v>42</v>
      </c>
      <c r="E32" s="50">
        <v>46</v>
      </c>
      <c r="F32" s="50">
        <v>46</v>
      </c>
      <c r="G32" s="51">
        <v>47</v>
      </c>
      <c r="H32" s="52">
        <v>54.7</v>
      </c>
      <c r="I32" s="163">
        <v>56.1</v>
      </c>
      <c r="J32" s="54">
        <v>55.3</v>
      </c>
      <c r="K32" s="160">
        <v>56</v>
      </c>
      <c r="L32" s="56">
        <v>54.9</v>
      </c>
    </row>
    <row r="33" spans="2:12" ht="35.1" customHeight="1" x14ac:dyDescent="0.2">
      <c r="B33" s="48" t="s">
        <v>37</v>
      </c>
      <c r="C33" s="49">
        <v>22</v>
      </c>
      <c r="D33" s="162">
        <v>22</v>
      </c>
      <c r="E33" s="50">
        <v>22</v>
      </c>
      <c r="F33" s="50">
        <v>22</v>
      </c>
      <c r="G33" s="51">
        <v>22</v>
      </c>
      <c r="H33" s="52">
        <v>65.400000000000006</v>
      </c>
      <c r="I33" s="163">
        <v>68.3</v>
      </c>
      <c r="J33" s="54">
        <v>69.900000000000006</v>
      </c>
      <c r="K33" s="160">
        <v>71.599999999999994</v>
      </c>
      <c r="L33" s="56">
        <v>72.900000000000006</v>
      </c>
    </row>
    <row r="34" spans="2:12" x14ac:dyDescent="0.2">
      <c r="B34" s="48" t="s">
        <v>38</v>
      </c>
      <c r="C34" s="49">
        <v>4</v>
      </c>
      <c r="D34" s="162">
        <v>4</v>
      </c>
      <c r="E34" s="50">
        <v>6</v>
      </c>
      <c r="F34" s="50">
        <v>5</v>
      </c>
      <c r="G34" s="51">
        <v>6</v>
      </c>
      <c r="H34" s="52">
        <v>84.2</v>
      </c>
      <c r="I34" s="163">
        <v>86.2</v>
      </c>
      <c r="J34" s="54">
        <v>84.7</v>
      </c>
      <c r="K34" s="160">
        <v>86.4</v>
      </c>
      <c r="L34" s="56">
        <v>86.7</v>
      </c>
    </row>
    <row r="35" spans="2:12" x14ac:dyDescent="0.2">
      <c r="B35" s="48" t="s">
        <v>39</v>
      </c>
      <c r="C35" s="49">
        <v>23</v>
      </c>
      <c r="D35" s="162">
        <v>25</v>
      </c>
      <c r="E35" s="50">
        <v>25</v>
      </c>
      <c r="F35" s="50">
        <v>26</v>
      </c>
      <c r="G35" s="51">
        <v>25</v>
      </c>
      <c r="H35" s="52">
        <v>65.099999999999994</v>
      </c>
      <c r="I35" s="163">
        <v>67.400000000000006</v>
      </c>
      <c r="J35" s="54">
        <v>68</v>
      </c>
      <c r="K35" s="160">
        <v>69.599999999999994</v>
      </c>
      <c r="L35" s="56">
        <v>71.599999999999994</v>
      </c>
    </row>
    <row r="36" spans="2:12" x14ac:dyDescent="0.2">
      <c r="B36" s="48" t="s">
        <v>40</v>
      </c>
      <c r="C36" s="49">
        <v>31</v>
      </c>
      <c r="D36" s="162">
        <v>31</v>
      </c>
      <c r="E36" s="50">
        <v>33</v>
      </c>
      <c r="F36" s="50">
        <v>32</v>
      </c>
      <c r="G36" s="51">
        <v>33</v>
      </c>
      <c r="H36" s="52">
        <v>60.2</v>
      </c>
      <c r="I36" s="163">
        <v>63.5</v>
      </c>
      <c r="J36" s="54">
        <v>64.5</v>
      </c>
      <c r="K36" s="160">
        <v>67.099999999999994</v>
      </c>
      <c r="L36" s="56">
        <v>66.599999999999994</v>
      </c>
    </row>
    <row r="37" spans="2:12" x14ac:dyDescent="0.2">
      <c r="B37" s="57" t="s">
        <v>41</v>
      </c>
      <c r="C37" s="58">
        <v>15</v>
      </c>
      <c r="D37" s="164">
        <v>18</v>
      </c>
      <c r="E37" s="60">
        <v>18</v>
      </c>
      <c r="F37" s="60">
        <v>16</v>
      </c>
      <c r="G37" s="61">
        <v>17</v>
      </c>
      <c r="H37" s="62">
        <v>69.099999999999994</v>
      </c>
      <c r="I37" s="165">
        <v>70.8</v>
      </c>
      <c r="J37" s="64">
        <v>72.5</v>
      </c>
      <c r="K37" s="166">
        <v>75.3</v>
      </c>
      <c r="L37" s="66">
        <v>75.2</v>
      </c>
    </row>
    <row r="38" spans="2:12" ht="35.1" customHeight="1" x14ac:dyDescent="0.2">
      <c r="B38" s="48" t="s">
        <v>42</v>
      </c>
      <c r="C38" s="49">
        <v>34</v>
      </c>
      <c r="D38" s="162">
        <v>36</v>
      </c>
      <c r="E38" s="50">
        <v>39</v>
      </c>
      <c r="F38" s="50">
        <v>40</v>
      </c>
      <c r="G38" s="51">
        <v>40</v>
      </c>
      <c r="H38" s="52">
        <v>58.8</v>
      </c>
      <c r="I38" s="163">
        <v>60.5</v>
      </c>
      <c r="J38" s="54">
        <v>59.1</v>
      </c>
      <c r="K38" s="160">
        <v>59.6</v>
      </c>
      <c r="L38" s="56">
        <v>60.9</v>
      </c>
    </row>
    <row r="39" spans="2:12" x14ac:dyDescent="0.2">
      <c r="B39" s="48" t="s">
        <v>43</v>
      </c>
      <c r="C39" s="49">
        <v>46</v>
      </c>
      <c r="D39" s="162">
        <v>44</v>
      </c>
      <c r="E39" s="50">
        <v>42</v>
      </c>
      <c r="F39" s="50">
        <v>43</v>
      </c>
      <c r="G39" s="51">
        <v>45</v>
      </c>
      <c r="H39" s="52">
        <v>51.8</v>
      </c>
      <c r="I39" s="163">
        <v>55.6</v>
      </c>
      <c r="J39" s="54">
        <v>56.3</v>
      </c>
      <c r="K39" s="160">
        <v>57.8</v>
      </c>
      <c r="L39" s="56">
        <v>56.2</v>
      </c>
    </row>
    <row r="40" spans="2:12" x14ac:dyDescent="0.2">
      <c r="B40" s="48" t="s">
        <v>44</v>
      </c>
      <c r="C40" s="49">
        <v>6</v>
      </c>
      <c r="D40" s="162">
        <v>6</v>
      </c>
      <c r="E40" s="50">
        <v>4</v>
      </c>
      <c r="F40" s="50">
        <v>4</v>
      </c>
      <c r="G40" s="51">
        <v>4</v>
      </c>
      <c r="H40" s="52">
        <v>79.8</v>
      </c>
      <c r="I40" s="163">
        <v>84</v>
      </c>
      <c r="J40" s="54">
        <v>87.3</v>
      </c>
      <c r="K40" s="160">
        <v>89</v>
      </c>
      <c r="L40" s="56">
        <v>90.9</v>
      </c>
    </row>
    <row r="41" spans="2:12" x14ac:dyDescent="0.2">
      <c r="B41" s="48" t="s">
        <v>45</v>
      </c>
      <c r="C41" s="49">
        <v>7</v>
      </c>
      <c r="D41" s="162">
        <v>8</v>
      </c>
      <c r="E41" s="50">
        <v>7</v>
      </c>
      <c r="F41" s="50">
        <v>5</v>
      </c>
      <c r="G41" s="51">
        <v>5</v>
      </c>
      <c r="H41" s="52">
        <v>78.599999999999994</v>
      </c>
      <c r="I41" s="163">
        <v>81.3</v>
      </c>
      <c r="J41" s="54">
        <v>83.8</v>
      </c>
      <c r="K41" s="160">
        <v>86.4</v>
      </c>
      <c r="L41" s="56">
        <v>89.6</v>
      </c>
    </row>
    <row r="42" spans="2:12" x14ac:dyDescent="0.2">
      <c r="B42" s="67" t="s">
        <v>46</v>
      </c>
      <c r="C42" s="68">
        <v>27</v>
      </c>
      <c r="D42" s="167">
        <v>28</v>
      </c>
      <c r="E42" s="50">
        <v>27</v>
      </c>
      <c r="F42" s="50">
        <v>30</v>
      </c>
      <c r="G42" s="51">
        <v>29</v>
      </c>
      <c r="H42" s="37">
        <v>61.4</v>
      </c>
      <c r="I42" s="38">
        <v>64.3</v>
      </c>
      <c r="J42" s="54">
        <v>66.3</v>
      </c>
      <c r="K42" s="160">
        <v>69</v>
      </c>
      <c r="L42" s="56">
        <v>70.099999999999994</v>
      </c>
    </row>
    <row r="43" spans="2:12" ht="35.1" customHeight="1" x14ac:dyDescent="0.2">
      <c r="B43" s="67" t="s">
        <v>47</v>
      </c>
      <c r="C43" s="68">
        <v>2</v>
      </c>
      <c r="D43" s="167">
        <v>2</v>
      </c>
      <c r="E43" s="50">
        <v>3</v>
      </c>
      <c r="F43" s="50">
        <v>2</v>
      </c>
      <c r="G43" s="51">
        <v>2</v>
      </c>
      <c r="H43" s="37">
        <v>98.9</v>
      </c>
      <c r="I43" s="38">
        <v>98.4</v>
      </c>
      <c r="J43" s="54">
        <v>99.6</v>
      </c>
      <c r="K43" s="160">
        <v>103.1</v>
      </c>
      <c r="L43" s="56">
        <v>107.6</v>
      </c>
    </row>
    <row r="44" spans="2:12" x14ac:dyDescent="0.2">
      <c r="B44" s="67" t="s">
        <v>48</v>
      </c>
      <c r="C44" s="68">
        <v>26</v>
      </c>
      <c r="D44" s="167">
        <v>24</v>
      </c>
      <c r="E44" s="50">
        <v>17</v>
      </c>
      <c r="F44" s="50">
        <v>20</v>
      </c>
      <c r="G44" s="51">
        <v>21</v>
      </c>
      <c r="H44" s="37">
        <v>63.4</v>
      </c>
      <c r="I44" s="38">
        <v>68</v>
      </c>
      <c r="J44" s="54">
        <v>72.7</v>
      </c>
      <c r="K44" s="160">
        <v>73.5</v>
      </c>
      <c r="L44" s="56">
        <v>73.5</v>
      </c>
    </row>
    <row r="45" spans="2:12" x14ac:dyDescent="0.2">
      <c r="B45" s="67" t="s">
        <v>49</v>
      </c>
      <c r="C45" s="68">
        <v>31</v>
      </c>
      <c r="D45" s="167">
        <v>30</v>
      </c>
      <c r="E45" s="50">
        <v>28</v>
      </c>
      <c r="F45" s="50">
        <v>31</v>
      </c>
      <c r="G45" s="51">
        <v>31</v>
      </c>
      <c r="H45" s="37">
        <v>60.2</v>
      </c>
      <c r="I45" s="38">
        <v>64</v>
      </c>
      <c r="J45" s="54">
        <v>65.599999999999994</v>
      </c>
      <c r="K45" s="160">
        <v>68.2</v>
      </c>
      <c r="L45" s="56">
        <v>67.400000000000006</v>
      </c>
    </row>
    <row r="46" spans="2:12" x14ac:dyDescent="0.2">
      <c r="B46" s="67" t="s">
        <v>50</v>
      </c>
      <c r="C46" s="68">
        <v>33</v>
      </c>
      <c r="D46" s="167">
        <v>32</v>
      </c>
      <c r="E46" s="50">
        <v>29</v>
      </c>
      <c r="F46" s="50">
        <v>28</v>
      </c>
      <c r="G46" s="51">
        <v>23</v>
      </c>
      <c r="H46" s="37">
        <v>58.9</v>
      </c>
      <c r="I46" s="38">
        <v>62.1</v>
      </c>
      <c r="J46" s="54">
        <v>65.400000000000006</v>
      </c>
      <c r="K46" s="160">
        <v>69.5</v>
      </c>
      <c r="L46" s="56">
        <v>72</v>
      </c>
    </row>
    <row r="47" spans="2:12" x14ac:dyDescent="0.2">
      <c r="B47" s="67" t="s">
        <v>51</v>
      </c>
      <c r="C47" s="68">
        <v>3</v>
      </c>
      <c r="D47" s="167">
        <v>3</v>
      </c>
      <c r="E47" s="50">
        <v>2</v>
      </c>
      <c r="F47" s="50">
        <v>3</v>
      </c>
      <c r="G47" s="51">
        <v>3</v>
      </c>
      <c r="H47" s="37">
        <v>94.6</v>
      </c>
      <c r="I47" s="38">
        <v>98.3</v>
      </c>
      <c r="J47" s="54">
        <v>101.7</v>
      </c>
      <c r="K47" s="160">
        <v>101.9</v>
      </c>
      <c r="L47" s="56">
        <v>103.5</v>
      </c>
    </row>
    <row r="48" spans="2:12" ht="35.1" customHeight="1" x14ac:dyDescent="0.2">
      <c r="B48" s="48" t="s">
        <v>52</v>
      </c>
      <c r="C48" s="49">
        <v>19</v>
      </c>
      <c r="D48" s="162">
        <v>17</v>
      </c>
      <c r="E48" s="50">
        <v>21</v>
      </c>
      <c r="F48" s="50">
        <v>21</v>
      </c>
      <c r="G48" s="51">
        <v>28</v>
      </c>
      <c r="H48" s="52">
        <v>66.5</v>
      </c>
      <c r="I48" s="163">
        <v>71.099999999999994</v>
      </c>
      <c r="J48" s="54">
        <v>70.5</v>
      </c>
      <c r="K48" s="160">
        <v>73.2</v>
      </c>
      <c r="L48" s="56">
        <v>70.599999999999994</v>
      </c>
    </row>
    <row r="49" spans="2:12" x14ac:dyDescent="0.2">
      <c r="B49" s="48" t="s">
        <v>53</v>
      </c>
      <c r="C49" s="49">
        <v>8</v>
      </c>
      <c r="D49" s="162">
        <v>7</v>
      </c>
      <c r="E49" s="50">
        <v>8</v>
      </c>
      <c r="F49" s="50">
        <v>8</v>
      </c>
      <c r="G49" s="51">
        <v>8</v>
      </c>
      <c r="H49" s="52">
        <v>77.099999999999994</v>
      </c>
      <c r="I49" s="163">
        <v>82.1</v>
      </c>
      <c r="J49" s="54">
        <v>83</v>
      </c>
      <c r="K49" s="160">
        <v>85.7</v>
      </c>
      <c r="L49" s="56">
        <v>85.3</v>
      </c>
    </row>
    <row r="50" spans="2:12" x14ac:dyDescent="0.2">
      <c r="B50" s="48" t="s">
        <v>54</v>
      </c>
      <c r="C50" s="49">
        <v>18</v>
      </c>
      <c r="D50" s="162">
        <v>23</v>
      </c>
      <c r="E50" s="50">
        <v>20</v>
      </c>
      <c r="F50" s="50">
        <v>16</v>
      </c>
      <c r="G50" s="51">
        <v>18</v>
      </c>
      <c r="H50" s="52">
        <v>66.7</v>
      </c>
      <c r="I50" s="163">
        <v>68.2</v>
      </c>
      <c r="J50" s="54">
        <v>72.099999999999994</v>
      </c>
      <c r="K50" s="160">
        <v>75.3</v>
      </c>
      <c r="L50" s="56">
        <v>74.400000000000006</v>
      </c>
    </row>
    <row r="51" spans="2:12" x14ac:dyDescent="0.2">
      <c r="B51" s="48" t="s">
        <v>55</v>
      </c>
      <c r="C51" s="49">
        <v>29</v>
      </c>
      <c r="D51" s="162">
        <v>35</v>
      </c>
      <c r="E51" s="50">
        <v>34</v>
      </c>
      <c r="F51" s="50">
        <v>35</v>
      </c>
      <c r="G51" s="51">
        <v>37</v>
      </c>
      <c r="H51" s="52">
        <v>61</v>
      </c>
      <c r="I51" s="163">
        <v>61.5</v>
      </c>
      <c r="J51" s="54">
        <v>63.8</v>
      </c>
      <c r="K51" s="160">
        <v>63.5</v>
      </c>
      <c r="L51" s="56">
        <v>64.5</v>
      </c>
    </row>
    <row r="52" spans="2:12" x14ac:dyDescent="0.2">
      <c r="B52" s="48" t="s">
        <v>56</v>
      </c>
      <c r="C52" s="49">
        <v>37</v>
      </c>
      <c r="D52" s="162">
        <v>33</v>
      </c>
      <c r="E52" s="50">
        <v>35</v>
      </c>
      <c r="F52" s="50">
        <v>35</v>
      </c>
      <c r="G52" s="51">
        <v>34</v>
      </c>
      <c r="H52" s="52">
        <v>57.6</v>
      </c>
      <c r="I52" s="163">
        <v>61.7</v>
      </c>
      <c r="J52" s="54">
        <v>62.9</v>
      </c>
      <c r="K52" s="160">
        <v>63.5</v>
      </c>
      <c r="L52" s="56">
        <v>65.7</v>
      </c>
    </row>
    <row r="53" spans="2:12" ht="35.1" customHeight="1" x14ac:dyDescent="0.2">
      <c r="B53" s="48" t="s">
        <v>57</v>
      </c>
      <c r="C53" s="49">
        <v>16</v>
      </c>
      <c r="D53" s="162">
        <v>16</v>
      </c>
      <c r="E53" s="50">
        <v>15</v>
      </c>
      <c r="F53" s="50">
        <v>12</v>
      </c>
      <c r="G53" s="51">
        <v>12</v>
      </c>
      <c r="H53" s="52">
        <v>67.400000000000006</v>
      </c>
      <c r="I53" s="163">
        <v>71.7</v>
      </c>
      <c r="J53" s="54">
        <v>74.3</v>
      </c>
      <c r="K53" s="160">
        <v>79</v>
      </c>
      <c r="L53" s="56">
        <v>78.900000000000006</v>
      </c>
    </row>
    <row r="54" spans="2:12" x14ac:dyDescent="0.2">
      <c r="B54" s="48" t="s">
        <v>58</v>
      </c>
      <c r="C54" s="49">
        <v>42</v>
      </c>
      <c r="D54" s="162">
        <v>37</v>
      </c>
      <c r="E54" s="50">
        <v>38</v>
      </c>
      <c r="F54" s="50">
        <v>44</v>
      </c>
      <c r="G54" s="51">
        <v>43</v>
      </c>
      <c r="H54" s="52">
        <v>53.9</v>
      </c>
      <c r="I54" s="163">
        <v>60.2</v>
      </c>
      <c r="J54" s="54">
        <v>59.5</v>
      </c>
      <c r="K54" s="160">
        <v>57.6</v>
      </c>
      <c r="L54" s="56">
        <v>58</v>
      </c>
    </row>
    <row r="55" spans="2:12" x14ac:dyDescent="0.2">
      <c r="B55" s="69"/>
      <c r="C55" s="70" t="s">
        <v>59</v>
      </c>
      <c r="D55" s="71" t="s">
        <v>59</v>
      </c>
      <c r="E55" s="72"/>
      <c r="F55" s="72"/>
      <c r="G55" s="73"/>
      <c r="H55" s="74" t="s">
        <v>59</v>
      </c>
      <c r="I55" s="75" t="s">
        <v>59</v>
      </c>
      <c r="J55" s="76"/>
      <c r="K55" s="77"/>
      <c r="L55" s="78"/>
    </row>
    <row r="56" spans="2:12" s="3" customFormat="1" ht="17.25" customHeight="1" x14ac:dyDescent="0.2">
      <c r="B56" s="48" t="s">
        <v>60</v>
      </c>
      <c r="C56" s="79" t="s">
        <v>212</v>
      </c>
      <c r="D56" s="80"/>
      <c r="E56" s="80"/>
      <c r="F56" s="80"/>
      <c r="G56" s="81"/>
      <c r="L56" s="83"/>
    </row>
    <row r="57" spans="2:12" s="3" customFormat="1" ht="17.25" customHeight="1" x14ac:dyDescent="0.2">
      <c r="B57" s="48" t="s">
        <v>62</v>
      </c>
      <c r="C57" s="173" t="s">
        <v>110</v>
      </c>
      <c r="D57" s="80"/>
      <c r="E57" s="80"/>
      <c r="F57" s="80"/>
      <c r="G57" s="80"/>
      <c r="L57" s="83"/>
    </row>
    <row r="58" spans="2:12" s="3" customFormat="1" ht="17.25" customHeight="1" x14ac:dyDescent="0.2">
      <c r="B58" s="48" t="s">
        <v>64</v>
      </c>
      <c r="C58" s="79" t="s">
        <v>217</v>
      </c>
      <c r="D58" s="80"/>
      <c r="E58" s="80"/>
      <c r="F58" s="80"/>
      <c r="G58" s="80"/>
      <c r="L58" s="83"/>
    </row>
    <row r="59" spans="2:12" s="3" customFormat="1" ht="17.25" customHeight="1" x14ac:dyDescent="0.2">
      <c r="B59" s="22"/>
      <c r="C59" s="80"/>
      <c r="D59" s="80"/>
      <c r="E59" s="80"/>
      <c r="F59" s="79"/>
      <c r="G59" s="80"/>
      <c r="J59" s="178" t="s">
        <v>66</v>
      </c>
      <c r="L59" s="116"/>
    </row>
    <row r="60" spans="2:12" s="3" customFormat="1" ht="17.25" customHeight="1" x14ac:dyDescent="0.2">
      <c r="B60" s="22"/>
      <c r="C60" s="79" t="s">
        <v>121</v>
      </c>
      <c r="D60" s="79" t="s">
        <v>122</v>
      </c>
      <c r="E60" s="80"/>
      <c r="F60" s="80"/>
      <c r="G60" s="80"/>
      <c r="L60" s="83"/>
    </row>
    <row r="61" spans="2:12" s="3" customFormat="1" ht="17.25" customHeight="1" x14ac:dyDescent="0.2">
      <c r="B61" s="48" t="s">
        <v>123</v>
      </c>
      <c r="C61" s="175" t="s">
        <v>124</v>
      </c>
      <c r="D61" s="117" t="s">
        <v>125</v>
      </c>
      <c r="E61" s="80"/>
      <c r="F61" s="80"/>
      <c r="G61" s="80"/>
      <c r="L61" s="83"/>
    </row>
    <row r="62" spans="2:12" s="3" customFormat="1" ht="17.25" customHeight="1" x14ac:dyDescent="0.2">
      <c r="B62" s="48" t="s">
        <v>123</v>
      </c>
      <c r="C62" s="175" t="s">
        <v>126</v>
      </c>
      <c r="D62" s="80" t="s">
        <v>127</v>
      </c>
      <c r="E62" s="80"/>
      <c r="F62" s="80"/>
      <c r="G62" s="80"/>
      <c r="L62" s="83"/>
    </row>
    <row r="63" spans="2:12" s="3" customFormat="1" ht="17.25" customHeight="1" thickBot="1" x14ac:dyDescent="0.25">
      <c r="B63" s="84"/>
      <c r="C63" s="10"/>
      <c r="D63" s="10"/>
      <c r="E63" s="10"/>
      <c r="F63" s="10"/>
      <c r="G63" s="10"/>
      <c r="H63" s="12"/>
      <c r="I63" s="12"/>
      <c r="J63" s="12"/>
      <c r="K63" s="12"/>
      <c r="L63" s="85"/>
    </row>
    <row r="64" spans="2:12" x14ac:dyDescent="0.2">
      <c r="B64" s="1"/>
      <c r="C64" s="2"/>
      <c r="D64" s="2"/>
      <c r="E64" s="2"/>
      <c r="F64" s="2"/>
      <c r="G64" s="2"/>
      <c r="H64" s="1"/>
      <c r="I64" s="1"/>
      <c r="J64" s="1"/>
      <c r="K64" s="3"/>
      <c r="L64" s="1"/>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5"/>
  <sheetViews>
    <sheetView showGridLines="0" view="pageBreakPreview" zoomScale="80" zoomScaleNormal="100" zoomScaleSheetLayoutView="80" workbookViewId="0">
      <selection activeCell="C61" sqref="C61"/>
    </sheetView>
  </sheetViews>
  <sheetFormatPr defaultColWidth="13.375" defaultRowHeight="17.25" x14ac:dyDescent="0.2"/>
  <cols>
    <col min="1" max="1" width="2.75" style="4" customWidth="1"/>
    <col min="2" max="2" width="17.125" style="4" customWidth="1"/>
    <col min="3" max="7" width="8.375" style="86" customWidth="1"/>
    <col min="8" max="12" width="15.875" style="4" customWidth="1"/>
    <col min="13" max="16384" width="13.375" style="4"/>
  </cols>
  <sheetData>
    <row r="1" spans="2:12" x14ac:dyDescent="0.2">
      <c r="B1" s="1"/>
      <c r="C1" s="2"/>
      <c r="D1" s="2"/>
      <c r="E1" s="2"/>
      <c r="F1" s="2"/>
      <c r="G1" s="2"/>
      <c r="H1" s="1"/>
      <c r="I1" s="1"/>
      <c r="J1" s="1"/>
      <c r="K1" s="3"/>
      <c r="L1" s="1"/>
    </row>
    <row r="2" spans="2:12" x14ac:dyDescent="0.2">
      <c r="B2" s="393" t="s">
        <v>218</v>
      </c>
      <c r="C2" s="2"/>
      <c r="D2" s="2"/>
      <c r="E2" s="2"/>
      <c r="F2" s="2"/>
      <c r="G2" s="6"/>
      <c r="H2" s="7"/>
      <c r="I2" s="7"/>
      <c r="J2" s="7"/>
      <c r="K2" s="153"/>
      <c r="L2" s="7"/>
    </row>
    <row r="3" spans="2:12" ht="18" thickBot="1" x14ac:dyDescent="0.25">
      <c r="B3" s="12"/>
      <c r="C3" s="10"/>
      <c r="D3" s="10"/>
      <c r="E3" s="10"/>
      <c r="F3" s="10"/>
      <c r="G3" s="10"/>
      <c r="H3" s="12"/>
      <c r="I3" s="12"/>
      <c r="J3" s="12"/>
      <c r="K3" s="12"/>
      <c r="L3" s="12"/>
    </row>
    <row r="4" spans="2:12" x14ac:dyDescent="0.2">
      <c r="B4" s="13"/>
      <c r="C4" s="471" t="s">
        <v>182</v>
      </c>
      <c r="D4" s="472"/>
      <c r="E4" s="472"/>
      <c r="F4" s="472"/>
      <c r="G4" s="473"/>
      <c r="H4" s="474" t="s">
        <v>183</v>
      </c>
      <c r="I4" s="475"/>
      <c r="J4" s="475"/>
      <c r="K4" s="475"/>
      <c r="L4" s="476"/>
    </row>
    <row r="5" spans="2:12" x14ac:dyDescent="0.2">
      <c r="B5" s="87" t="s">
        <v>70</v>
      </c>
      <c r="C5" s="394" t="s">
        <v>184</v>
      </c>
      <c r="D5" s="16" t="s">
        <v>202</v>
      </c>
      <c r="E5" s="16" t="s">
        <v>203</v>
      </c>
      <c r="F5" s="16" t="s">
        <v>118</v>
      </c>
      <c r="G5" s="467" t="s">
        <v>106</v>
      </c>
      <c r="H5" s="18" t="s">
        <v>184</v>
      </c>
      <c r="I5" s="19" t="s">
        <v>204</v>
      </c>
      <c r="J5" s="19" t="s">
        <v>205</v>
      </c>
      <c r="K5" s="18" t="s">
        <v>118</v>
      </c>
      <c r="L5" s="395" t="s">
        <v>106</v>
      </c>
    </row>
    <row r="6" spans="2:12" x14ac:dyDescent="0.2">
      <c r="B6" s="22"/>
      <c r="C6" s="23"/>
      <c r="D6" s="24"/>
      <c r="E6" s="25"/>
      <c r="F6" s="25"/>
      <c r="G6" s="26"/>
      <c r="H6" s="27" t="s">
        <v>120</v>
      </c>
      <c r="I6" s="28"/>
      <c r="J6" s="29"/>
      <c r="K6" s="177"/>
      <c r="L6" s="31" t="s">
        <v>74</v>
      </c>
    </row>
    <row r="7" spans="2:12" s="42" customFormat="1" x14ac:dyDescent="0.2">
      <c r="B7" s="32" t="s">
        <v>11</v>
      </c>
      <c r="C7" s="33"/>
      <c r="D7" s="34"/>
      <c r="E7" s="35"/>
      <c r="F7" s="35"/>
      <c r="G7" s="36"/>
      <c r="H7" s="119">
        <v>897.6516942168281</v>
      </c>
      <c r="I7" s="120">
        <v>1030.8771651002123</v>
      </c>
      <c r="J7" s="121">
        <v>1122.8362820626446</v>
      </c>
      <c r="K7" s="119">
        <v>1160.0671220250053</v>
      </c>
      <c r="L7" s="123">
        <v>1204.5625301519301</v>
      </c>
    </row>
    <row r="8" spans="2:12" s="42" customFormat="1" x14ac:dyDescent="0.2">
      <c r="B8" s="32"/>
      <c r="C8" s="33"/>
      <c r="D8" s="34"/>
      <c r="E8" s="35"/>
      <c r="F8" s="35"/>
      <c r="G8" s="36"/>
      <c r="H8" s="119"/>
      <c r="I8" s="120"/>
      <c r="J8" s="121"/>
      <c r="K8" s="119"/>
      <c r="L8" s="123"/>
    </row>
    <row r="9" spans="2:12" x14ac:dyDescent="0.2">
      <c r="B9" s="48" t="s">
        <v>12</v>
      </c>
      <c r="C9" s="49">
        <v>16</v>
      </c>
      <c r="D9" s="162">
        <v>16</v>
      </c>
      <c r="E9" s="50">
        <v>16</v>
      </c>
      <c r="F9" s="50">
        <v>15</v>
      </c>
      <c r="G9" s="51">
        <v>15</v>
      </c>
      <c r="H9" s="124">
        <v>1145.7108658631739</v>
      </c>
      <c r="I9" s="396">
        <v>1312.976727706337</v>
      </c>
      <c r="J9" s="126">
        <v>1424.11650111479</v>
      </c>
      <c r="K9" s="397">
        <v>1488.1352765321376</v>
      </c>
      <c r="L9" s="128">
        <v>1535.281876655316</v>
      </c>
    </row>
    <row r="10" spans="2:12" x14ac:dyDescent="0.2">
      <c r="B10" s="48" t="s">
        <v>13</v>
      </c>
      <c r="C10" s="49">
        <v>21</v>
      </c>
      <c r="D10" s="162">
        <v>21</v>
      </c>
      <c r="E10" s="50">
        <v>21</v>
      </c>
      <c r="F10" s="50">
        <v>23</v>
      </c>
      <c r="G10" s="51">
        <v>23</v>
      </c>
      <c r="H10" s="124">
        <v>1053.9181930863517</v>
      </c>
      <c r="I10" s="396">
        <v>1271.0627164887912</v>
      </c>
      <c r="J10" s="126">
        <v>1350.028726431269</v>
      </c>
      <c r="K10" s="397">
        <v>1396.0556844547564</v>
      </c>
      <c r="L10" s="128">
        <v>1420.5859065716547</v>
      </c>
    </row>
    <row r="11" spans="2:12" x14ac:dyDescent="0.2">
      <c r="B11" s="48" t="s">
        <v>14</v>
      </c>
      <c r="C11" s="49">
        <v>23</v>
      </c>
      <c r="D11" s="162">
        <v>25</v>
      </c>
      <c r="E11" s="50">
        <v>24</v>
      </c>
      <c r="F11" s="50">
        <v>25</v>
      </c>
      <c r="G11" s="51">
        <v>25</v>
      </c>
      <c r="H11" s="124">
        <v>1033.5376367290139</v>
      </c>
      <c r="I11" s="396">
        <v>1163.6307866724505</v>
      </c>
      <c r="J11" s="126">
        <v>1265.7794220920473</v>
      </c>
      <c r="K11" s="397">
        <v>1301.7350157728706</v>
      </c>
      <c r="L11" s="128">
        <v>1334.5688960515713</v>
      </c>
    </row>
    <row r="12" spans="2:12" x14ac:dyDescent="0.2">
      <c r="B12" s="48" t="s">
        <v>15</v>
      </c>
      <c r="C12" s="49">
        <v>34</v>
      </c>
      <c r="D12" s="162">
        <v>35</v>
      </c>
      <c r="E12" s="50">
        <v>37</v>
      </c>
      <c r="F12" s="50">
        <v>38</v>
      </c>
      <c r="G12" s="51">
        <v>40</v>
      </c>
      <c r="H12" s="124">
        <v>867.10540631491585</v>
      </c>
      <c r="I12" s="396">
        <v>992.09382645597736</v>
      </c>
      <c r="J12" s="126">
        <v>1054.9899041972762</v>
      </c>
      <c r="K12" s="397">
        <v>1071.9742489270386</v>
      </c>
      <c r="L12" s="128">
        <v>1106.6493955094991</v>
      </c>
    </row>
    <row r="13" spans="2:12" x14ac:dyDescent="0.2">
      <c r="B13" s="48" t="s">
        <v>16</v>
      </c>
      <c r="C13" s="49">
        <v>24</v>
      </c>
      <c r="D13" s="162">
        <v>23</v>
      </c>
      <c r="E13" s="50">
        <v>23</v>
      </c>
      <c r="F13" s="50">
        <v>22</v>
      </c>
      <c r="G13" s="51">
        <v>22</v>
      </c>
      <c r="H13" s="124">
        <v>1013.4406421966106</v>
      </c>
      <c r="I13" s="396">
        <v>1194.5705190714154</v>
      </c>
      <c r="J13" s="126">
        <v>1331.2670808172177</v>
      </c>
      <c r="K13" s="397">
        <v>1408.4158415841584</v>
      </c>
      <c r="L13" s="128">
        <v>1473.7003058103976</v>
      </c>
    </row>
    <row r="14" spans="2:12" ht="34.5" customHeight="1" x14ac:dyDescent="0.2">
      <c r="B14" s="48" t="s">
        <v>17</v>
      </c>
      <c r="C14" s="49">
        <v>26</v>
      </c>
      <c r="D14" s="162">
        <v>27</v>
      </c>
      <c r="E14" s="50">
        <v>26</v>
      </c>
      <c r="F14" s="50">
        <v>27</v>
      </c>
      <c r="G14" s="51">
        <v>26</v>
      </c>
      <c r="H14" s="124">
        <v>978.43455375423491</v>
      </c>
      <c r="I14" s="396">
        <v>1122.8274892123013</v>
      </c>
      <c r="J14" s="126">
        <v>1228.5049225098255</v>
      </c>
      <c r="K14" s="397">
        <v>1275.561545372866</v>
      </c>
      <c r="L14" s="128">
        <v>1329.8165137614681</v>
      </c>
    </row>
    <row r="15" spans="2:12" x14ac:dyDescent="0.2">
      <c r="B15" s="48" t="s">
        <v>18</v>
      </c>
      <c r="C15" s="49">
        <v>25</v>
      </c>
      <c r="D15" s="162">
        <v>26</v>
      </c>
      <c r="E15" s="50">
        <v>30</v>
      </c>
      <c r="F15" s="50">
        <v>31</v>
      </c>
      <c r="G15" s="51">
        <v>30</v>
      </c>
      <c r="H15" s="124">
        <v>984.68079084105329</v>
      </c>
      <c r="I15" s="396">
        <v>1123.670815706158</v>
      </c>
      <c r="J15" s="126">
        <v>1179.8769902286592</v>
      </c>
      <c r="K15" s="397">
        <v>1224.4082062072594</v>
      </c>
      <c r="L15" s="128">
        <v>1277.6824034334763</v>
      </c>
    </row>
    <row r="16" spans="2:12" x14ac:dyDescent="0.2">
      <c r="B16" s="48" t="s">
        <v>19</v>
      </c>
      <c r="C16" s="49">
        <v>43</v>
      </c>
      <c r="D16" s="162">
        <v>42</v>
      </c>
      <c r="E16" s="50">
        <v>42</v>
      </c>
      <c r="F16" s="50">
        <v>43</v>
      </c>
      <c r="G16" s="51">
        <v>42</v>
      </c>
      <c r="H16" s="124">
        <v>716.73735455230099</v>
      </c>
      <c r="I16" s="396">
        <v>862.72674314845938</v>
      </c>
      <c r="J16" s="126">
        <v>950.11152187096343</v>
      </c>
      <c r="K16" s="397">
        <v>942.85714285714289</v>
      </c>
      <c r="L16" s="128">
        <v>1012.1654501216545</v>
      </c>
    </row>
    <row r="17" spans="2:12" x14ac:dyDescent="0.2">
      <c r="B17" s="48" t="s">
        <v>20</v>
      </c>
      <c r="C17" s="49">
        <v>32</v>
      </c>
      <c r="D17" s="162">
        <v>34</v>
      </c>
      <c r="E17" s="50">
        <v>35</v>
      </c>
      <c r="F17" s="50">
        <v>36</v>
      </c>
      <c r="G17" s="51">
        <v>35</v>
      </c>
      <c r="H17" s="124">
        <v>876.5409401909003</v>
      </c>
      <c r="I17" s="396">
        <v>1006.931871216721</v>
      </c>
      <c r="J17" s="126">
        <v>1094.2503751116749</v>
      </c>
      <c r="K17" s="397">
        <v>1098.2197355035605</v>
      </c>
      <c r="L17" s="128">
        <v>1148.1500513874614</v>
      </c>
    </row>
    <row r="18" spans="2:12" x14ac:dyDescent="0.2">
      <c r="B18" s="48" t="s">
        <v>21</v>
      </c>
      <c r="C18" s="49">
        <v>28</v>
      </c>
      <c r="D18" s="162">
        <v>28</v>
      </c>
      <c r="E18" s="50">
        <v>28</v>
      </c>
      <c r="F18" s="50">
        <v>26</v>
      </c>
      <c r="G18" s="51">
        <v>24</v>
      </c>
      <c r="H18" s="124">
        <v>940.98007321849025</v>
      </c>
      <c r="I18" s="396">
        <v>1119.0856086546869</v>
      </c>
      <c r="J18" s="126">
        <v>1212.9376643763831</v>
      </c>
      <c r="K18" s="397">
        <v>1298.576512455516</v>
      </c>
      <c r="L18" s="128">
        <v>1356.0963114754099</v>
      </c>
    </row>
    <row r="19" spans="2:12" ht="34.5" customHeight="1" x14ac:dyDescent="0.2">
      <c r="B19" s="48" t="s">
        <v>22</v>
      </c>
      <c r="C19" s="49">
        <v>47</v>
      </c>
      <c r="D19" s="162">
        <v>46</v>
      </c>
      <c r="E19" s="50">
        <v>47</v>
      </c>
      <c r="F19" s="50">
        <v>46</v>
      </c>
      <c r="G19" s="51">
        <v>44</v>
      </c>
      <c r="H19" s="124">
        <v>588.80309154261806</v>
      </c>
      <c r="I19" s="396">
        <v>701.08565420854325</v>
      </c>
      <c r="J19" s="126">
        <v>765.52718473841378</v>
      </c>
      <c r="K19" s="397">
        <v>834.83331046782826</v>
      </c>
      <c r="L19" s="128">
        <v>884.18826739427004</v>
      </c>
    </row>
    <row r="20" spans="2:12" x14ac:dyDescent="0.2">
      <c r="B20" s="48" t="s">
        <v>23</v>
      </c>
      <c r="C20" s="49">
        <v>45</v>
      </c>
      <c r="D20" s="162">
        <v>45</v>
      </c>
      <c r="E20" s="50">
        <v>45</v>
      </c>
      <c r="F20" s="50">
        <v>45</v>
      </c>
      <c r="G20" s="51">
        <v>46</v>
      </c>
      <c r="H20" s="124">
        <v>608.50694329455121</v>
      </c>
      <c r="I20" s="396">
        <v>710.8099382123321</v>
      </c>
      <c r="J20" s="126">
        <v>797.85800660877192</v>
      </c>
      <c r="K20" s="397">
        <v>839.09557408595242</v>
      </c>
      <c r="L20" s="128">
        <v>878.12949640287775</v>
      </c>
    </row>
    <row r="21" spans="2:12" x14ac:dyDescent="0.2">
      <c r="B21" s="48" t="s">
        <v>24</v>
      </c>
      <c r="C21" s="49">
        <v>44</v>
      </c>
      <c r="D21" s="162">
        <v>44</v>
      </c>
      <c r="E21" s="50">
        <v>44</v>
      </c>
      <c r="F21" s="50">
        <v>44</v>
      </c>
      <c r="G21" s="51">
        <v>45</v>
      </c>
      <c r="H21" s="124">
        <v>691.29379085347489</v>
      </c>
      <c r="I21" s="396">
        <v>781.6092967241334</v>
      </c>
      <c r="J21" s="126">
        <v>837.09710244235794</v>
      </c>
      <c r="K21" s="397">
        <v>867.73341162654128</v>
      </c>
      <c r="L21" s="128">
        <v>883.24410360295178</v>
      </c>
    </row>
    <row r="22" spans="2:12" x14ac:dyDescent="0.2">
      <c r="B22" s="48" t="s">
        <v>25</v>
      </c>
      <c r="C22" s="49">
        <v>46</v>
      </c>
      <c r="D22" s="162">
        <v>47</v>
      </c>
      <c r="E22" s="50">
        <v>46</v>
      </c>
      <c r="F22" s="50">
        <v>47</v>
      </c>
      <c r="G22" s="51">
        <v>47</v>
      </c>
      <c r="H22" s="124">
        <v>592.78658938435058</v>
      </c>
      <c r="I22" s="396">
        <v>694.47061563066165</v>
      </c>
      <c r="J22" s="126">
        <v>784.90355454285395</v>
      </c>
      <c r="K22" s="397">
        <v>784.60360852925101</v>
      </c>
      <c r="L22" s="128">
        <v>831.65522501906946</v>
      </c>
    </row>
    <row r="23" spans="2:12" x14ac:dyDescent="0.2">
      <c r="B23" s="48" t="s">
        <v>26</v>
      </c>
      <c r="C23" s="49">
        <v>31</v>
      </c>
      <c r="D23" s="162">
        <v>31</v>
      </c>
      <c r="E23" s="50">
        <v>29</v>
      </c>
      <c r="F23" s="50">
        <v>30</v>
      </c>
      <c r="G23" s="51">
        <v>32</v>
      </c>
      <c r="H23" s="124">
        <v>918.93252255930599</v>
      </c>
      <c r="I23" s="396">
        <v>1058.8557350123185</v>
      </c>
      <c r="J23" s="126">
        <v>1201.8730871480127</v>
      </c>
      <c r="K23" s="397">
        <v>1224.7594050743658</v>
      </c>
      <c r="L23" s="128">
        <v>1260.4630454140695</v>
      </c>
    </row>
    <row r="24" spans="2:12" ht="34.5" customHeight="1" x14ac:dyDescent="0.2">
      <c r="B24" s="48" t="s">
        <v>27</v>
      </c>
      <c r="C24" s="49">
        <v>19</v>
      </c>
      <c r="D24" s="162">
        <v>19</v>
      </c>
      <c r="E24" s="50">
        <v>19</v>
      </c>
      <c r="F24" s="50">
        <v>16</v>
      </c>
      <c r="G24" s="51">
        <v>18</v>
      </c>
      <c r="H24" s="124">
        <v>1109.1755074988469</v>
      </c>
      <c r="I24" s="396">
        <v>1281.5951015644223</v>
      </c>
      <c r="J24" s="126">
        <v>1393.1628086102398</v>
      </c>
      <c r="K24" s="397">
        <v>1468.2375117813385</v>
      </c>
      <c r="L24" s="128">
        <v>1509.4285714285713</v>
      </c>
    </row>
    <row r="25" spans="2:12" x14ac:dyDescent="0.2">
      <c r="B25" s="48" t="s">
        <v>28</v>
      </c>
      <c r="C25" s="49">
        <v>17</v>
      </c>
      <c r="D25" s="162">
        <v>15</v>
      </c>
      <c r="E25" s="50">
        <v>14</v>
      </c>
      <c r="F25" s="50">
        <v>14</v>
      </c>
      <c r="G25" s="51">
        <v>14</v>
      </c>
      <c r="H25" s="124">
        <v>1138.0615535774739</v>
      </c>
      <c r="I25" s="396">
        <v>1317.0762565524694</v>
      </c>
      <c r="J25" s="126">
        <v>1465.5798982452498</v>
      </c>
      <c r="K25" s="397">
        <v>1513.6403127715032</v>
      </c>
      <c r="L25" s="128">
        <v>1541.2948381452318</v>
      </c>
    </row>
    <row r="26" spans="2:12" x14ac:dyDescent="0.2">
      <c r="B26" s="48" t="s">
        <v>29</v>
      </c>
      <c r="C26" s="49">
        <v>20</v>
      </c>
      <c r="D26" s="162">
        <v>18</v>
      </c>
      <c r="E26" s="50">
        <v>18</v>
      </c>
      <c r="F26" s="50">
        <v>18</v>
      </c>
      <c r="G26" s="51">
        <v>17</v>
      </c>
      <c r="H26" s="124">
        <v>1094.311616874518</v>
      </c>
      <c r="I26" s="396">
        <v>1294.0368144420163</v>
      </c>
      <c r="J26" s="126">
        <v>1399.9422495326771</v>
      </c>
      <c r="K26" s="397">
        <v>1464.1943734015347</v>
      </c>
      <c r="L26" s="128">
        <v>1527.3901808785529</v>
      </c>
    </row>
    <row r="27" spans="2:12" x14ac:dyDescent="0.2">
      <c r="B27" s="48" t="s">
        <v>30</v>
      </c>
      <c r="C27" s="49">
        <v>33</v>
      </c>
      <c r="D27" s="162">
        <v>32</v>
      </c>
      <c r="E27" s="50">
        <v>32</v>
      </c>
      <c r="F27" s="50">
        <v>32</v>
      </c>
      <c r="G27" s="51">
        <v>31</v>
      </c>
      <c r="H27" s="124">
        <v>873.41717837132251</v>
      </c>
      <c r="I27" s="396">
        <v>1022.1591402832894</v>
      </c>
      <c r="J27" s="126">
        <v>1144.2849942464791</v>
      </c>
      <c r="K27" s="397">
        <v>1198.6746987951808</v>
      </c>
      <c r="L27" s="128">
        <v>1260.8323133414933</v>
      </c>
    </row>
    <row r="28" spans="2:12" x14ac:dyDescent="0.2">
      <c r="B28" s="48" t="s">
        <v>31</v>
      </c>
      <c r="C28" s="49">
        <v>30</v>
      </c>
      <c r="D28" s="162">
        <v>29</v>
      </c>
      <c r="E28" s="50">
        <v>27</v>
      </c>
      <c r="F28" s="50">
        <v>28</v>
      </c>
      <c r="G28" s="51">
        <v>28</v>
      </c>
      <c r="H28" s="124">
        <v>922.05909951138551</v>
      </c>
      <c r="I28" s="396">
        <v>1094.0561193319795</v>
      </c>
      <c r="J28" s="126">
        <v>1222.0432365704664</v>
      </c>
      <c r="K28" s="397">
        <v>1272.9406130268198</v>
      </c>
      <c r="L28" s="128">
        <v>1317.2079495879786</v>
      </c>
    </row>
    <row r="29" spans="2:12" ht="34.5" customHeight="1" x14ac:dyDescent="0.2">
      <c r="B29" s="48" t="s">
        <v>32</v>
      </c>
      <c r="C29" s="49">
        <v>38</v>
      </c>
      <c r="D29" s="162">
        <v>38</v>
      </c>
      <c r="E29" s="50">
        <v>33</v>
      </c>
      <c r="F29" s="50">
        <v>34</v>
      </c>
      <c r="G29" s="51">
        <v>36</v>
      </c>
      <c r="H29" s="124">
        <v>828.79553753920015</v>
      </c>
      <c r="I29" s="396">
        <v>960.60454456108391</v>
      </c>
      <c r="J29" s="126">
        <v>1111.2542725945971</v>
      </c>
      <c r="K29" s="397">
        <v>1138.7734915924827</v>
      </c>
      <c r="L29" s="128">
        <v>1125.5383074611918</v>
      </c>
    </row>
    <row r="30" spans="2:12" x14ac:dyDescent="0.2">
      <c r="B30" s="48" t="s">
        <v>33</v>
      </c>
      <c r="C30" s="49">
        <v>40</v>
      </c>
      <c r="D30" s="162">
        <v>41</v>
      </c>
      <c r="E30" s="50">
        <v>41</v>
      </c>
      <c r="F30" s="50">
        <v>41</v>
      </c>
      <c r="G30" s="51">
        <v>41</v>
      </c>
      <c r="H30" s="124">
        <v>769.45415371901527</v>
      </c>
      <c r="I30" s="396">
        <v>889.56009909144927</v>
      </c>
      <c r="J30" s="126">
        <v>974.05050856166974</v>
      </c>
      <c r="K30" s="397">
        <v>1017.407809110629</v>
      </c>
      <c r="L30" s="128">
        <v>1073.8179830554798</v>
      </c>
    </row>
    <row r="31" spans="2:12" x14ac:dyDescent="0.2">
      <c r="B31" s="48" t="s">
        <v>34</v>
      </c>
      <c r="C31" s="49">
        <v>42</v>
      </c>
      <c r="D31" s="162">
        <v>43</v>
      </c>
      <c r="E31" s="50">
        <v>43</v>
      </c>
      <c r="F31" s="50">
        <v>42</v>
      </c>
      <c r="G31" s="51">
        <v>43</v>
      </c>
      <c r="H31" s="124">
        <v>750.84143625883985</v>
      </c>
      <c r="I31" s="396">
        <v>848.55464091945737</v>
      </c>
      <c r="J31" s="126">
        <v>927.64244097964001</v>
      </c>
      <c r="K31" s="397">
        <v>969.22871986146254</v>
      </c>
      <c r="L31" s="128">
        <v>993.48547167307947</v>
      </c>
    </row>
    <row r="32" spans="2:12" x14ac:dyDescent="0.2">
      <c r="B32" s="48" t="s">
        <v>35</v>
      </c>
      <c r="C32" s="49">
        <v>35</v>
      </c>
      <c r="D32" s="162">
        <v>33</v>
      </c>
      <c r="E32" s="50">
        <v>34</v>
      </c>
      <c r="F32" s="50">
        <v>33</v>
      </c>
      <c r="G32" s="51">
        <v>33</v>
      </c>
      <c r="H32" s="124">
        <v>863.71001491560344</v>
      </c>
      <c r="I32" s="396">
        <v>1009.7998408388527</v>
      </c>
      <c r="J32" s="126">
        <v>1101.3615269612799</v>
      </c>
      <c r="K32" s="397">
        <v>1148.4513274336284</v>
      </c>
      <c r="L32" s="128">
        <v>1215.5220547180345</v>
      </c>
    </row>
    <row r="33" spans="2:12" x14ac:dyDescent="0.2">
      <c r="B33" s="48" t="s">
        <v>36</v>
      </c>
      <c r="C33" s="49">
        <v>37</v>
      </c>
      <c r="D33" s="162">
        <v>37</v>
      </c>
      <c r="E33" s="50">
        <v>38</v>
      </c>
      <c r="F33" s="50">
        <v>37</v>
      </c>
      <c r="G33" s="51">
        <v>37</v>
      </c>
      <c r="H33" s="124">
        <v>837.55769692047363</v>
      </c>
      <c r="I33" s="396">
        <v>961.88128953052114</v>
      </c>
      <c r="J33" s="126">
        <v>1039.6922674786208</v>
      </c>
      <c r="K33" s="397">
        <v>1074.0268931351734</v>
      </c>
      <c r="L33" s="128">
        <v>1119.9008498583571</v>
      </c>
    </row>
    <row r="34" spans="2:12" ht="34.5" customHeight="1" x14ac:dyDescent="0.2">
      <c r="B34" s="48" t="s">
        <v>37</v>
      </c>
      <c r="C34" s="49">
        <v>29</v>
      </c>
      <c r="D34" s="162">
        <v>30</v>
      </c>
      <c r="E34" s="50">
        <v>31</v>
      </c>
      <c r="F34" s="50">
        <v>29</v>
      </c>
      <c r="G34" s="51">
        <v>29</v>
      </c>
      <c r="H34" s="124">
        <v>938.46019152759311</v>
      </c>
      <c r="I34" s="396">
        <v>1090.6675487805433</v>
      </c>
      <c r="J34" s="126">
        <v>1160.902834164785</v>
      </c>
      <c r="K34" s="397">
        <v>1238.1190019193857</v>
      </c>
      <c r="L34" s="128">
        <v>1281.5129293708992</v>
      </c>
    </row>
    <row r="35" spans="2:12" x14ac:dyDescent="0.2">
      <c r="B35" s="48" t="s">
        <v>38</v>
      </c>
      <c r="C35" s="49">
        <v>39</v>
      </c>
      <c r="D35" s="162">
        <v>39</v>
      </c>
      <c r="E35" s="50">
        <v>39</v>
      </c>
      <c r="F35" s="50">
        <v>40</v>
      </c>
      <c r="G35" s="51">
        <v>38</v>
      </c>
      <c r="H35" s="124">
        <v>815.26687521081988</v>
      </c>
      <c r="I35" s="396">
        <v>949.5958656528951</v>
      </c>
      <c r="J35" s="126">
        <v>1037.6519788014862</v>
      </c>
      <c r="K35" s="397">
        <v>1038.7184422053663</v>
      </c>
      <c r="L35" s="128">
        <v>1118.8585044820152</v>
      </c>
    </row>
    <row r="36" spans="2:12" x14ac:dyDescent="0.2">
      <c r="B36" s="48" t="s">
        <v>39</v>
      </c>
      <c r="C36" s="49">
        <v>36</v>
      </c>
      <c r="D36" s="162">
        <v>36</v>
      </c>
      <c r="E36" s="50">
        <v>36</v>
      </c>
      <c r="F36" s="50">
        <v>35</v>
      </c>
      <c r="G36" s="51">
        <v>34</v>
      </c>
      <c r="H36" s="124">
        <v>844.71547189263595</v>
      </c>
      <c r="I36" s="396">
        <v>975.51364650769767</v>
      </c>
      <c r="J36" s="126">
        <v>1073.0591217514873</v>
      </c>
      <c r="K36" s="397">
        <v>1121.9565217391305</v>
      </c>
      <c r="L36" s="128">
        <v>1189.2414296134209</v>
      </c>
    </row>
    <row r="37" spans="2:12" x14ac:dyDescent="0.2">
      <c r="B37" s="48" t="s">
        <v>40</v>
      </c>
      <c r="C37" s="49">
        <v>41</v>
      </c>
      <c r="D37" s="162">
        <v>40</v>
      </c>
      <c r="E37" s="50">
        <v>40</v>
      </c>
      <c r="F37" s="50">
        <v>39</v>
      </c>
      <c r="G37" s="51">
        <v>39</v>
      </c>
      <c r="H37" s="124">
        <v>763.24406686073939</v>
      </c>
      <c r="I37" s="396">
        <v>928.08882238378897</v>
      </c>
      <c r="J37" s="126">
        <v>1011.1332964573628</v>
      </c>
      <c r="K37" s="397">
        <v>1057.669616519174</v>
      </c>
      <c r="L37" s="128">
        <v>1118.8200149365198</v>
      </c>
    </row>
    <row r="38" spans="2:12" x14ac:dyDescent="0.2">
      <c r="B38" s="57" t="s">
        <v>41</v>
      </c>
      <c r="C38" s="58">
        <v>22</v>
      </c>
      <c r="D38" s="164">
        <v>22</v>
      </c>
      <c r="E38" s="60">
        <v>22</v>
      </c>
      <c r="F38" s="60">
        <v>21</v>
      </c>
      <c r="G38" s="398">
        <v>20</v>
      </c>
      <c r="H38" s="129">
        <v>1049.4265725208143</v>
      </c>
      <c r="I38" s="399">
        <v>1216.6258563677038</v>
      </c>
      <c r="J38" s="131">
        <v>1345.6003871638702</v>
      </c>
      <c r="K38" s="400">
        <v>1424.6331236897274</v>
      </c>
      <c r="L38" s="401">
        <v>1489.0909090909099</v>
      </c>
    </row>
    <row r="39" spans="2:12" ht="34.5" customHeight="1" x14ac:dyDescent="0.2">
      <c r="B39" s="48" t="s">
        <v>42</v>
      </c>
      <c r="C39" s="49">
        <v>13</v>
      </c>
      <c r="D39" s="162">
        <v>12</v>
      </c>
      <c r="E39" s="50">
        <v>12</v>
      </c>
      <c r="F39" s="50">
        <v>11</v>
      </c>
      <c r="G39" s="51">
        <v>11</v>
      </c>
      <c r="H39" s="124">
        <v>1190.3765175207466</v>
      </c>
      <c r="I39" s="396">
        <v>1362.5700098697564</v>
      </c>
      <c r="J39" s="126">
        <v>1508.3458201205701</v>
      </c>
      <c r="K39" s="397">
        <v>1585.4385964912281</v>
      </c>
      <c r="L39" s="128">
        <v>1675.5357142857142</v>
      </c>
    </row>
    <row r="40" spans="2:12" x14ac:dyDescent="0.2">
      <c r="B40" s="48" t="s">
        <v>43</v>
      </c>
      <c r="C40" s="49">
        <v>9</v>
      </c>
      <c r="D40" s="162">
        <v>10</v>
      </c>
      <c r="E40" s="50">
        <v>10</v>
      </c>
      <c r="F40" s="50">
        <v>9</v>
      </c>
      <c r="G40" s="51">
        <v>10</v>
      </c>
      <c r="H40" s="124">
        <v>1252.8385562768829</v>
      </c>
      <c r="I40" s="396">
        <v>1438.5340334570676</v>
      </c>
      <c r="J40" s="126">
        <v>1579.8632048653585</v>
      </c>
      <c r="K40" s="397">
        <v>1653.6231884057972</v>
      </c>
      <c r="L40" s="128">
        <v>1716.3235294117649</v>
      </c>
    </row>
    <row r="41" spans="2:12" x14ac:dyDescent="0.2">
      <c r="B41" s="48" t="s">
        <v>44</v>
      </c>
      <c r="C41" s="49">
        <v>18</v>
      </c>
      <c r="D41" s="162">
        <v>20</v>
      </c>
      <c r="E41" s="50">
        <v>20</v>
      </c>
      <c r="F41" s="50">
        <v>20</v>
      </c>
      <c r="G41" s="51">
        <v>21</v>
      </c>
      <c r="H41" s="124">
        <v>1137.8792504010439</v>
      </c>
      <c r="I41" s="396">
        <v>1275.9114901947075</v>
      </c>
      <c r="J41" s="126">
        <v>1353.5868101553572</v>
      </c>
      <c r="K41" s="397">
        <v>1430.3394255874673</v>
      </c>
      <c r="L41" s="128">
        <v>1476.9757639620655</v>
      </c>
    </row>
    <row r="42" spans="2:12" x14ac:dyDescent="0.2">
      <c r="B42" s="48" t="s">
        <v>45</v>
      </c>
      <c r="C42" s="49">
        <v>15</v>
      </c>
      <c r="D42" s="162">
        <v>17</v>
      </c>
      <c r="E42" s="50">
        <v>17</v>
      </c>
      <c r="F42" s="50">
        <v>19</v>
      </c>
      <c r="G42" s="51">
        <v>19</v>
      </c>
      <c r="H42" s="124">
        <v>1147.2143770857376</v>
      </c>
      <c r="I42" s="396">
        <v>1310.8101022459145</v>
      </c>
      <c r="J42" s="126">
        <v>1402.4536586054523</v>
      </c>
      <c r="K42" s="397">
        <v>1447.514980613324</v>
      </c>
      <c r="L42" s="128">
        <v>1498.2960596379125</v>
      </c>
    </row>
    <row r="43" spans="2:12" x14ac:dyDescent="0.2">
      <c r="B43" s="67" t="s">
        <v>46</v>
      </c>
      <c r="C43" s="68">
        <v>10</v>
      </c>
      <c r="D43" s="167">
        <v>9</v>
      </c>
      <c r="E43" s="50">
        <v>9</v>
      </c>
      <c r="F43" s="50">
        <v>10</v>
      </c>
      <c r="G43" s="51">
        <v>8</v>
      </c>
      <c r="H43" s="119">
        <v>1249.7207773558414</v>
      </c>
      <c r="I43" s="120">
        <v>1441.3596281500245</v>
      </c>
      <c r="J43" s="126">
        <v>1613.8584752779832</v>
      </c>
      <c r="K43" s="397">
        <v>1650.3586800573889</v>
      </c>
      <c r="L43" s="128">
        <v>1746.0583941605839</v>
      </c>
    </row>
    <row r="44" spans="2:12" ht="34.5" customHeight="1" x14ac:dyDescent="0.2">
      <c r="B44" s="67" t="s">
        <v>47</v>
      </c>
      <c r="C44" s="68">
        <v>7</v>
      </c>
      <c r="D44" s="167">
        <v>7</v>
      </c>
      <c r="E44" s="50">
        <v>8</v>
      </c>
      <c r="F44" s="50">
        <v>8</v>
      </c>
      <c r="G44" s="51">
        <v>9</v>
      </c>
      <c r="H44" s="119">
        <v>1331.610631740572</v>
      </c>
      <c r="I44" s="120">
        <v>1498.680443187764</v>
      </c>
      <c r="J44" s="126">
        <v>1616.1253835761338</v>
      </c>
      <c r="K44" s="397">
        <v>1655.4666666666667</v>
      </c>
      <c r="L44" s="128">
        <v>1723.7771739130433</v>
      </c>
    </row>
    <row r="45" spans="2:12" x14ac:dyDescent="0.2">
      <c r="B45" s="67" t="s">
        <v>48</v>
      </c>
      <c r="C45" s="68">
        <v>12</v>
      </c>
      <c r="D45" s="167">
        <v>14</v>
      </c>
      <c r="E45" s="50">
        <v>13</v>
      </c>
      <c r="F45" s="50">
        <v>13</v>
      </c>
      <c r="G45" s="51">
        <v>13</v>
      </c>
      <c r="H45" s="119">
        <v>1199.7359461047138</v>
      </c>
      <c r="I45" s="120">
        <v>1358.4484285659773</v>
      </c>
      <c r="J45" s="126">
        <v>1508.3346753890091</v>
      </c>
      <c r="K45" s="397">
        <v>1557.5102880658437</v>
      </c>
      <c r="L45" s="128">
        <v>1611.4345114345113</v>
      </c>
    </row>
    <row r="46" spans="2:12" x14ac:dyDescent="0.2">
      <c r="B46" s="67" t="s">
        <v>49</v>
      </c>
      <c r="C46" s="68">
        <v>11</v>
      </c>
      <c r="D46" s="167">
        <v>11</v>
      </c>
      <c r="E46" s="50">
        <v>11</v>
      </c>
      <c r="F46" s="50">
        <v>12</v>
      </c>
      <c r="G46" s="51">
        <v>12</v>
      </c>
      <c r="H46" s="119">
        <v>1246.4226438185181</v>
      </c>
      <c r="I46" s="120">
        <v>1395.5359893481841</v>
      </c>
      <c r="J46" s="126">
        <v>1515.7475942021508</v>
      </c>
      <c r="K46" s="397">
        <v>1581.8181818181818</v>
      </c>
      <c r="L46" s="128">
        <v>1644.0828402366865</v>
      </c>
    </row>
    <row r="47" spans="2:12" x14ac:dyDescent="0.2">
      <c r="B47" s="67" t="s">
        <v>50</v>
      </c>
      <c r="C47" s="68">
        <v>3</v>
      </c>
      <c r="D47" s="167">
        <v>2</v>
      </c>
      <c r="E47" s="50">
        <v>1</v>
      </c>
      <c r="F47" s="50">
        <v>1</v>
      </c>
      <c r="G47" s="51">
        <v>1</v>
      </c>
      <c r="H47" s="119">
        <v>1430.6947701776137</v>
      </c>
      <c r="I47" s="120">
        <v>1679.3641491465828</v>
      </c>
      <c r="J47" s="126">
        <v>1846.4574773937054</v>
      </c>
      <c r="K47" s="397">
        <v>1916.9209431345355</v>
      </c>
      <c r="L47" s="128">
        <v>1996.883852691218</v>
      </c>
    </row>
    <row r="48" spans="2:12" x14ac:dyDescent="0.2">
      <c r="B48" s="67" t="s">
        <v>51</v>
      </c>
      <c r="C48" s="68">
        <v>14</v>
      </c>
      <c r="D48" s="167">
        <v>13</v>
      </c>
      <c r="E48" s="50">
        <v>15</v>
      </c>
      <c r="F48" s="50">
        <v>17</v>
      </c>
      <c r="G48" s="51">
        <v>16</v>
      </c>
      <c r="H48" s="119">
        <v>1182.0923116948536</v>
      </c>
      <c r="I48" s="120">
        <v>1360.7932857620553</v>
      </c>
      <c r="J48" s="126">
        <v>1442.5942025170955</v>
      </c>
      <c r="K48" s="397">
        <v>1467.9075235109717</v>
      </c>
      <c r="L48" s="128">
        <v>1531.6624241237519</v>
      </c>
    </row>
    <row r="49" spans="2:12" ht="34.5" customHeight="1" x14ac:dyDescent="0.2">
      <c r="B49" s="48" t="s">
        <v>52</v>
      </c>
      <c r="C49" s="49">
        <v>6</v>
      </c>
      <c r="D49" s="162">
        <v>6</v>
      </c>
      <c r="E49" s="50">
        <v>3</v>
      </c>
      <c r="F49" s="50">
        <v>3</v>
      </c>
      <c r="G49" s="51">
        <v>3</v>
      </c>
      <c r="H49" s="124">
        <v>1341.8110769563382</v>
      </c>
      <c r="I49" s="396">
        <v>1575.3340833243115</v>
      </c>
      <c r="J49" s="126">
        <v>1779.1962061697641</v>
      </c>
      <c r="K49" s="397">
        <v>1851.9323671497584</v>
      </c>
      <c r="L49" s="128">
        <v>1888.4004884004885</v>
      </c>
    </row>
    <row r="50" spans="2:12" x14ac:dyDescent="0.2">
      <c r="B50" s="48" t="s">
        <v>53</v>
      </c>
      <c r="C50" s="49">
        <v>5</v>
      </c>
      <c r="D50" s="162">
        <v>3</v>
      </c>
      <c r="E50" s="50">
        <v>6</v>
      </c>
      <c r="F50" s="50">
        <v>6</v>
      </c>
      <c r="G50" s="51">
        <v>6</v>
      </c>
      <c r="H50" s="124">
        <v>1397.3203925311275</v>
      </c>
      <c r="I50" s="396">
        <v>1632.2780192307287</v>
      </c>
      <c r="J50" s="126">
        <v>1740.1771984640106</v>
      </c>
      <c r="K50" s="397">
        <v>1802.1214337966348</v>
      </c>
      <c r="L50" s="128">
        <v>1838.7770320656227</v>
      </c>
    </row>
    <row r="51" spans="2:12" x14ac:dyDescent="0.2">
      <c r="B51" s="48" t="s">
        <v>54</v>
      </c>
      <c r="C51" s="49">
        <v>4</v>
      </c>
      <c r="D51" s="162">
        <v>5</v>
      </c>
      <c r="E51" s="50">
        <v>4</v>
      </c>
      <c r="F51" s="50">
        <v>5</v>
      </c>
      <c r="G51" s="51">
        <v>5</v>
      </c>
      <c r="H51" s="124">
        <v>1425.4398400552159</v>
      </c>
      <c r="I51" s="396">
        <v>1590.3811214321793</v>
      </c>
      <c r="J51" s="126">
        <v>1769.4754613896396</v>
      </c>
      <c r="K51" s="397">
        <v>1807.8354002254791</v>
      </c>
      <c r="L51" s="128">
        <v>1866.1354581673309</v>
      </c>
    </row>
    <row r="52" spans="2:12" x14ac:dyDescent="0.2">
      <c r="B52" s="48" t="s">
        <v>55</v>
      </c>
      <c r="C52" s="49">
        <v>8</v>
      </c>
      <c r="D52" s="162">
        <v>8</v>
      </c>
      <c r="E52" s="50">
        <v>7</v>
      </c>
      <c r="F52" s="50">
        <v>7</v>
      </c>
      <c r="G52" s="51">
        <v>7</v>
      </c>
      <c r="H52" s="124">
        <v>1300.2821297006528</v>
      </c>
      <c r="I52" s="396">
        <v>1498.0832056724075</v>
      </c>
      <c r="J52" s="126">
        <v>1671.4756959714309</v>
      </c>
      <c r="K52" s="397">
        <v>1720.7758620689656</v>
      </c>
      <c r="L52" s="128">
        <v>1761.1888111888113</v>
      </c>
    </row>
    <row r="53" spans="2:12" x14ac:dyDescent="0.2">
      <c r="B53" s="48" t="s">
        <v>56</v>
      </c>
      <c r="C53" s="49">
        <v>1</v>
      </c>
      <c r="D53" s="162">
        <v>4</v>
      </c>
      <c r="E53" s="50">
        <v>5</v>
      </c>
      <c r="F53" s="50">
        <v>4</v>
      </c>
      <c r="G53" s="51">
        <v>4</v>
      </c>
      <c r="H53" s="124">
        <v>1441.568939380244</v>
      </c>
      <c r="I53" s="396">
        <v>1611.7396164487818</v>
      </c>
      <c r="J53" s="126">
        <v>1762.7539136655389</v>
      </c>
      <c r="K53" s="397">
        <v>1824.1788321167885</v>
      </c>
      <c r="L53" s="128">
        <v>1869.5652173913043</v>
      </c>
    </row>
    <row r="54" spans="2:12" ht="34.5" customHeight="1" x14ac:dyDescent="0.2">
      <c r="B54" s="48" t="s">
        <v>57</v>
      </c>
      <c r="C54" s="49">
        <v>2</v>
      </c>
      <c r="D54" s="162">
        <v>1</v>
      </c>
      <c r="E54" s="50">
        <v>2</v>
      </c>
      <c r="F54" s="50">
        <v>2</v>
      </c>
      <c r="G54" s="51">
        <v>2</v>
      </c>
      <c r="H54" s="124">
        <v>1436.5826347315542</v>
      </c>
      <c r="I54" s="396">
        <v>1679.9492686266074</v>
      </c>
      <c r="J54" s="126">
        <v>1824.5864386658113</v>
      </c>
      <c r="K54" s="397">
        <v>1895.9682345754431</v>
      </c>
      <c r="L54" s="128">
        <v>1944.4857496902107</v>
      </c>
    </row>
    <row r="55" spans="2:12" x14ac:dyDescent="0.2">
      <c r="B55" s="48" t="s">
        <v>58</v>
      </c>
      <c r="C55" s="49">
        <v>27</v>
      </c>
      <c r="D55" s="162">
        <v>24</v>
      </c>
      <c r="E55" s="50">
        <v>25</v>
      </c>
      <c r="F55" s="50">
        <v>24</v>
      </c>
      <c r="G55" s="51">
        <v>27</v>
      </c>
      <c r="H55" s="124">
        <v>970.66374680179877</v>
      </c>
      <c r="I55" s="396">
        <v>1163.9711721129395</v>
      </c>
      <c r="J55" s="126">
        <v>1264.4410271208033</v>
      </c>
      <c r="K55" s="397">
        <v>1311.8137595552466</v>
      </c>
      <c r="L55" s="128">
        <v>1319.9585635359115</v>
      </c>
    </row>
    <row r="56" spans="2:12" x14ac:dyDescent="0.2">
      <c r="B56" s="69"/>
      <c r="C56" s="70" t="s">
        <v>59</v>
      </c>
      <c r="D56" s="71" t="s">
        <v>59</v>
      </c>
      <c r="E56" s="72"/>
      <c r="F56" s="72"/>
      <c r="G56" s="73"/>
      <c r="H56" s="74" t="s">
        <v>59</v>
      </c>
      <c r="I56" s="75" t="s">
        <v>59</v>
      </c>
      <c r="J56" s="76"/>
      <c r="K56" s="77"/>
      <c r="L56" s="78"/>
    </row>
    <row r="57" spans="2:12" x14ac:dyDescent="0.2">
      <c r="B57" s="48" t="s">
        <v>60</v>
      </c>
      <c r="C57" s="402" t="s">
        <v>185</v>
      </c>
      <c r="D57" s="81"/>
      <c r="E57" s="80"/>
      <c r="F57" s="80"/>
      <c r="G57" s="81"/>
      <c r="H57" s="3"/>
      <c r="I57" s="3"/>
      <c r="J57" s="3"/>
      <c r="K57" s="82"/>
      <c r="L57" s="83"/>
    </row>
    <row r="58" spans="2:12" x14ac:dyDescent="0.2">
      <c r="B58" s="48" t="s">
        <v>62</v>
      </c>
      <c r="C58" s="79" t="s">
        <v>110</v>
      </c>
      <c r="D58" s="80"/>
      <c r="E58" s="80"/>
      <c r="F58" s="80"/>
      <c r="G58" s="80"/>
      <c r="H58" s="3"/>
      <c r="I58" s="3"/>
      <c r="J58" s="3"/>
      <c r="K58" s="3"/>
      <c r="L58" s="83"/>
    </row>
    <row r="59" spans="2:12" s="3" customFormat="1" ht="17.25" customHeight="1" x14ac:dyDescent="0.2">
      <c r="B59" s="48" t="s">
        <v>64</v>
      </c>
      <c r="C59" s="79" t="s">
        <v>186</v>
      </c>
      <c r="D59" s="80"/>
      <c r="E59" s="80"/>
      <c r="F59" s="80"/>
      <c r="G59" s="80"/>
      <c r="L59" s="83"/>
    </row>
    <row r="60" spans="2:12" s="3" customFormat="1" ht="17.25" customHeight="1" x14ac:dyDescent="0.2">
      <c r="B60" s="48"/>
      <c r="C60" s="80" t="s">
        <v>219</v>
      </c>
      <c r="D60" s="80"/>
      <c r="E60" s="80"/>
      <c r="F60" s="80"/>
      <c r="G60" s="80"/>
      <c r="L60" s="116"/>
    </row>
    <row r="61" spans="2:12" s="3" customFormat="1" ht="17.25" customHeight="1" x14ac:dyDescent="0.2">
      <c r="B61" s="22"/>
      <c r="C61" s="79" t="s">
        <v>187</v>
      </c>
      <c r="D61" s="80" t="s">
        <v>188</v>
      </c>
      <c r="E61" s="80"/>
      <c r="F61" s="80"/>
      <c r="G61" s="80"/>
      <c r="L61" s="83"/>
    </row>
    <row r="62" spans="2:12" s="3" customFormat="1" ht="17.25" customHeight="1" x14ac:dyDescent="0.2">
      <c r="B62" s="48"/>
      <c r="C62" s="175" t="s">
        <v>79</v>
      </c>
      <c r="D62" s="80" t="s">
        <v>189</v>
      </c>
      <c r="E62" s="80"/>
      <c r="F62" s="80"/>
      <c r="G62" s="80"/>
      <c r="L62" s="83"/>
    </row>
    <row r="63" spans="2:12" s="3" customFormat="1" ht="17.25" customHeight="1" x14ac:dyDescent="0.2">
      <c r="B63" s="48"/>
      <c r="C63" s="175" t="s">
        <v>190</v>
      </c>
      <c r="D63" s="80" t="s">
        <v>191</v>
      </c>
      <c r="E63" s="80"/>
      <c r="F63" s="80"/>
      <c r="G63" s="80"/>
      <c r="L63" s="83"/>
    </row>
    <row r="64" spans="2:12" s="3" customFormat="1" ht="17.25" customHeight="1" thickBot="1" x14ac:dyDescent="0.25">
      <c r="B64" s="84"/>
      <c r="C64" s="10"/>
      <c r="D64" s="10"/>
      <c r="E64" s="10"/>
      <c r="F64" s="10"/>
      <c r="G64" s="10"/>
      <c r="H64" s="12"/>
      <c r="I64" s="12"/>
      <c r="J64" s="12"/>
      <c r="K64" s="12"/>
      <c r="L64" s="85"/>
    </row>
    <row r="65" spans="2:12" x14ac:dyDescent="0.2">
      <c r="B65" s="1"/>
      <c r="C65" s="2"/>
      <c r="D65" s="2"/>
      <c r="E65" s="2"/>
      <c r="F65" s="2"/>
      <c r="G65" s="2"/>
      <c r="H65" s="1"/>
      <c r="I65" s="1"/>
      <c r="J65" s="1"/>
      <c r="K65" s="3"/>
      <c r="L65" s="1"/>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view="pageBreakPreview" zoomScale="80" zoomScaleNormal="60" zoomScaleSheetLayoutView="80" workbookViewId="0">
      <selection activeCell="M48" sqref="M48"/>
    </sheetView>
  </sheetViews>
  <sheetFormatPr defaultColWidth="13.375" defaultRowHeight="17.25" x14ac:dyDescent="0.2"/>
  <cols>
    <col min="1" max="1" width="2.75" style="4" customWidth="1"/>
    <col min="2" max="2" width="17.125" style="4" customWidth="1"/>
    <col min="3" max="7" width="8.375" style="86" customWidth="1"/>
    <col min="8" max="12" width="15.875" style="4" customWidth="1"/>
    <col min="13" max="16384" width="13.375" style="4"/>
  </cols>
  <sheetData>
    <row r="1" spans="2:12" ht="17.25" customHeight="1" x14ac:dyDescent="0.2">
      <c r="B1" s="1"/>
      <c r="C1" s="2"/>
      <c r="D1" s="2"/>
      <c r="E1" s="2"/>
      <c r="F1" s="2"/>
      <c r="G1" s="2"/>
      <c r="H1" s="1"/>
      <c r="I1" s="1"/>
      <c r="J1" s="1"/>
      <c r="K1" s="3"/>
      <c r="L1" s="1"/>
    </row>
    <row r="2" spans="2:12" ht="17.25" customHeight="1" x14ac:dyDescent="0.2">
      <c r="B2" s="5" t="s">
        <v>128</v>
      </c>
      <c r="C2" s="6"/>
      <c r="D2" s="6"/>
      <c r="E2" s="6"/>
      <c r="F2" s="6"/>
      <c r="G2" s="6"/>
      <c r="H2" s="7"/>
      <c r="I2" s="7"/>
      <c r="J2" s="7"/>
      <c r="K2" s="153"/>
      <c r="L2" s="7"/>
    </row>
    <row r="3" spans="2:12" ht="17.25" customHeight="1" thickBot="1" x14ac:dyDescent="0.25">
      <c r="B3" s="470" t="s">
        <v>129</v>
      </c>
      <c r="C3" s="10"/>
      <c r="D3" s="10"/>
      <c r="E3" s="10"/>
      <c r="F3" s="10"/>
      <c r="G3" s="10"/>
      <c r="H3" s="12"/>
      <c r="I3" s="12"/>
      <c r="J3" s="12"/>
      <c r="K3" s="12"/>
      <c r="L3" s="12"/>
    </row>
    <row r="4" spans="2:12" ht="17.25" customHeight="1" x14ac:dyDescent="0.2">
      <c r="B4" s="13"/>
      <c r="C4" s="483" t="s">
        <v>2</v>
      </c>
      <c r="D4" s="478"/>
      <c r="E4" s="478"/>
      <c r="F4" s="478"/>
      <c r="G4" s="479"/>
      <c r="H4" s="480" t="s">
        <v>130</v>
      </c>
      <c r="I4" s="481"/>
      <c r="J4" s="481"/>
      <c r="K4" s="481"/>
      <c r="L4" s="482"/>
    </row>
    <row r="5" spans="2:12" ht="17.25" customHeight="1" x14ac:dyDescent="0.2">
      <c r="B5" s="87" t="s">
        <v>70</v>
      </c>
      <c r="C5" s="15" t="s">
        <v>86</v>
      </c>
      <c r="D5" s="16" t="s">
        <v>87</v>
      </c>
      <c r="E5" s="16" t="s">
        <v>131</v>
      </c>
      <c r="F5" s="16" t="s">
        <v>106</v>
      </c>
      <c r="G5" s="179" t="s">
        <v>132</v>
      </c>
      <c r="H5" s="18" t="s">
        <v>86</v>
      </c>
      <c r="I5" s="19" t="s">
        <v>87</v>
      </c>
      <c r="J5" s="19" t="s">
        <v>133</v>
      </c>
      <c r="K5" s="20" t="s">
        <v>89</v>
      </c>
      <c r="L5" s="180" t="s">
        <v>90</v>
      </c>
    </row>
    <row r="6" spans="2:12" ht="17.25" customHeight="1" x14ac:dyDescent="0.2">
      <c r="B6" s="22"/>
      <c r="C6" s="23"/>
      <c r="D6" s="24"/>
      <c r="E6" s="25"/>
      <c r="F6" s="25"/>
      <c r="G6" s="26"/>
      <c r="H6" s="27"/>
      <c r="I6" s="28"/>
      <c r="J6" s="29"/>
      <c r="K6" s="157"/>
      <c r="L6" s="31" t="s">
        <v>134</v>
      </c>
    </row>
    <row r="7" spans="2:12" s="96" customFormat="1" ht="17.25" customHeight="1" x14ac:dyDescent="0.2">
      <c r="B7" s="32" t="s">
        <v>109</v>
      </c>
      <c r="C7" s="68"/>
      <c r="D7" s="167"/>
      <c r="E7" s="181"/>
      <c r="F7" s="181"/>
      <c r="G7" s="36"/>
      <c r="H7" s="37">
        <v>2.8</v>
      </c>
      <c r="I7" s="38">
        <v>2.28693256069239</v>
      </c>
      <c r="J7" s="39">
        <v>1.9</v>
      </c>
      <c r="K7" s="37">
        <v>1.9</v>
      </c>
      <c r="L7" s="41">
        <v>1.9</v>
      </c>
    </row>
    <row r="8" spans="2:12" ht="35.1" customHeight="1" x14ac:dyDescent="0.2">
      <c r="B8" s="48" t="s">
        <v>12</v>
      </c>
      <c r="C8" s="49">
        <v>20</v>
      </c>
      <c r="D8" s="162">
        <v>7</v>
      </c>
      <c r="E8" s="50">
        <v>16</v>
      </c>
      <c r="F8" s="50">
        <v>21</v>
      </c>
      <c r="G8" s="51">
        <v>18</v>
      </c>
      <c r="H8" s="52">
        <v>2.8</v>
      </c>
      <c r="I8" s="163">
        <v>2.0917376363364708</v>
      </c>
      <c r="J8" s="54">
        <v>2</v>
      </c>
      <c r="K8" s="160">
        <v>1.9</v>
      </c>
      <c r="L8" s="56">
        <v>2.1</v>
      </c>
    </row>
    <row r="9" spans="2:12" ht="17.25" customHeight="1" x14ac:dyDescent="0.2">
      <c r="B9" s="48" t="s">
        <v>13</v>
      </c>
      <c r="C9" s="49">
        <v>20</v>
      </c>
      <c r="D9" s="162">
        <v>43</v>
      </c>
      <c r="E9" s="50">
        <v>8</v>
      </c>
      <c r="F9" s="50">
        <v>21</v>
      </c>
      <c r="G9" s="51">
        <v>1</v>
      </c>
      <c r="H9" s="52">
        <v>2.8</v>
      </c>
      <c r="I9" s="163">
        <v>2.162496138399753</v>
      </c>
      <c r="J9" s="54">
        <v>2.2999999999999998</v>
      </c>
      <c r="K9" s="160">
        <v>1.9</v>
      </c>
      <c r="L9" s="56">
        <v>3.2</v>
      </c>
    </row>
    <row r="10" spans="2:12" ht="17.25" customHeight="1" x14ac:dyDescent="0.2">
      <c r="B10" s="48" t="s">
        <v>14</v>
      </c>
      <c r="C10" s="49">
        <v>6</v>
      </c>
      <c r="D10" s="162">
        <v>30</v>
      </c>
      <c r="E10" s="50">
        <v>2</v>
      </c>
      <c r="F10" s="50">
        <v>1</v>
      </c>
      <c r="G10" s="51">
        <v>15</v>
      </c>
      <c r="H10" s="52">
        <v>3.2</v>
      </c>
      <c r="I10" s="163">
        <v>2.6680348896870192</v>
      </c>
      <c r="J10" s="54">
        <v>3.1</v>
      </c>
      <c r="K10" s="160">
        <v>3</v>
      </c>
      <c r="L10" s="56">
        <v>2.2000000000000002</v>
      </c>
    </row>
    <row r="11" spans="2:12" ht="17.25" customHeight="1" x14ac:dyDescent="0.2">
      <c r="B11" s="48" t="s">
        <v>15</v>
      </c>
      <c r="C11" s="49">
        <v>20</v>
      </c>
      <c r="D11" s="162">
        <v>30</v>
      </c>
      <c r="E11" s="50">
        <v>34</v>
      </c>
      <c r="F11" s="50">
        <v>13</v>
      </c>
      <c r="G11" s="51">
        <v>31</v>
      </c>
      <c r="H11" s="52">
        <v>2.8</v>
      </c>
      <c r="I11" s="163">
        <v>2.4573878490013592</v>
      </c>
      <c r="J11" s="54">
        <v>1.6</v>
      </c>
      <c r="K11" s="160">
        <v>2.1</v>
      </c>
      <c r="L11" s="56">
        <v>1.8</v>
      </c>
    </row>
    <row r="12" spans="2:12" ht="17.25" customHeight="1" x14ac:dyDescent="0.2">
      <c r="B12" s="48" t="s">
        <v>16</v>
      </c>
      <c r="C12" s="49">
        <v>44</v>
      </c>
      <c r="D12" s="162">
        <v>42</v>
      </c>
      <c r="E12" s="50">
        <v>47</v>
      </c>
      <c r="F12" s="50">
        <v>2</v>
      </c>
      <c r="G12" s="51">
        <v>18</v>
      </c>
      <c r="H12" s="52">
        <v>2.2000000000000002</v>
      </c>
      <c r="I12" s="163">
        <v>2.2428229665071768</v>
      </c>
      <c r="J12" s="54">
        <v>0.7</v>
      </c>
      <c r="K12" s="160">
        <v>2.6</v>
      </c>
      <c r="L12" s="56">
        <v>2.1</v>
      </c>
    </row>
    <row r="13" spans="2:12" ht="35.1" customHeight="1" x14ac:dyDescent="0.2">
      <c r="B13" s="48" t="s">
        <v>17</v>
      </c>
      <c r="C13" s="49">
        <v>46</v>
      </c>
      <c r="D13" s="162">
        <v>25</v>
      </c>
      <c r="E13" s="50">
        <v>8</v>
      </c>
      <c r="F13" s="50">
        <v>7</v>
      </c>
      <c r="G13" s="51">
        <v>10</v>
      </c>
      <c r="H13" s="52">
        <v>1.9</v>
      </c>
      <c r="I13" s="163">
        <v>2.8898393249335337</v>
      </c>
      <c r="J13" s="54">
        <v>2.2999999999999998</v>
      </c>
      <c r="K13" s="160">
        <v>2.4</v>
      </c>
      <c r="L13" s="56">
        <v>2.2999999999999998</v>
      </c>
    </row>
    <row r="14" spans="2:12" ht="17.25" customHeight="1" x14ac:dyDescent="0.2">
      <c r="B14" s="48" t="s">
        <v>18</v>
      </c>
      <c r="C14" s="49">
        <v>40</v>
      </c>
      <c r="D14" s="162">
        <v>16</v>
      </c>
      <c r="E14" s="50">
        <v>6</v>
      </c>
      <c r="F14" s="50">
        <v>11</v>
      </c>
      <c r="G14" s="51">
        <v>7</v>
      </c>
      <c r="H14" s="52">
        <v>2.4</v>
      </c>
      <c r="I14" s="163">
        <v>3.0385712513952625</v>
      </c>
      <c r="J14" s="54">
        <v>2.4</v>
      </c>
      <c r="K14" s="160">
        <v>2.2000000000000002</v>
      </c>
      <c r="L14" s="56">
        <v>2.5</v>
      </c>
    </row>
    <row r="15" spans="2:12" ht="17.25" customHeight="1" x14ac:dyDescent="0.2">
      <c r="B15" s="48" t="s">
        <v>19</v>
      </c>
      <c r="C15" s="49">
        <v>20</v>
      </c>
      <c r="D15" s="162">
        <v>39</v>
      </c>
      <c r="E15" s="50">
        <v>6</v>
      </c>
      <c r="F15" s="50">
        <v>2</v>
      </c>
      <c r="G15" s="51">
        <v>2</v>
      </c>
      <c r="H15" s="52">
        <v>2.8</v>
      </c>
      <c r="I15" s="163">
        <v>2.5011463587477594</v>
      </c>
      <c r="J15" s="54">
        <v>2.4</v>
      </c>
      <c r="K15" s="160">
        <v>2.6</v>
      </c>
      <c r="L15" s="56">
        <v>2.9</v>
      </c>
    </row>
    <row r="16" spans="2:12" ht="17.25" customHeight="1" x14ac:dyDescent="0.2">
      <c r="B16" s="48" t="s">
        <v>20</v>
      </c>
      <c r="C16" s="49">
        <v>3</v>
      </c>
      <c r="D16" s="162">
        <v>2</v>
      </c>
      <c r="E16" s="50">
        <v>36</v>
      </c>
      <c r="F16" s="50">
        <v>2</v>
      </c>
      <c r="G16" s="51">
        <v>4</v>
      </c>
      <c r="H16" s="52">
        <v>3.3</v>
      </c>
      <c r="I16" s="163">
        <v>2.0639834881320951</v>
      </c>
      <c r="J16" s="54">
        <v>1.5</v>
      </c>
      <c r="K16" s="160">
        <v>2.6</v>
      </c>
      <c r="L16" s="56">
        <v>2.7</v>
      </c>
    </row>
    <row r="17" spans="2:12" ht="17.25" customHeight="1" x14ac:dyDescent="0.2">
      <c r="B17" s="48" t="s">
        <v>21</v>
      </c>
      <c r="C17" s="49">
        <v>6</v>
      </c>
      <c r="D17" s="162">
        <v>25</v>
      </c>
      <c r="E17" s="50">
        <v>36</v>
      </c>
      <c r="F17" s="50">
        <v>21</v>
      </c>
      <c r="G17" s="51">
        <v>31</v>
      </c>
      <c r="H17" s="52">
        <v>3.2</v>
      </c>
      <c r="I17" s="163">
        <v>2.1843599825251201</v>
      </c>
      <c r="J17" s="54">
        <v>1.5</v>
      </c>
      <c r="K17" s="160">
        <v>1.9</v>
      </c>
      <c r="L17" s="56">
        <v>1.8</v>
      </c>
    </row>
    <row r="18" spans="2:12" ht="35.1" customHeight="1" x14ac:dyDescent="0.2">
      <c r="B18" s="48" t="s">
        <v>22</v>
      </c>
      <c r="C18" s="49">
        <v>42</v>
      </c>
      <c r="D18" s="162">
        <v>7</v>
      </c>
      <c r="E18" s="50">
        <v>16</v>
      </c>
      <c r="F18" s="50">
        <v>28</v>
      </c>
      <c r="G18" s="51">
        <v>31</v>
      </c>
      <c r="H18" s="52">
        <v>2.2999999999999998</v>
      </c>
      <c r="I18" s="163">
        <v>2.237663408314686</v>
      </c>
      <c r="J18" s="54">
        <v>2</v>
      </c>
      <c r="K18" s="160">
        <v>1.7</v>
      </c>
      <c r="L18" s="56">
        <v>1.8</v>
      </c>
    </row>
    <row r="19" spans="2:12" ht="17.25" customHeight="1" x14ac:dyDescent="0.2">
      <c r="B19" s="48" t="s">
        <v>23</v>
      </c>
      <c r="C19" s="49">
        <v>19</v>
      </c>
      <c r="D19" s="162">
        <v>25</v>
      </c>
      <c r="E19" s="50">
        <v>12</v>
      </c>
      <c r="F19" s="50">
        <v>13</v>
      </c>
      <c r="G19" s="51">
        <v>21</v>
      </c>
      <c r="H19" s="52">
        <v>2.9</v>
      </c>
      <c r="I19" s="163">
        <v>2.2659926791005751</v>
      </c>
      <c r="J19" s="54">
        <v>2.1</v>
      </c>
      <c r="K19" s="160">
        <v>2.1</v>
      </c>
      <c r="L19" s="56">
        <v>2</v>
      </c>
    </row>
    <row r="20" spans="2:12" ht="17.25" customHeight="1" x14ac:dyDescent="0.2">
      <c r="B20" s="48" t="s">
        <v>24</v>
      </c>
      <c r="C20" s="49">
        <v>29</v>
      </c>
      <c r="D20" s="162">
        <v>30</v>
      </c>
      <c r="E20" s="50">
        <v>29</v>
      </c>
      <c r="F20" s="50">
        <v>28</v>
      </c>
      <c r="G20" s="51">
        <v>40</v>
      </c>
      <c r="H20" s="52">
        <v>2.7</v>
      </c>
      <c r="I20" s="163">
        <v>1.9605123225597632</v>
      </c>
      <c r="J20" s="54">
        <v>1.7</v>
      </c>
      <c r="K20" s="160">
        <v>1.7</v>
      </c>
      <c r="L20" s="56">
        <v>1.4</v>
      </c>
    </row>
    <row r="21" spans="2:12" ht="17.25" customHeight="1" x14ac:dyDescent="0.2">
      <c r="B21" s="48" t="s">
        <v>25</v>
      </c>
      <c r="C21" s="49">
        <v>11</v>
      </c>
      <c r="D21" s="162">
        <v>30</v>
      </c>
      <c r="E21" s="50">
        <v>21</v>
      </c>
      <c r="F21" s="50">
        <v>17</v>
      </c>
      <c r="G21" s="51">
        <v>21</v>
      </c>
      <c r="H21" s="52">
        <v>3.1</v>
      </c>
      <c r="I21" s="163">
        <v>2.5999974384261688</v>
      </c>
      <c r="J21" s="54">
        <v>1.9</v>
      </c>
      <c r="K21" s="160">
        <v>2</v>
      </c>
      <c r="L21" s="56">
        <v>2</v>
      </c>
    </row>
    <row r="22" spans="2:12" ht="17.25" customHeight="1" x14ac:dyDescent="0.2">
      <c r="B22" s="48" t="s">
        <v>26</v>
      </c>
      <c r="C22" s="49">
        <v>29</v>
      </c>
      <c r="D22" s="162">
        <v>16</v>
      </c>
      <c r="E22" s="50">
        <v>16</v>
      </c>
      <c r="F22" s="50">
        <v>21</v>
      </c>
      <c r="G22" s="51">
        <v>28</v>
      </c>
      <c r="H22" s="52">
        <v>2.7</v>
      </c>
      <c r="I22" s="163">
        <v>1.7143173146048776</v>
      </c>
      <c r="J22" s="54">
        <v>2</v>
      </c>
      <c r="K22" s="160">
        <v>1.9</v>
      </c>
      <c r="L22" s="56">
        <v>1.9</v>
      </c>
    </row>
    <row r="23" spans="2:12" ht="35.1" customHeight="1" x14ac:dyDescent="0.2">
      <c r="B23" s="48" t="s">
        <v>27</v>
      </c>
      <c r="C23" s="49">
        <v>6</v>
      </c>
      <c r="D23" s="162">
        <v>22</v>
      </c>
      <c r="E23" s="50">
        <v>36</v>
      </c>
      <c r="F23" s="50">
        <v>38</v>
      </c>
      <c r="G23" s="51">
        <v>44</v>
      </c>
      <c r="H23" s="52">
        <v>3.2</v>
      </c>
      <c r="I23" s="163">
        <v>3.0532486565705912</v>
      </c>
      <c r="J23" s="54">
        <v>1.5</v>
      </c>
      <c r="K23" s="160">
        <v>1.5</v>
      </c>
      <c r="L23" s="56">
        <v>1.2</v>
      </c>
    </row>
    <row r="24" spans="2:12" ht="17.25" customHeight="1" x14ac:dyDescent="0.2">
      <c r="B24" s="48" t="s">
        <v>28</v>
      </c>
      <c r="C24" s="49">
        <v>14</v>
      </c>
      <c r="D24" s="162">
        <v>10</v>
      </c>
      <c r="E24" s="50">
        <v>40</v>
      </c>
      <c r="F24" s="50">
        <v>44</v>
      </c>
      <c r="G24" s="51">
        <v>21</v>
      </c>
      <c r="H24" s="52">
        <v>3</v>
      </c>
      <c r="I24" s="163">
        <v>3.1243490939387626</v>
      </c>
      <c r="J24" s="54">
        <v>1.4</v>
      </c>
      <c r="K24" s="160">
        <v>1.2</v>
      </c>
      <c r="L24" s="56">
        <v>2</v>
      </c>
    </row>
    <row r="25" spans="2:12" ht="17.25" customHeight="1" x14ac:dyDescent="0.2">
      <c r="B25" s="48" t="s">
        <v>29</v>
      </c>
      <c r="C25" s="49">
        <v>20</v>
      </c>
      <c r="D25" s="162">
        <v>4</v>
      </c>
      <c r="E25" s="50">
        <v>25</v>
      </c>
      <c r="F25" s="50">
        <v>41</v>
      </c>
      <c r="G25" s="51">
        <v>10</v>
      </c>
      <c r="H25" s="52">
        <v>2.8</v>
      </c>
      <c r="I25" s="163">
        <v>2.1821355833575793</v>
      </c>
      <c r="J25" s="54">
        <v>1.8</v>
      </c>
      <c r="K25" s="160">
        <v>1.4</v>
      </c>
      <c r="L25" s="56">
        <v>2.2999999999999998</v>
      </c>
    </row>
    <row r="26" spans="2:12" ht="17.25" customHeight="1" x14ac:dyDescent="0.2">
      <c r="B26" s="48" t="s">
        <v>30</v>
      </c>
      <c r="C26" s="49">
        <v>35</v>
      </c>
      <c r="D26" s="162">
        <v>22</v>
      </c>
      <c r="E26" s="50">
        <v>16</v>
      </c>
      <c r="F26" s="50">
        <v>47</v>
      </c>
      <c r="G26" s="51">
        <v>10</v>
      </c>
      <c r="H26" s="52">
        <v>2.5</v>
      </c>
      <c r="I26" s="163">
        <v>1.052473312283867</v>
      </c>
      <c r="J26" s="54">
        <v>2</v>
      </c>
      <c r="K26" s="160">
        <v>0.7</v>
      </c>
      <c r="L26" s="56">
        <v>2.2999999999999998</v>
      </c>
    </row>
    <row r="27" spans="2:12" ht="17.25" customHeight="1" x14ac:dyDescent="0.2">
      <c r="B27" s="48" t="s">
        <v>31</v>
      </c>
      <c r="C27" s="49">
        <v>42</v>
      </c>
      <c r="D27" s="162">
        <v>47</v>
      </c>
      <c r="E27" s="50">
        <v>44</v>
      </c>
      <c r="F27" s="50">
        <v>38</v>
      </c>
      <c r="G27" s="51">
        <v>39</v>
      </c>
      <c r="H27" s="52">
        <v>2.2999999999999998</v>
      </c>
      <c r="I27" s="163">
        <v>1.4507050426507282</v>
      </c>
      <c r="J27" s="54">
        <v>1.3</v>
      </c>
      <c r="K27" s="160">
        <v>1.5</v>
      </c>
      <c r="L27" s="56">
        <v>1.5</v>
      </c>
    </row>
    <row r="28" spans="2:12" ht="35.1" customHeight="1" x14ac:dyDescent="0.2">
      <c r="B28" s="48" t="s">
        <v>32</v>
      </c>
      <c r="C28" s="49">
        <v>14</v>
      </c>
      <c r="D28" s="162">
        <v>30</v>
      </c>
      <c r="E28" s="50">
        <v>21</v>
      </c>
      <c r="F28" s="50">
        <v>21</v>
      </c>
      <c r="G28" s="51">
        <v>15</v>
      </c>
      <c r="H28" s="52">
        <v>3</v>
      </c>
      <c r="I28" s="163">
        <v>2.4279031207437676</v>
      </c>
      <c r="J28" s="54">
        <v>1.9</v>
      </c>
      <c r="K28" s="160">
        <v>1.9</v>
      </c>
      <c r="L28" s="56">
        <v>2.2000000000000002</v>
      </c>
    </row>
    <row r="29" spans="2:12" ht="17.25" customHeight="1" x14ac:dyDescent="0.2">
      <c r="B29" s="48" t="s">
        <v>33</v>
      </c>
      <c r="C29" s="49">
        <v>11</v>
      </c>
      <c r="D29" s="162">
        <v>39</v>
      </c>
      <c r="E29" s="50">
        <v>21</v>
      </c>
      <c r="F29" s="50">
        <v>17</v>
      </c>
      <c r="G29" s="51">
        <v>10</v>
      </c>
      <c r="H29" s="52">
        <v>3.1</v>
      </c>
      <c r="I29" s="163">
        <v>2.1319287684976174</v>
      </c>
      <c r="J29" s="54">
        <v>1.9</v>
      </c>
      <c r="K29" s="160">
        <v>2</v>
      </c>
      <c r="L29" s="56">
        <v>2.2999999999999998</v>
      </c>
    </row>
    <row r="30" spans="2:12" ht="17.25" customHeight="1" x14ac:dyDescent="0.2">
      <c r="B30" s="48" t="s">
        <v>34</v>
      </c>
      <c r="C30" s="49">
        <v>14</v>
      </c>
      <c r="D30" s="162">
        <v>25</v>
      </c>
      <c r="E30" s="50">
        <v>12</v>
      </c>
      <c r="F30" s="50">
        <v>28</v>
      </c>
      <c r="G30" s="51">
        <v>28</v>
      </c>
      <c r="H30" s="52">
        <v>3</v>
      </c>
      <c r="I30" s="163">
        <v>2.1897183421112891</v>
      </c>
      <c r="J30" s="54">
        <v>2.1</v>
      </c>
      <c r="K30" s="160">
        <v>1.7</v>
      </c>
      <c r="L30" s="56">
        <v>1.9</v>
      </c>
    </row>
    <row r="31" spans="2:12" ht="17.25" customHeight="1" x14ac:dyDescent="0.2">
      <c r="B31" s="48" t="s">
        <v>35</v>
      </c>
      <c r="C31" s="49">
        <v>44</v>
      </c>
      <c r="D31" s="162">
        <v>43</v>
      </c>
      <c r="E31" s="50">
        <v>12</v>
      </c>
      <c r="F31" s="50">
        <v>28</v>
      </c>
      <c r="G31" s="51">
        <v>40</v>
      </c>
      <c r="H31" s="52">
        <v>2.2000000000000002</v>
      </c>
      <c r="I31" s="163">
        <v>2.4243218451054909</v>
      </c>
      <c r="J31" s="54">
        <v>2.1</v>
      </c>
      <c r="K31" s="160">
        <v>1.7</v>
      </c>
      <c r="L31" s="56">
        <v>1.4</v>
      </c>
    </row>
    <row r="32" spans="2:12" ht="17.25" customHeight="1" x14ac:dyDescent="0.2">
      <c r="B32" s="48" t="s">
        <v>36</v>
      </c>
      <c r="C32" s="49">
        <v>1</v>
      </c>
      <c r="D32" s="162">
        <v>4</v>
      </c>
      <c r="E32" s="50">
        <v>25</v>
      </c>
      <c r="F32" s="50">
        <v>43</v>
      </c>
      <c r="G32" s="51">
        <v>28</v>
      </c>
      <c r="H32" s="52">
        <v>3.5</v>
      </c>
      <c r="I32" s="163">
        <v>2.9185063234303676</v>
      </c>
      <c r="J32" s="54">
        <v>1.8</v>
      </c>
      <c r="K32" s="160">
        <v>1.3</v>
      </c>
      <c r="L32" s="56">
        <v>1.9</v>
      </c>
    </row>
    <row r="33" spans="2:12" ht="35.1" customHeight="1" x14ac:dyDescent="0.2">
      <c r="B33" s="48" t="s">
        <v>37</v>
      </c>
      <c r="C33" s="49">
        <v>35</v>
      </c>
      <c r="D33" s="162">
        <v>16</v>
      </c>
      <c r="E33" s="50">
        <v>4</v>
      </c>
      <c r="F33" s="50">
        <v>28</v>
      </c>
      <c r="G33" s="51">
        <v>21</v>
      </c>
      <c r="H33" s="52">
        <v>2.5</v>
      </c>
      <c r="I33" s="163">
        <v>2.44890270321183</v>
      </c>
      <c r="J33" s="54">
        <v>2.5</v>
      </c>
      <c r="K33" s="160">
        <v>1.7</v>
      </c>
      <c r="L33" s="56">
        <v>2</v>
      </c>
    </row>
    <row r="34" spans="2:12" ht="17.25" customHeight="1" x14ac:dyDescent="0.2">
      <c r="B34" s="48" t="s">
        <v>38</v>
      </c>
      <c r="C34" s="49">
        <v>33</v>
      </c>
      <c r="D34" s="162">
        <v>10</v>
      </c>
      <c r="E34" s="50">
        <v>25</v>
      </c>
      <c r="F34" s="50">
        <v>17</v>
      </c>
      <c r="G34" s="51">
        <v>37</v>
      </c>
      <c r="H34" s="52">
        <v>2.6</v>
      </c>
      <c r="I34" s="163">
        <v>2.1443793287160364</v>
      </c>
      <c r="J34" s="54">
        <v>1.8</v>
      </c>
      <c r="K34" s="160">
        <v>2</v>
      </c>
      <c r="L34" s="56">
        <v>1.7</v>
      </c>
    </row>
    <row r="35" spans="2:12" ht="17.25" customHeight="1" x14ac:dyDescent="0.2">
      <c r="B35" s="48" t="s">
        <v>39</v>
      </c>
      <c r="C35" s="49">
        <v>20</v>
      </c>
      <c r="D35" s="162">
        <v>30</v>
      </c>
      <c r="E35" s="50">
        <v>29</v>
      </c>
      <c r="F35" s="50">
        <v>28</v>
      </c>
      <c r="G35" s="51">
        <v>38</v>
      </c>
      <c r="H35" s="52">
        <v>2.8</v>
      </c>
      <c r="I35" s="163">
        <v>2.1950913576117408</v>
      </c>
      <c r="J35" s="54">
        <v>1.7</v>
      </c>
      <c r="K35" s="160">
        <v>1.7</v>
      </c>
      <c r="L35" s="56">
        <v>1.6</v>
      </c>
    </row>
    <row r="36" spans="2:12" ht="17.25" customHeight="1" x14ac:dyDescent="0.2">
      <c r="B36" s="48" t="s">
        <v>40</v>
      </c>
      <c r="C36" s="49">
        <v>2</v>
      </c>
      <c r="D36" s="162">
        <v>3</v>
      </c>
      <c r="E36" s="50">
        <v>29</v>
      </c>
      <c r="F36" s="50">
        <v>11</v>
      </c>
      <c r="G36" s="51">
        <v>31</v>
      </c>
      <c r="H36" s="52">
        <v>3.4</v>
      </c>
      <c r="I36" s="163">
        <v>2.2442491116513934</v>
      </c>
      <c r="J36" s="54">
        <v>1.7</v>
      </c>
      <c r="K36" s="160">
        <v>2.2000000000000002</v>
      </c>
      <c r="L36" s="56">
        <v>1.8</v>
      </c>
    </row>
    <row r="37" spans="2:12" s="183" customFormat="1" ht="17.25" customHeight="1" x14ac:dyDescent="0.2">
      <c r="B37" s="57" t="s">
        <v>41</v>
      </c>
      <c r="C37" s="58">
        <v>3</v>
      </c>
      <c r="D37" s="164">
        <v>30</v>
      </c>
      <c r="E37" s="60">
        <v>25</v>
      </c>
      <c r="F37" s="182">
        <v>35</v>
      </c>
      <c r="G37" s="61">
        <v>44</v>
      </c>
      <c r="H37" s="62">
        <v>3.3</v>
      </c>
      <c r="I37" s="165">
        <v>2.1088704362725714</v>
      </c>
      <c r="J37" s="64">
        <v>1.8</v>
      </c>
      <c r="K37" s="166">
        <v>1.6</v>
      </c>
      <c r="L37" s="66">
        <v>1.2</v>
      </c>
    </row>
    <row r="38" spans="2:12" ht="35.1" customHeight="1" x14ac:dyDescent="0.2">
      <c r="B38" s="48" t="s">
        <v>42</v>
      </c>
      <c r="C38" s="49">
        <v>14</v>
      </c>
      <c r="D38" s="162">
        <v>25</v>
      </c>
      <c r="E38" s="50">
        <v>1</v>
      </c>
      <c r="F38" s="50">
        <v>21</v>
      </c>
      <c r="G38" s="51">
        <v>3</v>
      </c>
      <c r="H38" s="52">
        <v>3</v>
      </c>
      <c r="I38" s="163">
        <v>5.010438413361169</v>
      </c>
      <c r="J38" s="54">
        <v>3.2</v>
      </c>
      <c r="K38" s="160">
        <v>1.9</v>
      </c>
      <c r="L38" s="56">
        <v>2.8</v>
      </c>
    </row>
    <row r="39" spans="2:12" ht="17.25" customHeight="1" x14ac:dyDescent="0.2">
      <c r="B39" s="48" t="s">
        <v>43</v>
      </c>
      <c r="C39" s="49">
        <v>6</v>
      </c>
      <c r="D39" s="162">
        <v>16</v>
      </c>
      <c r="E39" s="50">
        <v>40</v>
      </c>
      <c r="F39" s="50">
        <v>27</v>
      </c>
      <c r="G39" s="51">
        <v>15</v>
      </c>
      <c r="H39" s="52">
        <v>3.2</v>
      </c>
      <c r="I39" s="163">
        <v>2.2585128561501042</v>
      </c>
      <c r="J39" s="54">
        <v>1.4</v>
      </c>
      <c r="K39" s="160">
        <v>1.8</v>
      </c>
      <c r="L39" s="56">
        <v>2.2000000000000002</v>
      </c>
    </row>
    <row r="40" spans="2:12" ht="17.25" customHeight="1" x14ac:dyDescent="0.2">
      <c r="B40" s="48" t="s">
        <v>44</v>
      </c>
      <c r="C40" s="49">
        <v>6</v>
      </c>
      <c r="D40" s="162">
        <v>43</v>
      </c>
      <c r="E40" s="50">
        <v>36</v>
      </c>
      <c r="F40" s="50">
        <v>8</v>
      </c>
      <c r="G40" s="51">
        <v>18</v>
      </c>
      <c r="H40" s="52">
        <v>3.2</v>
      </c>
      <c r="I40" s="163">
        <v>1.7304135091592576</v>
      </c>
      <c r="J40" s="54">
        <v>1.5</v>
      </c>
      <c r="K40" s="160">
        <v>2.2999999999999998</v>
      </c>
      <c r="L40" s="56">
        <v>2.1</v>
      </c>
    </row>
    <row r="41" spans="2:12" ht="17.25" customHeight="1" x14ac:dyDescent="0.2">
      <c r="B41" s="48" t="s">
        <v>45</v>
      </c>
      <c r="C41" s="49">
        <v>33</v>
      </c>
      <c r="D41" s="162">
        <v>30</v>
      </c>
      <c r="E41" s="50">
        <v>10</v>
      </c>
      <c r="F41" s="50">
        <v>13</v>
      </c>
      <c r="G41" s="51">
        <v>31</v>
      </c>
      <c r="H41" s="52">
        <v>2.6</v>
      </c>
      <c r="I41" s="163">
        <v>2.5052845846707901</v>
      </c>
      <c r="J41" s="54">
        <v>2.2000000000000002</v>
      </c>
      <c r="K41" s="160">
        <v>2.1</v>
      </c>
      <c r="L41" s="56">
        <v>1.8</v>
      </c>
    </row>
    <row r="42" spans="2:12" ht="17.25" customHeight="1" x14ac:dyDescent="0.2">
      <c r="B42" s="67" t="s">
        <v>46</v>
      </c>
      <c r="C42" s="68">
        <v>20</v>
      </c>
      <c r="D42" s="167">
        <v>13</v>
      </c>
      <c r="E42" s="50">
        <v>12</v>
      </c>
      <c r="F42" s="50">
        <v>35</v>
      </c>
      <c r="G42" s="51">
        <v>31</v>
      </c>
      <c r="H42" s="37">
        <v>2.8</v>
      </c>
      <c r="I42" s="38">
        <v>2.6837503246472165</v>
      </c>
      <c r="J42" s="54">
        <v>2.1</v>
      </c>
      <c r="K42" s="160">
        <v>1.6</v>
      </c>
      <c r="L42" s="56">
        <v>1.8</v>
      </c>
    </row>
    <row r="43" spans="2:12" ht="35.1" customHeight="1" x14ac:dyDescent="0.2">
      <c r="B43" s="67" t="s">
        <v>47</v>
      </c>
      <c r="C43" s="68">
        <v>14</v>
      </c>
      <c r="D43" s="167">
        <v>10</v>
      </c>
      <c r="E43" s="50">
        <v>4</v>
      </c>
      <c r="F43" s="50">
        <v>17</v>
      </c>
      <c r="G43" s="51">
        <v>8</v>
      </c>
      <c r="H43" s="37">
        <v>3</v>
      </c>
      <c r="I43" s="38">
        <v>2.7100271002710028</v>
      </c>
      <c r="J43" s="54">
        <v>2.5</v>
      </c>
      <c r="K43" s="160">
        <v>2</v>
      </c>
      <c r="L43" s="56">
        <v>2.4</v>
      </c>
    </row>
    <row r="44" spans="2:12" ht="17.25" customHeight="1" x14ac:dyDescent="0.2">
      <c r="B44" s="67" t="s">
        <v>48</v>
      </c>
      <c r="C44" s="68">
        <v>20</v>
      </c>
      <c r="D44" s="167">
        <v>39</v>
      </c>
      <c r="E44" s="50">
        <v>40</v>
      </c>
      <c r="F44" s="50">
        <v>28</v>
      </c>
      <c r="G44" s="51">
        <v>44</v>
      </c>
      <c r="H44" s="37">
        <v>2.8</v>
      </c>
      <c r="I44" s="38">
        <v>2.6199833273788258</v>
      </c>
      <c r="J44" s="54">
        <v>1.4</v>
      </c>
      <c r="K44" s="160">
        <v>1.7</v>
      </c>
      <c r="L44" s="56">
        <v>1.2</v>
      </c>
    </row>
    <row r="45" spans="2:12" ht="17.25" customHeight="1" x14ac:dyDescent="0.2">
      <c r="B45" s="67" t="s">
        <v>49</v>
      </c>
      <c r="C45" s="68">
        <v>20</v>
      </c>
      <c r="D45" s="167">
        <v>22</v>
      </c>
      <c r="E45" s="50">
        <v>40</v>
      </c>
      <c r="F45" s="50">
        <v>41</v>
      </c>
      <c r="G45" s="51">
        <v>44</v>
      </c>
      <c r="H45" s="37">
        <v>2.8</v>
      </c>
      <c r="I45" s="38">
        <v>1.662728625185963</v>
      </c>
      <c r="J45" s="54">
        <v>1.4</v>
      </c>
      <c r="K45" s="160">
        <v>1.4</v>
      </c>
      <c r="L45" s="56">
        <v>1.2</v>
      </c>
    </row>
    <row r="46" spans="2:12" ht="17.25" customHeight="1" x14ac:dyDescent="0.2">
      <c r="B46" s="67" t="s">
        <v>50</v>
      </c>
      <c r="C46" s="68">
        <v>35</v>
      </c>
      <c r="D46" s="167">
        <v>1</v>
      </c>
      <c r="E46" s="50">
        <v>34</v>
      </c>
      <c r="F46" s="50">
        <v>45</v>
      </c>
      <c r="G46" s="51">
        <v>5</v>
      </c>
      <c r="H46" s="37">
        <v>2.5</v>
      </c>
      <c r="I46" s="38">
        <v>2.7183762232693005</v>
      </c>
      <c r="J46" s="54">
        <v>1.6</v>
      </c>
      <c r="K46" s="160">
        <v>1.1000000000000001</v>
      </c>
      <c r="L46" s="56">
        <v>2.6</v>
      </c>
    </row>
    <row r="47" spans="2:12" ht="17.25" customHeight="1" x14ac:dyDescent="0.2">
      <c r="B47" s="67" t="s">
        <v>51</v>
      </c>
      <c r="C47" s="68">
        <v>35</v>
      </c>
      <c r="D47" s="167">
        <v>13</v>
      </c>
      <c r="E47" s="50">
        <v>10</v>
      </c>
      <c r="F47" s="50">
        <v>13</v>
      </c>
      <c r="G47" s="51">
        <v>10</v>
      </c>
      <c r="H47" s="37">
        <v>2.5</v>
      </c>
      <c r="I47" s="38">
        <v>2.2427271562219659</v>
      </c>
      <c r="J47" s="54">
        <v>2.2000000000000002</v>
      </c>
      <c r="K47" s="160">
        <v>2.1</v>
      </c>
      <c r="L47" s="56">
        <v>2.2999999999999998</v>
      </c>
    </row>
    <row r="48" spans="2:12" ht="35.1" customHeight="1" x14ac:dyDescent="0.2">
      <c r="B48" s="48" t="s">
        <v>52</v>
      </c>
      <c r="C48" s="49">
        <v>47</v>
      </c>
      <c r="D48" s="162">
        <v>7</v>
      </c>
      <c r="E48" s="50">
        <v>46</v>
      </c>
      <c r="F48" s="50">
        <v>46</v>
      </c>
      <c r="G48" s="51">
        <v>8</v>
      </c>
      <c r="H48" s="52">
        <v>1.7</v>
      </c>
      <c r="I48" s="163">
        <v>2.3560209424083771</v>
      </c>
      <c r="J48" s="54">
        <v>1</v>
      </c>
      <c r="K48" s="160">
        <v>0.9</v>
      </c>
      <c r="L48" s="56">
        <v>2.4</v>
      </c>
    </row>
    <row r="49" spans="2:12" ht="17.25" customHeight="1" x14ac:dyDescent="0.2">
      <c r="B49" s="48" t="s">
        <v>53</v>
      </c>
      <c r="C49" s="49">
        <v>29</v>
      </c>
      <c r="D49" s="162">
        <v>4</v>
      </c>
      <c r="E49" s="50">
        <v>29</v>
      </c>
      <c r="F49" s="50">
        <v>8</v>
      </c>
      <c r="G49" s="51">
        <v>5</v>
      </c>
      <c r="H49" s="52">
        <v>2.7</v>
      </c>
      <c r="I49" s="163">
        <v>3.1656114628457179</v>
      </c>
      <c r="J49" s="54">
        <v>1.7</v>
      </c>
      <c r="K49" s="160">
        <v>2.2999999999999998</v>
      </c>
      <c r="L49" s="56">
        <v>2.6</v>
      </c>
    </row>
    <row r="50" spans="2:12" ht="17.25" customHeight="1" x14ac:dyDescent="0.2">
      <c r="B50" s="48" t="s">
        <v>54</v>
      </c>
      <c r="C50" s="49">
        <v>29</v>
      </c>
      <c r="D50" s="162">
        <v>30</v>
      </c>
      <c r="E50" s="50">
        <v>45</v>
      </c>
      <c r="F50" s="50">
        <v>8</v>
      </c>
      <c r="G50" s="51">
        <v>21</v>
      </c>
      <c r="H50" s="52">
        <v>2.7</v>
      </c>
      <c r="I50" s="163">
        <v>2.585251754277976</v>
      </c>
      <c r="J50" s="54">
        <v>1.2</v>
      </c>
      <c r="K50" s="160">
        <v>2.2999999999999998</v>
      </c>
      <c r="L50" s="56">
        <v>2</v>
      </c>
    </row>
    <row r="51" spans="2:12" ht="17.25" customHeight="1" x14ac:dyDescent="0.2">
      <c r="B51" s="48" t="s">
        <v>55</v>
      </c>
      <c r="C51" s="49">
        <v>40</v>
      </c>
      <c r="D51" s="162">
        <v>16</v>
      </c>
      <c r="E51" s="50">
        <v>21</v>
      </c>
      <c r="F51" s="50">
        <v>35</v>
      </c>
      <c r="G51" s="51">
        <v>42</v>
      </c>
      <c r="H51" s="52">
        <v>2.4</v>
      </c>
      <c r="I51" s="163">
        <v>2.6806989674344717</v>
      </c>
      <c r="J51" s="54">
        <v>1.9</v>
      </c>
      <c r="K51" s="160">
        <v>1.6</v>
      </c>
      <c r="L51" s="56">
        <v>1.3</v>
      </c>
    </row>
    <row r="52" spans="2:12" ht="17.25" customHeight="1" x14ac:dyDescent="0.2">
      <c r="B52" s="48" t="s">
        <v>56</v>
      </c>
      <c r="C52" s="49">
        <v>3</v>
      </c>
      <c r="D52" s="162">
        <v>43</v>
      </c>
      <c r="E52" s="50">
        <v>29</v>
      </c>
      <c r="F52" s="50">
        <v>5</v>
      </c>
      <c r="G52" s="51">
        <v>21</v>
      </c>
      <c r="H52" s="52">
        <v>3.3</v>
      </c>
      <c r="I52" s="163">
        <v>1.3702652442008418</v>
      </c>
      <c r="J52" s="54">
        <v>1.7</v>
      </c>
      <c r="K52" s="160">
        <v>2.5</v>
      </c>
      <c r="L52" s="56">
        <v>2</v>
      </c>
    </row>
    <row r="53" spans="2:12" ht="35.1" customHeight="1" x14ac:dyDescent="0.2">
      <c r="B53" s="48" t="s">
        <v>57</v>
      </c>
      <c r="C53" s="49">
        <v>11</v>
      </c>
      <c r="D53" s="162">
        <v>13</v>
      </c>
      <c r="E53" s="50">
        <v>3</v>
      </c>
      <c r="F53" s="50">
        <v>5</v>
      </c>
      <c r="G53" s="51">
        <v>21</v>
      </c>
      <c r="H53" s="52">
        <v>3.1</v>
      </c>
      <c r="I53" s="163">
        <v>2.2480825178524202</v>
      </c>
      <c r="J53" s="54">
        <v>2.6</v>
      </c>
      <c r="K53" s="160">
        <v>2.5</v>
      </c>
      <c r="L53" s="56">
        <v>2</v>
      </c>
    </row>
    <row r="54" spans="2:12" ht="17.25" customHeight="1" x14ac:dyDescent="0.2">
      <c r="B54" s="48" t="s">
        <v>58</v>
      </c>
      <c r="C54" s="49">
        <v>35</v>
      </c>
      <c r="D54" s="162">
        <v>16</v>
      </c>
      <c r="E54" s="50">
        <v>16</v>
      </c>
      <c r="F54" s="50">
        <v>38</v>
      </c>
      <c r="G54" s="51">
        <v>42</v>
      </c>
      <c r="H54" s="52">
        <v>2.5</v>
      </c>
      <c r="I54" s="163">
        <v>2.6903731430576676</v>
      </c>
      <c r="J54" s="54">
        <v>2</v>
      </c>
      <c r="K54" s="160">
        <v>1.5</v>
      </c>
      <c r="L54" s="56">
        <v>1.3</v>
      </c>
    </row>
    <row r="55" spans="2:12" ht="17.25" customHeight="1" x14ac:dyDescent="0.2">
      <c r="B55" s="69"/>
      <c r="C55" s="70" t="s">
        <v>59</v>
      </c>
      <c r="D55" s="71" t="s">
        <v>59</v>
      </c>
      <c r="E55" s="72"/>
      <c r="F55" s="72"/>
      <c r="G55" s="73"/>
      <c r="H55" s="74" t="s">
        <v>59</v>
      </c>
      <c r="I55" s="75" t="s">
        <v>59</v>
      </c>
      <c r="J55" s="76"/>
      <c r="K55" s="77"/>
      <c r="L55" s="78"/>
    </row>
    <row r="56" spans="2:12" ht="17.25" customHeight="1" x14ac:dyDescent="0.2">
      <c r="B56" s="48" t="s">
        <v>60</v>
      </c>
      <c r="C56" s="79" t="s">
        <v>135</v>
      </c>
      <c r="D56" s="80"/>
      <c r="E56" s="80"/>
      <c r="F56" s="80"/>
      <c r="G56" s="81"/>
      <c r="H56" s="3"/>
      <c r="I56" s="3"/>
      <c r="J56" s="3"/>
      <c r="K56" s="82"/>
      <c r="L56" s="83"/>
    </row>
    <row r="57" spans="2:12" ht="17.25" customHeight="1" x14ac:dyDescent="0.2">
      <c r="B57" s="48" t="s">
        <v>62</v>
      </c>
      <c r="C57" s="79" t="s">
        <v>136</v>
      </c>
      <c r="D57" s="80"/>
      <c r="E57" s="80"/>
      <c r="F57" s="80"/>
      <c r="G57" s="80"/>
      <c r="H57" s="3"/>
      <c r="I57" s="3"/>
      <c r="J57" s="3"/>
      <c r="K57" s="3"/>
      <c r="L57" s="83"/>
    </row>
    <row r="58" spans="2:12" ht="17.25" customHeight="1" x14ac:dyDescent="0.2">
      <c r="B58" s="48" t="s">
        <v>64</v>
      </c>
      <c r="C58" s="79" t="s">
        <v>137</v>
      </c>
      <c r="D58" s="80"/>
      <c r="E58" s="80"/>
      <c r="F58" s="80"/>
      <c r="G58" s="80"/>
      <c r="H58" s="3"/>
      <c r="I58" s="3"/>
      <c r="J58" s="3"/>
      <c r="K58" s="3"/>
      <c r="L58" s="83"/>
    </row>
    <row r="59" spans="2:12" ht="17.25" customHeight="1" x14ac:dyDescent="0.2">
      <c r="B59" s="22"/>
      <c r="C59" s="79" t="s">
        <v>138</v>
      </c>
      <c r="D59" s="80"/>
      <c r="E59" s="80"/>
      <c r="F59" s="80"/>
      <c r="G59" s="80"/>
      <c r="H59" s="3"/>
      <c r="I59" s="3"/>
      <c r="J59" s="3"/>
      <c r="K59" s="3"/>
      <c r="L59" s="83"/>
    </row>
    <row r="60" spans="2:12" ht="17.25" customHeight="1" x14ac:dyDescent="0.2">
      <c r="B60" s="48" t="s">
        <v>139</v>
      </c>
      <c r="C60" s="173"/>
      <c r="D60" s="141" t="s">
        <v>140</v>
      </c>
      <c r="E60" s="80"/>
      <c r="F60" s="80"/>
      <c r="G60" s="80"/>
      <c r="H60" s="3"/>
      <c r="I60" s="3"/>
      <c r="J60" s="3"/>
      <c r="K60" s="3"/>
      <c r="L60" s="83"/>
    </row>
    <row r="61" spans="2:12" ht="17.25" customHeight="1" x14ac:dyDescent="0.2">
      <c r="B61" s="48" t="s">
        <v>141</v>
      </c>
      <c r="C61" s="184" t="s">
        <v>113</v>
      </c>
      <c r="D61" s="80" t="s">
        <v>142</v>
      </c>
      <c r="E61" s="80"/>
      <c r="F61" s="80"/>
      <c r="G61" s="80"/>
      <c r="H61" s="3"/>
      <c r="I61" s="3"/>
      <c r="J61" s="3"/>
      <c r="K61" s="3"/>
      <c r="L61" s="83"/>
    </row>
    <row r="62" spans="2:12" ht="17.25" customHeight="1" x14ac:dyDescent="0.2">
      <c r="B62" s="48" t="s">
        <v>141</v>
      </c>
      <c r="C62" s="184" t="s">
        <v>115</v>
      </c>
      <c r="D62" s="80" t="s">
        <v>143</v>
      </c>
      <c r="E62" s="80"/>
      <c r="F62" s="80"/>
      <c r="G62" s="80"/>
      <c r="H62" s="3"/>
      <c r="I62" s="3"/>
      <c r="J62" s="3"/>
      <c r="K62" s="3"/>
      <c r="L62" s="83"/>
    </row>
    <row r="63" spans="2:12" ht="17.25" customHeight="1" thickBot="1" x14ac:dyDescent="0.25">
      <c r="B63" s="84"/>
      <c r="C63" s="10"/>
      <c r="D63" s="10"/>
      <c r="E63" s="10"/>
      <c r="F63" s="10"/>
      <c r="G63" s="10"/>
      <c r="H63" s="12"/>
      <c r="I63" s="12"/>
      <c r="J63" s="12"/>
      <c r="K63" s="12"/>
      <c r="L63" s="85"/>
    </row>
    <row r="64" spans="2:12" ht="19.5" customHeight="1" x14ac:dyDescent="0.2">
      <c r="B64" s="1"/>
      <c r="C64" s="2"/>
      <c r="D64" s="2"/>
      <c r="E64" s="2"/>
      <c r="F64" s="2"/>
      <c r="G64" s="2"/>
      <c r="H64" s="1"/>
      <c r="I64" s="1"/>
      <c r="J64" s="1"/>
      <c r="K64" s="3"/>
      <c r="L64" s="1"/>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63"/>
  <sheetViews>
    <sheetView showGridLines="0" view="pageBreakPreview" zoomScale="80" zoomScaleNormal="70" zoomScaleSheetLayoutView="80" workbookViewId="0">
      <selection activeCell="N59" sqref="N59"/>
    </sheetView>
  </sheetViews>
  <sheetFormatPr defaultColWidth="13.375" defaultRowHeight="17.25" x14ac:dyDescent="0.2"/>
  <cols>
    <col min="1" max="1" width="2.75" style="244" customWidth="1"/>
    <col min="2" max="2" width="17.125" style="244" customWidth="1"/>
    <col min="3" max="7" width="8.375" style="244" customWidth="1"/>
    <col min="8" max="12" width="15.875" style="244" customWidth="1"/>
    <col min="13" max="16384" width="13.375" style="244"/>
  </cols>
  <sheetData>
    <row r="2" spans="2:12" x14ac:dyDescent="0.2">
      <c r="B2" s="243" t="s">
        <v>152</v>
      </c>
      <c r="G2" s="245"/>
      <c r="L2" s="245"/>
    </row>
    <row r="3" spans="2:12" ht="18" thickBot="1" x14ac:dyDescent="0.25">
      <c r="B3" s="246"/>
      <c r="C3" s="246"/>
      <c r="D3" s="246"/>
      <c r="E3" s="246"/>
      <c r="F3" s="246"/>
      <c r="G3" s="246"/>
      <c r="H3" s="246"/>
      <c r="I3" s="246"/>
      <c r="J3" s="246"/>
      <c r="K3" s="246"/>
      <c r="L3" s="246"/>
    </row>
    <row r="4" spans="2:12" x14ac:dyDescent="0.2">
      <c r="B4" s="247"/>
      <c r="C4" s="484" t="s">
        <v>2</v>
      </c>
      <c r="D4" s="485"/>
      <c r="E4" s="485"/>
      <c r="F4" s="485"/>
      <c r="G4" s="485"/>
      <c r="H4" s="486" t="s">
        <v>153</v>
      </c>
      <c r="I4" s="487"/>
      <c r="J4" s="487"/>
      <c r="K4" s="487"/>
      <c r="L4" s="488"/>
    </row>
    <row r="5" spans="2:12" x14ac:dyDescent="0.2">
      <c r="B5" s="248" t="s">
        <v>70</v>
      </c>
      <c r="C5" s="249">
        <v>5</v>
      </c>
      <c r="D5" s="250">
        <v>10</v>
      </c>
      <c r="E5" s="250">
        <v>15</v>
      </c>
      <c r="F5" s="250">
        <v>17</v>
      </c>
      <c r="G5" s="250">
        <v>18</v>
      </c>
      <c r="H5" s="251">
        <v>5</v>
      </c>
      <c r="I5" s="250">
        <v>10</v>
      </c>
      <c r="J5" s="250">
        <v>15</v>
      </c>
      <c r="K5" s="250">
        <v>17</v>
      </c>
      <c r="L5" s="252">
        <v>18</v>
      </c>
    </row>
    <row r="6" spans="2:12" x14ac:dyDescent="0.2">
      <c r="B6" s="253"/>
      <c r="C6" s="254"/>
      <c r="D6" s="255"/>
      <c r="E6" s="256"/>
      <c r="F6" s="256"/>
      <c r="G6" s="257"/>
      <c r="H6" s="258"/>
      <c r="I6" s="259"/>
      <c r="J6" s="256"/>
      <c r="K6" s="260"/>
      <c r="L6" s="261" t="s">
        <v>154</v>
      </c>
    </row>
    <row r="7" spans="2:12" s="272" customFormat="1" x14ac:dyDescent="0.2">
      <c r="B7" s="262" t="s">
        <v>11</v>
      </c>
      <c r="C7" s="263"/>
      <c r="D7" s="264"/>
      <c r="E7" s="265"/>
      <c r="F7" s="265"/>
      <c r="G7" s="266"/>
      <c r="H7" s="267">
        <v>92.370325014000002</v>
      </c>
      <c r="I7" s="268">
        <v>84.299285823999995</v>
      </c>
      <c r="J7" s="269">
        <v>77.998211029999993</v>
      </c>
      <c r="K7" s="270">
        <v>73.630022990000001</v>
      </c>
      <c r="L7" s="271">
        <v>71.595259179999999</v>
      </c>
    </row>
    <row r="8" spans="2:12" ht="35.1" customHeight="1" x14ac:dyDescent="0.2">
      <c r="B8" s="273" t="s">
        <v>12</v>
      </c>
      <c r="C8" s="49">
        <v>7</v>
      </c>
      <c r="D8" s="162">
        <v>5</v>
      </c>
      <c r="E8" s="50">
        <v>4</v>
      </c>
      <c r="F8" s="50">
        <v>3</v>
      </c>
      <c r="G8" s="51">
        <v>2</v>
      </c>
      <c r="H8" s="274">
        <v>98.246689388999997</v>
      </c>
      <c r="I8" s="275">
        <v>91.407394557000003</v>
      </c>
      <c r="J8" s="276">
        <v>87.663326699999999</v>
      </c>
      <c r="K8" s="277">
        <v>84.083605789999993</v>
      </c>
      <c r="L8" s="278">
        <v>81.577677739999999</v>
      </c>
    </row>
    <row r="9" spans="2:12" x14ac:dyDescent="0.2">
      <c r="B9" s="273" t="s">
        <v>13</v>
      </c>
      <c r="C9" s="49">
        <v>1</v>
      </c>
      <c r="D9" s="162">
        <v>1</v>
      </c>
      <c r="E9" s="50">
        <v>1</v>
      </c>
      <c r="F9" s="50">
        <v>1</v>
      </c>
      <c r="G9" s="51">
        <v>1</v>
      </c>
      <c r="H9" s="274">
        <v>103.15253549000001</v>
      </c>
      <c r="I9" s="275">
        <v>101.08969617</v>
      </c>
      <c r="J9" s="276">
        <v>96.918799969999995</v>
      </c>
      <c r="K9" s="277">
        <v>88.915376219999999</v>
      </c>
      <c r="L9" s="278">
        <v>91.082825769999999</v>
      </c>
    </row>
    <row r="10" spans="2:12" x14ac:dyDescent="0.2">
      <c r="B10" s="273" t="s">
        <v>14</v>
      </c>
      <c r="C10" s="49">
        <v>22</v>
      </c>
      <c r="D10" s="162">
        <v>7</v>
      </c>
      <c r="E10" s="50">
        <v>9</v>
      </c>
      <c r="F10" s="50">
        <v>5</v>
      </c>
      <c r="G10" s="51">
        <v>5</v>
      </c>
      <c r="H10" s="274">
        <v>91.010304375000004</v>
      </c>
      <c r="I10" s="275">
        <v>88.434417922999998</v>
      </c>
      <c r="J10" s="276">
        <v>80.957823099999999</v>
      </c>
      <c r="K10" s="277">
        <v>81.316108459999995</v>
      </c>
      <c r="L10" s="278">
        <v>77.970564379999999</v>
      </c>
    </row>
    <row r="11" spans="2:12" x14ac:dyDescent="0.2">
      <c r="B11" s="273" t="s">
        <v>15</v>
      </c>
      <c r="C11" s="49">
        <v>27</v>
      </c>
      <c r="D11" s="162">
        <v>29</v>
      </c>
      <c r="E11" s="50">
        <v>23</v>
      </c>
      <c r="F11" s="50">
        <v>24</v>
      </c>
      <c r="G11" s="51">
        <v>22</v>
      </c>
      <c r="H11" s="274">
        <v>89.826399476999995</v>
      </c>
      <c r="I11" s="275">
        <v>81.717784812000005</v>
      </c>
      <c r="J11" s="276">
        <v>77.326625210000003</v>
      </c>
      <c r="K11" s="277">
        <v>72.174294169999996</v>
      </c>
      <c r="L11" s="278">
        <v>70.575555660000006</v>
      </c>
    </row>
    <row r="12" spans="2:12" x14ac:dyDescent="0.2">
      <c r="B12" s="273" t="s">
        <v>16</v>
      </c>
      <c r="C12" s="49">
        <v>12</v>
      </c>
      <c r="D12" s="162">
        <v>3</v>
      </c>
      <c r="E12" s="50">
        <v>2</v>
      </c>
      <c r="F12" s="50">
        <v>4</v>
      </c>
      <c r="G12" s="51">
        <v>3</v>
      </c>
      <c r="H12" s="274">
        <v>96.068039266</v>
      </c>
      <c r="I12" s="275">
        <v>94.061221797000002</v>
      </c>
      <c r="J12" s="276">
        <v>91.232362480000006</v>
      </c>
      <c r="K12" s="277">
        <v>83.768831149999997</v>
      </c>
      <c r="L12" s="278">
        <v>79.953434099999996</v>
      </c>
    </row>
    <row r="13" spans="2:12" ht="35.1" customHeight="1" x14ac:dyDescent="0.2">
      <c r="B13" s="273" t="s">
        <v>17</v>
      </c>
      <c r="C13" s="49">
        <v>40</v>
      </c>
      <c r="D13" s="162">
        <v>33</v>
      </c>
      <c r="E13" s="50">
        <v>43</v>
      </c>
      <c r="F13" s="50">
        <v>33</v>
      </c>
      <c r="G13" s="51">
        <v>21</v>
      </c>
      <c r="H13" s="274">
        <v>84.351444524000001</v>
      </c>
      <c r="I13" s="275">
        <v>80.629152751999996</v>
      </c>
      <c r="J13" s="276">
        <v>71.436246449999999</v>
      </c>
      <c r="K13" s="277">
        <v>69.650100320000007</v>
      </c>
      <c r="L13" s="278">
        <v>70.622331349999996</v>
      </c>
    </row>
    <row r="14" spans="2:12" x14ac:dyDescent="0.2">
      <c r="B14" s="273" t="s">
        <v>18</v>
      </c>
      <c r="C14" s="49">
        <v>25</v>
      </c>
      <c r="D14" s="162">
        <v>20</v>
      </c>
      <c r="E14" s="50">
        <v>10</v>
      </c>
      <c r="F14" s="50">
        <v>9</v>
      </c>
      <c r="G14" s="51">
        <v>9</v>
      </c>
      <c r="H14" s="274">
        <v>90.504342467000001</v>
      </c>
      <c r="I14" s="275">
        <v>84.036969119000005</v>
      </c>
      <c r="J14" s="276">
        <v>80.333500790000002</v>
      </c>
      <c r="K14" s="277">
        <v>78.726697239999993</v>
      </c>
      <c r="L14" s="278">
        <v>75.719980000000007</v>
      </c>
    </row>
    <row r="15" spans="2:12" x14ac:dyDescent="0.2">
      <c r="B15" s="273" t="s">
        <v>19</v>
      </c>
      <c r="C15" s="49">
        <v>13</v>
      </c>
      <c r="D15" s="162">
        <v>19</v>
      </c>
      <c r="E15" s="50">
        <v>6</v>
      </c>
      <c r="F15" s="50">
        <v>14</v>
      </c>
      <c r="G15" s="51">
        <v>12</v>
      </c>
      <c r="H15" s="274">
        <v>95.077456382999998</v>
      </c>
      <c r="I15" s="275">
        <v>84.478426451000004</v>
      </c>
      <c r="J15" s="276">
        <v>83.127191199999999</v>
      </c>
      <c r="K15" s="277">
        <v>76.512350260000005</v>
      </c>
      <c r="L15" s="278">
        <v>74.36320474</v>
      </c>
    </row>
    <row r="16" spans="2:12" x14ac:dyDescent="0.2">
      <c r="B16" s="273" t="s">
        <v>20</v>
      </c>
      <c r="C16" s="49">
        <v>21</v>
      </c>
      <c r="D16" s="162">
        <v>16</v>
      </c>
      <c r="E16" s="50">
        <v>26</v>
      </c>
      <c r="F16" s="50">
        <v>11</v>
      </c>
      <c r="G16" s="51">
        <v>13</v>
      </c>
      <c r="H16" s="274">
        <v>91.332430813000002</v>
      </c>
      <c r="I16" s="275">
        <v>85.119468714000007</v>
      </c>
      <c r="J16" s="276">
        <v>76.928069789999995</v>
      </c>
      <c r="K16" s="277">
        <v>77.625933059999994</v>
      </c>
      <c r="L16" s="278">
        <v>74.304722799999993</v>
      </c>
    </row>
    <row r="17" spans="2:12" x14ac:dyDescent="0.2">
      <c r="B17" s="273" t="s">
        <v>21</v>
      </c>
      <c r="C17" s="49">
        <v>30</v>
      </c>
      <c r="D17" s="162">
        <v>24</v>
      </c>
      <c r="E17" s="50">
        <v>33</v>
      </c>
      <c r="F17" s="50">
        <v>29</v>
      </c>
      <c r="G17" s="51">
        <v>19</v>
      </c>
      <c r="H17" s="274">
        <v>88.983977655000004</v>
      </c>
      <c r="I17" s="275">
        <v>83.220299944999994</v>
      </c>
      <c r="J17" s="276">
        <v>75.376058319999999</v>
      </c>
      <c r="K17" s="277">
        <v>71.278415159999994</v>
      </c>
      <c r="L17" s="278">
        <v>72.155698770000001</v>
      </c>
    </row>
    <row r="18" spans="2:12" ht="35.1" customHeight="1" x14ac:dyDescent="0.2">
      <c r="B18" s="273" t="s">
        <v>22</v>
      </c>
      <c r="C18" s="49">
        <v>17</v>
      </c>
      <c r="D18" s="162">
        <v>17</v>
      </c>
      <c r="E18" s="50">
        <v>17</v>
      </c>
      <c r="F18" s="50">
        <v>23</v>
      </c>
      <c r="G18" s="51">
        <v>17</v>
      </c>
      <c r="H18" s="274">
        <v>93.521532312999994</v>
      </c>
      <c r="I18" s="275">
        <v>84.895692456999996</v>
      </c>
      <c r="J18" s="276">
        <v>78.351320920000006</v>
      </c>
      <c r="K18" s="277">
        <v>72.296537979999997</v>
      </c>
      <c r="L18" s="278">
        <v>72.186657569999994</v>
      </c>
    </row>
    <row r="19" spans="2:12" x14ac:dyDescent="0.2">
      <c r="B19" s="273" t="s">
        <v>23</v>
      </c>
      <c r="C19" s="49">
        <v>23</v>
      </c>
      <c r="D19" s="162">
        <v>28</v>
      </c>
      <c r="E19" s="50">
        <v>30</v>
      </c>
      <c r="F19" s="50">
        <v>20</v>
      </c>
      <c r="G19" s="51">
        <v>34</v>
      </c>
      <c r="H19" s="274">
        <v>90.916652076999995</v>
      </c>
      <c r="I19" s="275">
        <v>81.776939185000003</v>
      </c>
      <c r="J19" s="276">
        <v>76.312544639999999</v>
      </c>
      <c r="K19" s="277">
        <v>73.156291789999997</v>
      </c>
      <c r="L19" s="278">
        <v>68.563993139999994</v>
      </c>
    </row>
    <row r="20" spans="2:12" x14ac:dyDescent="0.2">
      <c r="B20" s="273" t="s">
        <v>24</v>
      </c>
      <c r="C20" s="49">
        <v>15</v>
      </c>
      <c r="D20" s="162">
        <v>15</v>
      </c>
      <c r="E20" s="50">
        <v>20</v>
      </c>
      <c r="F20" s="50">
        <v>22</v>
      </c>
      <c r="G20" s="51">
        <v>24</v>
      </c>
      <c r="H20" s="274">
        <v>93.877559981999994</v>
      </c>
      <c r="I20" s="275">
        <v>85.426350360000001</v>
      </c>
      <c r="J20" s="276">
        <v>77.918700250000001</v>
      </c>
      <c r="K20" s="277">
        <v>72.425462589999995</v>
      </c>
      <c r="L20" s="278">
        <v>70.269916339999995</v>
      </c>
    </row>
    <row r="21" spans="2:12" x14ac:dyDescent="0.2">
      <c r="B21" s="273" t="s">
        <v>25</v>
      </c>
      <c r="C21" s="49">
        <v>26</v>
      </c>
      <c r="D21" s="162">
        <v>26</v>
      </c>
      <c r="E21" s="50">
        <v>27</v>
      </c>
      <c r="F21" s="50">
        <v>28</v>
      </c>
      <c r="G21" s="51">
        <v>25</v>
      </c>
      <c r="H21" s="274">
        <v>90.223885375999998</v>
      </c>
      <c r="I21" s="275">
        <v>82.523022624999996</v>
      </c>
      <c r="J21" s="276">
        <v>76.811373570000001</v>
      </c>
      <c r="K21" s="277">
        <v>71.35600968</v>
      </c>
      <c r="L21" s="278">
        <v>70.221969610000002</v>
      </c>
    </row>
    <row r="22" spans="2:12" x14ac:dyDescent="0.2">
      <c r="B22" s="273" t="s">
        <v>26</v>
      </c>
      <c r="C22" s="49">
        <v>18</v>
      </c>
      <c r="D22" s="162">
        <v>30</v>
      </c>
      <c r="E22" s="50">
        <v>31</v>
      </c>
      <c r="F22" s="50">
        <v>13</v>
      </c>
      <c r="G22" s="51">
        <v>20</v>
      </c>
      <c r="H22" s="274">
        <v>92.054719715999994</v>
      </c>
      <c r="I22" s="275">
        <v>81.610924499000006</v>
      </c>
      <c r="J22" s="276">
        <v>75.806278939999999</v>
      </c>
      <c r="K22" s="277">
        <v>77.047874870000001</v>
      </c>
      <c r="L22" s="278">
        <v>72.029752999999999</v>
      </c>
    </row>
    <row r="23" spans="2:12" ht="35.1" customHeight="1" x14ac:dyDescent="0.2">
      <c r="B23" s="273" t="s">
        <v>27</v>
      </c>
      <c r="C23" s="49">
        <v>38</v>
      </c>
      <c r="D23" s="162">
        <v>37</v>
      </c>
      <c r="E23" s="50">
        <v>25</v>
      </c>
      <c r="F23" s="50">
        <v>35</v>
      </c>
      <c r="G23" s="51">
        <v>43</v>
      </c>
      <c r="H23" s="274">
        <v>85.186269980999995</v>
      </c>
      <c r="I23" s="275">
        <v>79.666173211</v>
      </c>
      <c r="J23" s="276">
        <v>77.105603389999999</v>
      </c>
      <c r="K23" s="277">
        <v>69.099394540000006</v>
      </c>
      <c r="L23" s="278">
        <v>65.349617069999994</v>
      </c>
    </row>
    <row r="24" spans="2:12" x14ac:dyDescent="0.2">
      <c r="B24" s="273" t="s">
        <v>28</v>
      </c>
      <c r="C24" s="49">
        <v>36</v>
      </c>
      <c r="D24" s="162">
        <v>31</v>
      </c>
      <c r="E24" s="50">
        <v>21</v>
      </c>
      <c r="F24" s="50">
        <v>25</v>
      </c>
      <c r="G24" s="51">
        <v>33</v>
      </c>
      <c r="H24" s="274">
        <v>85.773526325999995</v>
      </c>
      <c r="I24" s="275">
        <v>81.568597367999999</v>
      </c>
      <c r="J24" s="276">
        <v>77.845694039999998</v>
      </c>
      <c r="K24" s="277">
        <v>71.814360930000007</v>
      </c>
      <c r="L24" s="278">
        <v>68.594449960000006</v>
      </c>
    </row>
    <row r="25" spans="2:12" x14ac:dyDescent="0.2">
      <c r="B25" s="273" t="s">
        <v>29</v>
      </c>
      <c r="C25" s="49">
        <v>42</v>
      </c>
      <c r="D25" s="162">
        <v>45</v>
      </c>
      <c r="E25" s="50">
        <v>44</v>
      </c>
      <c r="F25" s="50">
        <v>45</v>
      </c>
      <c r="G25" s="51">
        <v>39</v>
      </c>
      <c r="H25" s="274">
        <v>84.159153638000006</v>
      </c>
      <c r="I25" s="275">
        <v>76.954672067000004</v>
      </c>
      <c r="J25" s="276">
        <v>71.146599760000001</v>
      </c>
      <c r="K25" s="277">
        <v>66.120305130000006</v>
      </c>
      <c r="L25" s="278">
        <v>66.716020400000005</v>
      </c>
    </row>
    <row r="26" spans="2:12" x14ac:dyDescent="0.2">
      <c r="B26" s="273" t="s">
        <v>30</v>
      </c>
      <c r="C26" s="49">
        <v>33</v>
      </c>
      <c r="D26" s="162">
        <v>41</v>
      </c>
      <c r="E26" s="50">
        <v>32</v>
      </c>
      <c r="F26" s="50">
        <v>40</v>
      </c>
      <c r="G26" s="51">
        <v>41</v>
      </c>
      <c r="H26" s="274">
        <v>86.293477644999996</v>
      </c>
      <c r="I26" s="275">
        <v>78.218104178999994</v>
      </c>
      <c r="J26" s="276">
        <v>75.796372959999999</v>
      </c>
      <c r="K26" s="277">
        <v>67.803096229999994</v>
      </c>
      <c r="L26" s="278">
        <v>66.280919389999994</v>
      </c>
    </row>
    <row r="27" spans="2:12" x14ac:dyDescent="0.2">
      <c r="B27" s="273" t="s">
        <v>31</v>
      </c>
      <c r="C27" s="49">
        <v>47</v>
      </c>
      <c r="D27" s="162">
        <v>47</v>
      </c>
      <c r="E27" s="50">
        <v>47</v>
      </c>
      <c r="F27" s="50">
        <v>46</v>
      </c>
      <c r="G27" s="51">
        <v>47</v>
      </c>
      <c r="H27" s="274">
        <v>75.681087293999994</v>
      </c>
      <c r="I27" s="275">
        <v>67.323553301999993</v>
      </c>
      <c r="J27" s="276">
        <v>61.990914400000001</v>
      </c>
      <c r="K27" s="277">
        <v>64.915642289999994</v>
      </c>
      <c r="L27" s="278">
        <v>62.502172209999998</v>
      </c>
    </row>
    <row r="28" spans="2:12" ht="35.1" customHeight="1" x14ac:dyDescent="0.2">
      <c r="B28" s="273" t="s">
        <v>32</v>
      </c>
      <c r="C28" s="49">
        <v>35</v>
      </c>
      <c r="D28" s="162">
        <v>36</v>
      </c>
      <c r="E28" s="50">
        <v>29</v>
      </c>
      <c r="F28" s="50">
        <v>27</v>
      </c>
      <c r="G28" s="51">
        <v>27</v>
      </c>
      <c r="H28" s="274">
        <v>85.900171959999994</v>
      </c>
      <c r="I28" s="275">
        <v>79.755794601000005</v>
      </c>
      <c r="J28" s="276">
        <v>76.31920461</v>
      </c>
      <c r="K28" s="277">
        <v>71.600300309999994</v>
      </c>
      <c r="L28" s="278">
        <v>70.126778860000002</v>
      </c>
    </row>
    <row r="29" spans="2:12" x14ac:dyDescent="0.2">
      <c r="B29" s="273" t="s">
        <v>33</v>
      </c>
      <c r="C29" s="49">
        <v>34</v>
      </c>
      <c r="D29" s="162">
        <v>32</v>
      </c>
      <c r="E29" s="50">
        <v>36</v>
      </c>
      <c r="F29" s="50">
        <v>36</v>
      </c>
      <c r="G29" s="51">
        <v>32</v>
      </c>
      <c r="H29" s="274">
        <v>86.207824420999998</v>
      </c>
      <c r="I29" s="275">
        <v>80.974441948999996</v>
      </c>
      <c r="J29" s="276">
        <v>73.252018640000003</v>
      </c>
      <c r="K29" s="277">
        <v>68.711357899999996</v>
      </c>
      <c r="L29" s="278">
        <v>68.637153249999997</v>
      </c>
    </row>
    <row r="30" spans="2:12" x14ac:dyDescent="0.2">
      <c r="B30" s="273" t="s">
        <v>34</v>
      </c>
      <c r="C30" s="49">
        <v>19</v>
      </c>
      <c r="D30" s="162">
        <v>22</v>
      </c>
      <c r="E30" s="50">
        <v>34</v>
      </c>
      <c r="F30" s="50">
        <v>21</v>
      </c>
      <c r="G30" s="51">
        <v>28</v>
      </c>
      <c r="H30" s="274">
        <v>91.909981712000004</v>
      </c>
      <c r="I30" s="275">
        <v>83.632529132000002</v>
      </c>
      <c r="J30" s="276">
        <v>75.339978500000001</v>
      </c>
      <c r="K30" s="277">
        <v>72.582806599999998</v>
      </c>
      <c r="L30" s="278">
        <v>69.922313489999993</v>
      </c>
    </row>
    <row r="31" spans="2:12" x14ac:dyDescent="0.2">
      <c r="B31" s="273" t="s">
        <v>35</v>
      </c>
      <c r="C31" s="49">
        <v>41</v>
      </c>
      <c r="D31" s="162">
        <v>43</v>
      </c>
      <c r="E31" s="50">
        <v>35</v>
      </c>
      <c r="F31" s="50">
        <v>43</v>
      </c>
      <c r="G31" s="51">
        <v>46</v>
      </c>
      <c r="H31" s="274">
        <v>84.263686096000001</v>
      </c>
      <c r="I31" s="275">
        <v>77.357168036999994</v>
      </c>
      <c r="J31" s="276">
        <v>75.174055269999997</v>
      </c>
      <c r="K31" s="277">
        <v>67.352213169999999</v>
      </c>
      <c r="L31" s="278">
        <v>64.140111700000006</v>
      </c>
    </row>
    <row r="32" spans="2:12" x14ac:dyDescent="0.2">
      <c r="B32" s="273" t="s">
        <v>36</v>
      </c>
      <c r="C32" s="49">
        <v>32</v>
      </c>
      <c r="D32" s="162">
        <v>46</v>
      </c>
      <c r="E32" s="50">
        <v>46</v>
      </c>
      <c r="F32" s="50">
        <v>47</v>
      </c>
      <c r="G32" s="51">
        <v>45</v>
      </c>
      <c r="H32" s="274">
        <v>86.551330656999994</v>
      </c>
      <c r="I32" s="275">
        <v>75.024631557999996</v>
      </c>
      <c r="J32" s="276">
        <v>69.393727139999996</v>
      </c>
      <c r="K32" s="277">
        <v>64.144171850000006</v>
      </c>
      <c r="L32" s="278">
        <v>64.613433670000006</v>
      </c>
    </row>
    <row r="33" spans="2:12" ht="35.1" customHeight="1" x14ac:dyDescent="0.2">
      <c r="B33" s="273" t="s">
        <v>37</v>
      </c>
      <c r="C33" s="49">
        <v>28</v>
      </c>
      <c r="D33" s="162">
        <v>18</v>
      </c>
      <c r="E33" s="50">
        <v>38</v>
      </c>
      <c r="F33" s="50">
        <v>32</v>
      </c>
      <c r="G33" s="51">
        <v>31</v>
      </c>
      <c r="H33" s="274">
        <v>89.779389343999995</v>
      </c>
      <c r="I33" s="275">
        <v>84.755901222000006</v>
      </c>
      <c r="J33" s="276">
        <v>72.542780429999993</v>
      </c>
      <c r="K33" s="277">
        <v>69.97345962</v>
      </c>
      <c r="L33" s="278">
        <v>68.972526459999997</v>
      </c>
    </row>
    <row r="34" spans="2:12" x14ac:dyDescent="0.2">
      <c r="B34" s="273" t="s">
        <v>38</v>
      </c>
      <c r="C34" s="49">
        <v>3</v>
      </c>
      <c r="D34" s="162">
        <v>6</v>
      </c>
      <c r="E34" s="50">
        <v>5</v>
      </c>
      <c r="F34" s="50">
        <v>12</v>
      </c>
      <c r="G34" s="51">
        <v>8</v>
      </c>
      <c r="H34" s="274">
        <v>101.79870449000001</v>
      </c>
      <c r="I34" s="275">
        <v>90.282917548</v>
      </c>
      <c r="J34" s="276">
        <v>84.405959330000002</v>
      </c>
      <c r="K34" s="277">
        <v>77.479699859999997</v>
      </c>
      <c r="L34" s="278">
        <v>75.809123760000006</v>
      </c>
    </row>
    <row r="35" spans="2:12" x14ac:dyDescent="0.2">
      <c r="B35" s="273" t="s">
        <v>39</v>
      </c>
      <c r="C35" s="49">
        <v>9</v>
      </c>
      <c r="D35" s="162">
        <v>13</v>
      </c>
      <c r="E35" s="50">
        <v>24</v>
      </c>
      <c r="F35" s="50">
        <v>19</v>
      </c>
      <c r="G35" s="51">
        <v>30</v>
      </c>
      <c r="H35" s="274">
        <v>97.165841326999995</v>
      </c>
      <c r="I35" s="275">
        <v>86.485015515000001</v>
      </c>
      <c r="J35" s="276">
        <v>77.312538880000005</v>
      </c>
      <c r="K35" s="277">
        <v>73.404941489999999</v>
      </c>
      <c r="L35" s="278">
        <v>69.639509270000005</v>
      </c>
    </row>
    <row r="36" spans="2:12" x14ac:dyDescent="0.2">
      <c r="B36" s="273" t="s">
        <v>40</v>
      </c>
      <c r="C36" s="49">
        <v>14</v>
      </c>
      <c r="D36" s="162">
        <v>23</v>
      </c>
      <c r="E36" s="50">
        <v>39</v>
      </c>
      <c r="F36" s="50">
        <v>42</v>
      </c>
      <c r="G36" s="51">
        <v>44</v>
      </c>
      <c r="H36" s="274">
        <v>94.253197623999995</v>
      </c>
      <c r="I36" s="275">
        <v>83.267695216000007</v>
      </c>
      <c r="J36" s="276">
        <v>72.28918908</v>
      </c>
      <c r="K36" s="277">
        <v>67.572204639999995</v>
      </c>
      <c r="L36" s="278">
        <v>65.087783630000004</v>
      </c>
    </row>
    <row r="37" spans="2:12" x14ac:dyDescent="0.2">
      <c r="B37" s="279" t="s">
        <v>41</v>
      </c>
      <c r="C37" s="58">
        <v>5</v>
      </c>
      <c r="D37" s="164">
        <v>4</v>
      </c>
      <c r="E37" s="60">
        <v>11</v>
      </c>
      <c r="F37" s="182">
        <v>10</v>
      </c>
      <c r="G37" s="61">
        <v>10</v>
      </c>
      <c r="H37" s="280">
        <v>98.535290736999997</v>
      </c>
      <c r="I37" s="281">
        <v>91.845315291000006</v>
      </c>
      <c r="J37" s="282">
        <v>80.257833430000005</v>
      </c>
      <c r="K37" s="283">
        <v>77.907789579999999</v>
      </c>
      <c r="L37" s="284">
        <v>75.248601829999998</v>
      </c>
    </row>
    <row r="38" spans="2:12" ht="34.5" customHeight="1" x14ac:dyDescent="0.2">
      <c r="B38" s="273" t="s">
        <v>42</v>
      </c>
      <c r="C38" s="49">
        <v>6</v>
      </c>
      <c r="D38" s="162">
        <v>2</v>
      </c>
      <c r="E38" s="50">
        <v>3</v>
      </c>
      <c r="F38" s="50">
        <v>2</v>
      </c>
      <c r="G38" s="51">
        <v>18</v>
      </c>
      <c r="H38" s="274">
        <v>98.406256678000005</v>
      </c>
      <c r="I38" s="275">
        <v>96.154147946999998</v>
      </c>
      <c r="J38" s="276">
        <v>88.120961719999997</v>
      </c>
      <c r="K38" s="277">
        <v>85.982896190000005</v>
      </c>
      <c r="L38" s="278">
        <v>72.180730929999996</v>
      </c>
    </row>
    <row r="39" spans="2:12" x14ac:dyDescent="0.2">
      <c r="B39" s="273" t="s">
        <v>43</v>
      </c>
      <c r="C39" s="49">
        <v>16</v>
      </c>
      <c r="D39" s="162">
        <v>34</v>
      </c>
      <c r="E39" s="50">
        <v>15</v>
      </c>
      <c r="F39" s="50">
        <v>18</v>
      </c>
      <c r="G39" s="51">
        <v>35</v>
      </c>
      <c r="H39" s="274">
        <v>93.765738408999994</v>
      </c>
      <c r="I39" s="275">
        <v>80.096570733999997</v>
      </c>
      <c r="J39" s="276">
        <v>79.294015020000003</v>
      </c>
      <c r="K39" s="277">
        <v>73.521966280000001</v>
      </c>
      <c r="L39" s="278">
        <v>68.169077430000002</v>
      </c>
    </row>
    <row r="40" spans="2:12" x14ac:dyDescent="0.2">
      <c r="B40" s="273" t="s">
        <v>44</v>
      </c>
      <c r="C40" s="49">
        <v>46</v>
      </c>
      <c r="D40" s="162">
        <v>39</v>
      </c>
      <c r="E40" s="50">
        <v>42</v>
      </c>
      <c r="F40" s="50">
        <v>41</v>
      </c>
      <c r="G40" s="51">
        <v>36</v>
      </c>
      <c r="H40" s="274">
        <v>81.642558975</v>
      </c>
      <c r="I40" s="275">
        <v>79.384580385999996</v>
      </c>
      <c r="J40" s="276">
        <v>71.65512477</v>
      </c>
      <c r="K40" s="277">
        <v>67.794692789999999</v>
      </c>
      <c r="L40" s="278">
        <v>67.720228359999993</v>
      </c>
    </row>
    <row r="41" spans="2:12" x14ac:dyDescent="0.2">
      <c r="B41" s="273" t="s">
        <v>45</v>
      </c>
      <c r="C41" s="49">
        <v>20</v>
      </c>
      <c r="D41" s="162">
        <v>35</v>
      </c>
      <c r="E41" s="50">
        <v>41</v>
      </c>
      <c r="F41" s="50">
        <v>31</v>
      </c>
      <c r="G41" s="51">
        <v>29</v>
      </c>
      <c r="H41" s="274">
        <v>91.591940999000002</v>
      </c>
      <c r="I41" s="275">
        <v>79.919061795999994</v>
      </c>
      <c r="J41" s="276">
        <v>72.00509375</v>
      </c>
      <c r="K41" s="277">
        <v>70.251085880000005</v>
      </c>
      <c r="L41" s="278">
        <v>69.803041379999996</v>
      </c>
    </row>
    <row r="42" spans="2:12" x14ac:dyDescent="0.2">
      <c r="B42" s="273" t="s">
        <v>46</v>
      </c>
      <c r="C42" s="68">
        <v>10</v>
      </c>
      <c r="D42" s="167">
        <v>12</v>
      </c>
      <c r="E42" s="50">
        <v>13</v>
      </c>
      <c r="F42" s="50">
        <v>16</v>
      </c>
      <c r="G42" s="51">
        <v>14</v>
      </c>
      <c r="H42" s="274">
        <v>96.558472761000004</v>
      </c>
      <c r="I42" s="275">
        <v>87.361614118999995</v>
      </c>
      <c r="J42" s="276">
        <v>79.616774789999994</v>
      </c>
      <c r="K42" s="277">
        <v>75.427808150000004</v>
      </c>
      <c r="L42" s="278">
        <v>74.149500829999994</v>
      </c>
    </row>
    <row r="43" spans="2:12" ht="35.1" customHeight="1" x14ac:dyDescent="0.2">
      <c r="B43" s="273" t="s">
        <v>47</v>
      </c>
      <c r="C43" s="68">
        <v>31</v>
      </c>
      <c r="D43" s="167">
        <v>25</v>
      </c>
      <c r="E43" s="50">
        <v>37</v>
      </c>
      <c r="F43" s="50">
        <v>34</v>
      </c>
      <c r="G43" s="51">
        <v>38</v>
      </c>
      <c r="H43" s="274">
        <v>88.264188047000005</v>
      </c>
      <c r="I43" s="275">
        <v>82.682332355</v>
      </c>
      <c r="J43" s="276">
        <v>72.967387930000001</v>
      </c>
      <c r="K43" s="277">
        <v>69.34311889</v>
      </c>
      <c r="L43" s="278">
        <v>66.760566999999995</v>
      </c>
    </row>
    <row r="44" spans="2:12" x14ac:dyDescent="0.2">
      <c r="B44" s="273" t="s">
        <v>48</v>
      </c>
      <c r="C44" s="68">
        <v>43</v>
      </c>
      <c r="D44" s="167">
        <v>38</v>
      </c>
      <c r="E44" s="50">
        <v>28</v>
      </c>
      <c r="F44" s="50">
        <v>44</v>
      </c>
      <c r="G44" s="51">
        <v>37</v>
      </c>
      <c r="H44" s="274">
        <v>83.216114447999999</v>
      </c>
      <c r="I44" s="275">
        <v>79.452235602000002</v>
      </c>
      <c r="J44" s="276">
        <v>76.594472420000002</v>
      </c>
      <c r="K44" s="277">
        <v>67.064511609999997</v>
      </c>
      <c r="L44" s="278">
        <v>67.067703710000004</v>
      </c>
    </row>
    <row r="45" spans="2:12" x14ac:dyDescent="0.2">
      <c r="B45" s="273" t="s">
        <v>49</v>
      </c>
      <c r="C45" s="68">
        <v>29</v>
      </c>
      <c r="D45" s="167">
        <v>14</v>
      </c>
      <c r="E45" s="50">
        <v>19</v>
      </c>
      <c r="F45" s="50">
        <v>17</v>
      </c>
      <c r="G45" s="51">
        <v>15</v>
      </c>
      <c r="H45" s="274">
        <v>89.729883693999994</v>
      </c>
      <c r="I45" s="275">
        <v>86.093009812000005</v>
      </c>
      <c r="J45" s="276">
        <v>78.228991739999998</v>
      </c>
      <c r="K45" s="277">
        <v>75.23531045</v>
      </c>
      <c r="L45" s="278">
        <v>72.810805830000007</v>
      </c>
    </row>
    <row r="46" spans="2:12" x14ac:dyDescent="0.2">
      <c r="B46" s="273" t="s">
        <v>50</v>
      </c>
      <c r="C46" s="68">
        <v>11</v>
      </c>
      <c r="D46" s="167">
        <v>8</v>
      </c>
      <c r="E46" s="50">
        <v>12</v>
      </c>
      <c r="F46" s="50">
        <v>26</v>
      </c>
      <c r="G46" s="51">
        <v>6</v>
      </c>
      <c r="H46" s="274">
        <v>96.533544328999994</v>
      </c>
      <c r="I46" s="275">
        <v>88.357956619000007</v>
      </c>
      <c r="J46" s="276">
        <v>80.2416695</v>
      </c>
      <c r="K46" s="277">
        <v>71.649577660000006</v>
      </c>
      <c r="L46" s="278">
        <v>77.403323869999994</v>
      </c>
    </row>
    <row r="47" spans="2:12" x14ac:dyDescent="0.2">
      <c r="B47" s="273" t="s">
        <v>51</v>
      </c>
      <c r="C47" s="68">
        <v>4</v>
      </c>
      <c r="D47" s="167">
        <v>11</v>
      </c>
      <c r="E47" s="50">
        <v>7</v>
      </c>
      <c r="F47" s="50">
        <v>6</v>
      </c>
      <c r="G47" s="51">
        <v>11</v>
      </c>
      <c r="H47" s="274">
        <v>100.78399202999999</v>
      </c>
      <c r="I47" s="275">
        <v>87.646161355000004</v>
      </c>
      <c r="J47" s="276">
        <v>82.73334586</v>
      </c>
      <c r="K47" s="277">
        <v>80.281828579999996</v>
      </c>
      <c r="L47" s="278">
        <v>74.448693610000007</v>
      </c>
    </row>
    <row r="48" spans="2:12" ht="35.1" customHeight="1" x14ac:dyDescent="0.2">
      <c r="B48" s="273" t="s">
        <v>52</v>
      </c>
      <c r="C48" s="49">
        <v>2</v>
      </c>
      <c r="D48" s="162">
        <v>10</v>
      </c>
      <c r="E48" s="50">
        <v>16</v>
      </c>
      <c r="F48" s="50">
        <v>7</v>
      </c>
      <c r="G48" s="51">
        <v>7</v>
      </c>
      <c r="H48" s="274">
        <v>102.60226987</v>
      </c>
      <c r="I48" s="275">
        <v>87.860269583000004</v>
      </c>
      <c r="J48" s="276">
        <v>79.183807599999994</v>
      </c>
      <c r="K48" s="277">
        <v>79.840472050000002</v>
      </c>
      <c r="L48" s="278">
        <v>77.181517270000001</v>
      </c>
    </row>
    <row r="49" spans="2:12" x14ac:dyDescent="0.2">
      <c r="B49" s="273" t="s">
        <v>53</v>
      </c>
      <c r="C49" s="49">
        <v>8</v>
      </c>
      <c r="D49" s="162">
        <v>9</v>
      </c>
      <c r="E49" s="50">
        <v>8</v>
      </c>
      <c r="F49" s="50">
        <v>8</v>
      </c>
      <c r="G49" s="51">
        <v>4</v>
      </c>
      <c r="H49" s="274">
        <v>97.993883882000006</v>
      </c>
      <c r="I49" s="275">
        <v>88.298482294999999</v>
      </c>
      <c r="J49" s="276">
        <v>81.373770320000006</v>
      </c>
      <c r="K49" s="277">
        <v>79.043884329999997</v>
      </c>
      <c r="L49" s="278">
        <v>78.745526209999994</v>
      </c>
    </row>
    <row r="50" spans="2:12" x14ac:dyDescent="0.2">
      <c r="B50" s="273" t="s">
        <v>54</v>
      </c>
      <c r="C50" s="49">
        <v>45</v>
      </c>
      <c r="D50" s="162">
        <v>40</v>
      </c>
      <c r="E50" s="50">
        <v>40</v>
      </c>
      <c r="F50" s="50">
        <v>39</v>
      </c>
      <c r="G50" s="51">
        <v>40</v>
      </c>
      <c r="H50" s="274">
        <v>82.347281699000007</v>
      </c>
      <c r="I50" s="275">
        <v>79.251129387999995</v>
      </c>
      <c r="J50" s="276">
        <v>72.164487089999994</v>
      </c>
      <c r="K50" s="277">
        <v>68.277931159999994</v>
      </c>
      <c r="L50" s="278">
        <v>66.507647590000005</v>
      </c>
    </row>
    <row r="51" spans="2:12" x14ac:dyDescent="0.2">
      <c r="B51" s="273" t="s">
        <v>55</v>
      </c>
      <c r="C51" s="49">
        <v>44</v>
      </c>
      <c r="D51" s="162">
        <v>42</v>
      </c>
      <c r="E51" s="50">
        <v>45</v>
      </c>
      <c r="F51" s="50">
        <v>38</v>
      </c>
      <c r="G51" s="51">
        <v>42</v>
      </c>
      <c r="H51" s="274">
        <v>82.586358398000002</v>
      </c>
      <c r="I51" s="275">
        <v>77.365065115999997</v>
      </c>
      <c r="J51" s="276">
        <v>70.527164749999997</v>
      </c>
      <c r="K51" s="277">
        <v>68.406023750000003</v>
      </c>
      <c r="L51" s="278">
        <v>65.747984239999994</v>
      </c>
    </row>
    <row r="52" spans="2:12" x14ac:dyDescent="0.2">
      <c r="B52" s="273" t="s">
        <v>56</v>
      </c>
      <c r="C52" s="49">
        <v>37</v>
      </c>
      <c r="D52" s="162">
        <v>27</v>
      </c>
      <c r="E52" s="50">
        <v>18</v>
      </c>
      <c r="F52" s="50">
        <v>15</v>
      </c>
      <c r="G52" s="51">
        <v>26</v>
      </c>
      <c r="H52" s="274">
        <v>85.494253821000001</v>
      </c>
      <c r="I52" s="275">
        <v>82.015092651000003</v>
      </c>
      <c r="J52" s="276">
        <v>78.245778490000006</v>
      </c>
      <c r="K52" s="277">
        <v>75.452513780000004</v>
      </c>
      <c r="L52" s="278">
        <v>70.216079719999996</v>
      </c>
    </row>
    <row r="53" spans="2:12" ht="35.1" customHeight="1" x14ac:dyDescent="0.2">
      <c r="B53" s="273" t="s">
        <v>57</v>
      </c>
      <c r="C53" s="49">
        <v>24</v>
      </c>
      <c r="D53" s="162">
        <v>21</v>
      </c>
      <c r="E53" s="50">
        <v>14</v>
      </c>
      <c r="F53" s="50">
        <v>30</v>
      </c>
      <c r="G53" s="51">
        <v>23</v>
      </c>
      <c r="H53" s="274">
        <v>90.630969719999996</v>
      </c>
      <c r="I53" s="275">
        <v>83.717996812999999</v>
      </c>
      <c r="J53" s="276">
        <v>79.38728476</v>
      </c>
      <c r="K53" s="277">
        <v>70.398653030000006</v>
      </c>
      <c r="L53" s="278">
        <v>70.466827839999993</v>
      </c>
    </row>
    <row r="54" spans="2:12" x14ac:dyDescent="0.2">
      <c r="B54" s="273" t="s">
        <v>58</v>
      </c>
      <c r="C54" s="49">
        <v>39</v>
      </c>
      <c r="D54" s="162">
        <v>44</v>
      </c>
      <c r="E54" s="50">
        <v>22</v>
      </c>
      <c r="F54" s="50">
        <v>37</v>
      </c>
      <c r="G54" s="51">
        <v>16</v>
      </c>
      <c r="H54" s="274">
        <v>84.953279941000005</v>
      </c>
      <c r="I54" s="275">
        <v>77.285021333000003</v>
      </c>
      <c r="J54" s="276">
        <v>77.661468249999999</v>
      </c>
      <c r="K54" s="277">
        <v>68.609953640000001</v>
      </c>
      <c r="L54" s="278">
        <v>72.460376479999994</v>
      </c>
    </row>
    <row r="55" spans="2:12" x14ac:dyDescent="0.2">
      <c r="B55" s="285"/>
      <c r="C55" s="286"/>
      <c r="D55" s="287"/>
      <c r="E55" s="288"/>
      <c r="F55" s="288"/>
      <c r="G55" s="289"/>
      <c r="H55" s="290"/>
      <c r="I55" s="287"/>
      <c r="J55" s="288"/>
      <c r="K55" s="291"/>
      <c r="L55" s="292"/>
    </row>
    <row r="56" spans="2:12" ht="17.25" customHeight="1" x14ac:dyDescent="0.2">
      <c r="B56" s="273" t="s">
        <v>60</v>
      </c>
      <c r="C56" s="293" t="s">
        <v>155</v>
      </c>
      <c r="G56" s="294"/>
      <c r="K56" s="294"/>
      <c r="L56" s="295"/>
    </row>
    <row r="57" spans="2:12" ht="17.25" customHeight="1" x14ac:dyDescent="0.2">
      <c r="B57" s="273" t="s">
        <v>62</v>
      </c>
      <c r="C57" s="293" t="s">
        <v>220</v>
      </c>
      <c r="L57" s="295"/>
    </row>
    <row r="58" spans="2:12" ht="17.25" customHeight="1" x14ac:dyDescent="0.2">
      <c r="B58" s="273" t="s">
        <v>64</v>
      </c>
      <c r="C58" s="293" t="s">
        <v>156</v>
      </c>
      <c r="L58" s="295"/>
    </row>
    <row r="59" spans="2:12" ht="17.25" customHeight="1" x14ac:dyDescent="0.2">
      <c r="B59" s="253"/>
      <c r="C59" s="293" t="s">
        <v>157</v>
      </c>
      <c r="L59" s="295"/>
    </row>
    <row r="60" spans="2:12" ht="17.25" customHeight="1" x14ac:dyDescent="0.2">
      <c r="B60" s="253"/>
      <c r="C60" s="293" t="s">
        <v>158</v>
      </c>
      <c r="L60" s="295"/>
    </row>
    <row r="61" spans="2:12" ht="17.25" customHeight="1" x14ac:dyDescent="0.2">
      <c r="B61" s="273" t="s">
        <v>123</v>
      </c>
      <c r="C61" s="293"/>
      <c r="L61" s="295"/>
    </row>
    <row r="62" spans="2:12" ht="17.25" customHeight="1" x14ac:dyDescent="0.2">
      <c r="B62" s="273" t="s">
        <v>141</v>
      </c>
      <c r="C62" s="293"/>
      <c r="L62" s="295"/>
    </row>
    <row r="63" spans="2:12" ht="17.25" customHeight="1" thickBot="1" x14ac:dyDescent="0.25">
      <c r="B63" s="296"/>
      <c r="C63" s="246"/>
      <c r="D63" s="246"/>
      <c r="E63" s="246"/>
      <c r="F63" s="246"/>
      <c r="G63" s="246"/>
      <c r="H63" s="246"/>
      <c r="I63" s="246"/>
      <c r="J63" s="246"/>
      <c r="K63" s="246"/>
      <c r="L63" s="297"/>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64"/>
  <sheetViews>
    <sheetView showGridLines="0" view="pageBreakPreview" zoomScale="80" zoomScaleNormal="70" zoomScaleSheetLayoutView="80" workbookViewId="0">
      <selection activeCell="O8" sqref="O8"/>
    </sheetView>
  </sheetViews>
  <sheetFormatPr defaultColWidth="13.375" defaultRowHeight="17.25" x14ac:dyDescent="0.2"/>
  <cols>
    <col min="1" max="1" width="2.75" style="404" customWidth="1"/>
    <col min="2" max="2" width="17.125" style="404" customWidth="1"/>
    <col min="3" max="7" width="8.375" style="404" customWidth="1"/>
    <col min="8" max="12" width="15.875" style="404" customWidth="1"/>
    <col min="13" max="16384" width="13.375" style="404"/>
  </cols>
  <sheetData>
    <row r="2" spans="2:12" x14ac:dyDescent="0.2">
      <c r="B2" s="403" t="s">
        <v>192</v>
      </c>
      <c r="G2" s="405"/>
      <c r="L2" s="405"/>
    </row>
    <row r="3" spans="2:12" ht="18" thickBot="1" x14ac:dyDescent="0.25">
      <c r="B3" s="406"/>
      <c r="C3" s="406"/>
      <c r="D3" s="406"/>
      <c r="E3" s="406"/>
      <c r="F3" s="406"/>
      <c r="G3" s="406"/>
      <c r="H3" s="406"/>
      <c r="I3" s="406"/>
      <c r="J3" s="406"/>
      <c r="K3" s="406"/>
      <c r="L3" s="406"/>
    </row>
    <row r="4" spans="2:12" x14ac:dyDescent="0.2">
      <c r="B4" s="407"/>
      <c r="C4" s="489" t="s">
        <v>2</v>
      </c>
      <c r="D4" s="489"/>
      <c r="E4" s="489"/>
      <c r="F4" s="489"/>
      <c r="G4" s="490"/>
      <c r="H4" s="491" t="s">
        <v>193</v>
      </c>
      <c r="I4" s="492"/>
      <c r="J4" s="492"/>
      <c r="K4" s="492"/>
      <c r="L4" s="493"/>
    </row>
    <row r="5" spans="2:12" x14ac:dyDescent="0.2">
      <c r="B5" s="408" t="s">
        <v>70</v>
      </c>
      <c r="C5" s="409">
        <v>7</v>
      </c>
      <c r="D5" s="410">
        <v>10</v>
      </c>
      <c r="E5" s="410">
        <v>13</v>
      </c>
      <c r="F5" s="410">
        <v>16</v>
      </c>
      <c r="G5" s="411">
        <v>19</v>
      </c>
      <c r="H5" s="412">
        <v>7</v>
      </c>
      <c r="I5" s="410">
        <v>10</v>
      </c>
      <c r="J5" s="410">
        <v>13</v>
      </c>
      <c r="K5" s="410">
        <v>16</v>
      </c>
      <c r="L5" s="413">
        <v>19</v>
      </c>
    </row>
    <row r="6" spans="2:12" x14ac:dyDescent="0.2">
      <c r="B6" s="414"/>
      <c r="C6" s="415"/>
      <c r="D6" s="416"/>
      <c r="E6" s="417"/>
      <c r="F6" s="417"/>
      <c r="G6" s="418"/>
      <c r="H6" s="419"/>
      <c r="I6" s="420"/>
      <c r="J6" s="417"/>
      <c r="K6" s="421"/>
      <c r="L6" s="422" t="s">
        <v>194</v>
      </c>
    </row>
    <row r="7" spans="2:12" s="432" customFormat="1" x14ac:dyDescent="0.2">
      <c r="B7" s="423" t="s">
        <v>11</v>
      </c>
      <c r="C7" s="424"/>
      <c r="D7" s="425"/>
      <c r="E7" s="425"/>
      <c r="F7" s="425"/>
      <c r="G7" s="426"/>
      <c r="H7" s="427">
        <v>25.6</v>
      </c>
      <c r="I7" s="428">
        <v>21.236702127659573</v>
      </c>
      <c r="J7" s="429">
        <v>21.596376163835963</v>
      </c>
      <c r="K7" s="430">
        <v>19.811659468830463</v>
      </c>
      <c r="L7" s="431">
        <v>18.3</v>
      </c>
    </row>
    <row r="8" spans="2:12" ht="35.1" customHeight="1" x14ac:dyDescent="0.2">
      <c r="B8" s="433" t="s">
        <v>12</v>
      </c>
      <c r="C8" s="434">
        <v>1</v>
      </c>
      <c r="D8" s="435">
        <v>1</v>
      </c>
      <c r="E8" s="435">
        <v>1</v>
      </c>
      <c r="F8" s="435">
        <v>1</v>
      </c>
      <c r="G8" s="436">
        <v>1</v>
      </c>
      <c r="H8" s="437">
        <v>31.5</v>
      </c>
      <c r="I8" s="438">
        <v>24.84371382264413</v>
      </c>
      <c r="J8" s="439">
        <v>27.62947752680812</v>
      </c>
      <c r="K8" s="440">
        <v>24.660795048797908</v>
      </c>
      <c r="L8" s="441">
        <v>22.566473988439306</v>
      </c>
    </row>
    <row r="9" spans="2:12" x14ac:dyDescent="0.2">
      <c r="B9" s="433" t="s">
        <v>13</v>
      </c>
      <c r="C9" s="434">
        <v>2</v>
      </c>
      <c r="D9" s="435">
        <v>2</v>
      </c>
      <c r="E9" s="435">
        <v>2</v>
      </c>
      <c r="F9" s="435">
        <v>2</v>
      </c>
      <c r="G9" s="436">
        <v>2</v>
      </c>
      <c r="H9" s="437">
        <v>28.9</v>
      </c>
      <c r="I9" s="438">
        <v>24.720149253731343</v>
      </c>
      <c r="J9" s="439">
        <v>25.89792060491493</v>
      </c>
      <c r="K9" s="440">
        <v>23.836657169990502</v>
      </c>
      <c r="L9" s="441">
        <v>22.061657032755299</v>
      </c>
    </row>
    <row r="10" spans="2:12" x14ac:dyDescent="0.2">
      <c r="B10" s="433" t="s">
        <v>14</v>
      </c>
      <c r="C10" s="434">
        <v>16</v>
      </c>
      <c r="D10" s="435">
        <v>11</v>
      </c>
      <c r="E10" s="435">
        <v>7</v>
      </c>
      <c r="F10" s="435">
        <v>3</v>
      </c>
      <c r="G10" s="436">
        <v>6</v>
      </c>
      <c r="H10" s="437">
        <v>25.7</v>
      </c>
      <c r="I10" s="438">
        <v>22.395326192794546</v>
      </c>
      <c r="J10" s="439">
        <v>23.400191021967526</v>
      </c>
      <c r="K10" s="440">
        <v>22.627037392138064</v>
      </c>
      <c r="L10" s="441">
        <v>20.941883767535067</v>
      </c>
    </row>
    <row r="11" spans="2:12" x14ac:dyDescent="0.2">
      <c r="B11" s="433" t="s">
        <v>15</v>
      </c>
      <c r="C11" s="434">
        <v>3</v>
      </c>
      <c r="D11" s="435">
        <v>4</v>
      </c>
      <c r="E11" s="435">
        <v>4</v>
      </c>
      <c r="F11" s="435">
        <v>10</v>
      </c>
      <c r="G11" s="436">
        <v>5</v>
      </c>
      <c r="H11" s="437">
        <v>27.6</v>
      </c>
      <c r="I11" s="438">
        <v>22.930648769574944</v>
      </c>
      <c r="J11" s="439">
        <v>24.147414741474147</v>
      </c>
      <c r="K11" s="440">
        <v>20.989668297988036</v>
      </c>
      <c r="L11" s="441">
        <v>21.009325287986837</v>
      </c>
    </row>
    <row r="12" spans="2:12" x14ac:dyDescent="0.2">
      <c r="B12" s="433" t="s">
        <v>16</v>
      </c>
      <c r="C12" s="434">
        <v>20</v>
      </c>
      <c r="D12" s="435">
        <v>10</v>
      </c>
      <c r="E12" s="435">
        <v>6</v>
      </c>
      <c r="F12" s="435">
        <v>14</v>
      </c>
      <c r="G12" s="436">
        <v>7</v>
      </c>
      <c r="H12" s="437">
        <v>25.1</v>
      </c>
      <c r="I12" s="438">
        <v>22.543352601156069</v>
      </c>
      <c r="J12" s="439">
        <v>23.536299765807964</v>
      </c>
      <c r="K12" s="440">
        <v>20.262216924910607</v>
      </c>
      <c r="L12" s="441">
        <v>20.599250936329589</v>
      </c>
    </row>
    <row r="13" spans="2:12" ht="35.1" customHeight="1" x14ac:dyDescent="0.2">
      <c r="B13" s="433" t="s">
        <v>17</v>
      </c>
      <c r="C13" s="434">
        <v>24</v>
      </c>
      <c r="D13" s="435">
        <v>21</v>
      </c>
      <c r="E13" s="435">
        <v>25</v>
      </c>
      <c r="F13" s="435">
        <v>24</v>
      </c>
      <c r="G13" s="436">
        <v>28</v>
      </c>
      <c r="H13" s="437">
        <v>24.4</v>
      </c>
      <c r="I13" s="438">
        <v>20.640176600441499</v>
      </c>
      <c r="J13" s="439">
        <v>20.883977900552487</v>
      </c>
      <c r="K13" s="440">
        <v>19.30415263748597</v>
      </c>
      <c r="L13" s="441">
        <v>17.972350230414747</v>
      </c>
    </row>
    <row r="14" spans="2:12" x14ac:dyDescent="0.2">
      <c r="B14" s="433" t="s">
        <v>18</v>
      </c>
      <c r="C14" s="434">
        <v>6</v>
      </c>
      <c r="D14" s="435">
        <v>3</v>
      </c>
      <c r="E14" s="435">
        <v>3</v>
      </c>
      <c r="F14" s="435">
        <v>4</v>
      </c>
      <c r="G14" s="436">
        <v>3</v>
      </c>
      <c r="H14" s="437">
        <v>26.9</v>
      </c>
      <c r="I14" s="438">
        <v>22.989233692210259</v>
      </c>
      <c r="J14" s="439">
        <v>25.113858165256993</v>
      </c>
      <c r="K14" s="440">
        <v>22.39101717305152</v>
      </c>
      <c r="L14" s="441">
        <v>21.896792189679218</v>
      </c>
    </row>
    <row r="15" spans="2:12" x14ac:dyDescent="0.2">
      <c r="B15" s="433" t="s">
        <v>19</v>
      </c>
      <c r="C15" s="434">
        <v>13</v>
      </c>
      <c r="D15" s="435">
        <v>16</v>
      </c>
      <c r="E15" s="435">
        <v>8</v>
      </c>
      <c r="F15" s="435">
        <v>8</v>
      </c>
      <c r="G15" s="436">
        <v>16</v>
      </c>
      <c r="H15" s="437">
        <v>26</v>
      </c>
      <c r="I15" s="438">
        <v>21.44748455428067</v>
      </c>
      <c r="J15" s="439">
        <v>23.330404217926187</v>
      </c>
      <c r="K15" s="440">
        <v>21.580817051509769</v>
      </c>
      <c r="L15" s="441">
        <v>19.083629893238435</v>
      </c>
    </row>
    <row r="16" spans="2:12" x14ac:dyDescent="0.2">
      <c r="B16" s="433" t="s">
        <v>20</v>
      </c>
      <c r="C16" s="434">
        <v>5</v>
      </c>
      <c r="D16" s="435">
        <v>6</v>
      </c>
      <c r="E16" s="435">
        <v>13</v>
      </c>
      <c r="F16" s="435">
        <v>6</v>
      </c>
      <c r="G16" s="436">
        <v>9</v>
      </c>
      <c r="H16" s="437">
        <v>27.1</v>
      </c>
      <c r="I16" s="438">
        <v>22.77163305139883</v>
      </c>
      <c r="J16" s="439">
        <v>22.741832158872519</v>
      </c>
      <c r="K16" s="440">
        <v>21.838331160365058</v>
      </c>
      <c r="L16" s="441">
        <v>19.845857418111752</v>
      </c>
    </row>
    <row r="17" spans="2:12" x14ac:dyDescent="0.2">
      <c r="B17" s="433" t="s">
        <v>21</v>
      </c>
      <c r="C17" s="434">
        <v>6</v>
      </c>
      <c r="D17" s="435">
        <v>7</v>
      </c>
      <c r="E17" s="435">
        <v>10</v>
      </c>
      <c r="F17" s="435">
        <v>5</v>
      </c>
      <c r="G17" s="436">
        <v>11</v>
      </c>
      <c r="H17" s="437">
        <v>26.9</v>
      </c>
      <c r="I17" s="438">
        <v>22.759973839110529</v>
      </c>
      <c r="J17" s="439">
        <v>23.294723294723294</v>
      </c>
      <c r="K17" s="440">
        <v>21.994715984147952</v>
      </c>
      <c r="L17" s="441">
        <v>19.681908548707753</v>
      </c>
    </row>
    <row r="18" spans="2:12" ht="35.1" customHeight="1" x14ac:dyDescent="0.2">
      <c r="B18" s="433" t="s">
        <v>22</v>
      </c>
      <c r="C18" s="434">
        <v>6</v>
      </c>
      <c r="D18" s="435">
        <v>8</v>
      </c>
      <c r="E18" s="435">
        <v>11</v>
      </c>
      <c r="F18" s="435">
        <v>11</v>
      </c>
      <c r="G18" s="436">
        <v>24</v>
      </c>
      <c r="H18" s="437">
        <v>26.9</v>
      </c>
      <c r="I18" s="438">
        <v>22.728931047063117</v>
      </c>
      <c r="J18" s="439">
        <v>23.134328358208954</v>
      </c>
      <c r="K18" s="440">
        <v>20.758693361433085</v>
      </c>
      <c r="L18" s="441">
        <v>18.291404612159329</v>
      </c>
    </row>
    <row r="19" spans="2:12" x14ac:dyDescent="0.2">
      <c r="B19" s="433" t="s">
        <v>23</v>
      </c>
      <c r="C19" s="434">
        <v>9</v>
      </c>
      <c r="D19" s="435">
        <v>5</v>
      </c>
      <c r="E19" s="435">
        <v>17</v>
      </c>
      <c r="F19" s="435">
        <v>9</v>
      </c>
      <c r="G19" s="436">
        <v>8</v>
      </c>
      <c r="H19" s="437">
        <v>26.8</v>
      </c>
      <c r="I19" s="438">
        <v>22.814814814814813</v>
      </c>
      <c r="J19" s="439">
        <v>21.75</v>
      </c>
      <c r="K19" s="440">
        <v>21.106140707604716</v>
      </c>
      <c r="L19" s="441">
        <v>20.215578604840349</v>
      </c>
    </row>
    <row r="20" spans="2:12" x14ac:dyDescent="0.2">
      <c r="B20" s="433" t="s">
        <v>24</v>
      </c>
      <c r="C20" s="434">
        <v>17</v>
      </c>
      <c r="D20" s="435">
        <v>25</v>
      </c>
      <c r="E20" s="435">
        <v>24</v>
      </c>
      <c r="F20" s="435">
        <v>34</v>
      </c>
      <c r="G20" s="436">
        <v>41</v>
      </c>
      <c r="H20" s="437">
        <v>25.5</v>
      </c>
      <c r="I20" s="438">
        <v>20.290726817042607</v>
      </c>
      <c r="J20" s="439">
        <v>20.930677901187284</v>
      </c>
      <c r="K20" s="440">
        <v>18.330188679245282</v>
      </c>
      <c r="L20" s="441">
        <v>16.498316498316498</v>
      </c>
    </row>
    <row r="21" spans="2:12" x14ac:dyDescent="0.2">
      <c r="B21" s="433" t="s">
        <v>25</v>
      </c>
      <c r="C21" s="434">
        <v>11</v>
      </c>
      <c r="D21" s="435">
        <v>13</v>
      </c>
      <c r="E21" s="435">
        <v>35</v>
      </c>
      <c r="F21" s="435">
        <v>17</v>
      </c>
      <c r="G21" s="436">
        <v>35</v>
      </c>
      <c r="H21" s="437">
        <v>26.5</v>
      </c>
      <c r="I21" s="438">
        <v>22.129953379953381</v>
      </c>
      <c r="J21" s="439">
        <v>19.754133107248833</v>
      </c>
      <c r="K21" s="440">
        <v>19.98282278843401</v>
      </c>
      <c r="L21" s="441">
        <v>17.293020627295846</v>
      </c>
    </row>
    <row r="22" spans="2:12" x14ac:dyDescent="0.2">
      <c r="B22" s="433" t="s">
        <v>26</v>
      </c>
      <c r="C22" s="434">
        <v>13</v>
      </c>
      <c r="D22" s="435">
        <v>19</v>
      </c>
      <c r="E22" s="435">
        <v>20</v>
      </c>
      <c r="F22" s="435">
        <v>16</v>
      </c>
      <c r="G22" s="436">
        <v>19</v>
      </c>
      <c r="H22" s="437">
        <v>26</v>
      </c>
      <c r="I22" s="438">
        <v>21.002132196162048</v>
      </c>
      <c r="J22" s="439">
        <v>21.656740660530591</v>
      </c>
      <c r="K22" s="440">
        <v>20.04381161007667</v>
      </c>
      <c r="L22" s="441">
        <v>18.690542809177394</v>
      </c>
    </row>
    <row r="23" spans="2:12" ht="35.1" customHeight="1" x14ac:dyDescent="0.2">
      <c r="B23" s="433" t="s">
        <v>27</v>
      </c>
      <c r="C23" s="434">
        <v>31</v>
      </c>
      <c r="D23" s="435">
        <v>23</v>
      </c>
      <c r="E23" s="435">
        <v>37</v>
      </c>
      <c r="F23" s="435">
        <v>22</v>
      </c>
      <c r="G23" s="436">
        <v>27</v>
      </c>
      <c r="H23" s="437">
        <v>23.9</v>
      </c>
      <c r="I23" s="438">
        <v>20.417633410672853</v>
      </c>
      <c r="J23" s="439">
        <v>19.696969696969695</v>
      </c>
      <c r="K23" s="440">
        <v>19.520958083832333</v>
      </c>
      <c r="L23" s="441">
        <v>17.985611510791365</v>
      </c>
    </row>
    <row r="24" spans="2:12" x14ac:dyDescent="0.2">
      <c r="B24" s="433" t="s">
        <v>28</v>
      </c>
      <c r="C24" s="434">
        <v>12</v>
      </c>
      <c r="D24" s="435">
        <v>29</v>
      </c>
      <c r="E24" s="435">
        <v>21</v>
      </c>
      <c r="F24" s="435">
        <v>21</v>
      </c>
      <c r="G24" s="436">
        <v>34</v>
      </c>
      <c r="H24" s="437">
        <v>26.2</v>
      </c>
      <c r="I24" s="438">
        <v>19.818799546998868</v>
      </c>
      <c r="J24" s="439">
        <v>21.325966850828728</v>
      </c>
      <c r="K24" s="440">
        <v>19.686800894854585</v>
      </c>
      <c r="L24" s="441">
        <v>17.321016166281755</v>
      </c>
    </row>
    <row r="25" spans="2:12" x14ac:dyDescent="0.2">
      <c r="B25" s="433" t="s">
        <v>29</v>
      </c>
      <c r="C25" s="434">
        <v>25</v>
      </c>
      <c r="D25" s="435">
        <v>42</v>
      </c>
      <c r="E25" s="435">
        <v>30</v>
      </c>
      <c r="F25" s="435">
        <v>20</v>
      </c>
      <c r="G25" s="436">
        <v>21</v>
      </c>
      <c r="H25" s="437">
        <v>24.3</v>
      </c>
      <c r="I25" s="438">
        <v>18.699186991869919</v>
      </c>
      <c r="J25" s="439">
        <v>20.458265139116204</v>
      </c>
      <c r="K25" s="440">
        <v>19.801980198019802</v>
      </c>
      <c r="L25" s="441">
        <v>18.421052631578945</v>
      </c>
    </row>
    <row r="26" spans="2:12" x14ac:dyDescent="0.2">
      <c r="B26" s="433" t="s">
        <v>30</v>
      </c>
      <c r="C26" s="434">
        <v>10</v>
      </c>
      <c r="D26" s="435">
        <v>15</v>
      </c>
      <c r="E26" s="435">
        <v>9</v>
      </c>
      <c r="F26" s="435">
        <v>12</v>
      </c>
      <c r="G26" s="436">
        <v>15</v>
      </c>
      <c r="H26" s="437">
        <v>26.6</v>
      </c>
      <c r="I26" s="438">
        <v>21.719457013574662</v>
      </c>
      <c r="J26" s="439">
        <v>23.29803328290469</v>
      </c>
      <c r="K26" s="440">
        <v>20.46153846153846</v>
      </c>
      <c r="L26" s="441">
        <v>19.129082426127528</v>
      </c>
    </row>
    <row r="27" spans="2:12" x14ac:dyDescent="0.2">
      <c r="B27" s="433" t="s">
        <v>31</v>
      </c>
      <c r="C27" s="434">
        <v>34</v>
      </c>
      <c r="D27" s="435">
        <v>31</v>
      </c>
      <c r="E27" s="435">
        <v>31</v>
      </c>
      <c r="F27" s="435">
        <v>23</v>
      </c>
      <c r="G27" s="436">
        <v>37</v>
      </c>
      <c r="H27" s="437">
        <v>23.7</v>
      </c>
      <c r="I27" s="438">
        <v>19.659160073037128</v>
      </c>
      <c r="J27" s="439">
        <v>20.023837902264603</v>
      </c>
      <c r="K27" s="440">
        <v>19.488428745432397</v>
      </c>
      <c r="L27" s="441">
        <v>16.968184653774173</v>
      </c>
    </row>
    <row r="28" spans="2:12" ht="35.1" customHeight="1" x14ac:dyDescent="0.2">
      <c r="B28" s="433" t="s">
        <v>32</v>
      </c>
      <c r="C28" s="434">
        <v>34</v>
      </c>
      <c r="D28" s="435">
        <v>34</v>
      </c>
      <c r="E28" s="435">
        <v>28</v>
      </c>
      <c r="F28" s="435">
        <v>40</v>
      </c>
      <c r="G28" s="436">
        <v>36</v>
      </c>
      <c r="H28" s="437">
        <v>23.7</v>
      </c>
      <c r="I28" s="438">
        <v>19.533711405166983</v>
      </c>
      <c r="J28" s="439">
        <v>20.517676767676768</v>
      </c>
      <c r="K28" s="440">
        <v>17.7491961414791</v>
      </c>
      <c r="L28" s="441">
        <v>17.230169050715212</v>
      </c>
    </row>
    <row r="29" spans="2:12" x14ac:dyDescent="0.2">
      <c r="B29" s="433" t="s">
        <v>33</v>
      </c>
      <c r="C29" s="434">
        <v>29</v>
      </c>
      <c r="D29" s="435">
        <v>20</v>
      </c>
      <c r="E29" s="435">
        <v>19</v>
      </c>
      <c r="F29" s="435">
        <v>18</v>
      </c>
      <c r="G29" s="436">
        <v>22</v>
      </c>
      <c r="H29" s="437">
        <v>24</v>
      </c>
      <c r="I29" s="438">
        <v>20.909404064760594</v>
      </c>
      <c r="J29" s="439">
        <v>21.667240785394419</v>
      </c>
      <c r="K29" s="440">
        <v>19.895833333333332</v>
      </c>
      <c r="L29" s="441">
        <v>18.418314255983351</v>
      </c>
    </row>
    <row r="30" spans="2:12" x14ac:dyDescent="0.2">
      <c r="B30" s="433" t="s">
        <v>34</v>
      </c>
      <c r="C30" s="434">
        <v>4</v>
      </c>
      <c r="D30" s="435">
        <v>14</v>
      </c>
      <c r="E30" s="435">
        <v>23</v>
      </c>
      <c r="F30" s="435">
        <v>31</v>
      </c>
      <c r="G30" s="436">
        <v>26</v>
      </c>
      <c r="H30" s="437">
        <v>27.4</v>
      </c>
      <c r="I30" s="438">
        <v>21.721902017291065</v>
      </c>
      <c r="J30" s="439">
        <v>21.194805194805195</v>
      </c>
      <c r="K30" s="440">
        <v>18.834882058613296</v>
      </c>
      <c r="L30" s="441">
        <v>18.143310977762088</v>
      </c>
    </row>
    <row r="31" spans="2:12" x14ac:dyDescent="0.2">
      <c r="B31" s="433" t="s">
        <v>35</v>
      </c>
      <c r="C31" s="434">
        <v>22</v>
      </c>
      <c r="D31" s="435">
        <v>26</v>
      </c>
      <c r="E31" s="435">
        <v>42</v>
      </c>
      <c r="F31" s="435">
        <v>41</v>
      </c>
      <c r="G31" s="436">
        <v>23</v>
      </c>
      <c r="H31" s="437">
        <v>24.8</v>
      </c>
      <c r="I31" s="438">
        <v>20.266479663394108</v>
      </c>
      <c r="J31" s="439">
        <v>19.359430604982204</v>
      </c>
      <c r="K31" s="440">
        <v>17.705382436260621</v>
      </c>
      <c r="L31" s="441">
        <v>18.37037037037037</v>
      </c>
    </row>
    <row r="32" spans="2:12" x14ac:dyDescent="0.2">
      <c r="B32" s="433" t="s">
        <v>36</v>
      </c>
      <c r="C32" s="434">
        <v>23</v>
      </c>
      <c r="D32" s="435">
        <v>37</v>
      </c>
      <c r="E32" s="435">
        <v>32</v>
      </c>
      <c r="F32" s="435">
        <v>33</v>
      </c>
      <c r="G32" s="436">
        <v>42</v>
      </c>
      <c r="H32" s="437">
        <v>24.7</v>
      </c>
      <c r="I32" s="438">
        <v>19.127205199628598</v>
      </c>
      <c r="J32" s="439">
        <v>19.811320754716981</v>
      </c>
      <c r="K32" s="440">
        <v>18.721037998146432</v>
      </c>
      <c r="L32" s="441">
        <v>16.018957345971565</v>
      </c>
    </row>
    <row r="33" spans="2:12" ht="35.1" customHeight="1" x14ac:dyDescent="0.2">
      <c r="B33" s="433" t="s">
        <v>37</v>
      </c>
      <c r="C33" s="434">
        <v>29</v>
      </c>
      <c r="D33" s="435">
        <v>38</v>
      </c>
      <c r="E33" s="435">
        <v>44</v>
      </c>
      <c r="F33" s="435">
        <v>42</v>
      </c>
      <c r="G33" s="436">
        <v>45</v>
      </c>
      <c r="H33" s="437">
        <v>24</v>
      </c>
      <c r="I33" s="438">
        <v>19.10388970950271</v>
      </c>
      <c r="J33" s="439">
        <v>18.493150684931507</v>
      </c>
      <c r="K33" s="440">
        <v>17.514970059880238</v>
      </c>
      <c r="L33" s="441">
        <v>15.776458951533135</v>
      </c>
    </row>
    <row r="34" spans="2:12" x14ac:dyDescent="0.2">
      <c r="B34" s="433" t="s">
        <v>38</v>
      </c>
      <c r="C34" s="434">
        <v>13</v>
      </c>
      <c r="D34" s="435">
        <v>12</v>
      </c>
      <c r="E34" s="435">
        <v>14</v>
      </c>
      <c r="F34" s="435">
        <v>19</v>
      </c>
      <c r="G34" s="436">
        <v>14</v>
      </c>
      <c r="H34" s="437">
        <v>26</v>
      </c>
      <c r="I34" s="438">
        <v>22.255639097744361</v>
      </c>
      <c r="J34" s="439">
        <v>22.333623946527172</v>
      </c>
      <c r="K34" s="440">
        <v>19.867841409691632</v>
      </c>
      <c r="L34" s="441">
        <v>19.14584543869843</v>
      </c>
    </row>
    <row r="35" spans="2:12" x14ac:dyDescent="0.2">
      <c r="B35" s="433" t="s">
        <v>39</v>
      </c>
      <c r="C35" s="434">
        <v>38</v>
      </c>
      <c r="D35" s="435">
        <v>40</v>
      </c>
      <c r="E35" s="435">
        <v>43</v>
      </c>
      <c r="F35" s="435">
        <v>28</v>
      </c>
      <c r="G35" s="436">
        <v>46</v>
      </c>
      <c r="H35" s="437">
        <v>23.3</v>
      </c>
      <c r="I35" s="438">
        <v>18.96551724137931</v>
      </c>
      <c r="J35" s="439">
        <v>19.208381839348078</v>
      </c>
      <c r="K35" s="440">
        <v>18.901720480791891</v>
      </c>
      <c r="L35" s="441">
        <v>15.658445788738948</v>
      </c>
    </row>
    <row r="36" spans="2:12" x14ac:dyDescent="0.2">
      <c r="B36" s="433" t="s">
        <v>40</v>
      </c>
      <c r="C36" s="434">
        <v>45</v>
      </c>
      <c r="D36" s="435">
        <v>46</v>
      </c>
      <c r="E36" s="435">
        <v>47</v>
      </c>
      <c r="F36" s="435">
        <v>46</v>
      </c>
      <c r="G36" s="436">
        <v>47</v>
      </c>
      <c r="H36" s="437">
        <v>21.9</v>
      </c>
      <c r="I36" s="438">
        <v>18.22429906542056</v>
      </c>
      <c r="J36" s="439">
        <v>16.955332725615317</v>
      </c>
      <c r="K36" s="440">
        <v>17.100371747211895</v>
      </c>
      <c r="L36" s="441">
        <v>15.275142314990511</v>
      </c>
    </row>
    <row r="37" spans="2:12" x14ac:dyDescent="0.2">
      <c r="B37" s="442" t="s">
        <v>41</v>
      </c>
      <c r="C37" s="443">
        <v>31</v>
      </c>
      <c r="D37" s="444">
        <v>36</v>
      </c>
      <c r="E37" s="444">
        <v>33</v>
      </c>
      <c r="F37" s="444">
        <v>29</v>
      </c>
      <c r="G37" s="445">
        <v>31</v>
      </c>
      <c r="H37" s="446">
        <v>23.9</v>
      </c>
      <c r="I37" s="447">
        <v>19.280205655526991</v>
      </c>
      <c r="J37" s="448">
        <v>19.798234552332914</v>
      </c>
      <c r="K37" s="449">
        <v>18.880208333333336</v>
      </c>
      <c r="L37" s="450">
        <v>17.543859649122805</v>
      </c>
    </row>
    <row r="38" spans="2:12" ht="34.5" customHeight="1" x14ac:dyDescent="0.2">
      <c r="B38" s="433" t="s">
        <v>42</v>
      </c>
      <c r="C38" s="434">
        <v>37</v>
      </c>
      <c r="D38" s="435">
        <v>39</v>
      </c>
      <c r="E38" s="435">
        <v>37</v>
      </c>
      <c r="F38" s="435">
        <v>36</v>
      </c>
      <c r="G38" s="436">
        <v>30</v>
      </c>
      <c r="H38" s="437">
        <v>23.5</v>
      </c>
      <c r="I38" s="438">
        <v>19.078947368421051</v>
      </c>
      <c r="J38" s="439">
        <v>19.696969696969695</v>
      </c>
      <c r="K38" s="440">
        <v>18.161434977578477</v>
      </c>
      <c r="L38" s="441">
        <v>17.594654788418708</v>
      </c>
    </row>
    <row r="39" spans="2:12" x14ac:dyDescent="0.2">
      <c r="B39" s="433" t="s">
        <v>43</v>
      </c>
      <c r="C39" s="434">
        <v>47</v>
      </c>
      <c r="D39" s="435">
        <v>47</v>
      </c>
      <c r="E39" s="435">
        <v>39</v>
      </c>
      <c r="F39" s="435">
        <v>39</v>
      </c>
      <c r="G39" s="436">
        <v>43</v>
      </c>
      <c r="H39" s="437">
        <v>21</v>
      </c>
      <c r="I39" s="438">
        <v>17.266187050359711</v>
      </c>
      <c r="J39" s="439">
        <v>19.666048237476808</v>
      </c>
      <c r="K39" s="440">
        <v>17.953321364452425</v>
      </c>
      <c r="L39" s="441">
        <v>15.828677839851025</v>
      </c>
    </row>
    <row r="40" spans="2:12" x14ac:dyDescent="0.2">
      <c r="B40" s="433" t="s">
        <v>44</v>
      </c>
      <c r="C40" s="434">
        <v>25</v>
      </c>
      <c r="D40" s="435">
        <v>33</v>
      </c>
      <c r="E40" s="435">
        <v>40</v>
      </c>
      <c r="F40" s="435">
        <v>32</v>
      </c>
      <c r="G40" s="436">
        <v>32</v>
      </c>
      <c r="H40" s="437">
        <v>24.3</v>
      </c>
      <c r="I40" s="438">
        <v>19.56668923493568</v>
      </c>
      <c r="J40" s="439">
        <v>19.652406417112299</v>
      </c>
      <c r="K40" s="440">
        <v>18.788291354663038</v>
      </c>
      <c r="L40" s="441">
        <v>17.505168849069609</v>
      </c>
    </row>
    <row r="41" spans="2:12" x14ac:dyDescent="0.2">
      <c r="B41" s="433" t="s">
        <v>45</v>
      </c>
      <c r="C41" s="434">
        <v>21</v>
      </c>
      <c r="D41" s="435">
        <v>35</v>
      </c>
      <c r="E41" s="435">
        <v>29</v>
      </c>
      <c r="F41" s="435">
        <v>37</v>
      </c>
      <c r="G41" s="436">
        <v>33</v>
      </c>
      <c r="H41" s="437">
        <v>25</v>
      </c>
      <c r="I41" s="438">
        <v>19.521012200632626</v>
      </c>
      <c r="J41" s="439">
        <v>20.50701674966048</v>
      </c>
      <c r="K41" s="440">
        <v>18.128654970760234</v>
      </c>
      <c r="L41" s="441">
        <v>17.425287356321839</v>
      </c>
    </row>
    <row r="42" spans="2:12" x14ac:dyDescent="0.2">
      <c r="B42" s="433" t="s">
        <v>46</v>
      </c>
      <c r="C42" s="434">
        <v>40</v>
      </c>
      <c r="D42" s="435">
        <v>43</v>
      </c>
      <c r="E42" s="435">
        <v>34</v>
      </c>
      <c r="F42" s="435">
        <v>27</v>
      </c>
      <c r="G42" s="436">
        <v>39</v>
      </c>
      <c r="H42" s="437">
        <v>23.2</v>
      </c>
      <c r="I42" s="438">
        <v>18.47246891651865</v>
      </c>
      <c r="J42" s="439">
        <v>19.786096256684495</v>
      </c>
      <c r="K42" s="440">
        <v>19.086757990867582</v>
      </c>
      <c r="L42" s="441">
        <v>16.666666666666664</v>
      </c>
    </row>
    <row r="43" spans="2:12" ht="35.1" customHeight="1" x14ac:dyDescent="0.2">
      <c r="B43" s="433" t="s">
        <v>47</v>
      </c>
      <c r="C43" s="434">
        <v>27</v>
      </c>
      <c r="D43" s="435">
        <v>44</v>
      </c>
      <c r="E43" s="435">
        <v>46</v>
      </c>
      <c r="F43" s="435">
        <v>44</v>
      </c>
      <c r="G43" s="436">
        <v>38</v>
      </c>
      <c r="H43" s="437">
        <v>24.2</v>
      </c>
      <c r="I43" s="438">
        <v>18.429487179487179</v>
      </c>
      <c r="J43" s="439">
        <v>18.032786885245901</v>
      </c>
      <c r="K43" s="440">
        <v>17.398648648648649</v>
      </c>
      <c r="L43" s="441">
        <v>16.95804195804196</v>
      </c>
    </row>
    <row r="44" spans="2:12" x14ac:dyDescent="0.2">
      <c r="B44" s="433" t="s">
        <v>48</v>
      </c>
      <c r="C44" s="434">
        <v>33</v>
      </c>
      <c r="D44" s="435">
        <v>27</v>
      </c>
      <c r="E44" s="435">
        <v>41</v>
      </c>
      <c r="F44" s="435">
        <v>45</v>
      </c>
      <c r="G44" s="436">
        <v>40</v>
      </c>
      <c r="H44" s="437">
        <v>23.8</v>
      </c>
      <c r="I44" s="438">
        <v>20.178799489144318</v>
      </c>
      <c r="J44" s="439">
        <v>19.387755102040817</v>
      </c>
      <c r="K44" s="440">
        <v>17.357512953367877</v>
      </c>
      <c r="L44" s="441">
        <v>16.622340425531913</v>
      </c>
    </row>
    <row r="45" spans="2:12" x14ac:dyDescent="0.2">
      <c r="B45" s="433" t="s">
        <v>49</v>
      </c>
      <c r="C45" s="434">
        <v>44</v>
      </c>
      <c r="D45" s="435">
        <v>41</v>
      </c>
      <c r="E45" s="435">
        <v>45</v>
      </c>
      <c r="F45" s="435">
        <v>38</v>
      </c>
      <c r="G45" s="436">
        <v>43</v>
      </c>
      <c r="H45" s="437">
        <v>22.4</v>
      </c>
      <c r="I45" s="438">
        <v>18.859245630174794</v>
      </c>
      <c r="J45" s="439">
        <v>18.230088495575224</v>
      </c>
      <c r="K45" s="440">
        <v>18.041704442429737</v>
      </c>
      <c r="L45" s="441">
        <v>15.828677839851025</v>
      </c>
    </row>
    <row r="46" spans="2:12" x14ac:dyDescent="0.2">
      <c r="B46" s="433" t="s">
        <v>50</v>
      </c>
      <c r="C46" s="434">
        <v>27</v>
      </c>
      <c r="D46" s="435">
        <v>28</v>
      </c>
      <c r="E46" s="435">
        <v>16</v>
      </c>
      <c r="F46" s="435">
        <v>25</v>
      </c>
      <c r="G46" s="436">
        <v>25</v>
      </c>
      <c r="H46" s="437">
        <v>24.2</v>
      </c>
      <c r="I46" s="438">
        <v>19.900497512437809</v>
      </c>
      <c r="J46" s="439">
        <v>21.938775510204081</v>
      </c>
      <c r="K46" s="440">
        <v>19.289340101522843</v>
      </c>
      <c r="L46" s="441">
        <v>18.213660245183888</v>
      </c>
    </row>
    <row r="47" spans="2:12" x14ac:dyDescent="0.2">
      <c r="B47" s="433" t="s">
        <v>51</v>
      </c>
      <c r="C47" s="434">
        <v>18</v>
      </c>
      <c r="D47" s="435">
        <v>9</v>
      </c>
      <c r="E47" s="435">
        <v>5</v>
      </c>
      <c r="F47" s="435">
        <v>13</v>
      </c>
      <c r="G47" s="436">
        <v>10</v>
      </c>
      <c r="H47" s="437">
        <v>25.3</v>
      </c>
      <c r="I47" s="438">
        <v>22.700181394143559</v>
      </c>
      <c r="J47" s="439">
        <v>23.59748427672956</v>
      </c>
      <c r="K47" s="440">
        <v>20.374064837905237</v>
      </c>
      <c r="L47" s="441">
        <v>19.843473870234789</v>
      </c>
    </row>
    <row r="48" spans="2:12" ht="35.1" customHeight="1" x14ac:dyDescent="0.2">
      <c r="B48" s="433" t="s">
        <v>52</v>
      </c>
      <c r="C48" s="434">
        <v>18</v>
      </c>
      <c r="D48" s="435">
        <v>17</v>
      </c>
      <c r="E48" s="435">
        <v>12</v>
      </c>
      <c r="F48" s="435">
        <v>7</v>
      </c>
      <c r="G48" s="436">
        <v>4</v>
      </c>
      <c r="H48" s="437">
        <v>25.3</v>
      </c>
      <c r="I48" s="438">
        <v>21.296296296296298</v>
      </c>
      <c r="J48" s="439">
        <v>23.088685015290519</v>
      </c>
      <c r="K48" s="440">
        <v>21.658986175115206</v>
      </c>
      <c r="L48" s="441">
        <v>21.212121212121211</v>
      </c>
    </row>
    <row r="49" spans="2:12" x14ac:dyDescent="0.2">
      <c r="B49" s="433" t="s">
        <v>53</v>
      </c>
      <c r="C49" s="434">
        <v>43</v>
      </c>
      <c r="D49" s="435">
        <v>22</v>
      </c>
      <c r="E49" s="435">
        <v>15</v>
      </c>
      <c r="F49" s="435">
        <v>30</v>
      </c>
      <c r="G49" s="436">
        <v>18</v>
      </c>
      <c r="H49" s="437">
        <v>22.5</v>
      </c>
      <c r="I49" s="438">
        <v>20.612813370473539</v>
      </c>
      <c r="J49" s="439">
        <v>22.294172062904718</v>
      </c>
      <c r="K49" s="440">
        <v>18.853974121996302</v>
      </c>
      <c r="L49" s="441">
        <v>18.934348239771644</v>
      </c>
    </row>
    <row r="50" spans="2:12" ht="20.25" x14ac:dyDescent="0.4">
      <c r="B50" s="433" t="s">
        <v>54</v>
      </c>
      <c r="C50" s="434">
        <v>36</v>
      </c>
      <c r="D50" s="435">
        <v>32</v>
      </c>
      <c r="E50" s="435">
        <v>26</v>
      </c>
      <c r="F50" s="451" t="s">
        <v>195</v>
      </c>
      <c r="G50" s="436">
        <v>20</v>
      </c>
      <c r="H50" s="437">
        <v>23.6</v>
      </c>
      <c r="I50" s="438">
        <v>19.656897784131523</v>
      </c>
      <c r="J50" s="439">
        <v>20.876826722338205</v>
      </c>
      <c r="K50" s="452" t="s">
        <v>195</v>
      </c>
      <c r="L50" s="453">
        <v>18.42680262199563</v>
      </c>
    </row>
    <row r="51" spans="2:12" x14ac:dyDescent="0.2">
      <c r="B51" s="433" t="s">
        <v>55</v>
      </c>
      <c r="C51" s="434">
        <v>38</v>
      </c>
      <c r="D51" s="435">
        <v>30</v>
      </c>
      <c r="E51" s="435">
        <v>18</v>
      </c>
      <c r="F51" s="435">
        <v>26</v>
      </c>
      <c r="G51" s="436">
        <v>29</v>
      </c>
      <c r="H51" s="437">
        <v>23.3</v>
      </c>
      <c r="I51" s="438">
        <v>19.716775599128539</v>
      </c>
      <c r="J51" s="439">
        <v>21.710526315789476</v>
      </c>
      <c r="K51" s="440">
        <v>19.141914191419144</v>
      </c>
      <c r="L51" s="441">
        <v>17.767653758542139</v>
      </c>
    </row>
    <row r="52" spans="2:12" x14ac:dyDescent="0.2">
      <c r="B52" s="433" t="s">
        <v>56</v>
      </c>
      <c r="C52" s="434">
        <v>42</v>
      </c>
      <c r="D52" s="435">
        <v>18</v>
      </c>
      <c r="E52" s="435">
        <v>22</v>
      </c>
      <c r="F52" s="435">
        <v>15</v>
      </c>
      <c r="G52" s="436">
        <v>13</v>
      </c>
      <c r="H52" s="437">
        <v>22.8</v>
      </c>
      <c r="I52" s="438">
        <v>21.071012805587891</v>
      </c>
      <c r="J52" s="439">
        <v>21.274175199089875</v>
      </c>
      <c r="K52" s="440">
        <v>20.046620046620049</v>
      </c>
      <c r="L52" s="441">
        <v>19.189511323003575</v>
      </c>
    </row>
    <row r="53" spans="2:12" ht="35.1" customHeight="1" x14ac:dyDescent="0.2">
      <c r="B53" s="433" t="s">
        <v>57</v>
      </c>
      <c r="C53" s="434">
        <v>46</v>
      </c>
      <c r="D53" s="435">
        <v>45</v>
      </c>
      <c r="E53" s="435">
        <v>36</v>
      </c>
      <c r="F53" s="435">
        <v>43</v>
      </c>
      <c r="G53" s="436">
        <v>17</v>
      </c>
      <c r="H53" s="437">
        <v>21.5</v>
      </c>
      <c r="I53" s="438">
        <v>18.378378378378379</v>
      </c>
      <c r="J53" s="439">
        <v>19.740853658536587</v>
      </c>
      <c r="K53" s="440">
        <v>17.417876241405654</v>
      </c>
      <c r="L53" s="441">
        <v>19.058823529411764</v>
      </c>
    </row>
    <row r="54" spans="2:12" x14ac:dyDescent="0.2">
      <c r="B54" s="433" t="s">
        <v>58</v>
      </c>
      <c r="C54" s="434">
        <v>40</v>
      </c>
      <c r="D54" s="435">
        <v>24</v>
      </c>
      <c r="E54" s="435">
        <v>27</v>
      </c>
      <c r="F54" s="435">
        <v>35</v>
      </c>
      <c r="G54" s="436">
        <v>12</v>
      </c>
      <c r="H54" s="437">
        <v>23.2</v>
      </c>
      <c r="I54" s="438">
        <v>20.402010050251256</v>
      </c>
      <c r="J54" s="439">
        <v>20.59961315280464</v>
      </c>
      <c r="K54" s="440">
        <v>18.24196597353497</v>
      </c>
      <c r="L54" s="441">
        <v>19.468186134852804</v>
      </c>
    </row>
    <row r="55" spans="2:12" x14ac:dyDescent="0.2">
      <c r="B55" s="454"/>
      <c r="C55" s="455"/>
      <c r="D55" s="456"/>
      <c r="E55" s="456"/>
      <c r="F55" s="456"/>
      <c r="G55" s="456"/>
      <c r="H55" s="457"/>
      <c r="I55" s="456"/>
      <c r="J55" s="458"/>
      <c r="K55" s="459"/>
      <c r="L55" s="460"/>
    </row>
    <row r="56" spans="2:12" ht="17.25" customHeight="1" x14ac:dyDescent="0.2">
      <c r="B56" s="461" t="s">
        <v>60</v>
      </c>
      <c r="C56" s="462" t="s">
        <v>196</v>
      </c>
      <c r="G56" s="415"/>
      <c r="K56" s="415"/>
      <c r="L56" s="463"/>
    </row>
    <row r="57" spans="2:12" ht="17.25" customHeight="1" x14ac:dyDescent="0.2">
      <c r="B57" s="461"/>
      <c r="C57" s="462" t="s">
        <v>197</v>
      </c>
      <c r="L57" s="463"/>
    </row>
    <row r="58" spans="2:12" ht="17.25" customHeight="1" x14ac:dyDescent="0.2">
      <c r="B58" s="461" t="s">
        <v>62</v>
      </c>
      <c r="C58" s="462" t="s">
        <v>221</v>
      </c>
      <c r="L58" s="463"/>
    </row>
    <row r="59" spans="2:12" ht="17.25" customHeight="1" x14ac:dyDescent="0.2">
      <c r="B59" s="461" t="s">
        <v>64</v>
      </c>
      <c r="C59" s="462" t="s">
        <v>198</v>
      </c>
      <c r="L59" s="463"/>
    </row>
    <row r="60" spans="2:12" ht="17.25" customHeight="1" x14ac:dyDescent="0.2">
      <c r="B60" s="464"/>
      <c r="C60" s="462" t="s">
        <v>199</v>
      </c>
      <c r="L60" s="463"/>
    </row>
    <row r="61" spans="2:12" ht="17.25" customHeight="1" x14ac:dyDescent="0.2">
      <c r="B61" s="464"/>
      <c r="L61" s="463"/>
    </row>
    <row r="62" spans="2:12" ht="17.25" customHeight="1" x14ac:dyDescent="0.2">
      <c r="B62" s="461" t="s">
        <v>123</v>
      </c>
      <c r="C62" s="462"/>
      <c r="L62" s="463"/>
    </row>
    <row r="63" spans="2:12" ht="17.25" customHeight="1" x14ac:dyDescent="0.2">
      <c r="B63" s="461" t="s">
        <v>141</v>
      </c>
      <c r="C63" s="462"/>
      <c r="L63" s="463"/>
    </row>
    <row r="64" spans="2:12" ht="17.25" customHeight="1" thickBot="1" x14ac:dyDescent="0.25">
      <c r="B64" s="465"/>
      <c r="C64" s="406"/>
      <c r="D64" s="406"/>
      <c r="E64" s="406"/>
      <c r="F64" s="406"/>
      <c r="G64" s="406"/>
      <c r="H64" s="406"/>
      <c r="I64" s="406"/>
      <c r="J64" s="406"/>
      <c r="K64" s="406"/>
      <c r="L64" s="466"/>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k88</vt:lpstr>
      <vt:lpstr>k89</vt:lpstr>
      <vt:lpstr>k90</vt:lpstr>
      <vt:lpstr>k91</vt:lpstr>
      <vt:lpstr>k92</vt:lpstr>
      <vt:lpstr>k93</vt:lpstr>
      <vt:lpstr>k94</vt:lpstr>
      <vt:lpstr>k95</vt:lpstr>
      <vt:lpstr>k96</vt:lpstr>
      <vt:lpstr>k97-1</vt:lpstr>
      <vt:lpstr>k97-2</vt:lpstr>
      <vt:lpstr>k98-1</vt:lpstr>
      <vt:lpstr>k98-2</vt:lpstr>
      <vt:lpstr>'k90'!Print_Area</vt:lpstr>
      <vt:lpstr>'k91'!Print_Area</vt:lpstr>
      <vt:lpstr>'k92'!Print_Area</vt:lpstr>
      <vt:lpstr>'k94'!Print_Area</vt:lpstr>
      <vt:lpstr>'k95'!Print_Area</vt:lpstr>
      <vt:lpstr>'k96'!Print_Area</vt:lpstr>
      <vt:lpstr>'k97-1'!Print_Area</vt:lpstr>
      <vt:lpstr>'k97-2'!Print_Area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2021-03-19T02:23:13Z</dcterms:modified>
</cp:coreProperties>
</file>