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94" sheetId="7" r:id="rId1"/>
    <sheet name="S95" sheetId="8" r:id="rId2"/>
    <sheet name="S96" sheetId="9" r:id="rId3"/>
    <sheet name="S97" sheetId="10" r:id="rId4"/>
    <sheet name="S98" sheetId="11" r:id="rId5"/>
  </sheets>
  <definedNames>
    <definedName name="_Order1" hidden="1">0</definedName>
    <definedName name="_Order2" hidden="1">255</definedName>
    <definedName name="_xlnm.Print_Area" localSheetId="0">'S94'!$A$1:$K$41</definedName>
    <definedName name="_xlnm.Print_Area" localSheetId="1">'S95'!$A$1:$K$41</definedName>
    <definedName name="_xlnm.Print_Area" localSheetId="2">'S96'!$A$1:$K$41</definedName>
    <definedName name="_xlnm.Print_Area" localSheetId="3">'S97'!$A$1:$K$41</definedName>
    <definedName name="_xlnm.Print_Area" localSheetId="4">'S98'!$A$1:$K$42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7" l="1"/>
  <c r="J7" i="7"/>
  <c r="I7" i="7"/>
</calcChain>
</file>

<file path=xl/sharedStrings.xml><?xml version="1.0" encoding="utf-8"?>
<sst xmlns="http://schemas.openxmlformats.org/spreadsheetml/2006/main" count="228" uniqueCount="60">
  <si>
    <t>市 町 村</t>
    <phoneticPr fontId="5"/>
  </si>
  <si>
    <t>順  位</t>
  </si>
  <si>
    <t>児 童 数</t>
    <rPh sb="0" eb="1">
      <t>ジ</t>
    </rPh>
    <rPh sb="2" eb="3">
      <t>ワラベ</t>
    </rPh>
    <rPh sb="4" eb="5">
      <t>カズ</t>
    </rPh>
    <phoneticPr fontId="5"/>
  </si>
  <si>
    <t>19年</t>
    <phoneticPr fontId="5"/>
  </si>
  <si>
    <t>人</t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</si>
  <si>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5"/>
  </si>
  <si>
    <t>和歌山市</t>
    <phoneticPr fontId="5"/>
  </si>
  <si>
    <t>海南市</t>
    <rPh sb="0" eb="1">
      <t>ウミ</t>
    </rPh>
    <rPh sb="1" eb="2">
      <t>ミナミ</t>
    </rPh>
    <rPh sb="2" eb="3">
      <t>シ</t>
    </rPh>
    <phoneticPr fontId="5"/>
  </si>
  <si>
    <t>橋本市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</si>
  <si>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</si>
  <si>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</si>
  <si>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</si>
  <si>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</si>
  <si>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rPh sb="0" eb="1">
      <t>キ</t>
    </rPh>
    <rPh sb="2" eb="3">
      <t>カワ</t>
    </rPh>
    <rPh sb="3" eb="4">
      <t>シ</t>
    </rPh>
    <phoneticPr fontId="5"/>
  </si>
  <si>
    <t>岩出市</t>
    <rPh sb="2" eb="3">
      <t>シ</t>
    </rPh>
    <phoneticPr fontId="5"/>
  </si>
  <si>
    <t>紀美野町</t>
    <rPh sb="0" eb="1">
      <t>オサム</t>
    </rPh>
    <rPh sb="1" eb="2">
      <t>ビ</t>
    </rPh>
    <rPh sb="2" eb="3">
      <t>ノ</t>
    </rPh>
    <rPh sb="3" eb="4">
      <t>チョウ</t>
    </rPh>
    <phoneticPr fontId="5"/>
  </si>
  <si>
    <t>かつらぎ町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</si>
  <si>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</si>
  <si>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</si>
  <si>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</si>
  <si>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</si>
  <si>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rPh sb="0" eb="1">
      <t>ユウ</t>
    </rPh>
    <rPh sb="1" eb="2">
      <t>タ</t>
    </rPh>
    <rPh sb="2" eb="3">
      <t>ガワ</t>
    </rPh>
    <rPh sb="3" eb="4">
      <t>チョウ</t>
    </rPh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</si>
  <si>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</si>
  <si>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</si>
  <si>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</si>
  <si>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</si>
  <si>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rPh sb="3" eb="4">
      <t>チョウ</t>
    </rPh>
    <phoneticPr fontId="5"/>
  </si>
  <si>
    <t>日高川町</t>
    <rPh sb="0" eb="1">
      <t>ヒ</t>
    </rPh>
    <rPh sb="1" eb="2">
      <t>タカ</t>
    </rPh>
    <rPh sb="2" eb="3">
      <t>ガワ</t>
    </rPh>
    <rPh sb="3" eb="4">
      <t>チョウ</t>
    </rPh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</si>
  <si>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</si>
  <si>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</si>
  <si>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</si>
  <si>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</si>
  <si>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</si>
  <si>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</si>
  <si>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</si>
  <si>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</si>
  <si>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 xml:space="preserve"> 資料：県調査統計課「学校基本調査の概要」</t>
  </si>
  <si>
    <t>18年</t>
    <phoneticPr fontId="5"/>
  </si>
  <si>
    <t>生 徒 数</t>
    <rPh sb="0" eb="1">
      <t>ショウ</t>
    </rPh>
    <rPh sb="2" eb="3">
      <t>ト</t>
    </rPh>
    <rPh sb="4" eb="5">
      <t>カズ</t>
    </rPh>
    <phoneticPr fontId="5"/>
  </si>
  <si>
    <t>高 等 学 校 等 進 学 率</t>
    <rPh sb="0" eb="1">
      <t>タカ</t>
    </rPh>
    <rPh sb="2" eb="3">
      <t>トウ</t>
    </rPh>
    <rPh sb="4" eb="5">
      <t>ガク</t>
    </rPh>
    <rPh sb="6" eb="7">
      <t>コウ</t>
    </rPh>
    <rPh sb="8" eb="9">
      <t>トウ</t>
    </rPh>
    <rPh sb="10" eb="11">
      <t>ススム</t>
    </rPh>
    <rPh sb="12" eb="13">
      <t>ガク</t>
    </rPh>
    <rPh sb="14" eb="15">
      <t>リツ</t>
    </rPh>
    <phoneticPr fontId="5"/>
  </si>
  <si>
    <t>％</t>
  </si>
  <si>
    <t xml:space="preserve"> 資料：県調査統計課「学校基本調査の概要」</t>
    <phoneticPr fontId="5"/>
  </si>
  <si>
    <t xml:space="preserve"> メモ：｢高等学校等｣とは,高等学校・中等教育学校後期課程・特別支援学校高等部の本科・別科及び</t>
    <phoneticPr fontId="5"/>
  </si>
  <si>
    <t xml:space="preserve">       高等専門学校であり，専修学校を含まない。</t>
    <phoneticPr fontId="5"/>
  </si>
  <si>
    <t>20年</t>
    <phoneticPr fontId="5"/>
  </si>
  <si>
    <t xml:space="preserve"> 時期：2020年5月1日，毎年</t>
    <phoneticPr fontId="5"/>
  </si>
  <si>
    <t xml:space="preserve"> メモ：児童の総数は937人（前年比2.1％）減少。</t>
    <phoneticPr fontId="5"/>
  </si>
  <si>
    <t>本務教員１人当り児童数</t>
    <rPh sb="0" eb="2">
      <t>ホンム</t>
    </rPh>
    <rPh sb="2" eb="4">
      <t>キョウイン</t>
    </rPh>
    <rPh sb="4" eb="6">
      <t>ヒトリ</t>
    </rPh>
    <rPh sb="6" eb="7">
      <t>ア</t>
    </rPh>
    <rPh sb="8" eb="9">
      <t>ジ</t>
    </rPh>
    <rPh sb="9" eb="10">
      <t>ワラベ</t>
    </rPh>
    <rPh sb="10" eb="11">
      <t>カズ</t>
    </rPh>
    <phoneticPr fontId="5"/>
  </si>
  <si>
    <t xml:space="preserve"> メモ：小学校数　248校　　本務教員数　3,914 人</t>
    <phoneticPr fontId="5"/>
  </si>
  <si>
    <t xml:space="preserve"> 時期：2020年5月1日、毎年</t>
    <phoneticPr fontId="5"/>
  </si>
  <si>
    <t xml:space="preserve"> メモ：生徒数は176人（前年比0.7%）減少</t>
    <phoneticPr fontId="5"/>
  </si>
  <si>
    <t>本務教員１人当り生徒数</t>
    <rPh sb="0" eb="2">
      <t>ホンム</t>
    </rPh>
    <rPh sb="2" eb="4">
      <t>キョウイン</t>
    </rPh>
    <rPh sb="4" eb="6">
      <t>ヒトリ</t>
    </rPh>
    <rPh sb="6" eb="7">
      <t>ア</t>
    </rPh>
    <rPh sb="8" eb="9">
      <t>ショウ</t>
    </rPh>
    <rPh sb="9" eb="10">
      <t>ト</t>
    </rPh>
    <rPh sb="10" eb="11">
      <t>カズ</t>
    </rPh>
    <phoneticPr fontId="5"/>
  </si>
  <si>
    <t xml:space="preserve"> メモ：中学校数　128校　　本務教員数　2,280人</t>
    <phoneticPr fontId="5"/>
  </si>
  <si>
    <t>-</t>
  </si>
  <si>
    <t xml:space="preserve"> 時期：2020年3月卒業者、毎年</t>
    <phoneticPr fontId="5"/>
  </si>
  <si>
    <t>94.小学校児童数</t>
    <phoneticPr fontId="5"/>
  </si>
  <si>
    <t>95.小学校本務教員１人当たり児童数</t>
    <phoneticPr fontId="5"/>
  </si>
  <si>
    <t>96.中学校生徒数</t>
    <phoneticPr fontId="5"/>
  </si>
  <si>
    <t>97.中学校本務教員１人当たり生徒数</t>
    <phoneticPr fontId="5"/>
  </si>
  <si>
    <t>98.中学校卒業者の高等学校等への現役進学率</t>
    <rPh sb="10" eb="12">
      <t>コウトウ</t>
    </rPh>
    <rPh sb="12" eb="14">
      <t>ガッコウ</t>
    </rPh>
    <rPh sb="14" eb="15">
      <t>トウ</t>
    </rPh>
    <rPh sb="17" eb="19">
      <t>ゲンエキ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</si>
</sst>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.0_);[Red]\(0.0\)"/>
    <numFmt numFmtId="178" formatCode="0_);[Red]\(0\)"/>
    <numFmt numFmtId="179" formatCode="#,##0_ "/>
  </numFmts>
  <fonts count="8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7" fontId="1" fillId="0" borderId="0"/>
  </cellStyleXfs>
  <cellXfs count="110">
    <xf numFmtId="0" fontId="0" fillId="0" borderId="0" xfId="0"/>
    <xf numFmtId="37" fontId="2" fillId="0" borderId="0" xfId="1" applyFont="1" applyFill="1" applyBorder="1" applyAlignment="1"/>
    <xf numFmtId="37" fontId="4" fillId="0" borderId="0" xfId="1" applyFont="1" applyFill="1" applyAlignment="1" applyProtection="1">
      <alignment horizontal="left"/>
    </xf>
    <xf numFmtId="37" fontId="4" fillId="0" borderId="0" xfId="1" applyFont="1" applyFill="1" applyAlignment="1" applyProtection="1"/>
    <xf numFmtId="37" fontId="4" fillId="0" borderId="0" xfId="1" applyFont="1" applyFill="1" applyBorder="1" applyAlignment="1" applyProtection="1"/>
    <xf numFmtId="37" fontId="2" fillId="0" borderId="0" xfId="1" applyFont="1" applyFill="1" applyAlignment="1"/>
    <xf numFmtId="37" fontId="2" fillId="0" borderId="1" xfId="1" applyFont="1" applyFill="1" applyBorder="1" applyAlignment="1"/>
    <xf numFmtId="37" fontId="2" fillId="0" borderId="10" xfId="1" quotePrefix="1" applyFont="1" applyFill="1" applyBorder="1" applyAlignment="1" applyProtection="1">
      <alignment horizontal="center" vertical="center"/>
    </xf>
    <xf numFmtId="37" fontId="2" fillId="0" borderId="11" xfId="1" quotePrefix="1" applyFont="1" applyFill="1" applyBorder="1" applyAlignment="1" applyProtection="1">
      <alignment horizontal="center" vertical="center"/>
    </xf>
    <xf numFmtId="37" fontId="2" fillId="0" borderId="12" xfId="1" applyFont="1" applyFill="1" applyBorder="1" applyAlignment="1" applyProtection="1">
      <alignment horizontal="center" vertical="center"/>
    </xf>
    <xf numFmtId="37" fontId="2" fillId="0" borderId="11" xfId="1" applyFont="1" applyFill="1" applyBorder="1" applyAlignment="1" applyProtection="1">
      <alignment horizontal="center" vertical="center"/>
    </xf>
    <xf numFmtId="37" fontId="2" fillId="0" borderId="13" xfId="1" applyFont="1" applyFill="1" applyBorder="1" applyAlignment="1" applyProtection="1">
      <alignment horizontal="center" vertical="center"/>
    </xf>
    <xf numFmtId="37" fontId="2" fillId="0" borderId="14" xfId="1" applyFont="1" applyFill="1" applyBorder="1" applyAlignment="1"/>
    <xf numFmtId="37" fontId="2" fillId="0" borderId="15" xfId="1" applyFont="1" applyFill="1" applyBorder="1" applyAlignment="1"/>
    <xf numFmtId="37" fontId="2" fillId="0" borderId="16" xfId="1" applyFont="1" applyFill="1" applyBorder="1" applyAlignment="1"/>
    <xf numFmtId="37" fontId="2" fillId="0" borderId="17" xfId="1" applyFont="1" applyFill="1" applyBorder="1" applyAlignment="1"/>
    <xf numFmtId="37" fontId="2" fillId="0" borderId="16" xfId="1" applyFont="1" applyFill="1" applyBorder="1" applyAlignment="1" applyProtection="1">
      <alignment horizontal="right"/>
    </xf>
    <xf numFmtId="37" fontId="2" fillId="0" borderId="18" xfId="1" applyFont="1" applyFill="1" applyBorder="1" applyAlignment="1" applyProtection="1">
      <alignment horizontal="right"/>
    </xf>
    <xf numFmtId="37" fontId="4" fillId="0" borderId="0" xfId="1" applyFont="1" applyFill="1" applyBorder="1" applyAlignment="1"/>
    <xf numFmtId="176" fontId="2" fillId="0" borderId="15" xfId="1" applyNumberFormat="1" applyFont="1" applyFill="1" applyBorder="1" applyAlignment="1"/>
    <xf numFmtId="176" fontId="2" fillId="0" borderId="16" xfId="1" applyNumberFormat="1" applyFont="1" applyFill="1" applyBorder="1" applyAlignment="1"/>
    <xf numFmtId="176" fontId="2" fillId="0" borderId="17" xfId="1" applyNumberFormat="1" applyFont="1" applyFill="1" applyBorder="1" applyAlignment="1"/>
    <xf numFmtId="176" fontId="2" fillId="0" borderId="0" xfId="1" applyNumberFormat="1" applyFont="1" applyFill="1" applyBorder="1" applyAlignment="1"/>
    <xf numFmtId="176" fontId="2" fillId="0" borderId="16" xfId="1" applyNumberFormat="1" applyFont="1" applyFill="1" applyBorder="1" applyAlignment="1" applyProtection="1">
      <alignment horizontal="right"/>
    </xf>
    <xf numFmtId="176" fontId="2" fillId="0" borderId="18" xfId="1" applyNumberFormat="1" applyFont="1" applyFill="1" applyBorder="1" applyAlignment="1" applyProtection="1">
      <alignment horizontal="right"/>
    </xf>
    <xf numFmtId="176" fontId="2" fillId="0" borderId="15" xfId="1" applyNumberFormat="1" applyFont="1" applyFill="1" applyBorder="1" applyAlignment="1" applyProtection="1"/>
    <xf numFmtId="176" fontId="2" fillId="0" borderId="16" xfId="1" applyNumberFormat="1" applyFont="1" applyFill="1" applyBorder="1" applyAlignment="1" applyProtection="1"/>
    <xf numFmtId="176" fontId="2" fillId="0" borderId="17" xfId="1" applyNumberFormat="1" applyFont="1" applyFill="1" applyBorder="1" applyAlignment="1" applyProtection="1">
      <alignment horizontal="right"/>
    </xf>
    <xf numFmtId="176" fontId="6" fillId="0" borderId="16" xfId="1" applyNumberFormat="1" applyFont="1" applyFill="1" applyBorder="1" applyAlignment="1" applyProtection="1">
      <protection locked="0"/>
    </xf>
    <xf numFmtId="176" fontId="6" fillId="0" borderId="18" xfId="1" applyNumberFormat="1" applyFont="1" applyFill="1" applyBorder="1" applyAlignment="1" applyProtection="1">
      <protection locked="0"/>
    </xf>
    <xf numFmtId="176" fontId="2" fillId="0" borderId="15" xfId="1" applyNumberFormat="1" applyFont="1" applyFill="1" applyBorder="1" applyAlignment="1" applyProtection="1">
      <alignment horizontal="right"/>
    </xf>
    <xf numFmtId="37" fontId="2" fillId="0" borderId="19" xfId="1" applyFont="1" applyFill="1" applyBorder="1" applyAlignment="1"/>
    <xf numFmtId="37" fontId="4" fillId="0" borderId="20" xfId="1" applyFont="1" applyFill="1" applyBorder="1" applyAlignment="1" applyProtection="1"/>
    <xf numFmtId="37" fontId="4" fillId="0" borderId="21" xfId="1" applyFont="1" applyFill="1" applyBorder="1" applyAlignment="1" applyProtection="1"/>
    <xf numFmtId="37" fontId="4" fillId="0" borderId="22" xfId="1" applyFont="1" applyFill="1" applyBorder="1" applyAlignment="1" applyProtection="1"/>
    <xf numFmtId="37" fontId="4" fillId="0" borderId="1" xfId="1" applyFont="1" applyFill="1" applyBorder="1" applyAlignment="1" applyProtection="1"/>
    <xf numFmtId="37" fontId="7" fillId="0" borderId="21" xfId="1" applyFont="1" applyFill="1" applyBorder="1" applyAlignment="1" applyProtection="1">
      <protection locked="0"/>
    </xf>
    <xf numFmtId="37" fontId="7" fillId="0" borderId="23" xfId="1" applyFont="1" applyFill="1" applyBorder="1" applyAlignment="1" applyProtection="1">
      <protection locked="0"/>
    </xf>
    <xf numFmtId="37" fontId="1" fillId="0" borderId="0" xfId="1" applyFont="1" applyFill="1" applyAlignment="1"/>
    <xf numFmtId="177" fontId="2" fillId="0" borderId="0" xfId="1" applyNumberFormat="1" applyFont="1" applyFill="1" applyAlignment="1"/>
    <xf numFmtId="177" fontId="2" fillId="0" borderId="1" xfId="1" applyNumberFormat="1" applyFont="1" applyFill="1" applyBorder="1" applyAlignment="1"/>
    <xf numFmtId="177" fontId="2" fillId="0" borderId="11" xfId="1" quotePrefix="1" applyNumberFormat="1" applyFont="1" applyFill="1" applyBorder="1" applyAlignment="1" applyProtection="1">
      <alignment horizontal="center" vertical="center"/>
    </xf>
    <xf numFmtId="177" fontId="2" fillId="0" borderId="11" xfId="1" applyNumberFormat="1" applyFont="1" applyFill="1" applyBorder="1" applyAlignment="1" applyProtection="1">
      <alignment horizontal="center" vertical="center"/>
    </xf>
    <xf numFmtId="177" fontId="2" fillId="0" borderId="13" xfId="1" applyNumberFormat="1" applyFont="1" applyFill="1" applyBorder="1" applyAlignment="1" applyProtection="1">
      <alignment horizontal="center" vertical="center"/>
    </xf>
    <xf numFmtId="177" fontId="2" fillId="0" borderId="0" xfId="1" applyNumberFormat="1" applyFont="1" applyFill="1" applyBorder="1" applyAlignment="1"/>
    <xf numFmtId="177" fontId="2" fillId="0" borderId="16" xfId="1" applyNumberFormat="1" applyFont="1" applyFill="1" applyBorder="1" applyAlignment="1" applyProtection="1">
      <alignment horizontal="right"/>
    </xf>
    <xf numFmtId="177" fontId="2" fillId="0" borderId="18" xfId="1" applyNumberFormat="1" applyFont="1" applyFill="1" applyBorder="1" applyAlignment="1" applyProtection="1">
      <alignment horizontal="right"/>
    </xf>
    <xf numFmtId="178" fontId="2" fillId="0" borderId="15" xfId="1" applyNumberFormat="1" applyFont="1" applyFill="1" applyBorder="1" applyAlignment="1" applyProtection="1"/>
    <xf numFmtId="178" fontId="2" fillId="0" borderId="16" xfId="1" applyNumberFormat="1" applyFont="1" applyFill="1" applyBorder="1" applyAlignment="1" applyProtection="1"/>
    <xf numFmtId="178" fontId="2" fillId="0" borderId="17" xfId="1" applyNumberFormat="1" applyFont="1" applyFill="1" applyBorder="1" applyAlignment="1" applyProtection="1"/>
    <xf numFmtId="177" fontId="6" fillId="0" borderId="15" xfId="1" applyNumberFormat="1" applyFont="1" applyFill="1" applyBorder="1" applyAlignment="1" applyProtection="1">
      <protection locked="0"/>
    </xf>
    <xf numFmtId="177" fontId="6" fillId="0" borderId="16" xfId="1" applyNumberFormat="1" applyFont="1" applyFill="1" applyBorder="1" applyAlignment="1" applyProtection="1">
      <protection locked="0"/>
    </xf>
    <xf numFmtId="177" fontId="6" fillId="0" borderId="18" xfId="1" applyNumberFormat="1" applyFont="1" applyFill="1" applyBorder="1" applyAlignment="1" applyProtection="1">
      <protection locked="0"/>
    </xf>
    <xf numFmtId="177" fontId="4" fillId="0" borderId="1" xfId="1" applyNumberFormat="1" applyFont="1" applyFill="1" applyBorder="1" applyAlignment="1" applyProtection="1"/>
    <xf numFmtId="177" fontId="7" fillId="0" borderId="21" xfId="1" applyNumberFormat="1" applyFont="1" applyFill="1" applyBorder="1" applyAlignment="1" applyProtection="1">
      <protection locked="0"/>
    </xf>
    <xf numFmtId="177" fontId="7" fillId="0" borderId="23" xfId="1" applyNumberFormat="1" applyFont="1" applyFill="1" applyBorder="1" applyAlignment="1" applyProtection="1">
      <protection locked="0"/>
    </xf>
    <xf numFmtId="177" fontId="2" fillId="0" borderId="24" xfId="1" applyNumberFormat="1" applyFont="1" applyFill="1" applyBorder="1" applyAlignment="1"/>
    <xf numFmtId="177" fontId="2" fillId="0" borderId="25" xfId="1" applyNumberFormat="1" applyFont="1" applyFill="1" applyBorder="1" applyAlignment="1"/>
    <xf numFmtId="177" fontId="1" fillId="0" borderId="0" xfId="1" applyNumberFormat="1" applyFont="1" applyFill="1" applyAlignment="1"/>
    <xf numFmtId="179" fontId="2" fillId="0" borderId="15" xfId="1" applyNumberFormat="1" applyFont="1" applyFill="1" applyBorder="1" applyAlignment="1"/>
    <xf numFmtId="179" fontId="2" fillId="0" borderId="16" xfId="1" applyNumberFormat="1" applyFont="1" applyFill="1" applyBorder="1" applyAlignment="1"/>
    <xf numFmtId="179" fontId="2" fillId="0" borderId="17" xfId="1" applyNumberFormat="1" applyFont="1" applyFill="1" applyBorder="1" applyAlignment="1"/>
    <xf numFmtId="179" fontId="2" fillId="0" borderId="0" xfId="1" applyNumberFormat="1" applyFont="1" applyFill="1" applyBorder="1" applyAlignment="1"/>
    <xf numFmtId="179" fontId="2" fillId="0" borderId="16" xfId="1" applyNumberFormat="1" applyFont="1" applyFill="1" applyBorder="1" applyAlignment="1" applyProtection="1">
      <alignment horizontal="right"/>
    </xf>
    <xf numFmtId="179" fontId="2" fillId="0" borderId="18" xfId="1" applyNumberFormat="1" applyFont="1" applyFill="1" applyBorder="1" applyAlignment="1" applyProtection="1">
      <alignment horizontal="right"/>
    </xf>
    <xf numFmtId="179" fontId="2" fillId="0" borderId="15" xfId="1" applyNumberFormat="1" applyFont="1" applyFill="1" applyBorder="1" applyAlignment="1" applyProtection="1"/>
    <xf numFmtId="179" fontId="2" fillId="0" borderId="16" xfId="1" applyNumberFormat="1" applyFont="1" applyFill="1" applyBorder="1" applyAlignment="1" applyProtection="1"/>
    <xf numFmtId="179" fontId="2" fillId="0" borderId="17" xfId="1" applyNumberFormat="1" applyFont="1" applyFill="1" applyBorder="1" applyAlignment="1" applyProtection="1">
      <alignment horizontal="right"/>
    </xf>
    <xf numFmtId="179" fontId="6" fillId="0" borderId="15" xfId="1" applyNumberFormat="1" applyFont="1" applyFill="1" applyBorder="1" applyAlignment="1" applyProtection="1"/>
    <xf numFmtId="179" fontId="6" fillId="0" borderId="16" xfId="1" applyNumberFormat="1" applyFont="1" applyFill="1" applyBorder="1" applyAlignment="1" applyProtection="1">
      <protection locked="0"/>
    </xf>
    <xf numFmtId="179" fontId="6" fillId="0" borderId="18" xfId="1" applyNumberFormat="1" applyFont="1" applyFill="1" applyBorder="1" applyAlignment="1" applyProtection="1"/>
    <xf numFmtId="37" fontId="7" fillId="0" borderId="20" xfId="1" applyFont="1" applyFill="1" applyBorder="1" applyAlignment="1" applyProtection="1"/>
    <xf numFmtId="37" fontId="7" fillId="0" borderId="23" xfId="1" applyFont="1" applyFill="1" applyBorder="1" applyAlignment="1" applyProtection="1"/>
    <xf numFmtId="37" fontId="2" fillId="0" borderId="24" xfId="1" applyFont="1" applyFill="1" applyBorder="1" applyAlignment="1"/>
    <xf numFmtId="37" fontId="2" fillId="0" borderId="25" xfId="1" applyFont="1" applyFill="1" applyBorder="1" applyAlignment="1"/>
    <xf numFmtId="178" fontId="2" fillId="0" borderId="15" xfId="1" applyNumberFormat="1" applyFont="1" applyFill="1" applyBorder="1" applyAlignment="1"/>
    <xf numFmtId="178" fontId="2" fillId="0" borderId="16" xfId="1" applyNumberFormat="1" applyFont="1" applyFill="1" applyBorder="1" applyAlignment="1"/>
    <xf numFmtId="178" fontId="2" fillId="0" borderId="17" xfId="1" applyNumberFormat="1" applyFont="1" applyFill="1" applyBorder="1" applyAlignment="1"/>
    <xf numFmtId="178" fontId="2" fillId="0" borderId="17" xfId="1" applyNumberFormat="1" applyFont="1" applyFill="1" applyBorder="1" applyAlignment="1" applyProtection="1">
      <alignment horizontal="right"/>
    </xf>
    <xf numFmtId="177" fontId="6" fillId="0" borderId="18" xfId="1" applyNumberFormat="1" applyFont="1" applyFill="1" applyBorder="1" applyAlignment="1" applyProtection="1">
      <alignment horizontal="right"/>
      <protection locked="0"/>
    </xf>
    <xf numFmtId="178" fontId="4" fillId="0" borderId="20" xfId="1" applyNumberFormat="1" applyFont="1" applyFill="1" applyBorder="1" applyAlignment="1" applyProtection="1"/>
    <xf numFmtId="178" fontId="4" fillId="0" borderId="21" xfId="1" applyNumberFormat="1" applyFont="1" applyFill="1" applyBorder="1" applyAlignment="1" applyProtection="1"/>
    <xf numFmtId="178" fontId="4" fillId="0" borderId="22" xfId="1" applyNumberFormat="1" applyFont="1" applyFill="1" applyBorder="1" applyAlignment="1" applyProtection="1"/>
    <xf numFmtId="177" fontId="7" fillId="0" borderId="23" xfId="1" applyNumberFormat="1" applyFont="1" applyFill="1" applyBorder="1" applyAlignment="1" applyProtection="1">
      <alignment horizontal="right"/>
      <protection locked="0"/>
    </xf>
    <xf numFmtId="177" fontId="2" fillId="0" borderId="0" xfId="1" applyNumberFormat="1" applyFont="1" applyFill="1" applyBorder="1" applyAlignment="1">
      <alignment horizontal="right"/>
    </xf>
    <xf numFmtId="178" fontId="2" fillId="0" borderId="16" xfId="1" quotePrefix="1" applyNumberFormat="1" applyFont="1" applyFill="1" applyBorder="1" applyAlignment="1" applyProtection="1">
      <alignment horizontal="right"/>
    </xf>
    <xf numFmtId="177" fontId="6" fillId="0" borderId="16" xfId="1" quotePrefix="1" applyNumberFormat="1" applyFont="1" applyFill="1" applyBorder="1" applyAlignment="1" applyProtection="1">
      <alignment horizontal="right"/>
      <protection locked="0"/>
    </xf>
    <xf numFmtId="37" fontId="2" fillId="0" borderId="22" xfId="1" applyFont="1" applyFill="1" applyBorder="1" applyAlignment="1" applyProtection="1"/>
    <xf numFmtId="37" fontId="2" fillId="0" borderId="0" xfId="1" quotePrefix="1" applyFont="1" applyFill="1" applyBorder="1" applyAlignment="1" applyProtection="1">
      <alignment horizontal="left"/>
    </xf>
    <xf numFmtId="37" fontId="2" fillId="0" borderId="1" xfId="1" applyFont="1" applyFill="1" applyBorder="1" applyAlignment="1" applyProtection="1">
      <alignment horizontal="left"/>
    </xf>
    <xf numFmtId="37" fontId="4" fillId="0" borderId="1" xfId="1" applyFont="1" applyFill="1" applyBorder="1" applyAlignment="1" applyProtection="1">
      <alignment horizontal="center"/>
    </xf>
    <xf numFmtId="37" fontId="2" fillId="0" borderId="0" xfId="1" applyFont="1" applyFill="1" applyBorder="1" applyAlignment="1" applyProtection="1">
      <alignment horizontal="left"/>
    </xf>
    <xf numFmtId="37" fontId="2" fillId="0" borderId="0" xfId="1" applyFont="1" applyFill="1" applyBorder="1" applyAlignment="1" applyProtection="1">
      <alignment horizontal="distributed"/>
    </xf>
    <xf numFmtId="37" fontId="1" fillId="0" borderId="0" xfId="1" applyFill="1" applyBorder="1" applyAlignment="1">
      <alignment horizontal="distributed"/>
    </xf>
    <xf numFmtId="37" fontId="2" fillId="0" borderId="2" xfId="1" applyFont="1" applyFill="1" applyBorder="1" applyAlignment="1">
      <alignment horizontal="center"/>
    </xf>
    <xf numFmtId="37" fontId="1" fillId="0" borderId="3" xfId="1" applyFill="1" applyBorder="1" applyAlignment="1">
      <alignment horizontal="center"/>
    </xf>
    <xf numFmtId="37" fontId="1" fillId="0" borderId="8" xfId="1" applyFill="1" applyBorder="1" applyAlignment="1">
      <alignment horizontal="center"/>
    </xf>
    <xf numFmtId="37" fontId="1" fillId="0" borderId="9" xfId="1" applyFill="1" applyBorder="1" applyAlignment="1">
      <alignment horizontal="center"/>
    </xf>
    <xf numFmtId="37" fontId="2" fillId="0" borderId="4" xfId="1" applyFont="1" applyFill="1" applyBorder="1" applyAlignment="1" applyProtection="1">
      <alignment horizontal="center" vertical="center"/>
    </xf>
    <xf numFmtId="37" fontId="2" fillId="0" borderId="5" xfId="1" applyFont="1" applyFill="1" applyBorder="1" applyAlignment="1" applyProtection="1">
      <alignment horizontal="center" vertical="center"/>
    </xf>
    <xf numFmtId="37" fontId="2" fillId="0" borderId="6" xfId="1" applyFont="1" applyFill="1" applyBorder="1" applyAlignment="1" applyProtection="1">
      <alignment horizontal="center" vertical="center"/>
    </xf>
    <xf numFmtId="37" fontId="2" fillId="0" borderId="5" xfId="1" applyFont="1" applyFill="1" applyBorder="1" applyAlignment="1">
      <alignment horizontal="center" vertical="center"/>
    </xf>
    <xf numFmtId="37" fontId="2" fillId="0" borderId="7" xfId="1" applyFont="1" applyFill="1" applyBorder="1" applyAlignment="1">
      <alignment horizontal="center" vertical="center"/>
    </xf>
    <xf numFmtId="37" fontId="2" fillId="0" borderId="1" xfId="1" applyFont="1" applyFill="1" applyBorder="1" applyAlignment="1" applyProtection="1">
      <alignment horizontal="left"/>
    </xf>
    <xf numFmtId="37" fontId="2" fillId="0" borderId="25" xfId="1" applyFont="1" applyFill="1" applyBorder="1" applyAlignment="1" applyProtection="1">
      <alignment horizontal="left"/>
    </xf>
    <xf numFmtId="37" fontId="4" fillId="0" borderId="1" xfId="1" applyFont="1" applyFill="1" applyBorder="1" applyAlignment="1" applyProtection="1">
      <alignment horizontal="center"/>
    </xf>
    <xf numFmtId="37" fontId="2" fillId="0" borderId="0" xfId="1" applyFont="1" applyFill="1" applyBorder="1" applyAlignment="1" applyProtection="1">
      <alignment horizontal="left"/>
    </xf>
    <xf numFmtId="37" fontId="2" fillId="0" borderId="24" xfId="1" applyFont="1" applyFill="1" applyBorder="1" applyAlignment="1" applyProtection="1">
      <alignment horizontal="left"/>
    </xf>
    <xf numFmtId="177" fontId="2" fillId="0" borderId="5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=@sum(I7:I61)" TargetMode="External"/><Relationship Id="rId1" Type="http://schemas.openxmlformats.org/officeDocument/2006/relationships/hyperlink" Target="mailto:=@sum(I7:I61)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showGridLines="0" tabSelected="1" view="pageBreakPreview" zoomScale="80" zoomScaleNormal="100" zoomScaleSheetLayoutView="80" workbookViewId="0">
      <selection activeCell="M11" sqref="M11"/>
    </sheetView>
  </sheetViews>
  <sheetFormatPr defaultColWidth="18.375" defaultRowHeight="21" customHeight="1" x14ac:dyDescent="0.2"/>
  <cols>
    <col min="1" max="1" width="2.5" style="38" customWidth="1"/>
    <col min="2" max="2" width="3.125" style="38" customWidth="1"/>
    <col min="3" max="3" width="16.875" style="38" customWidth="1"/>
    <col min="4" max="4" width="3.125" style="38" customWidth="1"/>
    <col min="5" max="5" width="2.5" style="38" customWidth="1"/>
    <col min="6" max="8" width="11.875" style="38" customWidth="1"/>
    <col min="9" max="11" width="25" style="38" customWidth="1"/>
    <col min="12" max="12" width="12.125" style="38" customWidth="1"/>
    <col min="13" max="13" width="12.5" style="38" customWidth="1"/>
    <col min="14" max="14" width="10.25" style="38" customWidth="1"/>
    <col min="15" max="15" width="8" style="38" bestFit="1" customWidth="1"/>
    <col min="16" max="16384" width="18.375" style="38"/>
  </cols>
  <sheetData>
    <row r="2" spans="1:11" s="5" customFormat="1" ht="24.95" customHeight="1" x14ac:dyDescent="0.2">
      <c r="A2" s="1"/>
      <c r="B2" s="2" t="s">
        <v>55</v>
      </c>
      <c r="C2" s="3"/>
      <c r="D2" s="3"/>
      <c r="E2" s="4"/>
      <c r="F2" s="3"/>
      <c r="G2" s="3"/>
      <c r="H2" s="3"/>
      <c r="I2" s="3"/>
      <c r="J2" s="3"/>
      <c r="K2" s="3"/>
    </row>
    <row r="3" spans="1:11" s="5" customFormat="1" ht="24.95" customHeight="1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5" customFormat="1" ht="24.95" customHeight="1" x14ac:dyDescent="0.2">
      <c r="A4" s="94" t="s">
        <v>0</v>
      </c>
      <c r="B4" s="95"/>
      <c r="C4" s="95"/>
      <c r="D4" s="95"/>
      <c r="E4" s="95"/>
      <c r="F4" s="98" t="s">
        <v>1</v>
      </c>
      <c r="G4" s="99"/>
      <c r="H4" s="100"/>
      <c r="I4" s="101" t="s">
        <v>2</v>
      </c>
      <c r="J4" s="101"/>
      <c r="K4" s="102"/>
    </row>
    <row r="5" spans="1:11" s="5" customFormat="1" ht="24.95" customHeight="1" x14ac:dyDescent="0.2">
      <c r="A5" s="96"/>
      <c r="B5" s="97"/>
      <c r="C5" s="97"/>
      <c r="D5" s="97"/>
      <c r="E5" s="97"/>
      <c r="F5" s="7" t="s">
        <v>37</v>
      </c>
      <c r="G5" s="8" t="s">
        <v>3</v>
      </c>
      <c r="H5" s="9" t="s">
        <v>44</v>
      </c>
      <c r="I5" s="8" t="s">
        <v>37</v>
      </c>
      <c r="J5" s="10" t="s">
        <v>3</v>
      </c>
      <c r="K5" s="11" t="s">
        <v>44</v>
      </c>
    </row>
    <row r="6" spans="1:11" s="5" customFormat="1" ht="24.95" customHeight="1" x14ac:dyDescent="0.2">
      <c r="A6" s="12"/>
      <c r="B6" s="1"/>
      <c r="C6" s="1"/>
      <c r="D6" s="1"/>
      <c r="E6" s="1"/>
      <c r="F6" s="13"/>
      <c r="G6" s="14"/>
      <c r="H6" s="15"/>
      <c r="I6" s="1"/>
      <c r="J6" s="16"/>
      <c r="K6" s="17" t="s">
        <v>4</v>
      </c>
    </row>
    <row r="7" spans="1:11" s="5" customFormat="1" ht="24.95" customHeight="1" x14ac:dyDescent="0.2">
      <c r="A7" s="12"/>
      <c r="B7" s="18" t="s">
        <v>5</v>
      </c>
      <c r="C7" s="1"/>
      <c r="D7" s="1"/>
      <c r="E7" s="1"/>
      <c r="F7" s="19"/>
      <c r="G7" s="20"/>
      <c r="H7" s="21"/>
      <c r="I7" s="22">
        <f>SUM(I8:I37)</f>
        <v>46029</v>
      </c>
      <c r="J7" s="23">
        <f t="shared" ref="J7:K7" si="0">SUM(J8:J37)</f>
        <v>45438</v>
      </c>
      <c r="K7" s="24">
        <f t="shared" si="0"/>
        <v>44501</v>
      </c>
    </row>
    <row r="8" spans="1:11" s="5" customFormat="1" ht="50.1" customHeight="1" x14ac:dyDescent="0.2">
      <c r="A8" s="12"/>
      <c r="B8" s="92" t="s">
        <v>6</v>
      </c>
      <c r="C8" s="93"/>
      <c r="D8" s="1"/>
      <c r="E8" s="1"/>
      <c r="F8" s="25">
        <v>1</v>
      </c>
      <c r="G8" s="26">
        <v>1</v>
      </c>
      <c r="H8" s="27">
        <v>1</v>
      </c>
      <c r="I8" s="28">
        <v>17742</v>
      </c>
      <c r="J8" s="28">
        <v>17676</v>
      </c>
      <c r="K8" s="29">
        <v>17454</v>
      </c>
    </row>
    <row r="9" spans="1:11" s="5" customFormat="1" ht="24.95" customHeight="1" x14ac:dyDescent="0.2">
      <c r="A9" s="12"/>
      <c r="B9" s="92" t="s">
        <v>7</v>
      </c>
      <c r="C9" s="93"/>
      <c r="D9" s="1"/>
      <c r="E9" s="1"/>
      <c r="F9" s="30">
        <v>6</v>
      </c>
      <c r="G9" s="26">
        <v>6</v>
      </c>
      <c r="H9" s="27">
        <v>6</v>
      </c>
      <c r="I9" s="28">
        <v>2129</v>
      </c>
      <c r="J9" s="28">
        <v>2113</v>
      </c>
      <c r="K9" s="29">
        <v>2048</v>
      </c>
    </row>
    <row r="10" spans="1:11" s="5" customFormat="1" ht="24.95" customHeight="1" x14ac:dyDescent="0.2">
      <c r="A10" s="12"/>
      <c r="B10" s="92" t="s">
        <v>8</v>
      </c>
      <c r="C10" s="93"/>
      <c r="D10" s="1"/>
      <c r="E10" s="1"/>
      <c r="F10" s="30">
        <v>4</v>
      </c>
      <c r="G10" s="26">
        <v>5</v>
      </c>
      <c r="H10" s="27">
        <v>4</v>
      </c>
      <c r="I10" s="28">
        <v>3075</v>
      </c>
      <c r="J10" s="28">
        <v>2987</v>
      </c>
      <c r="K10" s="29">
        <v>2947</v>
      </c>
    </row>
    <row r="11" spans="1:11" s="5" customFormat="1" ht="24.95" customHeight="1" x14ac:dyDescent="0.2">
      <c r="A11" s="12"/>
      <c r="B11" s="92" t="s">
        <v>9</v>
      </c>
      <c r="C11" s="93"/>
      <c r="D11" s="1"/>
      <c r="E11" s="1"/>
      <c r="F11" s="25">
        <v>9</v>
      </c>
      <c r="G11" s="26">
        <v>9</v>
      </c>
      <c r="H11" s="27">
        <v>8</v>
      </c>
      <c r="I11" s="28">
        <v>1281</v>
      </c>
      <c r="J11" s="28">
        <v>1238</v>
      </c>
      <c r="K11" s="29">
        <v>1226</v>
      </c>
    </row>
    <row r="12" spans="1:11" s="5" customFormat="1" ht="24.95" customHeight="1" x14ac:dyDescent="0.2">
      <c r="A12" s="12"/>
      <c r="B12" s="92" t="s">
        <v>10</v>
      </c>
      <c r="C12" s="93"/>
      <c r="D12" s="1"/>
      <c r="E12" s="1"/>
      <c r="F12" s="25">
        <v>10</v>
      </c>
      <c r="G12" s="26">
        <v>10</v>
      </c>
      <c r="H12" s="27">
        <v>10</v>
      </c>
      <c r="I12" s="28">
        <v>1097</v>
      </c>
      <c r="J12" s="28">
        <v>1082</v>
      </c>
      <c r="K12" s="29">
        <v>1056</v>
      </c>
    </row>
    <row r="13" spans="1:11" s="5" customFormat="1" ht="24.95" customHeight="1" x14ac:dyDescent="0.2">
      <c r="A13" s="12"/>
      <c r="B13" s="92" t="s">
        <v>11</v>
      </c>
      <c r="C13" s="93"/>
      <c r="D13" s="1"/>
      <c r="E13" s="1"/>
      <c r="F13" s="30">
        <v>2</v>
      </c>
      <c r="G13" s="26">
        <v>2</v>
      </c>
      <c r="H13" s="27">
        <v>2</v>
      </c>
      <c r="I13" s="28">
        <v>3684</v>
      </c>
      <c r="J13" s="28">
        <v>3629</v>
      </c>
      <c r="K13" s="29">
        <v>3528</v>
      </c>
    </row>
    <row r="14" spans="1:11" s="5" customFormat="1" ht="24.95" customHeight="1" x14ac:dyDescent="0.2">
      <c r="A14" s="12"/>
      <c r="B14" s="92" t="s">
        <v>12</v>
      </c>
      <c r="C14" s="93"/>
      <c r="D14" s="1"/>
      <c r="E14" s="1"/>
      <c r="F14" s="30">
        <v>8</v>
      </c>
      <c r="G14" s="26">
        <v>8</v>
      </c>
      <c r="H14" s="27">
        <v>9</v>
      </c>
      <c r="I14" s="28">
        <v>1325</v>
      </c>
      <c r="J14" s="28">
        <v>1268</v>
      </c>
      <c r="K14" s="29">
        <v>1198</v>
      </c>
    </row>
    <row r="15" spans="1:11" s="5" customFormat="1" ht="24.95" customHeight="1" x14ac:dyDescent="0.2">
      <c r="A15" s="12"/>
      <c r="B15" s="92" t="s">
        <v>13</v>
      </c>
      <c r="C15" s="93"/>
      <c r="D15" s="1"/>
      <c r="E15" s="1"/>
      <c r="F15" s="30">
        <v>5</v>
      </c>
      <c r="G15" s="26">
        <v>4</v>
      </c>
      <c r="H15" s="27">
        <v>5</v>
      </c>
      <c r="I15" s="28">
        <v>3024</v>
      </c>
      <c r="J15" s="28">
        <v>2989</v>
      </c>
      <c r="K15" s="29">
        <v>2887</v>
      </c>
    </row>
    <row r="16" spans="1:11" s="5" customFormat="1" ht="24.95" customHeight="1" x14ac:dyDescent="0.2">
      <c r="A16" s="12"/>
      <c r="B16" s="92" t="s">
        <v>14</v>
      </c>
      <c r="C16" s="93"/>
      <c r="D16" s="1"/>
      <c r="E16" s="1"/>
      <c r="F16" s="25">
        <v>3</v>
      </c>
      <c r="G16" s="26">
        <v>3</v>
      </c>
      <c r="H16" s="27">
        <v>3</v>
      </c>
      <c r="I16" s="28">
        <v>3092</v>
      </c>
      <c r="J16" s="28">
        <v>3031</v>
      </c>
      <c r="K16" s="29">
        <v>2992</v>
      </c>
    </row>
    <row r="17" spans="1:11" s="5" customFormat="1" ht="50.1" customHeight="1" x14ac:dyDescent="0.2">
      <c r="A17" s="12"/>
      <c r="B17" s="92" t="s">
        <v>15</v>
      </c>
      <c r="C17" s="93"/>
      <c r="D17" s="1"/>
      <c r="E17" s="1"/>
      <c r="F17" s="30">
        <v>23</v>
      </c>
      <c r="G17" s="26">
        <v>23</v>
      </c>
      <c r="H17" s="27">
        <v>23</v>
      </c>
      <c r="I17" s="28">
        <v>283</v>
      </c>
      <c r="J17" s="28">
        <v>279</v>
      </c>
      <c r="K17" s="29">
        <v>277</v>
      </c>
    </row>
    <row r="18" spans="1:11" s="5" customFormat="1" ht="50.1" customHeight="1" x14ac:dyDescent="0.2">
      <c r="A18" s="12"/>
      <c r="B18" s="92" t="s">
        <v>16</v>
      </c>
      <c r="C18" s="93"/>
      <c r="D18" s="1"/>
      <c r="E18" s="1"/>
      <c r="F18" s="30">
        <v>13</v>
      </c>
      <c r="G18" s="26">
        <v>13</v>
      </c>
      <c r="H18" s="27">
        <v>13</v>
      </c>
      <c r="I18" s="28">
        <v>705</v>
      </c>
      <c r="J18" s="28">
        <v>717</v>
      </c>
      <c r="K18" s="29">
        <v>703</v>
      </c>
    </row>
    <row r="19" spans="1:11" s="5" customFormat="1" ht="24.95" customHeight="1" x14ac:dyDescent="0.2">
      <c r="A19" s="12"/>
      <c r="B19" s="92" t="s">
        <v>17</v>
      </c>
      <c r="C19" s="93"/>
      <c r="D19" s="1"/>
      <c r="E19" s="1"/>
      <c r="F19" s="25">
        <v>25</v>
      </c>
      <c r="G19" s="26">
        <v>25</v>
      </c>
      <c r="H19" s="27">
        <v>25</v>
      </c>
      <c r="I19" s="28">
        <v>169</v>
      </c>
      <c r="J19" s="28">
        <v>160</v>
      </c>
      <c r="K19" s="29">
        <v>147</v>
      </c>
    </row>
    <row r="20" spans="1:11" s="5" customFormat="1" ht="24.95" customHeight="1" x14ac:dyDescent="0.2">
      <c r="A20" s="12"/>
      <c r="B20" s="92" t="s">
        <v>18</v>
      </c>
      <c r="C20" s="93"/>
      <c r="D20" s="1"/>
      <c r="E20" s="1"/>
      <c r="F20" s="25">
        <v>27</v>
      </c>
      <c r="G20" s="26">
        <v>27</v>
      </c>
      <c r="H20" s="27">
        <v>27</v>
      </c>
      <c r="I20" s="28">
        <v>98</v>
      </c>
      <c r="J20" s="28">
        <v>97</v>
      </c>
      <c r="K20" s="29">
        <v>102</v>
      </c>
    </row>
    <row r="21" spans="1:11" s="5" customFormat="1" ht="50.1" customHeight="1" x14ac:dyDescent="0.2">
      <c r="A21" s="12"/>
      <c r="B21" s="92" t="s">
        <v>19</v>
      </c>
      <c r="C21" s="93"/>
      <c r="D21" s="1"/>
      <c r="E21" s="1"/>
      <c r="F21" s="25">
        <v>17</v>
      </c>
      <c r="G21" s="26">
        <v>17</v>
      </c>
      <c r="H21" s="27">
        <v>16</v>
      </c>
      <c r="I21" s="28">
        <v>572</v>
      </c>
      <c r="J21" s="28">
        <v>562</v>
      </c>
      <c r="K21" s="29">
        <v>559</v>
      </c>
    </row>
    <row r="22" spans="1:11" s="5" customFormat="1" ht="24.95" customHeight="1" x14ac:dyDescent="0.2">
      <c r="A22" s="12"/>
      <c r="B22" s="92" t="s">
        <v>20</v>
      </c>
      <c r="C22" s="93"/>
      <c r="D22" s="1"/>
      <c r="E22" s="1"/>
      <c r="F22" s="25">
        <v>21</v>
      </c>
      <c r="G22" s="26">
        <v>21</v>
      </c>
      <c r="H22" s="27">
        <v>21</v>
      </c>
      <c r="I22" s="28">
        <v>386</v>
      </c>
      <c r="J22" s="28">
        <v>383</v>
      </c>
      <c r="K22" s="29">
        <v>354</v>
      </c>
    </row>
    <row r="23" spans="1:11" s="5" customFormat="1" ht="24.95" customHeight="1" x14ac:dyDescent="0.2">
      <c r="A23" s="12"/>
      <c r="B23" s="92" t="s">
        <v>21</v>
      </c>
      <c r="C23" s="93"/>
      <c r="D23" s="1"/>
      <c r="E23" s="1"/>
      <c r="F23" s="30">
        <v>7</v>
      </c>
      <c r="G23" s="26">
        <v>7</v>
      </c>
      <c r="H23" s="27">
        <v>7</v>
      </c>
      <c r="I23" s="28">
        <v>1360</v>
      </c>
      <c r="J23" s="28">
        <v>1347</v>
      </c>
      <c r="K23" s="29">
        <v>1345</v>
      </c>
    </row>
    <row r="24" spans="1:11" s="5" customFormat="1" ht="50.1" customHeight="1" x14ac:dyDescent="0.2">
      <c r="A24" s="12"/>
      <c r="B24" s="92" t="s">
        <v>22</v>
      </c>
      <c r="C24" s="93"/>
      <c r="D24" s="1"/>
      <c r="E24" s="1"/>
      <c r="F24" s="25">
        <v>22</v>
      </c>
      <c r="G24" s="26">
        <v>22</v>
      </c>
      <c r="H24" s="27">
        <v>22</v>
      </c>
      <c r="I24" s="28">
        <v>321</v>
      </c>
      <c r="J24" s="28">
        <v>294</v>
      </c>
      <c r="K24" s="29">
        <v>290</v>
      </c>
    </row>
    <row r="25" spans="1:11" s="5" customFormat="1" ht="24.95" customHeight="1" x14ac:dyDescent="0.2">
      <c r="A25" s="12"/>
      <c r="B25" s="92" t="s">
        <v>23</v>
      </c>
      <c r="C25" s="93"/>
      <c r="D25" s="1"/>
      <c r="E25" s="1"/>
      <c r="F25" s="25">
        <v>19</v>
      </c>
      <c r="G25" s="26">
        <v>18</v>
      </c>
      <c r="H25" s="27">
        <v>18</v>
      </c>
      <c r="I25" s="28">
        <v>487</v>
      </c>
      <c r="J25" s="28">
        <v>506</v>
      </c>
      <c r="K25" s="29">
        <v>502</v>
      </c>
    </row>
    <row r="26" spans="1:11" s="5" customFormat="1" ht="24.95" customHeight="1" x14ac:dyDescent="0.2">
      <c r="A26" s="12"/>
      <c r="B26" s="92" t="s">
        <v>24</v>
      </c>
      <c r="C26" s="93"/>
      <c r="D26" s="1"/>
      <c r="E26" s="1"/>
      <c r="F26" s="25">
        <v>24</v>
      </c>
      <c r="G26" s="26">
        <v>24</v>
      </c>
      <c r="H26" s="27">
        <v>24</v>
      </c>
      <c r="I26" s="28">
        <v>260</v>
      </c>
      <c r="J26" s="28">
        <v>257</v>
      </c>
      <c r="K26" s="29">
        <v>226</v>
      </c>
    </row>
    <row r="27" spans="1:11" s="5" customFormat="1" ht="24.95" customHeight="1" x14ac:dyDescent="0.2">
      <c r="A27" s="12"/>
      <c r="B27" s="92" t="s">
        <v>25</v>
      </c>
      <c r="C27" s="93"/>
      <c r="D27" s="1"/>
      <c r="E27" s="1"/>
      <c r="F27" s="25">
        <v>20</v>
      </c>
      <c r="G27" s="26">
        <v>20</v>
      </c>
      <c r="H27" s="27">
        <v>20</v>
      </c>
      <c r="I27" s="28">
        <v>418</v>
      </c>
      <c r="J27" s="28">
        <v>397</v>
      </c>
      <c r="K27" s="29">
        <v>385</v>
      </c>
    </row>
    <row r="28" spans="1:11" s="5" customFormat="1" ht="24.95" customHeight="1" x14ac:dyDescent="0.2">
      <c r="A28" s="12"/>
      <c r="B28" s="92" t="s">
        <v>26</v>
      </c>
      <c r="C28" s="93"/>
      <c r="D28" s="1"/>
      <c r="E28" s="1"/>
      <c r="F28" s="30">
        <v>14</v>
      </c>
      <c r="G28" s="26">
        <v>14</v>
      </c>
      <c r="H28" s="27">
        <v>14</v>
      </c>
      <c r="I28" s="28">
        <v>679</v>
      </c>
      <c r="J28" s="28">
        <v>629</v>
      </c>
      <c r="K28" s="29">
        <v>608</v>
      </c>
    </row>
    <row r="29" spans="1:11" s="5" customFormat="1" ht="24.95" customHeight="1" x14ac:dyDescent="0.2">
      <c r="A29" s="12"/>
      <c r="B29" s="92" t="s">
        <v>27</v>
      </c>
      <c r="C29" s="93"/>
      <c r="D29" s="1"/>
      <c r="E29" s="1"/>
      <c r="F29" s="30">
        <v>18</v>
      </c>
      <c r="G29" s="26">
        <v>19</v>
      </c>
      <c r="H29" s="27">
        <v>19</v>
      </c>
      <c r="I29" s="28">
        <v>490</v>
      </c>
      <c r="J29" s="28">
        <v>481</v>
      </c>
      <c r="K29" s="29">
        <v>478</v>
      </c>
    </row>
    <row r="30" spans="1:11" s="5" customFormat="1" ht="50.1" customHeight="1" x14ac:dyDescent="0.2">
      <c r="A30" s="12"/>
      <c r="B30" s="92" t="s">
        <v>28</v>
      </c>
      <c r="C30" s="93"/>
      <c r="D30" s="1"/>
      <c r="E30" s="1"/>
      <c r="F30" s="30">
        <v>11</v>
      </c>
      <c r="G30" s="26">
        <v>11</v>
      </c>
      <c r="H30" s="27">
        <v>12</v>
      </c>
      <c r="I30" s="28">
        <v>938</v>
      </c>
      <c r="J30" s="28">
        <v>913</v>
      </c>
      <c r="K30" s="29">
        <v>859</v>
      </c>
    </row>
    <row r="31" spans="1:11" s="5" customFormat="1" ht="24.95" customHeight="1" x14ac:dyDescent="0.2">
      <c r="A31" s="12"/>
      <c r="B31" s="92" t="s">
        <v>29</v>
      </c>
      <c r="C31" s="93"/>
      <c r="D31" s="1"/>
      <c r="E31" s="1"/>
      <c r="F31" s="25">
        <v>12</v>
      </c>
      <c r="G31" s="26">
        <v>12</v>
      </c>
      <c r="H31" s="27">
        <v>11</v>
      </c>
      <c r="I31" s="28">
        <v>903</v>
      </c>
      <c r="J31" s="28">
        <v>892</v>
      </c>
      <c r="K31" s="29">
        <v>888</v>
      </c>
    </row>
    <row r="32" spans="1:11" s="5" customFormat="1" ht="24.95" customHeight="1" x14ac:dyDescent="0.2">
      <c r="A32" s="12"/>
      <c r="B32" s="92" t="s">
        <v>30</v>
      </c>
      <c r="C32" s="93"/>
      <c r="D32" s="1"/>
      <c r="E32" s="1"/>
      <c r="F32" s="25">
        <v>26</v>
      </c>
      <c r="G32" s="26">
        <v>26</v>
      </c>
      <c r="H32" s="27">
        <v>26</v>
      </c>
      <c r="I32" s="28">
        <v>141</v>
      </c>
      <c r="J32" s="28">
        <v>136</v>
      </c>
      <c r="K32" s="29">
        <v>138</v>
      </c>
    </row>
    <row r="33" spans="1:11" s="5" customFormat="1" ht="50.1" customHeight="1" x14ac:dyDescent="0.2">
      <c r="A33" s="12"/>
      <c r="B33" s="92" t="s">
        <v>31</v>
      </c>
      <c r="C33" s="93"/>
      <c r="D33" s="1"/>
      <c r="E33" s="1"/>
      <c r="F33" s="25">
        <v>15</v>
      </c>
      <c r="G33" s="26">
        <v>15</v>
      </c>
      <c r="H33" s="27">
        <v>15</v>
      </c>
      <c r="I33" s="28">
        <v>593</v>
      </c>
      <c r="J33" s="28">
        <v>603</v>
      </c>
      <c r="K33" s="29">
        <v>581</v>
      </c>
    </row>
    <row r="34" spans="1:11" s="5" customFormat="1" ht="24.95" customHeight="1" x14ac:dyDescent="0.2">
      <c r="A34" s="12"/>
      <c r="B34" s="92" t="s">
        <v>32</v>
      </c>
      <c r="C34" s="93"/>
      <c r="D34" s="1"/>
      <c r="E34" s="1"/>
      <c r="F34" s="25">
        <v>29</v>
      </c>
      <c r="G34" s="26">
        <v>29</v>
      </c>
      <c r="H34" s="27">
        <v>29</v>
      </c>
      <c r="I34" s="28">
        <v>74</v>
      </c>
      <c r="J34" s="28">
        <v>80</v>
      </c>
      <c r="K34" s="29">
        <v>77</v>
      </c>
    </row>
    <row r="35" spans="1:11" s="5" customFormat="1" ht="24.95" customHeight="1" x14ac:dyDescent="0.2">
      <c r="A35" s="12"/>
      <c r="B35" s="92" t="s">
        <v>33</v>
      </c>
      <c r="C35" s="93"/>
      <c r="D35" s="1"/>
      <c r="E35" s="1"/>
      <c r="F35" s="25">
        <v>28</v>
      </c>
      <c r="G35" s="26">
        <v>28</v>
      </c>
      <c r="H35" s="27">
        <v>28</v>
      </c>
      <c r="I35" s="28">
        <v>94</v>
      </c>
      <c r="J35" s="28">
        <v>90</v>
      </c>
      <c r="K35" s="29">
        <v>83</v>
      </c>
    </row>
    <row r="36" spans="1:11" s="5" customFormat="1" ht="24.95" customHeight="1" x14ac:dyDescent="0.2">
      <c r="A36" s="12"/>
      <c r="B36" s="92" t="s">
        <v>34</v>
      </c>
      <c r="C36" s="93"/>
      <c r="D36" s="1"/>
      <c r="E36" s="1"/>
      <c r="F36" s="25">
        <v>30</v>
      </c>
      <c r="G36" s="26">
        <v>30</v>
      </c>
      <c r="H36" s="27">
        <v>30</v>
      </c>
      <c r="I36" s="28">
        <v>16</v>
      </c>
      <c r="J36" s="28">
        <v>21</v>
      </c>
      <c r="K36" s="29">
        <v>19</v>
      </c>
    </row>
    <row r="37" spans="1:11" s="5" customFormat="1" ht="24.95" customHeight="1" x14ac:dyDescent="0.2">
      <c r="A37" s="12"/>
      <c r="B37" s="92" t="s">
        <v>35</v>
      </c>
      <c r="C37" s="93"/>
      <c r="D37" s="1"/>
      <c r="E37" s="1"/>
      <c r="F37" s="30">
        <v>15</v>
      </c>
      <c r="G37" s="26">
        <v>16</v>
      </c>
      <c r="H37" s="27">
        <v>17</v>
      </c>
      <c r="I37" s="28">
        <v>593</v>
      </c>
      <c r="J37" s="28">
        <v>581</v>
      </c>
      <c r="K37" s="29">
        <v>544</v>
      </c>
    </row>
    <row r="38" spans="1:11" s="5" customFormat="1" ht="24.95" customHeight="1" thickBot="1" x14ac:dyDescent="0.25">
      <c r="A38" s="31"/>
      <c r="B38" s="105"/>
      <c r="C38" s="105"/>
      <c r="D38" s="105"/>
      <c r="E38" s="90"/>
      <c r="F38" s="32"/>
      <c r="G38" s="33"/>
      <c r="H38" s="34"/>
      <c r="I38" s="35"/>
      <c r="J38" s="36"/>
      <c r="K38" s="37"/>
    </row>
    <row r="39" spans="1:11" s="5" customFormat="1" ht="24.95" customHeight="1" x14ac:dyDescent="0.2">
      <c r="A39" s="12"/>
      <c r="B39" s="106" t="s">
        <v>36</v>
      </c>
      <c r="C39" s="106"/>
      <c r="D39" s="106"/>
      <c r="E39" s="106"/>
      <c r="F39" s="106"/>
      <c r="G39" s="106"/>
      <c r="H39" s="106"/>
      <c r="I39" s="106"/>
      <c r="J39" s="106"/>
      <c r="K39" s="107"/>
    </row>
    <row r="40" spans="1:11" s="5" customFormat="1" ht="24.95" customHeight="1" x14ac:dyDescent="0.2">
      <c r="A40" s="12"/>
      <c r="B40" s="106" t="s">
        <v>45</v>
      </c>
      <c r="C40" s="106"/>
      <c r="D40" s="106"/>
      <c r="E40" s="106"/>
      <c r="F40" s="106"/>
      <c r="G40" s="106"/>
      <c r="H40" s="106"/>
      <c r="I40" s="106"/>
      <c r="J40" s="106"/>
      <c r="K40" s="107"/>
    </row>
    <row r="41" spans="1:11" s="5" customFormat="1" ht="24.95" customHeight="1" thickBot="1" x14ac:dyDescent="0.25">
      <c r="A41" s="31"/>
      <c r="B41" s="103" t="s">
        <v>46</v>
      </c>
      <c r="C41" s="103"/>
      <c r="D41" s="103"/>
      <c r="E41" s="103"/>
      <c r="F41" s="103"/>
      <c r="G41" s="103"/>
      <c r="H41" s="103"/>
      <c r="I41" s="103"/>
      <c r="J41" s="103"/>
      <c r="K41" s="104"/>
    </row>
  </sheetData>
  <mergeCells count="37">
    <mergeCell ref="B41:K41"/>
    <mergeCell ref="B35:C35"/>
    <mergeCell ref="B36:C36"/>
    <mergeCell ref="B37:C37"/>
    <mergeCell ref="B38:D38"/>
    <mergeCell ref="B39:K39"/>
    <mergeCell ref="B40:K40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4:E5"/>
    <mergeCell ref="F4:H4"/>
    <mergeCell ref="I4:K4"/>
    <mergeCell ref="B8:C8"/>
    <mergeCell ref="B9:C9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showGridLines="0" view="pageBreakPreview" zoomScale="80" zoomScaleNormal="100" zoomScaleSheetLayoutView="80" workbookViewId="0">
      <selection activeCell="L12" sqref="L12"/>
    </sheetView>
  </sheetViews>
  <sheetFormatPr defaultColWidth="18.375" defaultRowHeight="21" customHeight="1" x14ac:dyDescent="0.2"/>
  <cols>
    <col min="1" max="1" width="2.5" style="38" customWidth="1"/>
    <col min="2" max="2" width="3.125" style="38" customWidth="1"/>
    <col min="3" max="3" width="16.875" style="38" customWidth="1"/>
    <col min="4" max="4" width="3.125" style="38" customWidth="1"/>
    <col min="5" max="5" width="2.5" style="38" customWidth="1"/>
    <col min="6" max="8" width="11.875" style="38" customWidth="1"/>
    <col min="9" max="11" width="25" style="58" customWidth="1"/>
    <col min="12" max="12" width="12.125" style="38" customWidth="1"/>
    <col min="13" max="13" width="12.5" style="38" customWidth="1"/>
    <col min="14" max="14" width="10.25" style="38" customWidth="1"/>
    <col min="15" max="15" width="8" style="38" bestFit="1" customWidth="1"/>
    <col min="16" max="16384" width="18.375" style="38"/>
  </cols>
  <sheetData>
    <row r="2" spans="1:11" s="5" customFormat="1" ht="24.95" customHeight="1" x14ac:dyDescent="0.2">
      <c r="A2" s="1"/>
      <c r="B2" s="2" t="s">
        <v>56</v>
      </c>
      <c r="E2" s="1"/>
      <c r="I2" s="39"/>
      <c r="J2" s="39"/>
      <c r="K2" s="39"/>
    </row>
    <row r="3" spans="1:11" s="5" customFormat="1" ht="24.95" customHeight="1" thickBot="1" x14ac:dyDescent="0.25">
      <c r="A3" s="6"/>
      <c r="B3" s="6"/>
      <c r="C3" s="6"/>
      <c r="D3" s="6"/>
      <c r="E3" s="6"/>
      <c r="F3" s="6"/>
      <c r="G3" s="6"/>
      <c r="H3" s="6"/>
      <c r="I3" s="40"/>
      <c r="J3" s="40"/>
      <c r="K3" s="40"/>
    </row>
    <row r="4" spans="1:11" s="5" customFormat="1" ht="24.95" customHeight="1" x14ac:dyDescent="0.2">
      <c r="A4" s="94" t="s">
        <v>0</v>
      </c>
      <c r="B4" s="95"/>
      <c r="C4" s="95"/>
      <c r="D4" s="95"/>
      <c r="E4" s="95"/>
      <c r="F4" s="98" t="s">
        <v>1</v>
      </c>
      <c r="G4" s="99"/>
      <c r="H4" s="100"/>
      <c r="I4" s="108" t="s">
        <v>47</v>
      </c>
      <c r="J4" s="108"/>
      <c r="K4" s="109"/>
    </row>
    <row r="5" spans="1:11" s="5" customFormat="1" ht="24.95" customHeight="1" x14ac:dyDescent="0.2">
      <c r="A5" s="96"/>
      <c r="B5" s="97"/>
      <c r="C5" s="97"/>
      <c r="D5" s="97"/>
      <c r="E5" s="97"/>
      <c r="F5" s="7" t="s">
        <v>37</v>
      </c>
      <c r="G5" s="8" t="s">
        <v>3</v>
      </c>
      <c r="H5" s="9" t="s">
        <v>44</v>
      </c>
      <c r="I5" s="41" t="s">
        <v>37</v>
      </c>
      <c r="J5" s="42" t="s">
        <v>3</v>
      </c>
      <c r="K5" s="43" t="s">
        <v>44</v>
      </c>
    </row>
    <row r="6" spans="1:11" s="5" customFormat="1" ht="24.95" customHeight="1" x14ac:dyDescent="0.2">
      <c r="A6" s="12"/>
      <c r="B6" s="1"/>
      <c r="C6" s="1"/>
      <c r="D6" s="1"/>
      <c r="E6" s="1"/>
      <c r="F6" s="13"/>
      <c r="G6" s="14"/>
      <c r="H6" s="15"/>
      <c r="I6" s="44"/>
      <c r="J6" s="45"/>
      <c r="K6" s="46" t="s">
        <v>4</v>
      </c>
    </row>
    <row r="7" spans="1:11" s="5" customFormat="1" ht="24.95" customHeight="1" x14ac:dyDescent="0.2">
      <c r="A7" s="12"/>
      <c r="B7" s="18" t="s">
        <v>5</v>
      </c>
      <c r="C7" s="1"/>
      <c r="D7" s="1"/>
      <c r="E7" s="1"/>
      <c r="F7" s="13"/>
      <c r="G7" s="14"/>
      <c r="H7" s="15"/>
      <c r="I7" s="44">
        <v>11.97113133940182</v>
      </c>
      <c r="J7" s="45">
        <v>11.650769230769232</v>
      </c>
      <c r="K7" s="46">
        <v>11.369698518140011</v>
      </c>
    </row>
    <row r="8" spans="1:11" s="5" customFormat="1" ht="50.1" customHeight="1" x14ac:dyDescent="0.2">
      <c r="A8" s="12"/>
      <c r="B8" s="92" t="s">
        <v>6</v>
      </c>
      <c r="C8" s="93"/>
      <c r="D8" s="1"/>
      <c r="E8" s="1"/>
      <c r="F8" s="47">
        <v>2</v>
      </c>
      <c r="G8" s="48">
        <v>2</v>
      </c>
      <c r="H8" s="49">
        <v>2</v>
      </c>
      <c r="I8" s="50">
        <v>15.576821773485513</v>
      </c>
      <c r="J8" s="51">
        <v>15.146529562982005</v>
      </c>
      <c r="K8" s="52">
        <v>14.804071246819339</v>
      </c>
    </row>
    <row r="9" spans="1:11" s="5" customFormat="1" ht="24.95" customHeight="1" x14ac:dyDescent="0.2">
      <c r="A9" s="12"/>
      <c r="B9" s="92" t="s">
        <v>7</v>
      </c>
      <c r="C9" s="93"/>
      <c r="D9" s="1"/>
      <c r="E9" s="1"/>
      <c r="F9" s="47">
        <v>9</v>
      </c>
      <c r="G9" s="48">
        <v>9</v>
      </c>
      <c r="H9" s="49">
        <v>10</v>
      </c>
      <c r="I9" s="50">
        <v>11.146596858638743</v>
      </c>
      <c r="J9" s="51">
        <v>10.725888324873097</v>
      </c>
      <c r="K9" s="52">
        <v>10.291457286432161</v>
      </c>
    </row>
    <row r="10" spans="1:11" s="5" customFormat="1" ht="24.95" customHeight="1" x14ac:dyDescent="0.2">
      <c r="A10" s="12"/>
      <c r="B10" s="92" t="s">
        <v>8</v>
      </c>
      <c r="C10" s="93"/>
      <c r="D10" s="1"/>
      <c r="E10" s="1"/>
      <c r="F10" s="47">
        <v>5</v>
      </c>
      <c r="G10" s="48">
        <v>5</v>
      </c>
      <c r="H10" s="49">
        <v>5</v>
      </c>
      <c r="I10" s="50">
        <v>11.781609195402298</v>
      </c>
      <c r="J10" s="51">
        <v>11.357414448669202</v>
      </c>
      <c r="K10" s="52">
        <v>11.378378378378379</v>
      </c>
    </row>
    <row r="11" spans="1:11" s="5" customFormat="1" ht="24.95" customHeight="1" x14ac:dyDescent="0.2">
      <c r="A11" s="12"/>
      <c r="B11" s="92" t="s">
        <v>9</v>
      </c>
      <c r="C11" s="93"/>
      <c r="D11" s="1"/>
      <c r="E11" s="1"/>
      <c r="F11" s="47">
        <v>11</v>
      </c>
      <c r="G11" s="48">
        <v>13</v>
      </c>
      <c r="H11" s="49">
        <v>14</v>
      </c>
      <c r="I11" s="50">
        <v>10.414634146341463</v>
      </c>
      <c r="J11" s="51">
        <v>9.9039999999999999</v>
      </c>
      <c r="K11" s="52">
        <v>9.6535433070866148</v>
      </c>
    </row>
    <row r="12" spans="1:11" s="5" customFormat="1" ht="24.95" customHeight="1" x14ac:dyDescent="0.2">
      <c r="A12" s="12"/>
      <c r="B12" s="92" t="s">
        <v>10</v>
      </c>
      <c r="C12" s="93"/>
      <c r="D12" s="1"/>
      <c r="E12" s="1"/>
      <c r="F12" s="47">
        <v>14</v>
      </c>
      <c r="G12" s="48">
        <v>10</v>
      </c>
      <c r="H12" s="49">
        <v>11</v>
      </c>
      <c r="I12" s="50">
        <v>10.252336448598131</v>
      </c>
      <c r="J12" s="51">
        <v>10.504854368932039</v>
      </c>
      <c r="K12" s="52">
        <v>10.25242718446602</v>
      </c>
    </row>
    <row r="13" spans="1:11" s="5" customFormat="1" ht="24.95" customHeight="1" x14ac:dyDescent="0.2">
      <c r="A13" s="12"/>
      <c r="B13" s="92" t="s">
        <v>11</v>
      </c>
      <c r="C13" s="93"/>
      <c r="D13" s="1"/>
      <c r="E13" s="1"/>
      <c r="F13" s="47">
        <v>10</v>
      </c>
      <c r="G13" s="48">
        <v>11</v>
      </c>
      <c r="H13" s="49">
        <v>8</v>
      </c>
      <c r="I13" s="50">
        <v>10.678260869565218</v>
      </c>
      <c r="J13" s="51">
        <v>10.428160919540231</v>
      </c>
      <c r="K13" s="52">
        <v>10.346041055718475</v>
      </c>
    </row>
    <row r="14" spans="1:11" s="5" customFormat="1" ht="24.95" customHeight="1" x14ac:dyDescent="0.2">
      <c r="A14" s="12"/>
      <c r="B14" s="92" t="s">
        <v>12</v>
      </c>
      <c r="C14" s="93"/>
      <c r="D14" s="1"/>
      <c r="E14" s="1"/>
      <c r="F14" s="47">
        <v>3</v>
      </c>
      <c r="G14" s="48">
        <v>4</v>
      </c>
      <c r="H14" s="49">
        <v>4</v>
      </c>
      <c r="I14" s="50">
        <v>12.864077669902912</v>
      </c>
      <c r="J14" s="51">
        <v>11.962264150943396</v>
      </c>
      <c r="K14" s="52">
        <v>11.51923076923077</v>
      </c>
    </row>
    <row r="15" spans="1:11" s="5" customFormat="1" ht="24.95" customHeight="1" x14ac:dyDescent="0.2">
      <c r="A15" s="12"/>
      <c r="B15" s="92" t="s">
        <v>13</v>
      </c>
      <c r="C15" s="93"/>
      <c r="D15" s="1"/>
      <c r="E15" s="1"/>
      <c r="F15" s="47">
        <v>8</v>
      </c>
      <c r="G15" s="48">
        <v>7</v>
      </c>
      <c r="H15" s="49">
        <v>6</v>
      </c>
      <c r="I15" s="50">
        <v>11.158671586715867</v>
      </c>
      <c r="J15" s="51">
        <v>10.948717948717949</v>
      </c>
      <c r="K15" s="52">
        <v>10.935606060606061</v>
      </c>
    </row>
    <row r="16" spans="1:11" s="5" customFormat="1" ht="24.95" customHeight="1" x14ac:dyDescent="0.2">
      <c r="A16" s="12"/>
      <c r="B16" s="92" t="s">
        <v>14</v>
      </c>
      <c r="C16" s="93"/>
      <c r="D16" s="1"/>
      <c r="E16" s="1"/>
      <c r="F16" s="47">
        <v>1</v>
      </c>
      <c r="G16" s="48">
        <v>1</v>
      </c>
      <c r="H16" s="49">
        <v>1</v>
      </c>
      <c r="I16" s="50">
        <v>16.713513513513515</v>
      </c>
      <c r="J16" s="51">
        <v>16.472826086956523</v>
      </c>
      <c r="K16" s="52">
        <v>15.747368421052631</v>
      </c>
    </row>
    <row r="17" spans="1:11" s="5" customFormat="1" ht="50.1" customHeight="1" x14ac:dyDescent="0.2">
      <c r="A17" s="12"/>
      <c r="B17" s="92" t="s">
        <v>15</v>
      </c>
      <c r="C17" s="93"/>
      <c r="D17" s="1"/>
      <c r="E17" s="1"/>
      <c r="F17" s="47">
        <v>22</v>
      </c>
      <c r="G17" s="48">
        <v>20</v>
      </c>
      <c r="H17" s="49">
        <v>18</v>
      </c>
      <c r="I17" s="50">
        <v>7.6486486486486482</v>
      </c>
      <c r="J17" s="51">
        <v>7.9714285714285715</v>
      </c>
      <c r="K17" s="52">
        <v>7.6944444444444446</v>
      </c>
    </row>
    <row r="18" spans="1:11" s="5" customFormat="1" ht="50.1" customHeight="1" x14ac:dyDescent="0.2">
      <c r="A18" s="12"/>
      <c r="B18" s="92" t="s">
        <v>16</v>
      </c>
      <c r="C18" s="93"/>
      <c r="D18" s="1"/>
      <c r="E18" s="1"/>
      <c r="F18" s="47">
        <v>16</v>
      </c>
      <c r="G18" s="48">
        <v>14</v>
      </c>
      <c r="H18" s="49">
        <v>15</v>
      </c>
      <c r="I18" s="50">
        <v>9.4</v>
      </c>
      <c r="J18" s="51">
        <v>9.56</v>
      </c>
      <c r="K18" s="52">
        <v>9.3733333333333331</v>
      </c>
    </row>
    <row r="19" spans="1:11" s="5" customFormat="1" ht="24.95" customHeight="1" x14ac:dyDescent="0.2">
      <c r="A19" s="12"/>
      <c r="B19" s="92" t="s">
        <v>17</v>
      </c>
      <c r="C19" s="93"/>
      <c r="D19" s="1"/>
      <c r="E19" s="1"/>
      <c r="F19" s="47">
        <v>15</v>
      </c>
      <c r="G19" s="48">
        <v>15</v>
      </c>
      <c r="H19" s="49">
        <v>22</v>
      </c>
      <c r="I19" s="50">
        <v>9.9411764705882355</v>
      </c>
      <c r="J19" s="51">
        <v>9.4117647058823533</v>
      </c>
      <c r="K19" s="52">
        <v>7.35</v>
      </c>
    </row>
    <row r="20" spans="1:11" s="5" customFormat="1" ht="24.95" customHeight="1" x14ac:dyDescent="0.2">
      <c r="A20" s="12"/>
      <c r="B20" s="92" t="s">
        <v>18</v>
      </c>
      <c r="C20" s="93"/>
      <c r="D20" s="1"/>
      <c r="E20" s="1"/>
      <c r="F20" s="47">
        <v>27</v>
      </c>
      <c r="G20" s="48">
        <v>27</v>
      </c>
      <c r="H20" s="49">
        <v>28</v>
      </c>
      <c r="I20" s="50">
        <v>6.125</v>
      </c>
      <c r="J20" s="51">
        <v>6.0625</v>
      </c>
      <c r="K20" s="52">
        <v>4.8571428571428568</v>
      </c>
    </row>
    <row r="21" spans="1:11" s="5" customFormat="1" ht="50.1" customHeight="1" x14ac:dyDescent="0.2">
      <c r="A21" s="12"/>
      <c r="B21" s="92" t="s">
        <v>19</v>
      </c>
      <c r="C21" s="93"/>
      <c r="D21" s="1"/>
      <c r="E21" s="1"/>
      <c r="F21" s="47">
        <v>18</v>
      </c>
      <c r="G21" s="48">
        <v>18</v>
      </c>
      <c r="H21" s="49">
        <v>16</v>
      </c>
      <c r="I21" s="50">
        <v>8.2898550724637676</v>
      </c>
      <c r="J21" s="51">
        <v>8.264705882352942</v>
      </c>
      <c r="K21" s="52">
        <v>8.2205882352941178</v>
      </c>
    </row>
    <row r="22" spans="1:11" s="5" customFormat="1" ht="24.95" customHeight="1" x14ac:dyDescent="0.2">
      <c r="A22" s="12"/>
      <c r="B22" s="92" t="s">
        <v>20</v>
      </c>
      <c r="C22" s="93"/>
      <c r="D22" s="1"/>
      <c r="E22" s="1"/>
      <c r="F22" s="47">
        <v>17</v>
      </c>
      <c r="G22" s="48">
        <v>17</v>
      </c>
      <c r="H22" s="49">
        <v>20</v>
      </c>
      <c r="I22" s="50">
        <v>8.5777777777777775</v>
      </c>
      <c r="J22" s="51">
        <v>8.3260869565217384</v>
      </c>
      <c r="K22" s="52">
        <v>7.5319148936170217</v>
      </c>
    </row>
    <row r="23" spans="1:11" s="5" customFormat="1" ht="24.95" customHeight="1" x14ac:dyDescent="0.2">
      <c r="A23" s="12"/>
      <c r="B23" s="92" t="s">
        <v>21</v>
      </c>
      <c r="C23" s="93"/>
      <c r="D23" s="1"/>
      <c r="E23" s="1"/>
      <c r="F23" s="47">
        <v>12</v>
      </c>
      <c r="G23" s="48">
        <v>8</v>
      </c>
      <c r="H23" s="49">
        <v>7</v>
      </c>
      <c r="I23" s="50">
        <v>10.381679389312977</v>
      </c>
      <c r="J23" s="51">
        <v>10.862903225806452</v>
      </c>
      <c r="K23" s="52">
        <v>10.5078125</v>
      </c>
    </row>
    <row r="24" spans="1:11" s="5" customFormat="1" ht="50.1" customHeight="1" x14ac:dyDescent="0.2">
      <c r="A24" s="12"/>
      <c r="B24" s="92" t="s">
        <v>22</v>
      </c>
      <c r="C24" s="93"/>
      <c r="D24" s="1"/>
      <c r="E24" s="1"/>
      <c r="F24" s="47">
        <v>13</v>
      </c>
      <c r="G24" s="48">
        <v>16</v>
      </c>
      <c r="H24" s="49">
        <v>13</v>
      </c>
      <c r="I24" s="50">
        <v>10.35483870967742</v>
      </c>
      <c r="J24" s="51">
        <v>9.1875</v>
      </c>
      <c r="K24" s="52">
        <v>9.6666666666666661</v>
      </c>
    </row>
    <row r="25" spans="1:11" s="5" customFormat="1" ht="24.95" customHeight="1" x14ac:dyDescent="0.2">
      <c r="A25" s="12"/>
      <c r="B25" s="92" t="s">
        <v>23</v>
      </c>
      <c r="C25" s="93"/>
      <c r="D25" s="1"/>
      <c r="E25" s="1"/>
      <c r="F25" s="47">
        <v>4</v>
      </c>
      <c r="G25" s="48">
        <v>3</v>
      </c>
      <c r="H25" s="49">
        <v>3</v>
      </c>
      <c r="I25" s="50">
        <v>11.878048780487806</v>
      </c>
      <c r="J25" s="51">
        <v>12.047619047619047</v>
      </c>
      <c r="K25" s="52">
        <v>12.24390243902439</v>
      </c>
    </row>
    <row r="26" spans="1:11" s="5" customFormat="1" ht="24.95" customHeight="1" x14ac:dyDescent="0.2">
      <c r="A26" s="12"/>
      <c r="B26" s="92" t="s">
        <v>24</v>
      </c>
      <c r="C26" s="93"/>
      <c r="D26" s="1"/>
      <c r="E26" s="1"/>
      <c r="F26" s="47">
        <v>19</v>
      </c>
      <c r="G26" s="48">
        <v>23</v>
      </c>
      <c r="H26" s="49">
        <v>24</v>
      </c>
      <c r="I26" s="50">
        <v>8.125</v>
      </c>
      <c r="J26" s="51">
        <v>7.1388888888888893</v>
      </c>
      <c r="K26" s="52">
        <v>6.2777777777777777</v>
      </c>
    </row>
    <row r="27" spans="1:11" s="5" customFormat="1" ht="24.95" customHeight="1" x14ac:dyDescent="0.2">
      <c r="A27" s="12"/>
      <c r="B27" s="92" t="s">
        <v>25</v>
      </c>
      <c r="C27" s="93"/>
      <c r="D27" s="1"/>
      <c r="E27" s="1"/>
      <c r="F27" s="47">
        <v>21</v>
      </c>
      <c r="G27" s="48">
        <v>21</v>
      </c>
      <c r="H27" s="49">
        <v>17</v>
      </c>
      <c r="I27" s="50">
        <v>7.7407407407407405</v>
      </c>
      <c r="J27" s="51">
        <v>7.3518518518518521</v>
      </c>
      <c r="K27" s="52">
        <v>7.7</v>
      </c>
    </row>
    <row r="28" spans="1:11" s="5" customFormat="1" ht="24.95" customHeight="1" x14ac:dyDescent="0.2">
      <c r="A28" s="12"/>
      <c r="B28" s="92" t="s">
        <v>26</v>
      </c>
      <c r="C28" s="93"/>
      <c r="D28" s="1"/>
      <c r="E28" s="1"/>
      <c r="F28" s="47">
        <v>7</v>
      </c>
      <c r="G28" s="48">
        <v>12</v>
      </c>
      <c r="H28" s="49">
        <v>12</v>
      </c>
      <c r="I28" s="50">
        <v>11.316666666666666</v>
      </c>
      <c r="J28" s="51">
        <v>10.14516129032258</v>
      </c>
      <c r="K28" s="52">
        <v>9.806451612903226</v>
      </c>
    </row>
    <row r="29" spans="1:11" s="5" customFormat="1" ht="24.95" customHeight="1" x14ac:dyDescent="0.2">
      <c r="A29" s="12"/>
      <c r="B29" s="92" t="s">
        <v>27</v>
      </c>
      <c r="C29" s="93"/>
      <c r="D29" s="1"/>
      <c r="E29" s="1"/>
      <c r="F29" s="47">
        <v>28</v>
      </c>
      <c r="G29" s="48">
        <v>28</v>
      </c>
      <c r="H29" s="49">
        <v>27</v>
      </c>
      <c r="I29" s="50">
        <v>5.6976744186046515</v>
      </c>
      <c r="J29" s="51">
        <v>5.3444444444444441</v>
      </c>
      <c r="K29" s="52">
        <v>5.2527472527472527</v>
      </c>
    </row>
    <row r="30" spans="1:11" s="5" customFormat="1" ht="50.1" customHeight="1" x14ac:dyDescent="0.2">
      <c r="A30" s="12"/>
      <c r="B30" s="92" t="s">
        <v>28</v>
      </c>
      <c r="C30" s="93"/>
      <c r="D30" s="1"/>
      <c r="E30" s="1"/>
      <c r="F30" s="47">
        <v>20</v>
      </c>
      <c r="G30" s="48">
        <v>19</v>
      </c>
      <c r="H30" s="49">
        <v>23</v>
      </c>
      <c r="I30" s="50">
        <v>8.017094017094017</v>
      </c>
      <c r="J30" s="51">
        <v>8.0087719298245617</v>
      </c>
      <c r="K30" s="52">
        <v>7.2184873949579833</v>
      </c>
    </row>
    <row r="31" spans="1:11" s="5" customFormat="1" ht="24.95" customHeight="1" x14ac:dyDescent="0.2">
      <c r="A31" s="12"/>
      <c r="B31" s="92" t="s">
        <v>29</v>
      </c>
      <c r="C31" s="93"/>
      <c r="D31" s="1"/>
      <c r="E31" s="1"/>
      <c r="F31" s="47">
        <v>6</v>
      </c>
      <c r="G31" s="48">
        <v>6</v>
      </c>
      <c r="H31" s="49">
        <v>9</v>
      </c>
      <c r="I31" s="50">
        <v>11.727272727272727</v>
      </c>
      <c r="J31" s="51">
        <v>11.012345679012345</v>
      </c>
      <c r="K31" s="52">
        <v>10.325581395348838</v>
      </c>
    </row>
    <row r="32" spans="1:11" s="5" customFormat="1" ht="24.95" customHeight="1" x14ac:dyDescent="0.2">
      <c r="A32" s="12"/>
      <c r="B32" s="92" t="s">
        <v>30</v>
      </c>
      <c r="C32" s="93"/>
      <c r="D32" s="1"/>
      <c r="E32" s="1"/>
      <c r="F32" s="47">
        <v>25</v>
      </c>
      <c r="G32" s="48">
        <v>25</v>
      </c>
      <c r="H32" s="49">
        <v>19</v>
      </c>
      <c r="I32" s="50">
        <v>6.4090909090909092</v>
      </c>
      <c r="J32" s="51">
        <v>6.1818181818181817</v>
      </c>
      <c r="K32" s="52">
        <v>7.666666666666667</v>
      </c>
    </row>
    <row r="33" spans="1:11" s="5" customFormat="1" ht="50.1" customHeight="1" x14ac:dyDescent="0.2">
      <c r="A33" s="12"/>
      <c r="B33" s="92" t="s">
        <v>31</v>
      </c>
      <c r="C33" s="93"/>
      <c r="D33" s="1"/>
      <c r="E33" s="1"/>
      <c r="F33" s="47">
        <v>23</v>
      </c>
      <c r="G33" s="48">
        <v>22</v>
      </c>
      <c r="H33" s="49">
        <v>21</v>
      </c>
      <c r="I33" s="50">
        <v>7.4124999999999996</v>
      </c>
      <c r="J33" s="51">
        <v>7.2650602409638552</v>
      </c>
      <c r="K33" s="52">
        <v>7.4487179487179489</v>
      </c>
    </row>
    <row r="34" spans="1:11" s="5" customFormat="1" ht="24.95" customHeight="1" x14ac:dyDescent="0.2">
      <c r="A34" s="12"/>
      <c r="B34" s="92" t="s">
        <v>32</v>
      </c>
      <c r="C34" s="93"/>
      <c r="D34" s="1"/>
      <c r="E34" s="1"/>
      <c r="F34" s="47">
        <v>26</v>
      </c>
      <c r="G34" s="48">
        <v>26</v>
      </c>
      <c r="H34" s="49">
        <v>26</v>
      </c>
      <c r="I34" s="50">
        <v>6.166666666666667</v>
      </c>
      <c r="J34" s="51">
        <v>6.1538461538461542</v>
      </c>
      <c r="K34" s="52">
        <v>5.5</v>
      </c>
    </row>
    <row r="35" spans="1:11" s="5" customFormat="1" ht="24.95" customHeight="1" x14ac:dyDescent="0.2">
      <c r="A35" s="12"/>
      <c r="B35" s="92" t="s">
        <v>33</v>
      </c>
      <c r="C35" s="93"/>
      <c r="D35" s="1"/>
      <c r="E35" s="1"/>
      <c r="F35" s="47">
        <v>29</v>
      </c>
      <c r="G35" s="48">
        <v>29</v>
      </c>
      <c r="H35" s="49">
        <v>29</v>
      </c>
      <c r="I35" s="50">
        <v>4.2727272727272725</v>
      </c>
      <c r="J35" s="51">
        <v>3.6</v>
      </c>
      <c r="K35" s="52">
        <v>3.4583333333333335</v>
      </c>
    </row>
    <row r="36" spans="1:11" s="5" customFormat="1" ht="24.95" customHeight="1" x14ac:dyDescent="0.2">
      <c r="A36" s="12"/>
      <c r="B36" s="92" t="s">
        <v>34</v>
      </c>
      <c r="C36" s="93"/>
      <c r="D36" s="1"/>
      <c r="E36" s="1"/>
      <c r="F36" s="47">
        <v>30</v>
      </c>
      <c r="G36" s="48">
        <v>30</v>
      </c>
      <c r="H36" s="49">
        <v>30</v>
      </c>
      <c r="I36" s="50">
        <v>2.2857142857142856</v>
      </c>
      <c r="J36" s="51">
        <v>2.625</v>
      </c>
      <c r="K36" s="52">
        <v>2.1111111111111112</v>
      </c>
    </row>
    <row r="37" spans="1:11" s="5" customFormat="1" ht="24.95" customHeight="1" x14ac:dyDescent="0.2">
      <c r="A37" s="12"/>
      <c r="B37" s="92" t="s">
        <v>35</v>
      </c>
      <c r="C37" s="93"/>
      <c r="D37" s="1"/>
      <c r="E37" s="1"/>
      <c r="F37" s="47">
        <v>24</v>
      </c>
      <c r="G37" s="48">
        <v>24</v>
      </c>
      <c r="H37" s="49">
        <v>25</v>
      </c>
      <c r="I37" s="50">
        <v>6.6629213483146064</v>
      </c>
      <c r="J37" s="51">
        <v>6.384615384615385</v>
      </c>
      <c r="K37" s="52">
        <v>5.7263157894736842</v>
      </c>
    </row>
    <row r="38" spans="1:11" s="5" customFormat="1" ht="24.95" customHeight="1" thickBot="1" x14ac:dyDescent="0.25">
      <c r="A38" s="31"/>
      <c r="B38" s="105"/>
      <c r="C38" s="105"/>
      <c r="D38" s="105"/>
      <c r="E38" s="90"/>
      <c r="F38" s="32"/>
      <c r="G38" s="33"/>
      <c r="H38" s="34"/>
      <c r="I38" s="53"/>
      <c r="J38" s="54"/>
      <c r="K38" s="55"/>
    </row>
    <row r="39" spans="1:11" s="5" customFormat="1" ht="25.5" customHeight="1" x14ac:dyDescent="0.2">
      <c r="A39" s="12"/>
      <c r="B39" s="91" t="s">
        <v>36</v>
      </c>
      <c r="C39" s="91"/>
      <c r="D39" s="91"/>
      <c r="E39" s="91"/>
      <c r="F39" s="1"/>
      <c r="G39" s="1"/>
      <c r="H39" s="1"/>
      <c r="I39" s="44"/>
      <c r="J39" s="44"/>
      <c r="K39" s="56"/>
    </row>
    <row r="40" spans="1:11" s="5" customFormat="1" ht="25.5" customHeight="1" x14ac:dyDescent="0.2">
      <c r="A40" s="12"/>
      <c r="B40" s="106" t="s">
        <v>45</v>
      </c>
      <c r="C40" s="106"/>
      <c r="D40" s="106"/>
      <c r="E40" s="106"/>
      <c r="F40" s="106"/>
      <c r="G40" s="106"/>
      <c r="H40" s="106"/>
      <c r="I40" s="106"/>
      <c r="J40" s="44"/>
      <c r="K40" s="56"/>
    </row>
    <row r="41" spans="1:11" s="5" customFormat="1" ht="25.5" customHeight="1" thickBot="1" x14ac:dyDescent="0.25">
      <c r="A41" s="31"/>
      <c r="B41" s="103" t="s">
        <v>48</v>
      </c>
      <c r="C41" s="103"/>
      <c r="D41" s="103"/>
      <c r="E41" s="103"/>
      <c r="F41" s="103"/>
      <c r="G41" s="103"/>
      <c r="H41" s="103"/>
      <c r="I41" s="103"/>
      <c r="J41" s="40"/>
      <c r="K41" s="57"/>
    </row>
  </sheetData>
  <mergeCells count="36">
    <mergeCell ref="B41:I41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D38"/>
    <mergeCell ref="B40:I40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showGridLines="0" view="pageBreakPreview" zoomScale="80" zoomScaleNormal="100" zoomScaleSheetLayoutView="80" workbookViewId="0">
      <selection activeCell="M11" sqref="M11"/>
    </sheetView>
  </sheetViews>
  <sheetFormatPr defaultColWidth="18.375" defaultRowHeight="21" customHeight="1" x14ac:dyDescent="0.2"/>
  <cols>
    <col min="1" max="1" width="2.5" style="38" customWidth="1"/>
    <col min="2" max="2" width="3.125" style="38" customWidth="1"/>
    <col min="3" max="3" width="16.875" style="38" customWidth="1"/>
    <col min="4" max="4" width="3.125" style="38" customWidth="1"/>
    <col min="5" max="5" width="2.5" style="38" customWidth="1"/>
    <col min="6" max="8" width="11.875" style="38" customWidth="1"/>
    <col min="9" max="11" width="25" style="38" customWidth="1"/>
    <col min="12" max="12" width="12.125" style="38" customWidth="1"/>
    <col min="13" max="13" width="12.5" style="38" customWidth="1"/>
    <col min="14" max="14" width="10.25" style="38" customWidth="1"/>
    <col min="15" max="15" width="8" style="38" bestFit="1" customWidth="1"/>
    <col min="16" max="16384" width="18.375" style="38"/>
  </cols>
  <sheetData>
    <row r="2" spans="1:11" s="5" customFormat="1" ht="24.95" customHeight="1" x14ac:dyDescent="0.2">
      <c r="A2" s="1"/>
      <c r="B2" s="2" t="s">
        <v>57</v>
      </c>
      <c r="C2" s="3"/>
      <c r="D2" s="3"/>
      <c r="E2" s="3"/>
      <c r="F2" s="3"/>
      <c r="G2" s="3"/>
      <c r="H2" s="3"/>
      <c r="I2" s="3"/>
      <c r="J2" s="3"/>
      <c r="K2" s="3"/>
    </row>
    <row r="3" spans="1:11" s="5" customFormat="1" ht="24.95" customHeight="1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5" customFormat="1" ht="24.95" customHeight="1" x14ac:dyDescent="0.2">
      <c r="A4" s="94" t="s">
        <v>0</v>
      </c>
      <c r="B4" s="95"/>
      <c r="C4" s="95"/>
      <c r="D4" s="95"/>
      <c r="E4" s="95"/>
      <c r="F4" s="98" t="s">
        <v>1</v>
      </c>
      <c r="G4" s="99"/>
      <c r="H4" s="100"/>
      <c r="I4" s="101" t="s">
        <v>38</v>
      </c>
      <c r="J4" s="101"/>
      <c r="K4" s="102"/>
    </row>
    <row r="5" spans="1:11" s="5" customFormat="1" ht="24.95" customHeight="1" x14ac:dyDescent="0.2">
      <c r="A5" s="96"/>
      <c r="B5" s="97"/>
      <c r="C5" s="97"/>
      <c r="D5" s="97"/>
      <c r="E5" s="97"/>
      <c r="F5" s="7" t="s">
        <v>37</v>
      </c>
      <c r="G5" s="8" t="s">
        <v>3</v>
      </c>
      <c r="H5" s="9" t="s">
        <v>44</v>
      </c>
      <c r="I5" s="8" t="s">
        <v>37</v>
      </c>
      <c r="J5" s="10" t="s">
        <v>3</v>
      </c>
      <c r="K5" s="11" t="s">
        <v>44</v>
      </c>
    </row>
    <row r="6" spans="1:11" s="5" customFormat="1" ht="24.95" customHeight="1" x14ac:dyDescent="0.2">
      <c r="A6" s="12"/>
      <c r="B6" s="1"/>
      <c r="C6" s="1"/>
      <c r="D6" s="1"/>
      <c r="E6" s="1"/>
      <c r="F6" s="13"/>
      <c r="G6" s="14"/>
      <c r="H6" s="15"/>
      <c r="I6" s="1"/>
      <c r="J6" s="16"/>
      <c r="K6" s="17" t="s">
        <v>4</v>
      </c>
    </row>
    <row r="7" spans="1:11" s="5" customFormat="1" ht="24.95" customHeight="1" x14ac:dyDescent="0.2">
      <c r="A7" s="12"/>
      <c r="B7" s="18" t="s">
        <v>5</v>
      </c>
      <c r="C7" s="1"/>
      <c r="D7" s="1"/>
      <c r="E7" s="1"/>
      <c r="F7" s="59"/>
      <c r="G7" s="60"/>
      <c r="H7" s="61"/>
      <c r="I7" s="62">
        <v>24480</v>
      </c>
      <c r="J7" s="63">
        <v>23809</v>
      </c>
      <c r="K7" s="64">
        <v>23633</v>
      </c>
    </row>
    <row r="8" spans="1:11" s="5" customFormat="1" ht="50.1" customHeight="1" x14ac:dyDescent="0.2">
      <c r="A8" s="12"/>
      <c r="B8" s="92" t="s">
        <v>6</v>
      </c>
      <c r="C8" s="93"/>
      <c r="D8" s="1"/>
      <c r="E8" s="1"/>
      <c r="F8" s="65">
        <v>1</v>
      </c>
      <c r="G8" s="66">
        <v>1</v>
      </c>
      <c r="H8" s="67">
        <v>1</v>
      </c>
      <c r="I8" s="68">
        <v>9979</v>
      </c>
      <c r="J8" s="69">
        <v>9718</v>
      </c>
      <c r="K8" s="70">
        <v>9754</v>
      </c>
    </row>
    <row r="9" spans="1:11" s="5" customFormat="1" ht="24.95" customHeight="1" x14ac:dyDescent="0.2">
      <c r="A9" s="12"/>
      <c r="B9" s="92" t="s">
        <v>7</v>
      </c>
      <c r="C9" s="93"/>
      <c r="D9" s="1"/>
      <c r="E9" s="1"/>
      <c r="F9" s="65">
        <v>6</v>
      </c>
      <c r="G9" s="66">
        <v>6</v>
      </c>
      <c r="H9" s="67">
        <v>6</v>
      </c>
      <c r="I9" s="68">
        <v>1092</v>
      </c>
      <c r="J9" s="69">
        <v>1029</v>
      </c>
      <c r="K9" s="70">
        <v>1013</v>
      </c>
    </row>
    <row r="10" spans="1:11" s="5" customFormat="1" ht="24.95" customHeight="1" x14ac:dyDescent="0.2">
      <c r="A10" s="12"/>
      <c r="B10" s="92" t="s">
        <v>8</v>
      </c>
      <c r="C10" s="93"/>
      <c r="D10" s="1"/>
      <c r="E10" s="1"/>
      <c r="F10" s="65">
        <v>3</v>
      </c>
      <c r="G10" s="66">
        <v>3</v>
      </c>
      <c r="H10" s="67">
        <v>3</v>
      </c>
      <c r="I10" s="68">
        <v>1561</v>
      </c>
      <c r="J10" s="69">
        <v>1591</v>
      </c>
      <c r="K10" s="70">
        <v>1573</v>
      </c>
    </row>
    <row r="11" spans="1:11" s="5" customFormat="1" ht="24.95" customHeight="1" x14ac:dyDescent="0.2">
      <c r="A11" s="12"/>
      <c r="B11" s="92" t="s">
        <v>9</v>
      </c>
      <c r="C11" s="93"/>
      <c r="D11" s="1"/>
      <c r="E11" s="1"/>
      <c r="F11" s="65">
        <v>8</v>
      </c>
      <c r="G11" s="66">
        <v>8</v>
      </c>
      <c r="H11" s="67">
        <v>8</v>
      </c>
      <c r="I11" s="68">
        <v>721</v>
      </c>
      <c r="J11" s="69">
        <v>697</v>
      </c>
      <c r="K11" s="70">
        <v>661</v>
      </c>
    </row>
    <row r="12" spans="1:11" s="5" customFormat="1" ht="24.95" customHeight="1" x14ac:dyDescent="0.2">
      <c r="A12" s="12"/>
      <c r="B12" s="92" t="s">
        <v>10</v>
      </c>
      <c r="C12" s="93"/>
      <c r="D12" s="1"/>
      <c r="E12" s="1"/>
      <c r="F12" s="65">
        <v>10</v>
      </c>
      <c r="G12" s="66">
        <v>10</v>
      </c>
      <c r="H12" s="67">
        <v>10</v>
      </c>
      <c r="I12" s="68">
        <v>557</v>
      </c>
      <c r="J12" s="69">
        <v>550</v>
      </c>
      <c r="K12" s="70">
        <v>513</v>
      </c>
    </row>
    <row r="13" spans="1:11" s="5" customFormat="1" ht="24.95" customHeight="1" x14ac:dyDescent="0.2">
      <c r="A13" s="12"/>
      <c r="B13" s="92" t="s">
        <v>11</v>
      </c>
      <c r="C13" s="93"/>
      <c r="D13" s="1"/>
      <c r="E13" s="1"/>
      <c r="F13" s="65">
        <v>2</v>
      </c>
      <c r="G13" s="66">
        <v>2</v>
      </c>
      <c r="H13" s="67">
        <v>2</v>
      </c>
      <c r="I13" s="68">
        <v>2029</v>
      </c>
      <c r="J13" s="69">
        <v>1945</v>
      </c>
      <c r="K13" s="70">
        <v>1911</v>
      </c>
    </row>
    <row r="14" spans="1:11" s="5" customFormat="1" ht="24.95" customHeight="1" x14ac:dyDescent="0.2">
      <c r="A14" s="12"/>
      <c r="B14" s="92" t="s">
        <v>12</v>
      </c>
      <c r="C14" s="93"/>
      <c r="D14" s="1"/>
      <c r="E14" s="1"/>
      <c r="F14" s="65">
        <v>7</v>
      </c>
      <c r="G14" s="66">
        <v>7</v>
      </c>
      <c r="H14" s="67">
        <v>7</v>
      </c>
      <c r="I14" s="68">
        <v>780</v>
      </c>
      <c r="J14" s="69">
        <v>789</v>
      </c>
      <c r="K14" s="70">
        <v>774</v>
      </c>
    </row>
    <row r="15" spans="1:11" s="5" customFormat="1" ht="24.95" customHeight="1" x14ac:dyDescent="0.2">
      <c r="A15" s="12"/>
      <c r="B15" s="92" t="s">
        <v>13</v>
      </c>
      <c r="C15" s="93"/>
      <c r="D15" s="1"/>
      <c r="E15" s="1"/>
      <c r="F15" s="65">
        <v>5</v>
      </c>
      <c r="G15" s="66">
        <v>5</v>
      </c>
      <c r="H15" s="67">
        <v>4</v>
      </c>
      <c r="I15" s="68">
        <v>1437</v>
      </c>
      <c r="J15" s="69">
        <v>1384</v>
      </c>
      <c r="K15" s="70">
        <v>1399</v>
      </c>
    </row>
    <row r="16" spans="1:11" s="5" customFormat="1" ht="24.95" customHeight="1" x14ac:dyDescent="0.2">
      <c r="A16" s="12"/>
      <c r="B16" s="92" t="s">
        <v>14</v>
      </c>
      <c r="C16" s="93"/>
      <c r="D16" s="1"/>
      <c r="E16" s="1"/>
      <c r="F16" s="65">
        <v>4</v>
      </c>
      <c r="G16" s="66">
        <v>4</v>
      </c>
      <c r="H16" s="67">
        <v>5</v>
      </c>
      <c r="I16" s="68">
        <v>1495</v>
      </c>
      <c r="J16" s="69">
        <v>1446</v>
      </c>
      <c r="K16" s="70">
        <v>1368</v>
      </c>
    </row>
    <row r="17" spans="1:11" s="5" customFormat="1" ht="50.1" customHeight="1" x14ac:dyDescent="0.2">
      <c r="A17" s="12"/>
      <c r="B17" s="92" t="s">
        <v>15</v>
      </c>
      <c r="C17" s="93"/>
      <c r="D17" s="1"/>
      <c r="E17" s="1"/>
      <c r="F17" s="65">
        <v>23</v>
      </c>
      <c r="G17" s="66">
        <v>23</v>
      </c>
      <c r="H17" s="67">
        <v>23</v>
      </c>
      <c r="I17" s="68">
        <v>132</v>
      </c>
      <c r="J17" s="69">
        <v>113</v>
      </c>
      <c r="K17" s="70">
        <v>117</v>
      </c>
    </row>
    <row r="18" spans="1:11" s="5" customFormat="1" ht="50.1" customHeight="1" x14ac:dyDescent="0.2">
      <c r="A18" s="12"/>
      <c r="B18" s="92" t="s">
        <v>16</v>
      </c>
      <c r="C18" s="93"/>
      <c r="D18" s="1"/>
      <c r="E18" s="1"/>
      <c r="F18" s="65">
        <v>13</v>
      </c>
      <c r="G18" s="66">
        <v>14</v>
      </c>
      <c r="H18" s="67">
        <v>14</v>
      </c>
      <c r="I18" s="68">
        <v>380</v>
      </c>
      <c r="J18" s="69">
        <v>357</v>
      </c>
      <c r="K18" s="70">
        <v>354</v>
      </c>
    </row>
    <row r="19" spans="1:11" s="5" customFormat="1" ht="24.95" customHeight="1" x14ac:dyDescent="0.2">
      <c r="A19" s="12"/>
      <c r="B19" s="92" t="s">
        <v>17</v>
      </c>
      <c r="C19" s="93"/>
      <c r="D19" s="1"/>
      <c r="E19" s="1"/>
      <c r="F19" s="65">
        <v>24</v>
      </c>
      <c r="G19" s="66">
        <v>25</v>
      </c>
      <c r="H19" s="67">
        <v>25</v>
      </c>
      <c r="I19" s="68">
        <v>96</v>
      </c>
      <c r="J19" s="69">
        <v>91</v>
      </c>
      <c r="K19" s="70">
        <v>96</v>
      </c>
    </row>
    <row r="20" spans="1:11" s="5" customFormat="1" ht="24.95" customHeight="1" x14ac:dyDescent="0.2">
      <c r="A20" s="12"/>
      <c r="B20" s="92" t="s">
        <v>18</v>
      </c>
      <c r="C20" s="93"/>
      <c r="D20" s="1"/>
      <c r="E20" s="1"/>
      <c r="F20" s="65">
        <v>29</v>
      </c>
      <c r="G20" s="66">
        <v>29</v>
      </c>
      <c r="H20" s="67">
        <v>29</v>
      </c>
      <c r="I20" s="68">
        <v>41</v>
      </c>
      <c r="J20" s="69">
        <v>37</v>
      </c>
      <c r="K20" s="70">
        <v>30</v>
      </c>
    </row>
    <row r="21" spans="1:11" s="5" customFormat="1" ht="50.1" customHeight="1" x14ac:dyDescent="0.2">
      <c r="A21" s="12"/>
      <c r="B21" s="92" t="s">
        <v>19</v>
      </c>
      <c r="C21" s="93"/>
      <c r="D21" s="1"/>
      <c r="E21" s="1"/>
      <c r="F21" s="65">
        <v>17</v>
      </c>
      <c r="G21" s="66">
        <v>16</v>
      </c>
      <c r="H21" s="67">
        <v>16</v>
      </c>
      <c r="I21" s="68">
        <v>305</v>
      </c>
      <c r="J21" s="69">
        <v>306</v>
      </c>
      <c r="K21" s="70">
        <v>303</v>
      </c>
    </row>
    <row r="22" spans="1:11" s="5" customFormat="1" ht="24.95" customHeight="1" x14ac:dyDescent="0.2">
      <c r="A22" s="12"/>
      <c r="B22" s="92" t="s">
        <v>20</v>
      </c>
      <c r="C22" s="93"/>
      <c r="D22" s="1"/>
      <c r="E22" s="1"/>
      <c r="F22" s="65">
        <v>21</v>
      </c>
      <c r="G22" s="66">
        <v>21</v>
      </c>
      <c r="H22" s="67">
        <v>21</v>
      </c>
      <c r="I22" s="68">
        <v>195</v>
      </c>
      <c r="J22" s="69">
        <v>169</v>
      </c>
      <c r="K22" s="70">
        <v>181</v>
      </c>
    </row>
    <row r="23" spans="1:11" s="5" customFormat="1" ht="24.95" customHeight="1" x14ac:dyDescent="0.2">
      <c r="A23" s="12"/>
      <c r="B23" s="92" t="s">
        <v>21</v>
      </c>
      <c r="C23" s="93"/>
      <c r="D23" s="1"/>
      <c r="E23" s="1"/>
      <c r="F23" s="65">
        <v>9</v>
      </c>
      <c r="G23" s="66">
        <v>9</v>
      </c>
      <c r="H23" s="67">
        <v>9</v>
      </c>
      <c r="I23" s="68">
        <v>654</v>
      </c>
      <c r="J23" s="69">
        <v>666</v>
      </c>
      <c r="K23" s="70">
        <v>630</v>
      </c>
    </row>
    <row r="24" spans="1:11" s="5" customFormat="1" ht="50.1" customHeight="1" x14ac:dyDescent="0.2">
      <c r="A24" s="12"/>
      <c r="B24" s="92" t="s">
        <v>22</v>
      </c>
      <c r="C24" s="93"/>
      <c r="D24" s="1"/>
      <c r="E24" s="1"/>
      <c r="F24" s="65">
        <v>22</v>
      </c>
      <c r="G24" s="66">
        <v>22</v>
      </c>
      <c r="H24" s="67">
        <v>22</v>
      </c>
      <c r="I24" s="68">
        <v>167</v>
      </c>
      <c r="J24" s="69">
        <v>167</v>
      </c>
      <c r="K24" s="70">
        <v>147</v>
      </c>
    </row>
    <row r="25" spans="1:11" s="5" customFormat="1" ht="24.95" customHeight="1" x14ac:dyDescent="0.2">
      <c r="A25" s="12"/>
      <c r="B25" s="92" t="s">
        <v>23</v>
      </c>
      <c r="C25" s="93"/>
      <c r="D25" s="1"/>
      <c r="E25" s="1"/>
      <c r="F25" s="65">
        <v>19</v>
      </c>
      <c r="G25" s="66">
        <v>19</v>
      </c>
      <c r="H25" s="67">
        <v>18</v>
      </c>
      <c r="I25" s="68">
        <v>242</v>
      </c>
      <c r="J25" s="69">
        <v>222</v>
      </c>
      <c r="K25" s="70">
        <v>232</v>
      </c>
    </row>
    <row r="26" spans="1:11" s="5" customFormat="1" ht="24.95" customHeight="1" x14ac:dyDescent="0.2">
      <c r="A26" s="12"/>
      <c r="B26" s="92" t="s">
        <v>24</v>
      </c>
      <c r="C26" s="93"/>
      <c r="D26" s="1"/>
      <c r="E26" s="1"/>
      <c r="F26" s="65">
        <v>25</v>
      </c>
      <c r="G26" s="66">
        <v>24</v>
      </c>
      <c r="H26" s="67">
        <v>24</v>
      </c>
      <c r="I26" s="68">
        <v>92</v>
      </c>
      <c r="J26" s="69">
        <v>100</v>
      </c>
      <c r="K26" s="70">
        <v>104</v>
      </c>
    </row>
    <row r="27" spans="1:11" s="5" customFormat="1" ht="24.95" customHeight="1" x14ac:dyDescent="0.2">
      <c r="A27" s="12"/>
      <c r="B27" s="92" t="s">
        <v>25</v>
      </c>
      <c r="C27" s="93"/>
      <c r="D27" s="1"/>
      <c r="E27" s="1"/>
      <c r="F27" s="65">
        <v>20</v>
      </c>
      <c r="G27" s="66">
        <v>18</v>
      </c>
      <c r="H27" s="67">
        <v>19</v>
      </c>
      <c r="I27" s="68">
        <v>200</v>
      </c>
      <c r="J27" s="69">
        <v>225</v>
      </c>
      <c r="K27" s="70">
        <v>224</v>
      </c>
    </row>
    <row r="28" spans="1:11" s="5" customFormat="1" ht="24.95" customHeight="1" x14ac:dyDescent="0.2">
      <c r="A28" s="12"/>
      <c r="B28" s="92" t="s">
        <v>26</v>
      </c>
      <c r="C28" s="93"/>
      <c r="D28" s="1"/>
      <c r="E28" s="1"/>
      <c r="F28" s="65">
        <v>14</v>
      </c>
      <c r="G28" s="66">
        <v>13</v>
      </c>
      <c r="H28" s="67">
        <v>13</v>
      </c>
      <c r="I28" s="68">
        <v>379</v>
      </c>
      <c r="J28" s="69">
        <v>373</v>
      </c>
      <c r="K28" s="70">
        <v>355</v>
      </c>
    </row>
    <row r="29" spans="1:11" s="5" customFormat="1" ht="24.95" customHeight="1" x14ac:dyDescent="0.2">
      <c r="A29" s="12"/>
      <c r="B29" s="92" t="s">
        <v>27</v>
      </c>
      <c r="C29" s="93"/>
      <c r="D29" s="1"/>
      <c r="E29" s="1"/>
      <c r="F29" s="65">
        <v>15</v>
      </c>
      <c r="G29" s="66">
        <v>15</v>
      </c>
      <c r="H29" s="67">
        <v>15</v>
      </c>
      <c r="I29" s="68">
        <v>341</v>
      </c>
      <c r="J29" s="69">
        <v>323</v>
      </c>
      <c r="K29" s="70">
        <v>306</v>
      </c>
    </row>
    <row r="30" spans="1:11" s="5" customFormat="1" ht="50.1" customHeight="1" x14ac:dyDescent="0.2">
      <c r="A30" s="12"/>
      <c r="B30" s="92" t="s">
        <v>28</v>
      </c>
      <c r="C30" s="93"/>
      <c r="D30" s="1"/>
      <c r="E30" s="1"/>
      <c r="F30" s="65">
        <v>11</v>
      </c>
      <c r="G30" s="66">
        <v>11</v>
      </c>
      <c r="H30" s="67">
        <v>11</v>
      </c>
      <c r="I30" s="68">
        <v>427</v>
      </c>
      <c r="J30" s="69">
        <v>407</v>
      </c>
      <c r="K30" s="70">
        <v>440</v>
      </c>
    </row>
    <row r="31" spans="1:11" s="5" customFormat="1" ht="24.95" customHeight="1" x14ac:dyDescent="0.2">
      <c r="A31" s="12"/>
      <c r="B31" s="92" t="s">
        <v>29</v>
      </c>
      <c r="C31" s="93"/>
      <c r="D31" s="1"/>
      <c r="E31" s="1"/>
      <c r="F31" s="65">
        <v>12</v>
      </c>
      <c r="G31" s="66">
        <v>12</v>
      </c>
      <c r="H31" s="67">
        <v>12</v>
      </c>
      <c r="I31" s="68">
        <v>392</v>
      </c>
      <c r="J31" s="69">
        <v>397</v>
      </c>
      <c r="K31" s="70">
        <v>419</v>
      </c>
    </row>
    <row r="32" spans="1:11" s="5" customFormat="1" ht="24.95" customHeight="1" x14ac:dyDescent="0.2">
      <c r="A32" s="12"/>
      <c r="B32" s="92" t="s">
        <v>30</v>
      </c>
      <c r="C32" s="93"/>
      <c r="D32" s="1"/>
      <c r="E32" s="1"/>
      <c r="F32" s="65">
        <v>28</v>
      </c>
      <c r="G32" s="66">
        <v>27</v>
      </c>
      <c r="H32" s="67">
        <v>27</v>
      </c>
      <c r="I32" s="68">
        <v>67</v>
      </c>
      <c r="J32" s="69">
        <v>64</v>
      </c>
      <c r="K32" s="70">
        <v>68</v>
      </c>
    </row>
    <row r="33" spans="1:11" s="5" customFormat="1" ht="50.1" customHeight="1" x14ac:dyDescent="0.2">
      <c r="A33" s="12"/>
      <c r="B33" s="92" t="s">
        <v>31</v>
      </c>
      <c r="C33" s="93"/>
      <c r="D33" s="1"/>
      <c r="E33" s="1"/>
      <c r="F33" s="65">
        <v>16</v>
      </c>
      <c r="G33" s="66">
        <v>17</v>
      </c>
      <c r="H33" s="67">
        <v>17</v>
      </c>
      <c r="I33" s="68">
        <v>322</v>
      </c>
      <c r="J33" s="69">
        <v>299</v>
      </c>
      <c r="K33" s="70">
        <v>293</v>
      </c>
    </row>
    <row r="34" spans="1:11" s="5" customFormat="1" ht="24.95" customHeight="1" x14ac:dyDescent="0.2">
      <c r="A34" s="12"/>
      <c r="B34" s="92" t="s">
        <v>32</v>
      </c>
      <c r="C34" s="93"/>
      <c r="D34" s="1"/>
      <c r="E34" s="1"/>
      <c r="F34" s="65">
        <v>27</v>
      </c>
      <c r="G34" s="66">
        <v>28</v>
      </c>
      <c r="H34" s="67">
        <v>28</v>
      </c>
      <c r="I34" s="68">
        <v>70</v>
      </c>
      <c r="J34" s="69">
        <v>53</v>
      </c>
      <c r="K34" s="70">
        <v>47</v>
      </c>
    </row>
    <row r="35" spans="1:11" s="5" customFormat="1" ht="24.95" customHeight="1" x14ac:dyDescent="0.2">
      <c r="A35" s="12"/>
      <c r="B35" s="92" t="s">
        <v>33</v>
      </c>
      <c r="C35" s="93"/>
      <c r="D35" s="1"/>
      <c r="E35" s="1"/>
      <c r="F35" s="65">
        <v>26</v>
      </c>
      <c r="G35" s="66">
        <v>26</v>
      </c>
      <c r="H35" s="67">
        <v>26</v>
      </c>
      <c r="I35" s="68">
        <v>73</v>
      </c>
      <c r="J35" s="69">
        <v>87</v>
      </c>
      <c r="K35" s="70">
        <v>92</v>
      </c>
    </row>
    <row r="36" spans="1:11" s="5" customFormat="1" ht="24.95" customHeight="1" x14ac:dyDescent="0.2">
      <c r="A36" s="12"/>
      <c r="B36" s="92" t="s">
        <v>34</v>
      </c>
      <c r="C36" s="93"/>
      <c r="D36" s="1"/>
      <c r="E36" s="1"/>
      <c r="F36" s="65">
        <v>30</v>
      </c>
      <c r="G36" s="66">
        <v>30</v>
      </c>
      <c r="H36" s="67">
        <v>30</v>
      </c>
      <c r="I36" s="68">
        <v>7</v>
      </c>
      <c r="J36" s="69">
        <v>3</v>
      </c>
      <c r="K36" s="70">
        <v>6</v>
      </c>
    </row>
    <row r="37" spans="1:11" s="5" customFormat="1" ht="24.95" customHeight="1" x14ac:dyDescent="0.2">
      <c r="A37" s="12"/>
      <c r="B37" s="92" t="s">
        <v>35</v>
      </c>
      <c r="C37" s="93"/>
      <c r="D37" s="1"/>
      <c r="E37" s="1"/>
      <c r="F37" s="65">
        <v>18</v>
      </c>
      <c r="G37" s="66">
        <v>20</v>
      </c>
      <c r="H37" s="67">
        <v>20</v>
      </c>
      <c r="I37" s="68">
        <v>247</v>
      </c>
      <c r="J37" s="69">
        <v>201</v>
      </c>
      <c r="K37" s="70">
        <v>223</v>
      </c>
    </row>
    <row r="38" spans="1:11" s="5" customFormat="1" ht="24.95" customHeight="1" thickBot="1" x14ac:dyDescent="0.25">
      <c r="A38" s="31"/>
      <c r="B38" s="105"/>
      <c r="C38" s="105"/>
      <c r="D38" s="105"/>
      <c r="E38" s="90"/>
      <c r="F38" s="32"/>
      <c r="G38" s="33"/>
      <c r="H38" s="34"/>
      <c r="I38" s="71"/>
      <c r="J38" s="36"/>
      <c r="K38" s="72"/>
    </row>
    <row r="39" spans="1:11" s="5" customFormat="1" ht="25.5" customHeight="1" x14ac:dyDescent="0.2">
      <c r="A39" s="12"/>
      <c r="B39" s="91" t="s">
        <v>36</v>
      </c>
      <c r="C39" s="91"/>
      <c r="D39" s="91"/>
      <c r="E39" s="91"/>
      <c r="F39" s="1"/>
      <c r="G39" s="1"/>
      <c r="H39" s="1"/>
      <c r="I39" s="1"/>
      <c r="J39" s="1"/>
      <c r="K39" s="73"/>
    </row>
    <row r="40" spans="1:11" s="5" customFormat="1" ht="25.5" customHeight="1" x14ac:dyDescent="0.2">
      <c r="A40" s="12"/>
      <c r="B40" s="106" t="s">
        <v>49</v>
      </c>
      <c r="C40" s="106"/>
      <c r="D40" s="106"/>
      <c r="E40" s="106"/>
      <c r="F40" s="106"/>
      <c r="G40" s="106"/>
      <c r="H40" s="106"/>
      <c r="I40" s="1"/>
      <c r="J40" s="1"/>
      <c r="K40" s="73"/>
    </row>
    <row r="41" spans="1:11" s="5" customFormat="1" ht="25.5" customHeight="1" thickBot="1" x14ac:dyDescent="0.25">
      <c r="A41" s="31"/>
      <c r="B41" s="103" t="s">
        <v>50</v>
      </c>
      <c r="C41" s="103"/>
      <c r="D41" s="103"/>
      <c r="E41" s="103"/>
      <c r="F41" s="103"/>
      <c r="G41" s="103"/>
      <c r="H41" s="103"/>
      <c r="I41" s="6"/>
      <c r="J41" s="6"/>
      <c r="K41" s="74"/>
    </row>
  </sheetData>
  <mergeCells count="36">
    <mergeCell ref="B41:H41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D38"/>
    <mergeCell ref="B40:H40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showGridLines="0" view="pageBreakPreview" zoomScale="80" zoomScaleNormal="100" zoomScaleSheetLayoutView="80" workbookViewId="0">
      <selection activeCell="L11" sqref="L11"/>
    </sheetView>
  </sheetViews>
  <sheetFormatPr defaultColWidth="18.375" defaultRowHeight="21" customHeight="1" x14ac:dyDescent="0.2"/>
  <cols>
    <col min="1" max="1" width="2.5" style="38" customWidth="1"/>
    <col min="2" max="2" width="3.125" style="38" customWidth="1"/>
    <col min="3" max="3" width="16.875" style="38" customWidth="1"/>
    <col min="4" max="4" width="3.125" style="38" customWidth="1"/>
    <col min="5" max="5" width="2.5" style="38" customWidth="1"/>
    <col min="6" max="8" width="11.875" style="38" customWidth="1"/>
    <col min="9" max="11" width="25" style="58" customWidth="1"/>
    <col min="12" max="12" width="12.125" style="38" customWidth="1"/>
    <col min="13" max="13" width="12.5" style="38" customWidth="1"/>
    <col min="14" max="14" width="10.25" style="38" customWidth="1"/>
    <col min="15" max="15" width="8" style="38" bestFit="1" customWidth="1"/>
    <col min="16" max="16384" width="18.375" style="38"/>
  </cols>
  <sheetData>
    <row r="2" spans="1:11" s="5" customFormat="1" ht="24.95" customHeight="1" x14ac:dyDescent="0.2">
      <c r="A2" s="1"/>
      <c r="B2" s="2" t="s">
        <v>58</v>
      </c>
      <c r="E2" s="1"/>
      <c r="I2" s="39"/>
      <c r="J2" s="39"/>
      <c r="K2" s="39"/>
    </row>
    <row r="3" spans="1:11" s="5" customFormat="1" ht="24.95" customHeight="1" thickBot="1" x14ac:dyDescent="0.25">
      <c r="A3" s="6"/>
      <c r="B3" s="6"/>
      <c r="C3" s="6"/>
      <c r="D3" s="6"/>
      <c r="E3" s="6"/>
      <c r="F3" s="6"/>
      <c r="G3" s="6"/>
      <c r="H3" s="6"/>
      <c r="I3" s="40"/>
      <c r="J3" s="40"/>
      <c r="K3" s="40"/>
    </row>
    <row r="4" spans="1:11" s="5" customFormat="1" ht="24.95" customHeight="1" x14ac:dyDescent="0.2">
      <c r="A4" s="94" t="s">
        <v>0</v>
      </c>
      <c r="B4" s="95"/>
      <c r="C4" s="95"/>
      <c r="D4" s="95"/>
      <c r="E4" s="95"/>
      <c r="F4" s="98" t="s">
        <v>1</v>
      </c>
      <c r="G4" s="99"/>
      <c r="H4" s="100"/>
      <c r="I4" s="108" t="s">
        <v>51</v>
      </c>
      <c r="J4" s="108"/>
      <c r="K4" s="109"/>
    </row>
    <row r="5" spans="1:11" s="5" customFormat="1" ht="24.95" customHeight="1" x14ac:dyDescent="0.2">
      <c r="A5" s="96"/>
      <c r="B5" s="97"/>
      <c r="C5" s="97"/>
      <c r="D5" s="97"/>
      <c r="E5" s="97"/>
      <c r="F5" s="7" t="s">
        <v>37</v>
      </c>
      <c r="G5" s="8" t="s">
        <v>3</v>
      </c>
      <c r="H5" s="9" t="s">
        <v>44</v>
      </c>
      <c r="I5" s="41" t="s">
        <v>37</v>
      </c>
      <c r="J5" s="42" t="s">
        <v>3</v>
      </c>
      <c r="K5" s="43" t="s">
        <v>44</v>
      </c>
    </row>
    <row r="6" spans="1:11" s="5" customFormat="1" ht="24.95" customHeight="1" x14ac:dyDescent="0.2">
      <c r="A6" s="12"/>
      <c r="B6" s="1"/>
      <c r="C6" s="1"/>
      <c r="D6" s="1"/>
      <c r="E6" s="1"/>
      <c r="F6" s="13"/>
      <c r="G6" s="14"/>
      <c r="H6" s="15"/>
      <c r="I6" s="44"/>
      <c r="J6" s="45"/>
      <c r="K6" s="46" t="s">
        <v>4</v>
      </c>
    </row>
    <row r="7" spans="1:11" s="5" customFormat="1" ht="24.95" customHeight="1" x14ac:dyDescent="0.2">
      <c r="A7" s="12"/>
      <c r="B7" s="18" t="s">
        <v>5</v>
      </c>
      <c r="C7" s="1"/>
      <c r="D7" s="1"/>
      <c r="E7" s="1"/>
      <c r="F7" s="75"/>
      <c r="G7" s="76"/>
      <c r="H7" s="77"/>
      <c r="I7" s="44">
        <v>10.629613547546679</v>
      </c>
      <c r="J7" s="45">
        <v>10.460896309314586</v>
      </c>
      <c r="K7" s="46">
        <v>10.365350877192983</v>
      </c>
    </row>
    <row r="8" spans="1:11" s="5" customFormat="1" ht="50.1" customHeight="1" x14ac:dyDescent="0.2">
      <c r="A8" s="12"/>
      <c r="B8" s="92" t="s">
        <v>6</v>
      </c>
      <c r="C8" s="93"/>
      <c r="D8" s="1"/>
      <c r="E8" s="1"/>
      <c r="F8" s="47">
        <v>1</v>
      </c>
      <c r="G8" s="48">
        <v>1</v>
      </c>
      <c r="H8" s="78">
        <v>1</v>
      </c>
      <c r="I8" s="50">
        <v>14.740029542097489</v>
      </c>
      <c r="J8" s="51">
        <v>14.591591591591591</v>
      </c>
      <c r="K8" s="79">
        <v>14.558208955223881</v>
      </c>
    </row>
    <row r="9" spans="1:11" s="5" customFormat="1" ht="24.95" customHeight="1" x14ac:dyDescent="0.2">
      <c r="A9" s="12"/>
      <c r="B9" s="92" t="s">
        <v>7</v>
      </c>
      <c r="C9" s="93"/>
      <c r="D9" s="1"/>
      <c r="E9" s="1"/>
      <c r="F9" s="47">
        <v>10</v>
      </c>
      <c r="G9" s="48">
        <v>12</v>
      </c>
      <c r="H9" s="78">
        <v>9</v>
      </c>
      <c r="I9" s="50">
        <v>9.75</v>
      </c>
      <c r="J9" s="51">
        <v>9.2702702702702702</v>
      </c>
      <c r="K9" s="79">
        <v>9.1261261261261257</v>
      </c>
    </row>
    <row r="10" spans="1:11" s="5" customFormat="1" ht="24.95" customHeight="1" x14ac:dyDescent="0.2">
      <c r="A10" s="12"/>
      <c r="B10" s="92" t="s">
        <v>8</v>
      </c>
      <c r="C10" s="93"/>
      <c r="D10" s="1"/>
      <c r="E10" s="1"/>
      <c r="F10" s="47">
        <v>6</v>
      </c>
      <c r="G10" s="48">
        <v>4</v>
      </c>
      <c r="H10" s="78">
        <v>5</v>
      </c>
      <c r="I10" s="50">
        <v>10.406666666666666</v>
      </c>
      <c r="J10" s="51">
        <v>10.467105263157896</v>
      </c>
      <c r="K10" s="79">
        <v>10.281045751633988</v>
      </c>
    </row>
    <row r="11" spans="1:11" s="5" customFormat="1" ht="24.95" customHeight="1" x14ac:dyDescent="0.2">
      <c r="A11" s="12"/>
      <c r="B11" s="92" t="s">
        <v>9</v>
      </c>
      <c r="C11" s="93"/>
      <c r="D11" s="1"/>
      <c r="E11" s="1"/>
      <c r="F11" s="47">
        <v>11</v>
      </c>
      <c r="G11" s="48">
        <v>9</v>
      </c>
      <c r="H11" s="78">
        <v>10</v>
      </c>
      <c r="I11" s="50">
        <v>9.7432432432432439</v>
      </c>
      <c r="J11" s="51">
        <v>9.4189189189189193</v>
      </c>
      <c r="K11" s="79">
        <v>9.0547945205479454</v>
      </c>
    </row>
    <row r="12" spans="1:11" s="5" customFormat="1" ht="24.95" customHeight="1" x14ac:dyDescent="0.2">
      <c r="A12" s="12"/>
      <c r="B12" s="92" t="s">
        <v>10</v>
      </c>
      <c r="C12" s="93"/>
      <c r="D12" s="1"/>
      <c r="E12" s="1"/>
      <c r="F12" s="47">
        <v>19</v>
      </c>
      <c r="G12" s="48">
        <v>18</v>
      </c>
      <c r="H12" s="78">
        <v>18</v>
      </c>
      <c r="I12" s="50">
        <v>7.2337662337662341</v>
      </c>
      <c r="J12" s="51">
        <v>7.6388888888888893</v>
      </c>
      <c r="K12" s="79">
        <v>7.125</v>
      </c>
    </row>
    <row r="13" spans="1:11" s="5" customFormat="1" ht="24.95" customHeight="1" x14ac:dyDescent="0.2">
      <c r="A13" s="12"/>
      <c r="B13" s="92" t="s">
        <v>11</v>
      </c>
      <c r="C13" s="93"/>
      <c r="D13" s="1"/>
      <c r="E13" s="1"/>
      <c r="F13" s="47">
        <v>12</v>
      </c>
      <c r="G13" s="48">
        <v>11</v>
      </c>
      <c r="H13" s="78">
        <v>11</v>
      </c>
      <c r="I13" s="50">
        <v>9.5707547169811313</v>
      </c>
      <c r="J13" s="51">
        <v>9.3509615384615383</v>
      </c>
      <c r="K13" s="79">
        <v>9.0141509433962259</v>
      </c>
    </row>
    <row r="14" spans="1:11" s="5" customFormat="1" ht="24.95" customHeight="1" x14ac:dyDescent="0.2">
      <c r="A14" s="12"/>
      <c r="B14" s="92" t="s">
        <v>12</v>
      </c>
      <c r="C14" s="93"/>
      <c r="D14" s="1"/>
      <c r="E14" s="1"/>
      <c r="F14" s="47">
        <v>13</v>
      </c>
      <c r="G14" s="48">
        <v>13</v>
      </c>
      <c r="H14" s="78">
        <v>15</v>
      </c>
      <c r="I14" s="50">
        <v>9.1764705882352935</v>
      </c>
      <c r="J14" s="51">
        <v>8.7666666666666675</v>
      </c>
      <c r="K14" s="79">
        <v>8.32258064516129</v>
      </c>
    </row>
    <row r="15" spans="1:11" s="5" customFormat="1" ht="24.95" customHeight="1" x14ac:dyDescent="0.2">
      <c r="A15" s="12"/>
      <c r="B15" s="92" t="s">
        <v>13</v>
      </c>
      <c r="C15" s="93"/>
      <c r="D15" s="1"/>
      <c r="E15" s="1"/>
      <c r="F15" s="47">
        <v>8</v>
      </c>
      <c r="G15" s="48">
        <v>5</v>
      </c>
      <c r="H15" s="78">
        <v>6</v>
      </c>
      <c r="I15" s="50">
        <v>10.048951048951048</v>
      </c>
      <c r="J15" s="51">
        <v>10.176470588235293</v>
      </c>
      <c r="K15" s="79">
        <v>10.137681159420289</v>
      </c>
    </row>
    <row r="16" spans="1:11" s="5" customFormat="1" ht="24.95" customHeight="1" x14ac:dyDescent="0.2">
      <c r="A16" s="12"/>
      <c r="B16" s="92" t="s">
        <v>14</v>
      </c>
      <c r="C16" s="93"/>
      <c r="D16" s="1"/>
      <c r="E16" s="1"/>
      <c r="F16" s="47">
        <v>2</v>
      </c>
      <c r="G16" s="48">
        <v>2</v>
      </c>
      <c r="H16" s="78">
        <v>2</v>
      </c>
      <c r="I16" s="50">
        <v>14.375</v>
      </c>
      <c r="J16" s="51">
        <v>14.46</v>
      </c>
      <c r="K16" s="79">
        <v>14.25</v>
      </c>
    </row>
    <row r="17" spans="1:11" s="5" customFormat="1" ht="50.1" customHeight="1" x14ac:dyDescent="0.2">
      <c r="A17" s="12"/>
      <c r="B17" s="92" t="s">
        <v>15</v>
      </c>
      <c r="C17" s="93"/>
      <c r="D17" s="1"/>
      <c r="E17" s="1"/>
      <c r="F17" s="47">
        <v>25</v>
      </c>
      <c r="G17" s="48">
        <v>26</v>
      </c>
      <c r="H17" s="78">
        <v>23</v>
      </c>
      <c r="I17" s="50">
        <v>4.8888888888888893</v>
      </c>
      <c r="J17" s="51">
        <v>4.708333333333333</v>
      </c>
      <c r="K17" s="79">
        <v>4.875</v>
      </c>
    </row>
    <row r="18" spans="1:11" s="5" customFormat="1" ht="50.1" customHeight="1" x14ac:dyDescent="0.2">
      <c r="A18" s="12"/>
      <c r="B18" s="92" t="s">
        <v>16</v>
      </c>
      <c r="C18" s="93"/>
      <c r="D18" s="1"/>
      <c r="E18" s="1"/>
      <c r="F18" s="47">
        <v>7</v>
      </c>
      <c r="G18" s="48">
        <v>10</v>
      </c>
      <c r="H18" s="78">
        <v>8</v>
      </c>
      <c r="I18" s="50">
        <v>10.27027027027027</v>
      </c>
      <c r="J18" s="51">
        <v>9.3947368421052637</v>
      </c>
      <c r="K18" s="79">
        <v>9.5675675675675684</v>
      </c>
    </row>
    <row r="19" spans="1:11" s="5" customFormat="1" ht="24.95" customHeight="1" x14ac:dyDescent="0.2">
      <c r="A19" s="12"/>
      <c r="B19" s="92" t="s">
        <v>17</v>
      </c>
      <c r="C19" s="93"/>
      <c r="D19" s="1"/>
      <c r="E19" s="1"/>
      <c r="F19" s="47">
        <v>23</v>
      </c>
      <c r="G19" s="48">
        <v>24</v>
      </c>
      <c r="H19" s="78">
        <v>27</v>
      </c>
      <c r="I19" s="50">
        <v>6</v>
      </c>
      <c r="J19" s="51">
        <v>4.7894736842105265</v>
      </c>
      <c r="K19" s="79">
        <v>4.1739130434782608</v>
      </c>
    </row>
    <row r="20" spans="1:11" s="5" customFormat="1" ht="24.95" customHeight="1" x14ac:dyDescent="0.2">
      <c r="A20" s="12"/>
      <c r="B20" s="92" t="s">
        <v>18</v>
      </c>
      <c r="C20" s="93"/>
      <c r="D20" s="1"/>
      <c r="E20" s="1"/>
      <c r="F20" s="47">
        <v>29</v>
      </c>
      <c r="G20" s="48">
        <v>29</v>
      </c>
      <c r="H20" s="78">
        <v>29</v>
      </c>
      <c r="I20" s="50">
        <v>2.2777777777777777</v>
      </c>
      <c r="J20" s="51">
        <v>2.6428571428571428</v>
      </c>
      <c r="K20" s="79">
        <v>2.3076923076923075</v>
      </c>
    </row>
    <row r="21" spans="1:11" s="5" customFormat="1" ht="50.1" customHeight="1" x14ac:dyDescent="0.2">
      <c r="A21" s="12"/>
      <c r="B21" s="92" t="s">
        <v>19</v>
      </c>
      <c r="C21" s="93"/>
      <c r="D21" s="1"/>
      <c r="E21" s="1"/>
      <c r="F21" s="47">
        <v>9</v>
      </c>
      <c r="G21" s="48">
        <v>7</v>
      </c>
      <c r="H21" s="78">
        <v>7</v>
      </c>
      <c r="I21" s="50">
        <v>9.8387096774193541</v>
      </c>
      <c r="J21" s="51">
        <v>9.870967741935484</v>
      </c>
      <c r="K21" s="79">
        <v>9.7741935483870961</v>
      </c>
    </row>
    <row r="22" spans="1:11" s="5" customFormat="1" ht="24.95" customHeight="1" x14ac:dyDescent="0.2">
      <c r="A22" s="12"/>
      <c r="B22" s="92" t="s">
        <v>20</v>
      </c>
      <c r="C22" s="93"/>
      <c r="D22" s="1"/>
      <c r="E22" s="1"/>
      <c r="F22" s="47">
        <v>16</v>
      </c>
      <c r="G22" s="48">
        <v>20</v>
      </c>
      <c r="H22" s="78">
        <v>19</v>
      </c>
      <c r="I22" s="50">
        <v>7.8</v>
      </c>
      <c r="J22" s="51">
        <v>5.8275862068965516</v>
      </c>
      <c r="K22" s="79">
        <v>6.7037037037037033</v>
      </c>
    </row>
    <row r="23" spans="1:11" s="5" customFormat="1" ht="24.95" customHeight="1" x14ac:dyDescent="0.2">
      <c r="A23" s="12"/>
      <c r="B23" s="92" t="s">
        <v>21</v>
      </c>
      <c r="C23" s="93"/>
      <c r="D23" s="1"/>
      <c r="E23" s="1"/>
      <c r="F23" s="47">
        <v>14</v>
      </c>
      <c r="G23" s="48">
        <v>14</v>
      </c>
      <c r="H23" s="78">
        <v>12</v>
      </c>
      <c r="I23" s="50">
        <v>8.7200000000000006</v>
      </c>
      <c r="J23" s="51">
        <v>8.7631578947368425</v>
      </c>
      <c r="K23" s="79">
        <v>9</v>
      </c>
    </row>
    <row r="24" spans="1:11" s="5" customFormat="1" ht="50.1" customHeight="1" x14ac:dyDescent="0.2">
      <c r="A24" s="12"/>
      <c r="B24" s="92" t="s">
        <v>22</v>
      </c>
      <c r="C24" s="93"/>
      <c r="D24" s="1"/>
      <c r="E24" s="1"/>
      <c r="F24" s="47">
        <v>5</v>
      </c>
      <c r="G24" s="48">
        <v>8</v>
      </c>
      <c r="H24" s="78">
        <v>13</v>
      </c>
      <c r="I24" s="50">
        <v>10.4375</v>
      </c>
      <c r="J24" s="51">
        <v>9.8235294117647065</v>
      </c>
      <c r="K24" s="79">
        <v>8.6470588235294112</v>
      </c>
    </row>
    <row r="25" spans="1:11" s="5" customFormat="1" ht="24.95" customHeight="1" x14ac:dyDescent="0.2">
      <c r="A25" s="12"/>
      <c r="B25" s="92" t="s">
        <v>23</v>
      </c>
      <c r="C25" s="93"/>
      <c r="D25" s="1"/>
      <c r="E25" s="1"/>
      <c r="F25" s="47">
        <v>4</v>
      </c>
      <c r="G25" s="48">
        <v>6</v>
      </c>
      <c r="H25" s="78">
        <v>4</v>
      </c>
      <c r="I25" s="50">
        <v>10.521739130434783</v>
      </c>
      <c r="J25" s="51">
        <v>10.090909090909092</v>
      </c>
      <c r="K25" s="79">
        <v>10.545454545454545</v>
      </c>
    </row>
    <row r="26" spans="1:11" s="5" customFormat="1" ht="24.95" customHeight="1" x14ac:dyDescent="0.2">
      <c r="A26" s="12"/>
      <c r="B26" s="92" t="s">
        <v>24</v>
      </c>
      <c r="C26" s="93"/>
      <c r="D26" s="1"/>
      <c r="E26" s="1"/>
      <c r="F26" s="47">
        <v>17</v>
      </c>
      <c r="G26" s="48">
        <v>16</v>
      </c>
      <c r="H26" s="78">
        <v>17</v>
      </c>
      <c r="I26" s="50">
        <v>7.666666666666667</v>
      </c>
      <c r="J26" s="51">
        <v>8.3333333333333339</v>
      </c>
      <c r="K26" s="79">
        <v>7.4285714285714288</v>
      </c>
    </row>
    <row r="27" spans="1:11" s="5" customFormat="1" ht="24.95" customHeight="1" x14ac:dyDescent="0.2">
      <c r="A27" s="12"/>
      <c r="B27" s="92" t="s">
        <v>25</v>
      </c>
      <c r="C27" s="93"/>
      <c r="D27" s="1"/>
      <c r="E27" s="1"/>
      <c r="F27" s="47">
        <v>27</v>
      </c>
      <c r="G27" s="48">
        <v>25</v>
      </c>
      <c r="H27" s="78">
        <v>25</v>
      </c>
      <c r="I27" s="50">
        <v>4.3478260869565215</v>
      </c>
      <c r="J27" s="51">
        <v>4.7872340425531918</v>
      </c>
      <c r="K27" s="79">
        <v>4.4800000000000004</v>
      </c>
    </row>
    <row r="28" spans="1:11" s="5" customFormat="1" ht="24.95" customHeight="1" x14ac:dyDescent="0.2">
      <c r="A28" s="12"/>
      <c r="B28" s="92" t="s">
        <v>26</v>
      </c>
      <c r="C28" s="93"/>
      <c r="D28" s="1"/>
      <c r="E28" s="1"/>
      <c r="F28" s="47">
        <v>15</v>
      </c>
      <c r="G28" s="48">
        <v>15</v>
      </c>
      <c r="H28" s="78">
        <v>16</v>
      </c>
      <c r="I28" s="50">
        <v>8.4222222222222225</v>
      </c>
      <c r="J28" s="51">
        <v>8.4772727272727266</v>
      </c>
      <c r="K28" s="79">
        <v>8.2558139534883725</v>
      </c>
    </row>
    <row r="29" spans="1:11" s="5" customFormat="1" ht="24.95" customHeight="1" x14ac:dyDescent="0.2">
      <c r="A29" s="12"/>
      <c r="B29" s="92" t="s">
        <v>27</v>
      </c>
      <c r="C29" s="93"/>
      <c r="D29" s="1"/>
      <c r="E29" s="1"/>
      <c r="F29" s="47">
        <v>24</v>
      </c>
      <c r="G29" s="48">
        <v>21</v>
      </c>
      <c r="H29" s="78">
        <v>22</v>
      </c>
      <c r="I29" s="50">
        <v>5.8793103448275863</v>
      </c>
      <c r="J29" s="51">
        <v>5.3833333333333337</v>
      </c>
      <c r="K29" s="79">
        <v>5.1864406779661021</v>
      </c>
    </row>
    <row r="30" spans="1:11" s="5" customFormat="1" ht="50.1" customHeight="1" x14ac:dyDescent="0.2">
      <c r="A30" s="12"/>
      <c r="B30" s="92" t="s">
        <v>28</v>
      </c>
      <c r="C30" s="93"/>
      <c r="D30" s="1"/>
      <c r="E30" s="1"/>
      <c r="F30" s="47">
        <v>18</v>
      </c>
      <c r="G30" s="48">
        <v>17</v>
      </c>
      <c r="H30" s="78">
        <v>14</v>
      </c>
      <c r="I30" s="50">
        <v>7.3620689655172411</v>
      </c>
      <c r="J30" s="51">
        <v>7.8269230769230766</v>
      </c>
      <c r="K30" s="79">
        <v>8.4615384615384617</v>
      </c>
    </row>
    <row r="31" spans="1:11" s="5" customFormat="1" ht="24.95" customHeight="1" x14ac:dyDescent="0.2">
      <c r="A31" s="12"/>
      <c r="B31" s="92" t="s">
        <v>29</v>
      </c>
      <c r="C31" s="93"/>
      <c r="D31" s="1"/>
      <c r="E31" s="1"/>
      <c r="F31" s="47">
        <v>3</v>
      </c>
      <c r="G31" s="48">
        <v>3</v>
      </c>
      <c r="H31" s="78">
        <v>3</v>
      </c>
      <c r="I31" s="50">
        <v>11.878787878787879</v>
      </c>
      <c r="J31" s="51">
        <v>12.030303030303031</v>
      </c>
      <c r="K31" s="79">
        <v>12.696969696969697</v>
      </c>
    </row>
    <row r="32" spans="1:11" s="5" customFormat="1" ht="24.95" customHeight="1" x14ac:dyDescent="0.2">
      <c r="A32" s="12"/>
      <c r="B32" s="92" t="s">
        <v>30</v>
      </c>
      <c r="C32" s="93"/>
      <c r="D32" s="1"/>
      <c r="E32" s="1"/>
      <c r="F32" s="47">
        <v>22</v>
      </c>
      <c r="G32" s="48">
        <v>22</v>
      </c>
      <c r="H32" s="78">
        <v>21</v>
      </c>
      <c r="I32" s="50">
        <v>6.0909090909090908</v>
      </c>
      <c r="J32" s="51">
        <v>5.333333333333333</v>
      </c>
      <c r="K32" s="79">
        <v>5.666666666666667</v>
      </c>
    </row>
    <row r="33" spans="1:11" s="5" customFormat="1" ht="50.1" customHeight="1" x14ac:dyDescent="0.2">
      <c r="A33" s="12"/>
      <c r="B33" s="92" t="s">
        <v>31</v>
      </c>
      <c r="C33" s="93"/>
      <c r="D33" s="1"/>
      <c r="E33" s="1"/>
      <c r="F33" s="47">
        <v>20</v>
      </c>
      <c r="G33" s="48">
        <v>19</v>
      </c>
      <c r="H33" s="78">
        <v>20</v>
      </c>
      <c r="I33" s="50">
        <v>7</v>
      </c>
      <c r="J33" s="51">
        <v>6.3617021276595747</v>
      </c>
      <c r="K33" s="79">
        <v>5.9795918367346941</v>
      </c>
    </row>
    <row r="34" spans="1:11" s="5" customFormat="1" ht="24.95" customHeight="1" x14ac:dyDescent="0.2">
      <c r="A34" s="12"/>
      <c r="B34" s="92" t="s">
        <v>32</v>
      </c>
      <c r="C34" s="93"/>
      <c r="D34" s="1"/>
      <c r="E34" s="1"/>
      <c r="F34" s="47">
        <v>21</v>
      </c>
      <c r="G34" s="48">
        <v>23</v>
      </c>
      <c r="H34" s="78">
        <v>28</v>
      </c>
      <c r="I34" s="50">
        <v>6.3636363636363633</v>
      </c>
      <c r="J34" s="51">
        <v>5.3</v>
      </c>
      <c r="K34" s="79">
        <v>3.9166666666666665</v>
      </c>
    </row>
    <row r="35" spans="1:11" s="5" customFormat="1" ht="24.95" customHeight="1" x14ac:dyDescent="0.2">
      <c r="A35" s="12"/>
      <c r="B35" s="92" t="s">
        <v>33</v>
      </c>
      <c r="C35" s="93"/>
      <c r="D35" s="1"/>
      <c r="E35" s="1"/>
      <c r="F35" s="47">
        <v>28</v>
      </c>
      <c r="G35" s="48">
        <v>27</v>
      </c>
      <c r="H35" s="78">
        <v>24</v>
      </c>
      <c r="I35" s="50">
        <v>3.3181818181818183</v>
      </c>
      <c r="J35" s="51">
        <v>4.1428571428571432</v>
      </c>
      <c r="K35" s="79">
        <v>4.8421052631578947</v>
      </c>
    </row>
    <row r="36" spans="1:11" s="5" customFormat="1" ht="24.95" customHeight="1" x14ac:dyDescent="0.2">
      <c r="A36" s="12"/>
      <c r="B36" s="92" t="s">
        <v>34</v>
      </c>
      <c r="C36" s="93"/>
      <c r="D36" s="1"/>
      <c r="E36" s="1"/>
      <c r="F36" s="47">
        <v>30</v>
      </c>
      <c r="G36" s="48">
        <v>30</v>
      </c>
      <c r="H36" s="78">
        <v>30</v>
      </c>
      <c r="I36" s="50">
        <v>1.4</v>
      </c>
      <c r="J36" s="51">
        <v>0.6</v>
      </c>
      <c r="K36" s="79">
        <v>1.2</v>
      </c>
    </row>
    <row r="37" spans="1:11" s="5" customFormat="1" ht="24.95" customHeight="1" x14ac:dyDescent="0.2">
      <c r="A37" s="12"/>
      <c r="B37" s="92" t="s">
        <v>35</v>
      </c>
      <c r="C37" s="93"/>
      <c r="D37" s="1"/>
      <c r="E37" s="1"/>
      <c r="F37" s="47">
        <v>26</v>
      </c>
      <c r="G37" s="48">
        <v>28</v>
      </c>
      <c r="H37" s="78">
        <v>26</v>
      </c>
      <c r="I37" s="50">
        <v>4.5740740740740744</v>
      </c>
      <c r="J37" s="51">
        <v>3.7222222222222223</v>
      </c>
      <c r="K37" s="79">
        <v>4.46</v>
      </c>
    </row>
    <row r="38" spans="1:11" s="5" customFormat="1" ht="24.95" customHeight="1" thickBot="1" x14ac:dyDescent="0.25">
      <c r="A38" s="31"/>
      <c r="B38" s="105"/>
      <c r="C38" s="105"/>
      <c r="D38" s="105"/>
      <c r="E38" s="90"/>
      <c r="F38" s="80"/>
      <c r="G38" s="81"/>
      <c r="H38" s="82"/>
      <c r="I38" s="53"/>
      <c r="J38" s="54"/>
      <c r="K38" s="83"/>
    </row>
    <row r="39" spans="1:11" s="5" customFormat="1" ht="25.5" customHeight="1" x14ac:dyDescent="0.2">
      <c r="A39" s="12"/>
      <c r="B39" s="91" t="s">
        <v>36</v>
      </c>
      <c r="C39" s="91"/>
      <c r="D39" s="91"/>
      <c r="E39" s="91"/>
      <c r="F39" s="1"/>
      <c r="G39" s="1"/>
      <c r="H39" s="1"/>
      <c r="I39" s="44"/>
      <c r="J39" s="44"/>
      <c r="K39" s="56"/>
    </row>
    <row r="40" spans="1:11" s="5" customFormat="1" ht="25.5" customHeight="1" x14ac:dyDescent="0.2">
      <c r="A40" s="12"/>
      <c r="B40" s="106" t="s">
        <v>49</v>
      </c>
      <c r="C40" s="106"/>
      <c r="D40" s="106"/>
      <c r="E40" s="106"/>
      <c r="F40" s="106"/>
      <c r="G40" s="106"/>
      <c r="H40" s="106"/>
      <c r="I40" s="106"/>
      <c r="J40" s="44"/>
      <c r="K40" s="56"/>
    </row>
    <row r="41" spans="1:11" s="5" customFormat="1" ht="25.5" customHeight="1" thickBot="1" x14ac:dyDescent="0.25">
      <c r="A41" s="31"/>
      <c r="B41" s="103" t="s">
        <v>52</v>
      </c>
      <c r="C41" s="103"/>
      <c r="D41" s="103"/>
      <c r="E41" s="103"/>
      <c r="F41" s="103"/>
      <c r="G41" s="103"/>
      <c r="H41" s="103"/>
      <c r="I41" s="103"/>
      <c r="J41" s="40"/>
      <c r="K41" s="57"/>
    </row>
  </sheetData>
  <mergeCells count="36">
    <mergeCell ref="B41:I41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D38"/>
    <mergeCell ref="B40:I40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3"/>
  <hyperlinks>
    <hyperlink ref="J30" r:id="rId1" display="=@sum(I7:I61)"/>
    <hyperlink ref="I30" r:id="rId2" display="=@sum(I7:I61)"/>
  </hyperlinks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view="pageBreakPreview" zoomScale="80" zoomScaleNormal="100" zoomScaleSheetLayoutView="80" workbookViewId="0">
      <selection activeCell="L12" sqref="L12"/>
    </sheetView>
  </sheetViews>
  <sheetFormatPr defaultColWidth="18.375" defaultRowHeight="21" customHeight="1" x14ac:dyDescent="0.2"/>
  <cols>
    <col min="1" max="1" width="2.5" style="38" customWidth="1"/>
    <col min="2" max="2" width="3.125" style="38" customWidth="1"/>
    <col min="3" max="3" width="16.875" style="38" customWidth="1"/>
    <col min="4" max="4" width="3.125" style="38" customWidth="1"/>
    <col min="5" max="5" width="2.5" style="38" customWidth="1"/>
    <col min="6" max="8" width="11.875" style="38" customWidth="1"/>
    <col min="9" max="11" width="25" style="58" customWidth="1"/>
    <col min="12" max="12" width="12.125" style="38" customWidth="1"/>
    <col min="13" max="13" width="12.5" style="38" customWidth="1"/>
    <col min="14" max="14" width="10.25" style="38" customWidth="1"/>
    <col min="15" max="15" width="8" style="38" bestFit="1" customWidth="1"/>
    <col min="16" max="16384" width="18.375" style="38"/>
  </cols>
  <sheetData>
    <row r="2" spans="1:11" s="5" customFormat="1" ht="24.95" customHeight="1" x14ac:dyDescent="0.2">
      <c r="A2" s="1"/>
      <c r="B2" s="2" t="s">
        <v>59</v>
      </c>
      <c r="E2" s="1"/>
      <c r="I2" s="39"/>
      <c r="J2" s="39"/>
      <c r="K2" s="39"/>
    </row>
    <row r="3" spans="1:11" s="5" customFormat="1" ht="24.95" customHeight="1" thickBot="1" x14ac:dyDescent="0.25">
      <c r="A3" s="6"/>
      <c r="B3" s="35"/>
      <c r="C3" s="6"/>
      <c r="D3" s="6"/>
      <c r="E3" s="6"/>
      <c r="F3" s="6"/>
      <c r="G3" s="6"/>
      <c r="H3" s="6"/>
      <c r="I3" s="40"/>
      <c r="J3" s="40"/>
      <c r="K3" s="40"/>
    </row>
    <row r="4" spans="1:11" s="5" customFormat="1" ht="24.95" customHeight="1" x14ac:dyDescent="0.2">
      <c r="A4" s="94" t="s">
        <v>0</v>
      </c>
      <c r="B4" s="95"/>
      <c r="C4" s="95"/>
      <c r="D4" s="95"/>
      <c r="E4" s="95"/>
      <c r="F4" s="98" t="s">
        <v>1</v>
      </c>
      <c r="G4" s="99"/>
      <c r="H4" s="100"/>
      <c r="I4" s="108" t="s">
        <v>39</v>
      </c>
      <c r="J4" s="108"/>
      <c r="K4" s="109"/>
    </row>
    <row r="5" spans="1:11" s="5" customFormat="1" ht="24.95" customHeight="1" x14ac:dyDescent="0.2">
      <c r="A5" s="96"/>
      <c r="B5" s="97"/>
      <c r="C5" s="97"/>
      <c r="D5" s="97"/>
      <c r="E5" s="97"/>
      <c r="F5" s="7" t="s">
        <v>37</v>
      </c>
      <c r="G5" s="8" t="s">
        <v>3</v>
      </c>
      <c r="H5" s="9" t="s">
        <v>44</v>
      </c>
      <c r="I5" s="41" t="s">
        <v>37</v>
      </c>
      <c r="J5" s="42" t="s">
        <v>3</v>
      </c>
      <c r="K5" s="43" t="s">
        <v>44</v>
      </c>
    </row>
    <row r="6" spans="1:11" s="5" customFormat="1" ht="24.95" customHeight="1" x14ac:dyDescent="0.2">
      <c r="A6" s="12"/>
      <c r="B6" s="1"/>
      <c r="C6" s="1"/>
      <c r="D6" s="1"/>
      <c r="E6" s="1"/>
      <c r="F6" s="13"/>
      <c r="G6" s="14"/>
      <c r="H6" s="15"/>
      <c r="I6" s="84"/>
      <c r="J6" s="45"/>
      <c r="K6" s="46" t="s">
        <v>40</v>
      </c>
    </row>
    <row r="7" spans="1:11" s="5" customFormat="1" ht="24.95" customHeight="1" x14ac:dyDescent="0.2">
      <c r="A7" s="12"/>
      <c r="B7" s="18" t="s">
        <v>5</v>
      </c>
      <c r="C7" s="1"/>
      <c r="D7" s="1"/>
      <c r="E7" s="1"/>
      <c r="F7" s="75"/>
      <c r="G7" s="76"/>
      <c r="H7" s="77"/>
      <c r="I7" s="84">
        <v>99.313815187557196</v>
      </c>
      <c r="J7" s="45">
        <v>99.313815187557196</v>
      </c>
      <c r="K7" s="46">
        <v>99.255305945140904</v>
      </c>
    </row>
    <row r="8" spans="1:11" s="5" customFormat="1" ht="50.1" customHeight="1" x14ac:dyDescent="0.2">
      <c r="A8" s="12"/>
      <c r="B8" s="92" t="s">
        <v>6</v>
      </c>
      <c r="C8" s="93"/>
      <c r="D8" s="1"/>
      <c r="E8" s="1"/>
      <c r="F8" s="47">
        <v>25</v>
      </c>
      <c r="G8" s="48">
        <v>20</v>
      </c>
      <c r="H8" s="78">
        <v>20</v>
      </c>
      <c r="I8" s="50">
        <v>99.340974212034396</v>
      </c>
      <c r="J8" s="51">
        <v>99.371248928265203</v>
      </c>
      <c r="K8" s="52">
        <v>99.239659367396598</v>
      </c>
    </row>
    <row r="9" spans="1:11" s="5" customFormat="1" ht="24.95" customHeight="1" x14ac:dyDescent="0.2">
      <c r="A9" s="12"/>
      <c r="B9" s="92" t="s">
        <v>7</v>
      </c>
      <c r="C9" s="93"/>
      <c r="D9" s="1"/>
      <c r="E9" s="1"/>
      <c r="F9" s="47">
        <v>19</v>
      </c>
      <c r="G9" s="48">
        <v>21</v>
      </c>
      <c r="H9" s="78">
        <v>16</v>
      </c>
      <c r="I9" s="50">
        <v>99.757281553398101</v>
      </c>
      <c r="J9" s="51">
        <v>99.222797927461102</v>
      </c>
      <c r="K9" s="52">
        <v>99.719887955182102</v>
      </c>
    </row>
    <row r="10" spans="1:11" s="5" customFormat="1" ht="24.95" customHeight="1" x14ac:dyDescent="0.2">
      <c r="A10" s="12"/>
      <c r="B10" s="92" t="s">
        <v>8</v>
      </c>
      <c r="C10" s="93"/>
      <c r="D10" s="1"/>
      <c r="E10" s="1"/>
      <c r="F10" s="47">
        <v>29</v>
      </c>
      <c r="G10" s="48">
        <v>30</v>
      </c>
      <c r="H10" s="78">
        <v>26</v>
      </c>
      <c r="I10" s="50">
        <v>98.042704626334498</v>
      </c>
      <c r="J10" s="51">
        <v>97.528517110266193</v>
      </c>
      <c r="K10" s="52">
        <v>98.443579766536999</v>
      </c>
    </row>
    <row r="11" spans="1:11" s="5" customFormat="1" ht="24.95" customHeight="1" x14ac:dyDescent="0.2">
      <c r="A11" s="12"/>
      <c r="B11" s="92" t="s">
        <v>9</v>
      </c>
      <c r="C11" s="93"/>
      <c r="D11" s="1"/>
      <c r="E11" s="1"/>
      <c r="F11" s="47">
        <v>21</v>
      </c>
      <c r="G11" s="48">
        <v>17</v>
      </c>
      <c r="H11" s="78">
        <v>1</v>
      </c>
      <c r="I11" s="50">
        <v>99.638989169675099</v>
      </c>
      <c r="J11" s="51">
        <v>99.596774193548399</v>
      </c>
      <c r="K11" s="52">
        <v>100</v>
      </c>
    </row>
    <row r="12" spans="1:11" s="5" customFormat="1" ht="24.95" customHeight="1" x14ac:dyDescent="0.2">
      <c r="A12" s="12"/>
      <c r="B12" s="92" t="s">
        <v>10</v>
      </c>
      <c r="C12" s="93"/>
      <c r="D12" s="1"/>
      <c r="E12" s="1"/>
      <c r="F12" s="47">
        <v>1</v>
      </c>
      <c r="G12" s="48">
        <v>27</v>
      </c>
      <c r="H12" s="78">
        <v>23</v>
      </c>
      <c r="I12" s="50">
        <v>100</v>
      </c>
      <c r="J12" s="51">
        <v>98.305084745762699</v>
      </c>
      <c r="K12" s="52">
        <v>98.571428571428598</v>
      </c>
    </row>
    <row r="13" spans="1:11" s="5" customFormat="1" ht="24.95" customHeight="1" x14ac:dyDescent="0.2">
      <c r="A13" s="12"/>
      <c r="B13" s="92" t="s">
        <v>11</v>
      </c>
      <c r="C13" s="93"/>
      <c r="D13" s="1"/>
      <c r="E13" s="1"/>
      <c r="F13" s="47">
        <v>22</v>
      </c>
      <c r="G13" s="48">
        <v>19</v>
      </c>
      <c r="H13" s="78">
        <v>17</v>
      </c>
      <c r="I13" s="50">
        <v>99.584487534626007</v>
      </c>
      <c r="J13" s="51">
        <v>99.435825105782797</v>
      </c>
      <c r="K13" s="52">
        <v>99.695121951219505</v>
      </c>
    </row>
    <row r="14" spans="1:11" s="5" customFormat="1" ht="24.95" customHeight="1" x14ac:dyDescent="0.2">
      <c r="A14" s="12"/>
      <c r="B14" s="92" t="s">
        <v>12</v>
      </c>
      <c r="C14" s="93"/>
      <c r="D14" s="1"/>
      <c r="E14" s="1"/>
      <c r="F14" s="47">
        <v>20</v>
      </c>
      <c r="G14" s="48">
        <v>17</v>
      </c>
      <c r="H14" s="78">
        <v>24</v>
      </c>
      <c r="I14" s="50">
        <v>99.642857142857096</v>
      </c>
      <c r="J14" s="51">
        <v>99.596774193548399</v>
      </c>
      <c r="K14" s="52">
        <v>98.479087452471504</v>
      </c>
    </row>
    <row r="15" spans="1:11" s="5" customFormat="1" ht="24.95" customHeight="1" x14ac:dyDescent="0.2">
      <c r="A15" s="12"/>
      <c r="B15" s="92" t="s">
        <v>13</v>
      </c>
      <c r="C15" s="93"/>
      <c r="D15" s="1"/>
      <c r="E15" s="1"/>
      <c r="F15" s="47">
        <v>24</v>
      </c>
      <c r="G15" s="48">
        <v>16</v>
      </c>
      <c r="H15" s="78">
        <v>18</v>
      </c>
      <c r="I15" s="50">
        <v>99.436090225563902</v>
      </c>
      <c r="J15" s="51">
        <v>99.610136452241704</v>
      </c>
      <c r="K15" s="52">
        <v>99.572649572649595</v>
      </c>
    </row>
    <row r="16" spans="1:11" s="5" customFormat="1" ht="24.95" customHeight="1" x14ac:dyDescent="0.2">
      <c r="A16" s="12"/>
      <c r="B16" s="92" t="s">
        <v>14</v>
      </c>
      <c r="C16" s="93"/>
      <c r="D16" s="1"/>
      <c r="E16" s="1"/>
      <c r="F16" s="47">
        <v>26</v>
      </c>
      <c r="G16" s="48">
        <v>23</v>
      </c>
      <c r="H16" s="78">
        <v>27</v>
      </c>
      <c r="I16" s="50">
        <v>98.381294964028797</v>
      </c>
      <c r="J16" s="51">
        <v>98.8416988416988</v>
      </c>
      <c r="K16" s="52">
        <v>98.245614035087698</v>
      </c>
    </row>
    <row r="17" spans="1:11" s="5" customFormat="1" ht="50.1" customHeight="1" x14ac:dyDescent="0.2">
      <c r="A17" s="12"/>
      <c r="B17" s="92" t="s">
        <v>15</v>
      </c>
      <c r="C17" s="93"/>
      <c r="D17" s="1"/>
      <c r="E17" s="1"/>
      <c r="F17" s="47">
        <v>1</v>
      </c>
      <c r="G17" s="48">
        <v>28</v>
      </c>
      <c r="H17" s="78">
        <v>28</v>
      </c>
      <c r="I17" s="50">
        <v>100</v>
      </c>
      <c r="J17" s="51">
        <v>98.214285714285694</v>
      </c>
      <c r="K17" s="52">
        <v>97.142857142857096</v>
      </c>
    </row>
    <row r="18" spans="1:11" s="5" customFormat="1" ht="50.1" customHeight="1" x14ac:dyDescent="0.2">
      <c r="A18" s="12"/>
      <c r="B18" s="92" t="s">
        <v>16</v>
      </c>
      <c r="C18" s="93"/>
      <c r="D18" s="1"/>
      <c r="E18" s="1"/>
      <c r="F18" s="47">
        <v>1</v>
      </c>
      <c r="G18" s="48">
        <v>1</v>
      </c>
      <c r="H18" s="78">
        <v>1</v>
      </c>
      <c r="I18" s="50">
        <v>100</v>
      </c>
      <c r="J18" s="51">
        <v>100</v>
      </c>
      <c r="K18" s="52">
        <v>100</v>
      </c>
    </row>
    <row r="19" spans="1:11" s="5" customFormat="1" ht="24.95" customHeight="1" x14ac:dyDescent="0.2">
      <c r="A19" s="12"/>
      <c r="B19" s="92" t="s">
        <v>17</v>
      </c>
      <c r="C19" s="93"/>
      <c r="D19" s="1"/>
      <c r="E19" s="1"/>
      <c r="F19" s="47">
        <v>1</v>
      </c>
      <c r="G19" s="48">
        <v>1</v>
      </c>
      <c r="H19" s="78">
        <v>1</v>
      </c>
      <c r="I19" s="50">
        <v>100</v>
      </c>
      <c r="J19" s="51">
        <v>100</v>
      </c>
      <c r="K19" s="52">
        <v>100</v>
      </c>
    </row>
    <row r="20" spans="1:11" s="5" customFormat="1" ht="24.95" customHeight="1" x14ac:dyDescent="0.2">
      <c r="A20" s="12"/>
      <c r="B20" s="92" t="s">
        <v>18</v>
      </c>
      <c r="C20" s="93"/>
      <c r="D20" s="1"/>
      <c r="E20" s="1"/>
      <c r="F20" s="47">
        <v>1</v>
      </c>
      <c r="G20" s="48">
        <v>1</v>
      </c>
      <c r="H20" s="78">
        <v>1</v>
      </c>
      <c r="I20" s="50">
        <v>100</v>
      </c>
      <c r="J20" s="51">
        <v>100</v>
      </c>
      <c r="K20" s="52">
        <v>100</v>
      </c>
    </row>
    <row r="21" spans="1:11" s="5" customFormat="1" ht="50.1" customHeight="1" x14ac:dyDescent="0.2">
      <c r="A21" s="12"/>
      <c r="B21" s="92" t="s">
        <v>19</v>
      </c>
      <c r="C21" s="93"/>
      <c r="D21" s="1"/>
      <c r="E21" s="1"/>
      <c r="F21" s="47">
        <v>1</v>
      </c>
      <c r="G21" s="48">
        <v>1</v>
      </c>
      <c r="H21" s="78">
        <v>1</v>
      </c>
      <c r="I21" s="50">
        <v>100</v>
      </c>
      <c r="J21" s="51">
        <v>100</v>
      </c>
      <c r="K21" s="52">
        <v>100</v>
      </c>
    </row>
    <row r="22" spans="1:11" s="5" customFormat="1" ht="24.95" customHeight="1" x14ac:dyDescent="0.2">
      <c r="A22" s="12"/>
      <c r="B22" s="92" t="s">
        <v>20</v>
      </c>
      <c r="C22" s="93"/>
      <c r="D22" s="1"/>
      <c r="E22" s="1"/>
      <c r="F22" s="47">
        <v>28</v>
      </c>
      <c r="G22" s="48">
        <v>25</v>
      </c>
      <c r="H22" s="78">
        <v>1</v>
      </c>
      <c r="I22" s="50">
        <v>98.305084745762699</v>
      </c>
      <c r="J22" s="51">
        <v>98.717948717948701</v>
      </c>
      <c r="K22" s="52">
        <v>100</v>
      </c>
    </row>
    <row r="23" spans="1:11" s="5" customFormat="1" ht="24.95" customHeight="1" x14ac:dyDescent="0.2">
      <c r="A23" s="12"/>
      <c r="B23" s="92" t="s">
        <v>21</v>
      </c>
      <c r="C23" s="93"/>
      <c r="D23" s="1"/>
      <c r="E23" s="1"/>
      <c r="F23" s="47">
        <v>23</v>
      </c>
      <c r="G23" s="48">
        <v>1</v>
      </c>
      <c r="H23" s="78">
        <v>1</v>
      </c>
      <c r="I23" s="50">
        <v>99.570815450643806</v>
      </c>
      <c r="J23" s="51">
        <v>100</v>
      </c>
      <c r="K23" s="52">
        <v>100</v>
      </c>
    </row>
    <row r="24" spans="1:11" s="5" customFormat="1" ht="50.1" customHeight="1" x14ac:dyDescent="0.2">
      <c r="A24" s="12"/>
      <c r="B24" s="92" t="s">
        <v>22</v>
      </c>
      <c r="C24" s="93"/>
      <c r="D24" s="1"/>
      <c r="E24" s="1"/>
      <c r="F24" s="47">
        <v>1</v>
      </c>
      <c r="G24" s="48">
        <v>1</v>
      </c>
      <c r="H24" s="78">
        <v>1</v>
      </c>
      <c r="I24" s="50">
        <v>100</v>
      </c>
      <c r="J24" s="51">
        <v>100</v>
      </c>
      <c r="K24" s="52">
        <v>100</v>
      </c>
    </row>
    <row r="25" spans="1:11" s="5" customFormat="1" ht="24.95" customHeight="1" x14ac:dyDescent="0.2">
      <c r="A25" s="12"/>
      <c r="B25" s="92" t="s">
        <v>23</v>
      </c>
      <c r="C25" s="93"/>
      <c r="D25" s="1"/>
      <c r="E25" s="1"/>
      <c r="F25" s="47">
        <v>1</v>
      </c>
      <c r="G25" s="48">
        <v>24</v>
      </c>
      <c r="H25" s="78">
        <v>1</v>
      </c>
      <c r="I25" s="50">
        <v>100</v>
      </c>
      <c r="J25" s="51">
        <v>98.780487804878007</v>
      </c>
      <c r="K25" s="52">
        <v>100</v>
      </c>
    </row>
    <row r="26" spans="1:11" s="5" customFormat="1" ht="24.95" customHeight="1" x14ac:dyDescent="0.2">
      <c r="A26" s="12"/>
      <c r="B26" s="92" t="s">
        <v>24</v>
      </c>
      <c r="C26" s="93"/>
      <c r="D26" s="1"/>
      <c r="E26" s="1"/>
      <c r="F26" s="47">
        <v>1</v>
      </c>
      <c r="G26" s="48">
        <v>1</v>
      </c>
      <c r="H26" s="78">
        <v>1</v>
      </c>
      <c r="I26" s="50">
        <v>100</v>
      </c>
      <c r="J26" s="51">
        <v>100</v>
      </c>
      <c r="K26" s="52">
        <v>100</v>
      </c>
    </row>
    <row r="27" spans="1:11" s="5" customFormat="1" ht="24.95" customHeight="1" x14ac:dyDescent="0.2">
      <c r="A27" s="12"/>
      <c r="B27" s="92" t="s">
        <v>25</v>
      </c>
      <c r="C27" s="93"/>
      <c r="D27" s="1"/>
      <c r="E27" s="1"/>
      <c r="F27" s="47">
        <v>1</v>
      </c>
      <c r="G27" s="48">
        <v>1</v>
      </c>
      <c r="H27" s="78">
        <v>1</v>
      </c>
      <c r="I27" s="50">
        <v>100</v>
      </c>
      <c r="J27" s="51">
        <v>100</v>
      </c>
      <c r="K27" s="52">
        <v>100</v>
      </c>
    </row>
    <row r="28" spans="1:11" s="5" customFormat="1" ht="24.95" customHeight="1" x14ac:dyDescent="0.2">
      <c r="A28" s="12"/>
      <c r="B28" s="92" t="s">
        <v>26</v>
      </c>
      <c r="C28" s="93"/>
      <c r="D28" s="1"/>
      <c r="E28" s="1"/>
      <c r="F28" s="47">
        <v>30</v>
      </c>
      <c r="G28" s="48">
        <v>26</v>
      </c>
      <c r="H28" s="78">
        <v>1</v>
      </c>
      <c r="I28" s="50">
        <v>97.142857142857096</v>
      </c>
      <c r="J28" s="51">
        <v>98.571428571428598</v>
      </c>
      <c r="K28" s="52">
        <v>100</v>
      </c>
    </row>
    <row r="29" spans="1:11" s="5" customFormat="1" ht="24.95" customHeight="1" x14ac:dyDescent="0.2">
      <c r="A29" s="12"/>
      <c r="B29" s="92" t="s">
        <v>27</v>
      </c>
      <c r="C29" s="93"/>
      <c r="D29" s="1"/>
      <c r="E29" s="1"/>
      <c r="F29" s="47">
        <v>27</v>
      </c>
      <c r="G29" s="48">
        <v>29</v>
      </c>
      <c r="H29" s="78">
        <v>21</v>
      </c>
      <c r="I29" s="50">
        <v>98.360655737704903</v>
      </c>
      <c r="J29" s="51">
        <v>97.65625</v>
      </c>
      <c r="K29" s="52">
        <v>99.145299145299205</v>
      </c>
    </row>
    <row r="30" spans="1:11" s="5" customFormat="1" ht="50.1" customHeight="1" x14ac:dyDescent="0.2">
      <c r="A30" s="12"/>
      <c r="B30" s="92" t="s">
        <v>28</v>
      </c>
      <c r="C30" s="93"/>
      <c r="D30" s="1"/>
      <c r="E30" s="1"/>
      <c r="F30" s="47">
        <v>1</v>
      </c>
      <c r="G30" s="48">
        <v>1</v>
      </c>
      <c r="H30" s="78">
        <v>19</v>
      </c>
      <c r="I30" s="50">
        <v>100</v>
      </c>
      <c r="J30" s="51">
        <v>100</v>
      </c>
      <c r="K30" s="52">
        <v>99.248120300751907</v>
      </c>
    </row>
    <row r="31" spans="1:11" s="5" customFormat="1" ht="24.95" customHeight="1" x14ac:dyDescent="0.2">
      <c r="A31" s="12"/>
      <c r="B31" s="92" t="s">
        <v>29</v>
      </c>
      <c r="C31" s="93"/>
      <c r="D31" s="1"/>
      <c r="E31" s="1"/>
      <c r="F31" s="47">
        <v>1</v>
      </c>
      <c r="G31" s="48">
        <v>1</v>
      </c>
      <c r="H31" s="78">
        <v>1</v>
      </c>
      <c r="I31" s="50">
        <v>100</v>
      </c>
      <c r="J31" s="51">
        <v>100</v>
      </c>
      <c r="K31" s="52">
        <v>100</v>
      </c>
    </row>
    <row r="32" spans="1:11" s="5" customFormat="1" ht="24.95" customHeight="1" x14ac:dyDescent="0.2">
      <c r="A32" s="12"/>
      <c r="B32" s="92" t="s">
        <v>30</v>
      </c>
      <c r="C32" s="93"/>
      <c r="D32" s="1"/>
      <c r="E32" s="1"/>
      <c r="F32" s="47">
        <v>1</v>
      </c>
      <c r="G32" s="48">
        <v>1</v>
      </c>
      <c r="H32" s="78">
        <v>29</v>
      </c>
      <c r="I32" s="50">
        <v>100</v>
      </c>
      <c r="J32" s="51">
        <v>100</v>
      </c>
      <c r="K32" s="52">
        <v>95</v>
      </c>
    </row>
    <row r="33" spans="1:11" s="5" customFormat="1" ht="50.1" customHeight="1" x14ac:dyDescent="0.2">
      <c r="A33" s="12"/>
      <c r="B33" s="92" t="s">
        <v>31</v>
      </c>
      <c r="C33" s="93"/>
      <c r="D33" s="1"/>
      <c r="E33" s="1"/>
      <c r="F33" s="47">
        <v>1</v>
      </c>
      <c r="G33" s="48">
        <v>22</v>
      </c>
      <c r="H33" s="78">
        <v>22</v>
      </c>
      <c r="I33" s="50">
        <v>100</v>
      </c>
      <c r="J33" s="51">
        <v>99.137931034482804</v>
      </c>
      <c r="K33" s="52">
        <v>99.009900990098998</v>
      </c>
    </row>
    <row r="34" spans="1:11" s="5" customFormat="1" ht="24.95" customHeight="1" x14ac:dyDescent="0.2">
      <c r="A34" s="12"/>
      <c r="B34" s="92" t="s">
        <v>32</v>
      </c>
      <c r="C34" s="93"/>
      <c r="D34" s="1"/>
      <c r="E34" s="1"/>
      <c r="F34" s="47">
        <v>1</v>
      </c>
      <c r="G34" s="48">
        <v>1</v>
      </c>
      <c r="H34" s="78">
        <v>1</v>
      </c>
      <c r="I34" s="50">
        <v>100</v>
      </c>
      <c r="J34" s="51">
        <v>100</v>
      </c>
      <c r="K34" s="52">
        <v>100</v>
      </c>
    </row>
    <row r="35" spans="1:11" s="5" customFormat="1" ht="24.95" customHeight="1" x14ac:dyDescent="0.2">
      <c r="A35" s="12"/>
      <c r="B35" s="92" t="s">
        <v>33</v>
      </c>
      <c r="C35" s="93"/>
      <c r="D35" s="1"/>
      <c r="E35" s="1"/>
      <c r="F35" s="47">
        <v>1</v>
      </c>
      <c r="G35" s="48">
        <v>1</v>
      </c>
      <c r="H35" s="78">
        <v>1</v>
      </c>
      <c r="I35" s="50">
        <v>100</v>
      </c>
      <c r="J35" s="51">
        <v>100</v>
      </c>
      <c r="K35" s="52">
        <v>100</v>
      </c>
    </row>
    <row r="36" spans="1:11" s="5" customFormat="1" ht="24.95" customHeight="1" x14ac:dyDescent="0.2">
      <c r="A36" s="12"/>
      <c r="B36" s="92" t="s">
        <v>34</v>
      </c>
      <c r="C36" s="93"/>
      <c r="D36" s="1"/>
      <c r="E36" s="1"/>
      <c r="F36" s="47">
        <v>1</v>
      </c>
      <c r="G36" s="85">
        <v>1</v>
      </c>
      <c r="H36" s="78" t="s">
        <v>53</v>
      </c>
      <c r="I36" s="50">
        <v>100</v>
      </c>
      <c r="J36" s="86">
        <v>100</v>
      </c>
      <c r="K36" s="79" t="s">
        <v>53</v>
      </c>
    </row>
    <row r="37" spans="1:11" s="5" customFormat="1" ht="24.95" customHeight="1" x14ac:dyDescent="0.2">
      <c r="A37" s="12"/>
      <c r="B37" s="92" t="s">
        <v>35</v>
      </c>
      <c r="C37" s="93"/>
      <c r="D37" s="1"/>
      <c r="E37" s="1"/>
      <c r="F37" s="47">
        <v>1</v>
      </c>
      <c r="G37" s="48">
        <v>1</v>
      </c>
      <c r="H37" s="78">
        <v>25</v>
      </c>
      <c r="I37" s="50">
        <v>100</v>
      </c>
      <c r="J37" s="51">
        <v>100</v>
      </c>
      <c r="K37" s="52">
        <v>98.461538461538495</v>
      </c>
    </row>
    <row r="38" spans="1:11" s="5" customFormat="1" ht="24.95" customHeight="1" thickBot="1" x14ac:dyDescent="0.25">
      <c r="A38" s="31"/>
      <c r="B38" s="105"/>
      <c r="C38" s="105"/>
      <c r="D38" s="105"/>
      <c r="E38" s="90"/>
      <c r="F38" s="32"/>
      <c r="G38" s="33"/>
      <c r="H38" s="87"/>
      <c r="I38" s="53"/>
      <c r="J38" s="54"/>
      <c r="K38" s="55"/>
    </row>
    <row r="39" spans="1:11" s="5" customFormat="1" ht="25.5" customHeight="1" x14ac:dyDescent="0.2">
      <c r="A39" s="12"/>
      <c r="B39" s="91" t="s">
        <v>41</v>
      </c>
      <c r="C39" s="91"/>
      <c r="D39" s="91"/>
      <c r="E39" s="91"/>
      <c r="F39" s="1"/>
      <c r="G39" s="1"/>
      <c r="H39" s="1"/>
      <c r="I39" s="44"/>
      <c r="J39" s="44"/>
      <c r="K39" s="56"/>
    </row>
    <row r="40" spans="1:11" s="5" customFormat="1" ht="25.5" customHeight="1" x14ac:dyDescent="0.2">
      <c r="A40" s="12"/>
      <c r="B40" s="91" t="s">
        <v>54</v>
      </c>
      <c r="C40" s="88"/>
      <c r="D40" s="88"/>
      <c r="E40" s="88"/>
      <c r="F40" s="1"/>
      <c r="G40" s="1"/>
      <c r="H40" s="1"/>
      <c r="I40" s="44"/>
      <c r="J40" s="44"/>
      <c r="K40" s="56"/>
    </row>
    <row r="41" spans="1:11" s="5" customFormat="1" ht="25.5" customHeight="1" x14ac:dyDescent="0.2">
      <c r="A41" s="12"/>
      <c r="B41" s="91" t="s">
        <v>42</v>
      </c>
      <c r="C41" s="88"/>
      <c r="D41" s="88"/>
      <c r="E41" s="88"/>
      <c r="F41" s="1"/>
      <c r="G41" s="1"/>
      <c r="H41" s="1"/>
      <c r="I41" s="44"/>
      <c r="J41" s="44"/>
      <c r="K41" s="56"/>
    </row>
    <row r="42" spans="1:11" s="5" customFormat="1" ht="25.5" customHeight="1" thickBot="1" x14ac:dyDescent="0.25">
      <c r="A42" s="31"/>
      <c r="B42" s="89" t="s">
        <v>43</v>
      </c>
      <c r="C42" s="89"/>
      <c r="D42" s="89"/>
      <c r="E42" s="89"/>
      <c r="F42" s="6"/>
      <c r="G42" s="6"/>
      <c r="H42" s="6"/>
      <c r="I42" s="40"/>
      <c r="J42" s="40"/>
      <c r="K42" s="57"/>
    </row>
  </sheetData>
  <mergeCells count="34">
    <mergeCell ref="B35:C35"/>
    <mergeCell ref="B36:C36"/>
    <mergeCell ref="B37:C37"/>
    <mergeCell ref="B38:D38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S94</vt:lpstr>
      <vt:lpstr>S95</vt:lpstr>
      <vt:lpstr>S96</vt:lpstr>
      <vt:lpstr>S97</vt:lpstr>
      <vt:lpstr>S98</vt:lpstr>
      <vt:lpstr>'S94'!Print_Area</vt:lpstr>
      <vt:lpstr>'S95'!Print_Area</vt:lpstr>
      <vt:lpstr>'S96'!Print_Area</vt:lpstr>
      <vt:lpstr>'S97'!Print_Area</vt:lpstr>
      <vt:lpstr>'S98'!Print_Area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2022-02-16T07:35:46Z</dcterms:modified>
</cp:coreProperties>
</file>