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67" sheetId="31" r:id="rId1"/>
    <sheet name="S68" sheetId="32" r:id="rId2"/>
    <sheet name="S69" sheetId="33" r:id="rId3"/>
    <sheet name="S70" sheetId="20" r:id="rId4"/>
    <sheet name="S71" sheetId="40" r:id="rId5"/>
    <sheet name="S72" sheetId="41" r:id="rId6"/>
    <sheet name="S73" sheetId="42" r:id="rId7"/>
    <sheet name="S74" sheetId="43" r:id="rId8"/>
    <sheet name="S75" sheetId="44" r:id="rId9"/>
    <sheet name="S76" sheetId="45" r:id="rId10"/>
    <sheet name="S77" sheetId="34" r:id="rId11"/>
    <sheet name="S78" sheetId="35" r:id="rId12"/>
    <sheet name="S79" sheetId="36" r:id="rId13"/>
    <sheet name="S80" sheetId="37" r:id="rId14"/>
    <sheet name="S81" sheetId="38" r:id="rId15"/>
    <sheet name="S82" sheetId="46" r:id="rId16"/>
  </sheets>
  <definedNames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0" hidden="1">#REF!</definedName>
    <definedName name="_Key1" localSheetId="11" hidden="1">#REF!</definedName>
    <definedName name="_Key1" localSheetId="12" hidden="1">#REF!</definedName>
    <definedName name="_Key1" localSheetId="13" hidden="1">#REF!</definedName>
    <definedName name="_Key1" localSheetId="15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localSheetId="2" hidden="1">#REF!</definedName>
    <definedName name="_Key2" localSheetId="4" hidden="1">#REF!</definedName>
    <definedName name="_Key2" localSheetId="5" hidden="1">#REF!</definedName>
    <definedName name="_Key2" localSheetId="6" hidden="1">#REF!</definedName>
    <definedName name="_Key2" localSheetId="7" hidden="1">#REF!</definedName>
    <definedName name="_Key2" localSheetId="8" hidden="1">#REF!</definedName>
    <definedName name="_Key2" localSheetId="9" hidden="1">#REF!</definedName>
    <definedName name="_Key2" localSheetId="10" hidden="1">#REF!</definedName>
    <definedName name="_Key2" localSheetId="11" hidden="1">#REF!</definedName>
    <definedName name="_Key2" localSheetId="12" hidden="1">#REF!</definedName>
    <definedName name="_Key2" localSheetId="13" hidden="1">#REF!</definedName>
    <definedName name="_Key2" localSheetId="15" hidden="1">#REF!</definedName>
    <definedName name="_Key2" hidden="1">#REF!</definedName>
    <definedName name="_Order1" hidden="1">0</definedName>
    <definedName name="_Order2" hidden="1">255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localSheetId="12" hidden="1">#REF!</definedName>
    <definedName name="_Sort" localSheetId="13" hidden="1">#REF!</definedName>
    <definedName name="_Sort" localSheetId="15" hidden="1">#REF!</definedName>
    <definedName name="_Sort" hidden="1">#REF!</definedName>
    <definedName name="\a" localSheetId="0">#REF!</definedName>
    <definedName name="\a" localSheetId="1">#REF!</definedName>
    <definedName name="\a" localSheetId="2">#REF!</definedName>
    <definedName name="\a" localSheetId="4">#REF!</definedName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5">#REF!</definedName>
    <definedName name="\a">#REF!</definedName>
    <definedName name="\b" localSheetId="0">#REF!</definedName>
    <definedName name="\b" localSheetId="1">#REF!</definedName>
    <definedName name="\b" localSheetId="2">#REF!</definedName>
    <definedName name="\b" localSheetId="4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5">#REF!</definedName>
    <definedName name="\b">#REF!</definedName>
    <definedName name="\c" localSheetId="0">#REF!</definedName>
    <definedName name="\c" localSheetId="1">#REF!</definedName>
    <definedName name="\c" localSheetId="2">#REF!</definedName>
    <definedName name="\c" localSheetId="4">#REF!</definedName>
    <definedName name="\c" localSheetId="5">#REF!</definedName>
    <definedName name="\c" localSheetId="6">#REF!</definedName>
    <definedName name="\c" localSheetId="7">#REF!</definedName>
    <definedName name="\c" localSheetId="8">#REF!</definedName>
    <definedName name="\c" localSheetId="9">#REF!</definedName>
    <definedName name="\c" localSheetId="10">#REF!</definedName>
    <definedName name="\c" localSheetId="11">#REF!</definedName>
    <definedName name="\c" localSheetId="12">#REF!</definedName>
    <definedName name="\c" localSheetId="13">#REF!</definedName>
    <definedName name="\c" localSheetId="15">#REF!</definedName>
    <definedName name="\c">#REF!</definedName>
    <definedName name="\d" localSheetId="0">#REF!</definedName>
    <definedName name="\d" localSheetId="1">#REF!</definedName>
    <definedName name="\d" localSheetId="2">#REF!</definedName>
    <definedName name="\d" localSheetId="4">#REF!</definedName>
    <definedName name="\d" localSheetId="5">#REF!</definedName>
    <definedName name="\d" localSheetId="6">#REF!</definedName>
    <definedName name="\d" localSheetId="7">#REF!</definedName>
    <definedName name="\d" localSheetId="8">#REF!</definedName>
    <definedName name="\d" localSheetId="9">#REF!</definedName>
    <definedName name="\d" localSheetId="10">#REF!</definedName>
    <definedName name="\d" localSheetId="11">#REF!</definedName>
    <definedName name="\d" localSheetId="12">#REF!</definedName>
    <definedName name="\d" localSheetId="13">#REF!</definedName>
    <definedName name="\d" localSheetId="15">#REF!</definedName>
    <definedName name="\d">#REF!</definedName>
    <definedName name="\e" localSheetId="0">#REF!</definedName>
    <definedName name="\e" localSheetId="1">#REF!</definedName>
    <definedName name="\e" localSheetId="2">#REF!</definedName>
    <definedName name="\e" localSheetId="4">#REF!</definedName>
    <definedName name="\e" localSheetId="5">#REF!</definedName>
    <definedName name="\e" localSheetId="6">#REF!</definedName>
    <definedName name="\e" localSheetId="7">#REF!</definedName>
    <definedName name="\e" localSheetId="8">#REF!</definedName>
    <definedName name="\e" localSheetId="9">#REF!</definedName>
    <definedName name="\e" localSheetId="10">#REF!</definedName>
    <definedName name="\e" localSheetId="11">#REF!</definedName>
    <definedName name="\e" localSheetId="12">#REF!</definedName>
    <definedName name="\e" localSheetId="13">#REF!</definedName>
    <definedName name="\e" localSheetId="15">#REF!</definedName>
    <definedName name="\e">#REF!</definedName>
    <definedName name="\f" localSheetId="0">#REF!</definedName>
    <definedName name="\f" localSheetId="1">#REF!</definedName>
    <definedName name="\f" localSheetId="2">#REF!</definedName>
    <definedName name="\f" localSheetId="4">#REF!</definedName>
    <definedName name="\f" localSheetId="5">#REF!</definedName>
    <definedName name="\f" localSheetId="6">#REF!</definedName>
    <definedName name="\f" localSheetId="7">#REF!</definedName>
    <definedName name="\f" localSheetId="8">#REF!</definedName>
    <definedName name="\f" localSheetId="9">#REF!</definedName>
    <definedName name="\f" localSheetId="10">#REF!</definedName>
    <definedName name="\f" localSheetId="11">#REF!</definedName>
    <definedName name="\f" localSheetId="12">#REF!</definedName>
    <definedName name="\f" localSheetId="13">#REF!</definedName>
    <definedName name="\f" localSheetId="15">#REF!</definedName>
    <definedName name="\f">#REF!</definedName>
    <definedName name="\k" localSheetId="0">#REF!</definedName>
    <definedName name="\k" localSheetId="1">#REF!</definedName>
    <definedName name="\k" localSheetId="2">#REF!</definedName>
    <definedName name="\k" localSheetId="4">#REF!</definedName>
    <definedName name="\k" localSheetId="5">#REF!</definedName>
    <definedName name="\k" localSheetId="6">#REF!</definedName>
    <definedName name="\k" localSheetId="7">#REF!</definedName>
    <definedName name="\k" localSheetId="8">#REF!</definedName>
    <definedName name="\k" localSheetId="9">#REF!</definedName>
    <definedName name="\k" localSheetId="10">#REF!</definedName>
    <definedName name="\k" localSheetId="11">#REF!</definedName>
    <definedName name="\k" localSheetId="12">#REF!</definedName>
    <definedName name="\k" localSheetId="13">#REF!</definedName>
    <definedName name="\k" localSheetId="15">#REF!</definedName>
    <definedName name="\k">#REF!</definedName>
    <definedName name="\p" localSheetId="0">#REF!</definedName>
    <definedName name="\p" localSheetId="1">#REF!</definedName>
    <definedName name="\p" localSheetId="2">#REF!</definedName>
    <definedName name="\p" localSheetId="4">#REF!</definedName>
    <definedName name="\p" localSheetId="5">#REF!</definedName>
    <definedName name="\p" localSheetId="6">#REF!</definedName>
    <definedName name="\p" localSheetId="7">#REF!</definedName>
    <definedName name="\p" localSheetId="8">#REF!</definedName>
    <definedName name="\p" localSheetId="9">#REF!</definedName>
    <definedName name="\p" localSheetId="10">#REF!</definedName>
    <definedName name="\p" localSheetId="11">#REF!</definedName>
    <definedName name="\p" localSheetId="12">#REF!</definedName>
    <definedName name="\p" localSheetId="13">#REF!</definedName>
    <definedName name="\p" localSheetId="15">#REF!</definedName>
    <definedName name="\p">#REF!</definedName>
    <definedName name="ｂ" localSheetId="0">#REF!</definedName>
    <definedName name="ｂ" localSheetId="1">#REF!</definedName>
    <definedName name="ｂ" localSheetId="2">#REF!</definedName>
    <definedName name="ｂ" localSheetId="4">#REF!</definedName>
    <definedName name="ｂ" localSheetId="5">#REF!</definedName>
    <definedName name="ｂ" localSheetId="7">#REF!</definedName>
    <definedName name="ｂ" localSheetId="8">#REF!</definedName>
    <definedName name="ｂ" localSheetId="9">#REF!</definedName>
    <definedName name="ｂ" localSheetId="10">#REF!</definedName>
    <definedName name="ｂ" localSheetId="11">#REF!</definedName>
    <definedName name="ｂ" localSheetId="12">#REF!</definedName>
    <definedName name="ｂ" localSheetId="13">#REF!</definedName>
    <definedName name="ｂ" localSheetId="15">#REF!</definedName>
    <definedName name="ｂ">#REF!</definedName>
    <definedName name="ｄ" localSheetId="0">#REF!</definedName>
    <definedName name="ｄ" localSheetId="1">#REF!</definedName>
    <definedName name="ｄ" localSheetId="2">#REF!</definedName>
    <definedName name="ｄ" localSheetId="5">#REF!</definedName>
    <definedName name="ｄ" localSheetId="7">#REF!</definedName>
    <definedName name="ｄ" localSheetId="8">#REF!</definedName>
    <definedName name="ｄ" localSheetId="9">#REF!</definedName>
    <definedName name="ｄ" localSheetId="10">#REF!</definedName>
    <definedName name="ｄ" localSheetId="11">#REF!</definedName>
    <definedName name="ｄ" localSheetId="12">#REF!</definedName>
    <definedName name="ｄ" localSheetId="13">#REF!</definedName>
    <definedName name="ｄ" localSheetId="15">#REF!</definedName>
    <definedName name="ｄ">#REF!</definedName>
    <definedName name="g" localSheetId="0">#REF!</definedName>
    <definedName name="g" localSheetId="1">#REF!</definedName>
    <definedName name="g" localSheetId="2">#REF!</definedName>
    <definedName name="g" localSheetId="5">#REF!</definedName>
    <definedName name="g" localSheetId="7">#REF!</definedName>
    <definedName name="g" localSheetId="8">#REF!</definedName>
    <definedName name="g" localSheetId="9">#REF!</definedName>
    <definedName name="g" localSheetId="10">#REF!</definedName>
    <definedName name="g" localSheetId="11">#REF!</definedName>
    <definedName name="g" localSheetId="12">#REF!</definedName>
    <definedName name="g" localSheetId="13">#REF!</definedName>
    <definedName name="g" localSheetId="15">#REF!</definedName>
    <definedName name="g">#REF!</definedName>
    <definedName name="go" localSheetId="0">#REF!</definedName>
    <definedName name="go" localSheetId="1">#REF!</definedName>
    <definedName name="go" localSheetId="2">#REF!</definedName>
    <definedName name="go" localSheetId="5">#REF!</definedName>
    <definedName name="go" localSheetId="7">#REF!</definedName>
    <definedName name="go" localSheetId="8">#REF!</definedName>
    <definedName name="go" localSheetId="9">#REF!</definedName>
    <definedName name="go" localSheetId="10">#REF!</definedName>
    <definedName name="go" localSheetId="11">#REF!</definedName>
    <definedName name="go" localSheetId="12">#REF!</definedName>
    <definedName name="go" localSheetId="13">#REF!</definedName>
    <definedName name="go" localSheetId="15">#REF!</definedName>
    <definedName name="go">#REF!</definedName>
    <definedName name="gomi" localSheetId="0">#REF!</definedName>
    <definedName name="gomi" localSheetId="1">#REF!</definedName>
    <definedName name="gomi" localSheetId="2">#REF!</definedName>
    <definedName name="gomi" localSheetId="5">#REF!</definedName>
    <definedName name="gomi" localSheetId="7">#REF!</definedName>
    <definedName name="gomi" localSheetId="8">#REF!</definedName>
    <definedName name="gomi" localSheetId="9">#REF!</definedName>
    <definedName name="gomi" localSheetId="10">#REF!</definedName>
    <definedName name="gomi" localSheetId="11">#REF!</definedName>
    <definedName name="gomi" localSheetId="12">#REF!</definedName>
    <definedName name="gomi" localSheetId="13">#REF!</definedName>
    <definedName name="gomi" localSheetId="15">#REF!</definedName>
    <definedName name="gomi">#REF!</definedName>
    <definedName name="gomii" localSheetId="0">#REF!</definedName>
    <definedName name="gomii" localSheetId="1">#REF!</definedName>
    <definedName name="gomii" localSheetId="2">#REF!</definedName>
    <definedName name="gomii" localSheetId="5">#REF!</definedName>
    <definedName name="gomii" localSheetId="7">#REF!</definedName>
    <definedName name="gomii" localSheetId="8">#REF!</definedName>
    <definedName name="gomii" localSheetId="9">#REF!</definedName>
    <definedName name="gomii" localSheetId="10">#REF!</definedName>
    <definedName name="gomii" localSheetId="11">#REF!</definedName>
    <definedName name="gomii" localSheetId="12">#REF!</definedName>
    <definedName name="gomii" localSheetId="13">#REF!</definedName>
    <definedName name="gomii" localSheetId="15">#REF!</definedName>
    <definedName name="gomii">#REF!</definedName>
    <definedName name="_xlnm.Print_Area" localSheetId="0">'S67'!$A$1:$K$41</definedName>
    <definedName name="_xlnm.Print_Area" localSheetId="1">'S68'!$A$1:$K$41</definedName>
    <definedName name="_xlnm.Print_Area" localSheetId="2">'S69'!$A$1:$K$41</definedName>
    <definedName name="_xlnm.Print_Area" localSheetId="3">'S70'!$A$1:$K$41</definedName>
    <definedName name="_xlnm.Print_Area" localSheetId="4">'S71'!$A$1:$K$73</definedName>
    <definedName name="_xlnm.Print_Area" localSheetId="5">'S72'!$A$1:$K$44</definedName>
    <definedName name="_xlnm.Print_Area" localSheetId="6">'S73'!$A$1:$K$43</definedName>
    <definedName name="_xlnm.Print_Area" localSheetId="7">'S74'!$A$1:$K$42</definedName>
    <definedName name="_xlnm.Print_Area" localSheetId="8">'S75'!$A$1:$K$42</definedName>
    <definedName name="_xlnm.Print_Area" localSheetId="9">'S76'!$A$1:$K$42</definedName>
    <definedName name="_xlnm.Print_Area" localSheetId="10">'S77'!$A$1:$K$41</definedName>
    <definedName name="_xlnm.Print_Area" localSheetId="11">'S78'!$A$1:$K$41</definedName>
    <definedName name="_xlnm.Print_Area" localSheetId="12">'S79'!$A$1:$K$41</definedName>
    <definedName name="_xlnm.Print_Area" localSheetId="13">'S80'!$A$1:$K$41</definedName>
    <definedName name="_xlnm.Print_Area" localSheetId="14">'S81'!$A$1:$K$41</definedName>
    <definedName name="_xlnm.Print_Area" localSheetId="15">'S82'!$A$1:$K$42</definedName>
    <definedName name="え" localSheetId="1">#REF!</definedName>
    <definedName name="え" localSheetId="2">#REF!</definedName>
    <definedName name="え" localSheetId="3">#REF!</definedName>
    <definedName name="え" localSheetId="4">#REF!</definedName>
    <definedName name="え" localSheetId="5">#REF!</definedName>
    <definedName name="え" localSheetId="6">#REF!</definedName>
    <definedName name="え" localSheetId="7">#REF!</definedName>
    <definedName name="え" localSheetId="10">#REF!</definedName>
    <definedName name="え" localSheetId="11">#REF!</definedName>
    <definedName name="え" localSheetId="13">#REF!</definedName>
    <definedName name="え" localSheetId="15">#REF!</definedName>
    <definedName name="え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45" l="1"/>
</calcChain>
</file>

<file path=xl/sharedStrings.xml><?xml version="1.0" encoding="utf-8"?>
<sst xmlns="http://schemas.openxmlformats.org/spreadsheetml/2006/main" count="1087" uniqueCount="226">
  <si>
    <t>67.温泉（源泉）数</t>
    <rPh sb="3" eb="5">
      <t>オンセン</t>
    </rPh>
    <rPh sb="6" eb="8">
      <t>ゲンセン</t>
    </rPh>
    <rPh sb="9" eb="10">
      <t>スウ</t>
    </rPh>
    <phoneticPr fontId="5"/>
  </si>
  <si>
    <t>市 町 村</t>
    <phoneticPr fontId="5"/>
  </si>
  <si>
    <t>順  位</t>
  </si>
  <si>
    <t>源 泉 数</t>
    <rPh sb="0" eb="1">
      <t>ミナモト</t>
    </rPh>
    <rPh sb="2" eb="3">
      <t>イズミ</t>
    </rPh>
    <rPh sb="4" eb="5">
      <t>カズ</t>
    </rPh>
    <phoneticPr fontId="5"/>
  </si>
  <si>
    <t>20年</t>
    <phoneticPr fontId="5"/>
  </si>
  <si>
    <t>和　歌　山　県</t>
    <rPh sb="0" eb="1">
      <t>ワ</t>
    </rPh>
    <rPh sb="2" eb="3">
      <t>ウタ</t>
    </rPh>
    <rPh sb="4" eb="5">
      <t>ヤマ</t>
    </rPh>
    <rPh sb="6" eb="7">
      <t>ケン</t>
    </rPh>
    <phoneticPr fontId="5"/>
  </si>
  <si>
    <t>和歌山市</t>
    <phoneticPr fontId="5"/>
  </si>
  <si>
    <t>海南市</t>
    <phoneticPr fontId="5"/>
  </si>
  <si>
    <t>橋本市</t>
    <phoneticPr fontId="5"/>
  </si>
  <si>
    <t>有田市</t>
    <phoneticPr fontId="5"/>
  </si>
  <si>
    <t>御坊市</t>
    <phoneticPr fontId="5"/>
  </si>
  <si>
    <t xml:space="preserve">- </t>
  </si>
  <si>
    <t>田辺市</t>
    <phoneticPr fontId="5"/>
  </si>
  <si>
    <t>新宮市</t>
    <phoneticPr fontId="5"/>
  </si>
  <si>
    <t>紀の川市</t>
    <rPh sb="0" eb="1">
      <t>キ</t>
    </rPh>
    <rPh sb="2" eb="3">
      <t>カワ</t>
    </rPh>
    <rPh sb="3" eb="4">
      <t>シ</t>
    </rPh>
    <phoneticPr fontId="5"/>
  </si>
  <si>
    <t>岩出市</t>
    <rPh sb="2" eb="3">
      <t>シ</t>
    </rPh>
    <phoneticPr fontId="5"/>
  </si>
  <si>
    <t>紀美野町</t>
    <rPh sb="0" eb="1">
      <t>オサム</t>
    </rPh>
    <rPh sb="1" eb="2">
      <t>ビ</t>
    </rPh>
    <rPh sb="2" eb="3">
      <t>ノ</t>
    </rPh>
    <rPh sb="3" eb="4">
      <t>マチ</t>
    </rPh>
    <phoneticPr fontId="5"/>
  </si>
  <si>
    <t>かつらぎ町</t>
    <phoneticPr fontId="5"/>
  </si>
  <si>
    <t>九度山町</t>
    <phoneticPr fontId="5"/>
  </si>
  <si>
    <t>高野町</t>
    <phoneticPr fontId="5"/>
  </si>
  <si>
    <t>湯浅町</t>
    <phoneticPr fontId="5"/>
  </si>
  <si>
    <t>広川町</t>
    <phoneticPr fontId="5"/>
  </si>
  <si>
    <t>有田川町</t>
    <rPh sb="0" eb="1">
      <t>ユウ</t>
    </rPh>
    <rPh sb="1" eb="2">
      <t>タ</t>
    </rPh>
    <rPh sb="2" eb="3">
      <t>ガワ</t>
    </rPh>
    <rPh sb="3" eb="4">
      <t>チョウ</t>
    </rPh>
    <phoneticPr fontId="5"/>
  </si>
  <si>
    <t>美浜町</t>
    <phoneticPr fontId="5"/>
  </si>
  <si>
    <t>日高町</t>
    <phoneticPr fontId="5"/>
  </si>
  <si>
    <t>由良町</t>
    <phoneticPr fontId="5"/>
  </si>
  <si>
    <t>印南町</t>
    <phoneticPr fontId="5"/>
  </si>
  <si>
    <t>みなべ町</t>
    <rPh sb="3" eb="4">
      <t>チョウ</t>
    </rPh>
    <phoneticPr fontId="5"/>
  </si>
  <si>
    <t>日高川町</t>
    <rPh sb="0" eb="1">
      <t>ヒ</t>
    </rPh>
    <rPh sb="1" eb="2">
      <t>タカ</t>
    </rPh>
    <rPh sb="2" eb="3">
      <t>ガワ</t>
    </rPh>
    <rPh sb="3" eb="4">
      <t>チョウ</t>
    </rPh>
    <phoneticPr fontId="5"/>
  </si>
  <si>
    <t>白浜町</t>
    <phoneticPr fontId="5"/>
  </si>
  <si>
    <t>上富田町</t>
    <phoneticPr fontId="5"/>
  </si>
  <si>
    <t>すさみ町</t>
    <phoneticPr fontId="5"/>
  </si>
  <si>
    <t>那智勝浦町</t>
    <phoneticPr fontId="5"/>
  </si>
  <si>
    <t>太地町</t>
    <phoneticPr fontId="5"/>
  </si>
  <si>
    <t>古座川町</t>
    <phoneticPr fontId="5"/>
  </si>
  <si>
    <t>北山村</t>
    <phoneticPr fontId="5"/>
  </si>
  <si>
    <t>串本町</t>
    <phoneticPr fontId="5"/>
  </si>
  <si>
    <t xml:space="preserve"> 資料：県環境生活総務課 業務資料</t>
    <rPh sb="13" eb="15">
      <t>ギョウム</t>
    </rPh>
    <rPh sb="15" eb="17">
      <t>シリョウ</t>
    </rPh>
    <phoneticPr fontId="5"/>
  </si>
  <si>
    <t>68.住宅地平均価格</t>
    <rPh sb="3" eb="6">
      <t>ジュウタクチ</t>
    </rPh>
    <rPh sb="6" eb="8">
      <t>ヘイキン</t>
    </rPh>
    <phoneticPr fontId="5"/>
  </si>
  <si>
    <t>平均価格</t>
    <rPh sb="0" eb="2">
      <t>ヘイキン</t>
    </rPh>
    <rPh sb="2" eb="4">
      <t>カカク</t>
    </rPh>
    <phoneticPr fontId="5"/>
  </si>
  <si>
    <t>18年</t>
  </si>
  <si>
    <t xml:space="preserve">     円／㎡</t>
  </si>
  <si>
    <t xml:space="preserve"> 和 歌 山 県</t>
    <rPh sb="1" eb="2">
      <t>ワ</t>
    </rPh>
    <rPh sb="3" eb="4">
      <t>ウタ</t>
    </rPh>
    <rPh sb="5" eb="6">
      <t>ヤマ</t>
    </rPh>
    <rPh sb="7" eb="8">
      <t>ケン</t>
    </rPh>
    <phoneticPr fontId="5"/>
  </si>
  <si>
    <t xml:space="preserve"> 和 歌 山 市</t>
    <phoneticPr fontId="5"/>
  </si>
  <si>
    <t xml:space="preserve"> 海  南  市</t>
  </si>
  <si>
    <t xml:space="preserve"> 橋  本  市</t>
  </si>
  <si>
    <t xml:space="preserve"> </t>
    <phoneticPr fontId="5"/>
  </si>
  <si>
    <t xml:space="preserve"> 有  田  市</t>
  </si>
  <si>
    <t xml:space="preserve"> 御  坊  市</t>
  </si>
  <si>
    <t xml:space="preserve"> 田  辺  市</t>
  </si>
  <si>
    <t xml:space="preserve"> 新  宮  市</t>
  </si>
  <si>
    <t xml:space="preserve"> 紀 の 川 市</t>
    <rPh sb="1" eb="2">
      <t>キ</t>
    </rPh>
    <rPh sb="5" eb="6">
      <t>カワ</t>
    </rPh>
    <rPh sb="7" eb="8">
      <t>シ</t>
    </rPh>
    <phoneticPr fontId="5"/>
  </si>
  <si>
    <t xml:space="preserve"> 岩  出  市</t>
    <rPh sb="7" eb="8">
      <t>シ</t>
    </rPh>
    <phoneticPr fontId="5"/>
  </si>
  <si>
    <t xml:space="preserve"> 紀 美 野 町</t>
    <rPh sb="1" eb="2">
      <t>オサム</t>
    </rPh>
    <rPh sb="3" eb="4">
      <t>ビ</t>
    </rPh>
    <rPh sb="5" eb="6">
      <t>ノ</t>
    </rPh>
    <rPh sb="7" eb="8">
      <t>マチ</t>
    </rPh>
    <phoneticPr fontId="5"/>
  </si>
  <si>
    <t xml:space="preserve"> かつらぎ町</t>
  </si>
  <si>
    <t xml:space="preserve"> 九 度 山町</t>
  </si>
  <si>
    <t xml:space="preserve"> 高  野  町</t>
  </si>
  <si>
    <t xml:space="preserve"> 湯  浅  町</t>
  </si>
  <si>
    <t xml:space="preserve"> 広  川  町</t>
  </si>
  <si>
    <t xml:space="preserve"> 有 田 川 町</t>
    <rPh sb="1" eb="2">
      <t>ユウ</t>
    </rPh>
    <rPh sb="3" eb="4">
      <t>タ</t>
    </rPh>
    <rPh sb="5" eb="6">
      <t>ガワ</t>
    </rPh>
    <rPh sb="7" eb="8">
      <t>チョウ</t>
    </rPh>
    <phoneticPr fontId="5"/>
  </si>
  <si>
    <t xml:space="preserve"> 美  浜  町</t>
  </si>
  <si>
    <t xml:space="preserve"> 日  高  町</t>
  </si>
  <si>
    <t xml:space="preserve"> 由  良  町</t>
  </si>
  <si>
    <t xml:space="preserve"> 印  南  町</t>
  </si>
  <si>
    <t xml:space="preserve"> み な べ町</t>
    <rPh sb="6" eb="7">
      <t>チョウ</t>
    </rPh>
    <phoneticPr fontId="5"/>
  </si>
  <si>
    <t xml:space="preserve"> 日 高 川 町</t>
    <rPh sb="1" eb="2">
      <t>ヒ</t>
    </rPh>
    <rPh sb="3" eb="4">
      <t>タカ</t>
    </rPh>
    <rPh sb="5" eb="6">
      <t>ガワ</t>
    </rPh>
    <rPh sb="7" eb="8">
      <t>チョウ</t>
    </rPh>
    <phoneticPr fontId="5"/>
  </si>
  <si>
    <t xml:space="preserve"> 白  浜  町</t>
  </si>
  <si>
    <t xml:space="preserve"> 上 富 田町</t>
  </si>
  <si>
    <t xml:space="preserve"> す さ み町</t>
  </si>
  <si>
    <t xml:space="preserve"> 那智勝浦町</t>
  </si>
  <si>
    <t xml:space="preserve"> 太  地  町</t>
  </si>
  <si>
    <t xml:space="preserve"> 古 座 川町</t>
  </si>
  <si>
    <t xml:space="preserve"> 北  山  村</t>
  </si>
  <si>
    <t xml:space="preserve"> 串  本  町</t>
  </si>
  <si>
    <t xml:space="preserve"> 資料：県地域政策課「地価調査基準地価格要覧」</t>
    <rPh sb="7" eb="9">
      <t>セイサク</t>
    </rPh>
    <phoneticPr fontId="5"/>
  </si>
  <si>
    <t>％</t>
    <phoneticPr fontId="5"/>
  </si>
  <si>
    <t>70.地籍調査の進捗状況</t>
    <rPh sb="3" eb="5">
      <t>チセキ</t>
    </rPh>
    <rPh sb="5" eb="7">
      <t>チョウサ</t>
    </rPh>
    <rPh sb="8" eb="10">
      <t>シンチョク</t>
    </rPh>
    <rPh sb="10" eb="12">
      <t>ジョウキョウ</t>
    </rPh>
    <phoneticPr fontId="5"/>
  </si>
  <si>
    <t>進捗率</t>
    <rPh sb="0" eb="3">
      <t>シンチョクリツ</t>
    </rPh>
    <phoneticPr fontId="5"/>
  </si>
  <si>
    <t xml:space="preserve"> かつらぎ 町</t>
    <phoneticPr fontId="5"/>
  </si>
  <si>
    <t xml:space="preserve"> 九 度 山 町</t>
    <phoneticPr fontId="5"/>
  </si>
  <si>
    <t xml:space="preserve"> 上 富 田 町</t>
    <phoneticPr fontId="5"/>
  </si>
  <si>
    <t xml:space="preserve"> す さ み 町</t>
    <phoneticPr fontId="5"/>
  </si>
  <si>
    <t xml:space="preserve"> 古 座 川 町</t>
    <phoneticPr fontId="5"/>
  </si>
  <si>
    <t xml:space="preserve"> 資料：和歌山県の地籍調査（県用地対策課）</t>
    <rPh sb="9" eb="11">
      <t>チセキ</t>
    </rPh>
    <rPh sb="11" eb="13">
      <t>チョウサ</t>
    </rPh>
    <rPh sb="15" eb="17">
      <t>ヨウチ</t>
    </rPh>
    <rPh sb="17" eb="19">
      <t>タイサク</t>
    </rPh>
    <rPh sb="19" eb="20">
      <t>カ</t>
    </rPh>
    <phoneticPr fontId="5"/>
  </si>
  <si>
    <t xml:space="preserve"> メモ：進捗率の分母である調査対象面積は、全て第６次国土調査事業十箇年計画面積としている。</t>
    <phoneticPr fontId="5"/>
  </si>
  <si>
    <t>71.持ち家比率</t>
    <phoneticPr fontId="5"/>
  </si>
  <si>
    <t>（持ち家世帯÷住宅に住む一般世帯）</t>
  </si>
  <si>
    <t>持ち家比率</t>
    <rPh sb="0" eb="1">
      <t>モ</t>
    </rPh>
    <rPh sb="2" eb="3">
      <t>イエ</t>
    </rPh>
    <rPh sb="3" eb="5">
      <t>ヒリツ</t>
    </rPh>
    <phoneticPr fontId="5"/>
  </si>
  <si>
    <t>10年</t>
  </si>
  <si>
    <t>旧海南市</t>
  </si>
  <si>
    <t>旧下津町</t>
  </si>
  <si>
    <t>旧橋本市</t>
    <rPh sb="0" eb="1">
      <t>キュウ</t>
    </rPh>
    <phoneticPr fontId="5"/>
  </si>
  <si>
    <t>旧高野口町</t>
    <phoneticPr fontId="5"/>
  </si>
  <si>
    <t>旧田辺市</t>
  </si>
  <si>
    <t>旧龍神村</t>
  </si>
  <si>
    <t>旧中辺路町</t>
  </si>
  <si>
    <t>旧大塔村</t>
  </si>
  <si>
    <t>旧本宮町</t>
  </si>
  <si>
    <t>旧新宮市</t>
  </si>
  <si>
    <t>旧熊野川町</t>
  </si>
  <si>
    <t>旧打田町</t>
    <rPh sb="0" eb="1">
      <t>キュウ</t>
    </rPh>
    <phoneticPr fontId="5"/>
  </si>
  <si>
    <t>旧粉河町</t>
    <phoneticPr fontId="5"/>
  </si>
  <si>
    <t>旧那賀町</t>
    <rPh sb="0" eb="1">
      <t>キュウ</t>
    </rPh>
    <phoneticPr fontId="5"/>
  </si>
  <si>
    <t>旧桃山町</t>
    <rPh sb="0" eb="1">
      <t>キュウ</t>
    </rPh>
    <phoneticPr fontId="5"/>
  </si>
  <si>
    <t>旧貴志川町</t>
    <phoneticPr fontId="5"/>
  </si>
  <si>
    <t>紀美野町</t>
    <rPh sb="0" eb="4">
      <t>キミノチョウ</t>
    </rPh>
    <phoneticPr fontId="5"/>
  </si>
  <si>
    <t>旧野上町</t>
    <rPh sb="0" eb="1">
      <t>キュウ</t>
    </rPh>
    <phoneticPr fontId="5"/>
  </si>
  <si>
    <t>旧美里町</t>
    <phoneticPr fontId="5"/>
  </si>
  <si>
    <t>かつらぎ町</t>
  </si>
  <si>
    <t xml:space="preserve">旧かつらぎ町　  </t>
  </si>
  <si>
    <t>有田川町</t>
    <rPh sb="0" eb="4">
      <t>アリダガワチョウ</t>
    </rPh>
    <phoneticPr fontId="5"/>
  </si>
  <si>
    <t>旧吉備町</t>
    <phoneticPr fontId="5"/>
  </si>
  <si>
    <t>旧金屋町</t>
    <phoneticPr fontId="5"/>
  </si>
  <si>
    <t>旧清水町</t>
    <phoneticPr fontId="5"/>
  </si>
  <si>
    <t xml:space="preserve">旧南部川村  </t>
  </si>
  <si>
    <t xml:space="preserve">旧南部町  </t>
    <phoneticPr fontId="5"/>
  </si>
  <si>
    <t>日高川町</t>
    <phoneticPr fontId="5"/>
  </si>
  <si>
    <t>旧川辺町 　</t>
  </si>
  <si>
    <t>旧中津村 　</t>
  </si>
  <si>
    <t>旧美山村 　</t>
  </si>
  <si>
    <t>旧白浜町</t>
    <rPh sb="0" eb="1">
      <t>キュウ</t>
    </rPh>
    <phoneticPr fontId="5"/>
  </si>
  <si>
    <t>旧日置川町</t>
    <rPh sb="0" eb="1">
      <t>キュウ</t>
    </rPh>
    <phoneticPr fontId="5"/>
  </si>
  <si>
    <t>旧串本町</t>
  </si>
  <si>
    <t>旧古座町</t>
  </si>
  <si>
    <t xml:space="preserve"> 資料：総務省「国勢調査報告」</t>
    <phoneticPr fontId="5"/>
  </si>
  <si>
    <t xml:space="preserve"> メモ：｢持ち家｣とは､居住する住宅が世帯の所有の場合であるが､登記の有無は問わない｡</t>
  </si>
  <si>
    <t>（給水人口÷行政区域内総人口）</t>
    <phoneticPr fontId="5"/>
  </si>
  <si>
    <t>水道普及率</t>
    <rPh sb="0" eb="2">
      <t>スイドウ</t>
    </rPh>
    <rPh sb="2" eb="5">
      <t>フキュウリツ</t>
    </rPh>
    <phoneticPr fontId="5"/>
  </si>
  <si>
    <t>17年度</t>
    <rPh sb="2" eb="4">
      <t>ネンド</t>
    </rPh>
    <phoneticPr fontId="5"/>
  </si>
  <si>
    <t>18年度</t>
    <rPh sb="2" eb="4">
      <t>ネンド</t>
    </rPh>
    <phoneticPr fontId="5"/>
  </si>
  <si>
    <t xml:space="preserve"> 資料：厚生労働省健康局水道課「水道統計」</t>
    <phoneticPr fontId="5"/>
  </si>
  <si>
    <t xml:space="preserve"> メモ：｢給水人口｣とは､上水道､簡易水道による供給を受けている者。</t>
    <phoneticPr fontId="5"/>
  </si>
  <si>
    <t>※1 給水人口が行政区域内総人口より多い場合があるため、100％以上の市町村もある。</t>
    <phoneticPr fontId="5"/>
  </si>
  <si>
    <t>※2 県政編「80.水道普及率」には給水人口に専用水道により給水を受けている人口も</t>
    <rPh sb="3" eb="4">
      <t>ケン</t>
    </rPh>
    <rPh sb="4" eb="5">
      <t>セイ</t>
    </rPh>
    <rPh sb="5" eb="6">
      <t>ヘン</t>
    </rPh>
    <rPh sb="10" eb="12">
      <t>スイドウ</t>
    </rPh>
    <rPh sb="12" eb="14">
      <t>フキュウ</t>
    </rPh>
    <rPh sb="14" eb="15">
      <t>リツ</t>
    </rPh>
    <rPh sb="18" eb="20">
      <t>キュウスイ</t>
    </rPh>
    <rPh sb="20" eb="22">
      <t>ジンコウ</t>
    </rPh>
    <rPh sb="23" eb="25">
      <t>センヨウ</t>
    </rPh>
    <rPh sb="25" eb="27">
      <t>スイドウ</t>
    </rPh>
    <rPh sb="30" eb="32">
      <t>キュウスイ</t>
    </rPh>
    <rPh sb="33" eb="34">
      <t>ウ</t>
    </rPh>
    <rPh sb="38" eb="40">
      <t>ジンコウ</t>
    </rPh>
    <phoneticPr fontId="5"/>
  </si>
  <si>
    <t>　　含めているため、数値が異なります。</t>
    <phoneticPr fontId="5"/>
  </si>
  <si>
    <t>順  位</t>
    <phoneticPr fontId="5"/>
  </si>
  <si>
    <t>汚水処理人口普及率</t>
    <rPh sb="0" eb="2">
      <t>オスイ</t>
    </rPh>
    <rPh sb="2" eb="4">
      <t>ショリ</t>
    </rPh>
    <rPh sb="4" eb="6">
      <t>ジンコウ</t>
    </rPh>
    <rPh sb="6" eb="9">
      <t>フキュウリツ</t>
    </rPh>
    <phoneticPr fontId="5"/>
  </si>
  <si>
    <t>18年度</t>
    <rPh sb="3" eb="4">
      <t>ド</t>
    </rPh>
    <phoneticPr fontId="5"/>
  </si>
  <si>
    <t>紀の川市</t>
    <phoneticPr fontId="5"/>
  </si>
  <si>
    <t>岩出市</t>
    <phoneticPr fontId="5"/>
  </si>
  <si>
    <t>紀美野町</t>
    <phoneticPr fontId="5"/>
  </si>
  <si>
    <t>有田川町</t>
    <phoneticPr fontId="5"/>
  </si>
  <si>
    <t>みなべ町</t>
    <phoneticPr fontId="5"/>
  </si>
  <si>
    <t xml:space="preserve"> 資料：国土交通省、農林水産省、環境省「汚水処理人口普及状況について」</t>
    <rPh sb="4" eb="6">
      <t>コクド</t>
    </rPh>
    <rPh sb="6" eb="9">
      <t>コウツウショウ</t>
    </rPh>
    <rPh sb="10" eb="12">
      <t>ノウリン</t>
    </rPh>
    <rPh sb="12" eb="15">
      <t>スイサンショウ</t>
    </rPh>
    <rPh sb="16" eb="19">
      <t>カンキョウショウ</t>
    </rPh>
    <rPh sb="20" eb="22">
      <t>オスイ</t>
    </rPh>
    <rPh sb="22" eb="24">
      <t>ショリ</t>
    </rPh>
    <rPh sb="24" eb="26">
      <t>ジンコウ</t>
    </rPh>
    <rPh sb="26" eb="28">
      <t>フキュウ</t>
    </rPh>
    <rPh sb="28" eb="30">
      <t>ジョウキョウ</t>
    </rPh>
    <phoneticPr fontId="5"/>
  </si>
  <si>
    <t xml:space="preserve"> メモ：「汚水処理人口普及率」</t>
    <rPh sb="5" eb="7">
      <t>オスイ</t>
    </rPh>
    <rPh sb="7" eb="9">
      <t>ショリ</t>
    </rPh>
    <rPh sb="9" eb="11">
      <t>ジンコウ</t>
    </rPh>
    <rPh sb="11" eb="14">
      <t>フキュウリツ</t>
    </rPh>
    <phoneticPr fontId="5"/>
  </si>
  <si>
    <t>　　　　　＝（下水道処理人口＋農業集落排水等処理人口＋コミュニティプラント処理人口</t>
    <rPh sb="7" eb="10">
      <t>ゲスイドウ</t>
    </rPh>
    <rPh sb="10" eb="12">
      <t>ショリ</t>
    </rPh>
    <rPh sb="12" eb="14">
      <t>ジンコウ</t>
    </rPh>
    <rPh sb="15" eb="17">
      <t>ノウギョウ</t>
    </rPh>
    <rPh sb="17" eb="19">
      <t>シュウラク</t>
    </rPh>
    <rPh sb="19" eb="21">
      <t>ハイスイ</t>
    </rPh>
    <rPh sb="21" eb="22">
      <t>トウ</t>
    </rPh>
    <rPh sb="22" eb="24">
      <t>ショリ</t>
    </rPh>
    <rPh sb="24" eb="26">
      <t>ジンコウ</t>
    </rPh>
    <rPh sb="37" eb="39">
      <t>ショリ</t>
    </rPh>
    <rPh sb="39" eb="41">
      <t>ジンコウ</t>
    </rPh>
    <phoneticPr fontId="5"/>
  </si>
  <si>
    <t>＋合併処理浄化槽人口）÷住民基本台帳人口</t>
    <rPh sb="1" eb="3">
      <t>ガッペイ</t>
    </rPh>
    <rPh sb="3" eb="5">
      <t>ショリ</t>
    </rPh>
    <rPh sb="5" eb="8">
      <t>ジョウカソウ</t>
    </rPh>
    <rPh sb="8" eb="10">
      <t>ジンコウ</t>
    </rPh>
    <rPh sb="12" eb="14">
      <t>ジュウミン</t>
    </rPh>
    <rPh sb="14" eb="16">
      <t>キホン</t>
    </rPh>
    <rPh sb="16" eb="18">
      <t>ダイチョウ</t>
    </rPh>
    <rPh sb="18" eb="20">
      <t>ジンコウ</t>
    </rPh>
    <phoneticPr fontId="5"/>
  </si>
  <si>
    <t>（水洗化人口÷総人口）</t>
  </si>
  <si>
    <t>水洗化割合</t>
    <rPh sb="0" eb="2">
      <t>スイセン</t>
    </rPh>
    <rPh sb="2" eb="3">
      <t>カ</t>
    </rPh>
    <rPh sb="3" eb="5">
      <t>ワリアイ</t>
    </rPh>
    <phoneticPr fontId="5"/>
  </si>
  <si>
    <t>％</t>
  </si>
  <si>
    <t xml:space="preserve"> 資料：環境省｢一般廃棄物処理実態調査｣</t>
    <phoneticPr fontId="5"/>
  </si>
  <si>
    <t xml:space="preserve"> メモ：｢水洗化人口｣＝公共下水道人口＋コミュニティプラント人口＋浄化槽人口</t>
  </si>
  <si>
    <t>ごみ排出量</t>
    <rPh sb="2" eb="5">
      <t>ハイシュツリョウ</t>
    </rPh>
    <phoneticPr fontId="5"/>
  </si>
  <si>
    <t>ｇ</t>
  </si>
  <si>
    <t xml:space="preserve"> 資料：環境省｢一般廃棄物処理事業実態調査｣</t>
    <rPh sb="4" eb="7">
      <t>カンキョウショウ</t>
    </rPh>
    <phoneticPr fontId="5"/>
  </si>
  <si>
    <t>リサイクル率</t>
    <rPh sb="5" eb="6">
      <t>リツ</t>
    </rPh>
    <phoneticPr fontId="5"/>
  </si>
  <si>
    <t xml:space="preserve"> メモ：リサイクル率＝</t>
  </si>
  <si>
    <t>（直接資源化量＋中間処理後再生利用量＋集団回収量）÷（ごみ処理量＋集団回収量）×100</t>
    <phoneticPr fontId="5"/>
  </si>
  <si>
    <t xml:space="preserve">  理容・美容所数</t>
    <rPh sb="5" eb="7">
      <t>ビヨウ</t>
    </rPh>
    <rPh sb="7" eb="8">
      <t>ショ</t>
    </rPh>
    <rPh sb="8" eb="9">
      <t>スウ</t>
    </rPh>
    <phoneticPr fontId="5"/>
  </si>
  <si>
    <t>19年度</t>
    <rPh sb="3" eb="4">
      <t>ド</t>
    </rPh>
    <phoneticPr fontId="5"/>
  </si>
  <si>
    <t>施設</t>
  </si>
  <si>
    <t xml:space="preserve"> 資料：県食品・生活衛生課「業務資料」</t>
    <rPh sb="5" eb="7">
      <t>ショクヒン</t>
    </rPh>
    <phoneticPr fontId="5"/>
  </si>
  <si>
    <t xml:space="preserve"> 時期：2020年3月31日、毎年度</t>
    <rPh sb="17" eb="18">
      <t>ド</t>
    </rPh>
    <phoneticPr fontId="5"/>
  </si>
  <si>
    <t xml:space="preserve"> メモ：｢理容･美容所｣とは､理容師法､美容師法に規定する施設｡</t>
  </si>
  <si>
    <t>（改良済延長÷道路実延長）</t>
  </si>
  <si>
    <t>道路改良率</t>
    <rPh sb="0" eb="2">
      <t>ドウロ</t>
    </rPh>
    <rPh sb="2" eb="4">
      <t>カイリョウ</t>
    </rPh>
    <rPh sb="4" eb="5">
      <t>リツ</t>
    </rPh>
    <phoneticPr fontId="5"/>
  </si>
  <si>
    <t>％</t>
    <phoneticPr fontId="11"/>
  </si>
  <si>
    <t xml:space="preserve"> 資料：県道路保全課「道路施設現況調査」</t>
  </si>
  <si>
    <t>（舗装済延長÷道路実延長）</t>
  </si>
  <si>
    <t>道路舗装率</t>
    <rPh sb="0" eb="2">
      <t>ドウロ</t>
    </rPh>
    <rPh sb="2" eb="5">
      <t>ホソウリツ</t>
    </rPh>
    <phoneticPr fontId="5"/>
  </si>
  <si>
    <t>保有台数</t>
    <rPh sb="0" eb="2">
      <t>ホユウ</t>
    </rPh>
    <rPh sb="2" eb="4">
      <t>ダイスウ</t>
    </rPh>
    <phoneticPr fontId="5"/>
  </si>
  <si>
    <t>台</t>
    <rPh sb="0" eb="1">
      <t>ダイ</t>
    </rPh>
    <phoneticPr fontId="11"/>
  </si>
  <si>
    <t xml:space="preserve"> 資料：近畿運輸局和歌山運輸支局「自動車に関する統計」</t>
    <phoneticPr fontId="5"/>
  </si>
  <si>
    <t xml:space="preserve"> メモ：｢自家用乗用車｣とは､自家用の普通乗用車と小型乗用車の合計</t>
    <phoneticPr fontId="5"/>
  </si>
  <si>
    <t>（貨物車と特殊車を除く）</t>
  </si>
  <si>
    <t xml:space="preserve"> 資料：和歌山県軽自動車協会「業務資料」</t>
    <phoneticPr fontId="5"/>
  </si>
  <si>
    <t>（選挙人名簿登録者数÷議会議員定数）</t>
  </si>
  <si>
    <t>有権者数</t>
    <rPh sb="0" eb="3">
      <t>ユウケンシャ</t>
    </rPh>
    <rPh sb="3" eb="4">
      <t>スウ</t>
    </rPh>
    <phoneticPr fontId="5"/>
  </si>
  <si>
    <t>人</t>
  </si>
  <si>
    <t xml:space="preserve"> 資料：県市町村課「業務資料」</t>
  </si>
  <si>
    <t>19年度</t>
    <rPh sb="2" eb="4">
      <t>ネンド</t>
    </rPh>
    <phoneticPr fontId="5"/>
  </si>
  <si>
    <t xml:space="preserve"> 時期：2020年3月31日、毎年度</t>
    <rPh sb="16" eb="18">
      <t>ネンド</t>
    </rPh>
    <phoneticPr fontId="5"/>
  </si>
  <si>
    <t xml:space="preserve"> メモ：保有軽乗用車数 県計　19年度：271,301台(18年度：269,464台，17年度：266,015台)</t>
    <rPh sb="17" eb="19">
      <t>ネンド</t>
    </rPh>
    <rPh sb="27" eb="28">
      <t>ダイ</t>
    </rPh>
    <rPh sb="31" eb="33">
      <t>ネンド</t>
    </rPh>
    <rPh sb="41" eb="42">
      <t>ダイ</t>
    </rPh>
    <rPh sb="55" eb="56">
      <t>ダイ</t>
    </rPh>
    <phoneticPr fontId="5"/>
  </si>
  <si>
    <t>19年</t>
  </si>
  <si>
    <t>17年度</t>
  </si>
  <si>
    <t>18年度</t>
    <phoneticPr fontId="5"/>
  </si>
  <si>
    <t>（対前年比）平均変動率</t>
    <rPh sb="6" eb="8">
      <t>ヘイキン</t>
    </rPh>
    <rPh sb="8" eb="11">
      <t>ヘンドウリツ</t>
    </rPh>
    <phoneticPr fontId="5"/>
  </si>
  <si>
    <t>20年</t>
  </si>
  <si>
    <t>21年</t>
    <phoneticPr fontId="5"/>
  </si>
  <si>
    <t xml:space="preserve"> 時期：2021年3月現在、毎年</t>
    <phoneticPr fontId="5"/>
  </si>
  <si>
    <t xml:space="preserve"> メモ：温泉地別で源泉数が最も多いのは､那智勝浦町の勝浦温泉（177）となっている。</t>
    <phoneticPr fontId="5"/>
  </si>
  <si>
    <t xml:space="preserve"> 時期：2021年7月1日,毎年</t>
    <phoneticPr fontId="5"/>
  </si>
  <si>
    <t>69.住宅地平均価格の平均変動率</t>
    <rPh sb="3" eb="6">
      <t>ジュウタクチ</t>
    </rPh>
    <rPh sb="6" eb="8">
      <t>ヘイキン</t>
    </rPh>
    <rPh sb="11" eb="13">
      <t>ヘイキン</t>
    </rPh>
    <phoneticPr fontId="5"/>
  </si>
  <si>
    <t xml:space="preserve"> 時期：2021年7月1日、毎年</t>
    <rPh sb="8" eb="9">
      <t>ネン</t>
    </rPh>
    <phoneticPr fontId="5"/>
  </si>
  <si>
    <t>20年度</t>
    <rPh sb="3" eb="4">
      <t>ド</t>
    </rPh>
    <phoneticPr fontId="5"/>
  </si>
  <si>
    <t xml:space="preserve"> 時期：2021年3月31日、毎年度</t>
    <rPh sb="17" eb="18">
      <t>ド</t>
    </rPh>
    <phoneticPr fontId="5"/>
  </si>
  <si>
    <t xml:space="preserve"> 時期：2020年4月1日、毎年</t>
    <phoneticPr fontId="5"/>
  </si>
  <si>
    <t xml:space="preserve"> メモ：改良済延長4,846,617m</t>
    <phoneticPr fontId="5"/>
  </si>
  <si>
    <t xml:space="preserve"> メモ：舗装済延長  9,171,847m</t>
    <phoneticPr fontId="5"/>
  </si>
  <si>
    <t>台</t>
    <rPh sb="0" eb="1">
      <t>ダイ</t>
    </rPh>
    <phoneticPr fontId="5"/>
  </si>
  <si>
    <t>※セルの幅は変えないで下さい。</t>
    <rPh sb="4" eb="5">
      <t>ハバ</t>
    </rPh>
    <rPh sb="6" eb="7">
      <t>カ</t>
    </rPh>
    <rPh sb="11" eb="12">
      <t>クダ</t>
    </rPh>
    <phoneticPr fontId="5"/>
  </si>
  <si>
    <t>15年</t>
  </si>
  <si>
    <t xml:space="preserve">旧花園村　 </t>
    <phoneticPr fontId="5"/>
  </si>
  <si>
    <t xml:space="preserve"> 時期：2020年10月1日、5年毎</t>
    <phoneticPr fontId="5"/>
  </si>
  <si>
    <t xml:space="preserve"> 時期：2021年3月31日,毎年度</t>
    <rPh sb="10" eb="11">
      <t>ガツ</t>
    </rPh>
    <rPh sb="13" eb="14">
      <t>ニチ</t>
    </rPh>
    <rPh sb="17" eb="18">
      <t>ド</t>
    </rPh>
    <phoneticPr fontId="5"/>
  </si>
  <si>
    <t>18年度</t>
  </si>
  <si>
    <t>19年度</t>
    <phoneticPr fontId="5"/>
  </si>
  <si>
    <t xml:space="preserve"> 時期：2019年度、毎年度</t>
    <phoneticPr fontId="5"/>
  </si>
  <si>
    <t xml:space="preserve"> メモ：1人1日当りの排出量＝ごみ総排出量÷人口÷365</t>
  </si>
  <si>
    <t xml:space="preserve"> 時期：選挙人名簿登録者　2021年9月1日現在</t>
    <phoneticPr fontId="5"/>
  </si>
  <si>
    <t xml:space="preserve">       議会議員条例定数　2021年3月31日現在</t>
    <phoneticPr fontId="5"/>
  </si>
  <si>
    <t xml:space="preserve"> メモ：県内選挙人名簿登録者総数  802,909人</t>
    <phoneticPr fontId="5"/>
  </si>
  <si>
    <t>17年度</t>
    <rPh sb="3" eb="4">
      <t>ド</t>
    </rPh>
    <phoneticPr fontId="2"/>
  </si>
  <si>
    <t>18年度</t>
    <rPh sb="3" eb="4">
      <t>ド</t>
    </rPh>
    <phoneticPr fontId="2"/>
  </si>
  <si>
    <t>72.水道普及率</t>
    <phoneticPr fontId="5"/>
  </si>
  <si>
    <t>73.汚水処理人口普及率</t>
    <phoneticPr fontId="5"/>
  </si>
  <si>
    <t>74.水洗化人口割合</t>
    <phoneticPr fontId="5"/>
  </si>
  <si>
    <t>75.ごみ排出量（１人１日当たり）</t>
    <rPh sb="5" eb="8">
      <t>ハイシュツリョウ</t>
    </rPh>
    <rPh sb="9" eb="11">
      <t>ヒトリ</t>
    </rPh>
    <rPh sb="11" eb="13">
      <t>イチニチ</t>
    </rPh>
    <rPh sb="13" eb="14">
      <t>ア</t>
    </rPh>
    <phoneticPr fontId="5"/>
  </si>
  <si>
    <t>76.ごみリサイクル率</t>
    <phoneticPr fontId="5"/>
  </si>
  <si>
    <t>77.理容・美容所数（人口千人当たり）</t>
    <phoneticPr fontId="5"/>
  </si>
  <si>
    <t>78.市町村道改良率</t>
    <phoneticPr fontId="5"/>
  </si>
  <si>
    <t>79.市町村道舗装率</t>
    <rPh sb="7" eb="9">
      <t>ホソウ</t>
    </rPh>
    <phoneticPr fontId="5"/>
  </si>
  <si>
    <t>80.自家用乗用車保有台数（人口千人当たり）</t>
    <rPh sb="11" eb="12">
      <t>ダイ</t>
    </rPh>
    <rPh sb="12" eb="13">
      <t>カズ</t>
    </rPh>
    <phoneticPr fontId="5"/>
  </si>
  <si>
    <t>81.軽乗用車保有台数（人口千人当たり）</t>
    <rPh sb="3" eb="4">
      <t>ケイ</t>
    </rPh>
    <rPh sb="4" eb="6">
      <t>ジョウヨウ</t>
    </rPh>
    <rPh sb="6" eb="7">
      <t>グルマ</t>
    </rPh>
    <rPh sb="7" eb="9">
      <t>ホユウ</t>
    </rPh>
    <rPh sb="9" eb="10">
      <t>ダイ</t>
    </rPh>
    <rPh sb="10" eb="11">
      <t>カズ</t>
    </rPh>
    <phoneticPr fontId="5"/>
  </si>
  <si>
    <t>82.市町村議会議員１人当り有権者数</t>
    <phoneticPr fontId="5"/>
  </si>
  <si>
    <t xml:space="preserve"> 時期：2019年度（令和元年度）見込，毎年度</t>
    <rPh sb="11" eb="13">
      <t>レイワ</t>
    </rPh>
    <rPh sb="13" eb="14">
      <t>モト</t>
    </rPh>
    <rPh sb="14" eb="16">
      <t>ネンド</t>
    </rPh>
    <rPh sb="17" eb="19">
      <t>ミコミ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</si>
</sst>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_);[Red]\(0\)"/>
    <numFmt numFmtId="177" formatCode="#,##0_);[Red]\(#,##0\)"/>
    <numFmt numFmtId="178" formatCode="#,##0.00;&quot;△ &quot;#,##0.00"/>
    <numFmt numFmtId="179" formatCode="0.0;&quot;△ &quot;0.0"/>
    <numFmt numFmtId="180" formatCode="0.0_);[Red]\(0.0\)"/>
    <numFmt numFmtId="181" formatCode="#,##0_ "/>
    <numFmt numFmtId="182" formatCode="0.00_);[Red]\(0.00\)"/>
    <numFmt numFmtId="183" formatCode="#,##0.0;\-#,##0.0"/>
    <numFmt numFmtId="184" formatCode="#,##0_ ;[Red]\-#,##0\ "/>
  </numFmts>
  <fonts count="16" x14ac:knownFonts="1">
    <font>
      <sz val="11"/>
      <color theme="1"/>
      <name val="游ゴシック"/>
      <family val="2"/>
      <scheme val="minor"/>
    </font>
    <font>
      <sz val="14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7"/>
      <name val="ＭＳ 明朝"/>
      <family val="1"/>
      <charset val="128"/>
    </font>
    <font>
      <sz val="16"/>
      <color indexed="8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16"/>
      <color indexed="12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6"/>
      <name val="游明朝"/>
      <family val="1"/>
      <charset val="128"/>
    </font>
    <font>
      <b/>
      <u/>
      <sz val="16"/>
      <name val="游明朝"/>
      <family val="1"/>
      <charset val="128"/>
    </font>
    <font>
      <sz val="14"/>
      <name val="游明朝"/>
      <family val="1"/>
      <charset val="128"/>
    </font>
    <font>
      <sz val="16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37" fontId="1" fillId="0" borderId="0"/>
    <xf numFmtId="38" fontId="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434">
    <xf numFmtId="0" fontId="0" fillId="0" borderId="0" xfId="0"/>
    <xf numFmtId="37" fontId="1" fillId="0" borderId="0" xfId="1" applyFont="1" applyFill="1" applyAlignment="1"/>
    <xf numFmtId="37" fontId="3" fillId="0" borderId="0" xfId="1" applyFont="1" applyFill="1" applyBorder="1" applyAlignment="1"/>
    <xf numFmtId="37" fontId="4" fillId="0" borderId="0" xfId="1" applyFont="1" applyFill="1" applyAlignment="1" applyProtection="1">
      <alignment horizontal="left"/>
    </xf>
    <xf numFmtId="37" fontId="3" fillId="0" borderId="0" xfId="1" applyFont="1" applyFill="1" applyAlignment="1"/>
    <xf numFmtId="37" fontId="3" fillId="0" borderId="1" xfId="1" applyFont="1" applyFill="1" applyBorder="1" applyAlignment="1"/>
    <xf numFmtId="37" fontId="3" fillId="0" borderId="12" xfId="1" quotePrefix="1" applyFont="1" applyFill="1" applyBorder="1" applyAlignment="1" applyProtection="1">
      <alignment horizontal="center" vertical="center"/>
    </xf>
    <xf numFmtId="37" fontId="3" fillId="0" borderId="12" xfId="1" applyFont="1" applyFill="1" applyBorder="1" applyAlignment="1" applyProtection="1">
      <alignment horizontal="center" vertical="center"/>
    </xf>
    <xf numFmtId="37" fontId="3" fillId="0" borderId="13" xfId="1" applyFont="1" applyFill="1" applyBorder="1" applyAlignment="1" applyProtection="1">
      <alignment horizontal="center" vertical="center"/>
    </xf>
    <xf numFmtId="37" fontId="3" fillId="0" borderId="14" xfId="1" applyFont="1" applyFill="1" applyBorder="1" applyAlignment="1" applyProtection="1">
      <alignment horizontal="center" vertical="center"/>
    </xf>
    <xf numFmtId="37" fontId="3" fillId="0" borderId="15" xfId="1" applyFont="1" applyFill="1" applyBorder="1" applyAlignment="1"/>
    <xf numFmtId="37" fontId="3" fillId="0" borderId="16" xfId="1" applyFont="1" applyFill="1" applyBorder="1" applyAlignment="1"/>
    <xf numFmtId="37" fontId="3" fillId="0" borderId="17" xfId="1" applyFont="1" applyFill="1" applyBorder="1" applyAlignment="1"/>
    <xf numFmtId="37" fontId="3" fillId="0" borderId="18" xfId="1" applyFont="1" applyFill="1" applyBorder="1" applyAlignment="1"/>
    <xf numFmtId="37" fontId="3" fillId="0" borderId="19" xfId="1" applyFont="1" applyFill="1" applyBorder="1" applyAlignment="1"/>
    <xf numFmtId="37" fontId="3" fillId="0" borderId="20" xfId="1" applyFont="1" applyFill="1" applyBorder="1" applyAlignment="1"/>
    <xf numFmtId="37" fontId="3" fillId="0" borderId="21" xfId="1" applyFont="1" applyFill="1" applyBorder="1" applyAlignment="1" applyProtection="1">
      <alignment horizontal="right"/>
    </xf>
    <xf numFmtId="37" fontId="4" fillId="0" borderId="0" xfId="1" applyFont="1" applyFill="1" applyBorder="1" applyAlignment="1"/>
    <xf numFmtId="37" fontId="3" fillId="0" borderId="22" xfId="1" applyFont="1" applyFill="1" applyBorder="1" applyAlignment="1"/>
    <xf numFmtId="176" fontId="3" fillId="0" borderId="0" xfId="1" applyNumberFormat="1" applyFont="1" applyFill="1" applyBorder="1" applyAlignment="1"/>
    <xf numFmtId="176" fontId="3" fillId="0" borderId="23" xfId="1" applyNumberFormat="1" applyFont="1" applyFill="1" applyBorder="1" applyAlignment="1"/>
    <xf numFmtId="176" fontId="3" fillId="0" borderId="24" xfId="1" applyNumberFormat="1" applyFont="1" applyFill="1" applyBorder="1" applyAlignment="1"/>
    <xf numFmtId="176" fontId="3" fillId="0" borderId="25" xfId="1" applyNumberFormat="1" applyFont="1" applyFill="1" applyBorder="1" applyAlignment="1"/>
    <xf numFmtId="176" fontId="3" fillId="0" borderId="26" xfId="1" applyNumberFormat="1" applyFont="1" applyFill="1" applyBorder="1" applyAlignment="1" applyProtection="1">
      <alignment horizontal="right"/>
    </xf>
    <xf numFmtId="176" fontId="3" fillId="0" borderId="0" xfId="1" applyNumberFormat="1" applyFont="1" applyFill="1" applyBorder="1" applyAlignment="1" applyProtection="1"/>
    <xf numFmtId="176" fontId="3" fillId="0" borderId="23" xfId="1" applyNumberFormat="1" applyFont="1" applyFill="1" applyBorder="1" applyAlignment="1" applyProtection="1">
      <alignment horizontal="right"/>
    </xf>
    <xf numFmtId="176" fontId="3" fillId="0" borderId="24" xfId="1" applyNumberFormat="1" applyFont="1" applyFill="1" applyBorder="1" applyAlignment="1" applyProtection="1">
      <alignment horizontal="right"/>
    </xf>
    <xf numFmtId="176" fontId="6" fillId="0" borderId="25" xfId="1" applyNumberFormat="1" applyFont="1" applyFill="1" applyBorder="1" applyAlignment="1" applyProtection="1">
      <protection locked="0"/>
    </xf>
    <xf numFmtId="176" fontId="6" fillId="0" borderId="26" xfId="1" applyNumberFormat="1" applyFont="1" applyFill="1" applyBorder="1" applyAlignment="1" applyProtection="1">
      <alignment horizontal="right"/>
      <protection locked="0"/>
    </xf>
    <xf numFmtId="176" fontId="3" fillId="0" borderId="0" xfId="1" applyNumberFormat="1" applyFont="1" applyFill="1" applyBorder="1" applyAlignment="1" applyProtection="1">
      <alignment horizontal="right"/>
    </xf>
    <xf numFmtId="176" fontId="6" fillId="0" borderId="25" xfId="1" applyNumberFormat="1" applyFont="1" applyFill="1" applyBorder="1" applyAlignment="1" applyProtection="1">
      <alignment horizontal="right"/>
      <protection locked="0"/>
    </xf>
    <xf numFmtId="176" fontId="3" fillId="0" borderId="0" xfId="1" quotePrefix="1" applyNumberFormat="1" applyFont="1" applyFill="1" applyBorder="1" applyAlignment="1" applyProtection="1">
      <alignment horizontal="right"/>
    </xf>
    <xf numFmtId="176" fontId="3" fillId="0" borderId="23" xfId="1" quotePrefix="1" applyNumberFormat="1" applyFont="1" applyFill="1" applyBorder="1" applyAlignment="1" applyProtection="1">
      <alignment horizontal="right"/>
    </xf>
    <xf numFmtId="176" fontId="3" fillId="0" borderId="27" xfId="1" quotePrefix="1" applyNumberFormat="1" applyFont="1" applyFill="1" applyBorder="1" applyAlignment="1" applyProtection="1">
      <alignment horizontal="right"/>
    </xf>
    <xf numFmtId="176" fontId="6" fillId="0" borderId="25" xfId="1" quotePrefix="1" applyNumberFormat="1" applyFont="1" applyFill="1" applyBorder="1" applyAlignment="1" applyProtection="1">
      <alignment horizontal="right"/>
      <protection locked="0"/>
    </xf>
    <xf numFmtId="176" fontId="6" fillId="0" borderId="28" xfId="1" quotePrefix="1" applyNumberFormat="1" applyFont="1" applyFill="1" applyBorder="1" applyAlignment="1" applyProtection="1">
      <alignment horizontal="right"/>
      <protection locked="0"/>
    </xf>
    <xf numFmtId="176" fontId="3" fillId="0" borderId="27" xfId="1" applyNumberFormat="1" applyFont="1" applyFill="1" applyBorder="1" applyAlignment="1" applyProtection="1">
      <alignment horizontal="right"/>
    </xf>
    <xf numFmtId="176" fontId="6" fillId="0" borderId="28" xfId="1" applyNumberFormat="1" applyFont="1" applyFill="1" applyBorder="1" applyAlignment="1" applyProtection="1">
      <alignment horizontal="right"/>
      <protection locked="0"/>
    </xf>
    <xf numFmtId="176" fontId="3" fillId="0" borderId="29" xfId="1" applyNumberFormat="1" applyFont="1" applyFill="1" applyBorder="1" applyAlignment="1" applyProtection="1"/>
    <xf numFmtId="176" fontId="3" fillId="0" borderId="30" xfId="1" applyNumberFormat="1" applyFont="1" applyFill="1" applyBorder="1" applyAlignment="1" applyProtection="1">
      <alignment horizontal="right"/>
    </xf>
    <xf numFmtId="37" fontId="3" fillId="0" borderId="31" xfId="1" applyFont="1" applyFill="1" applyBorder="1" applyAlignment="1"/>
    <xf numFmtId="37" fontId="4" fillId="0" borderId="32" xfId="1" applyFont="1" applyFill="1" applyBorder="1" applyAlignment="1" applyProtection="1">
      <alignment horizontal="center"/>
    </xf>
    <xf numFmtId="37" fontId="4" fillId="0" borderId="33" xfId="1" applyFont="1" applyFill="1" applyBorder="1" applyAlignment="1" applyProtection="1"/>
    <xf numFmtId="37" fontId="3" fillId="0" borderId="34" xfId="1" applyFont="1" applyFill="1" applyBorder="1" applyAlignment="1" applyProtection="1"/>
    <xf numFmtId="37" fontId="4" fillId="0" borderId="35" xfId="1" applyFont="1" applyFill="1" applyBorder="1" applyAlignment="1" applyProtection="1"/>
    <xf numFmtId="176" fontId="4" fillId="0" borderId="1" xfId="1" applyNumberFormat="1" applyFont="1" applyFill="1" applyBorder="1" applyAlignment="1" applyProtection="1"/>
    <xf numFmtId="176" fontId="7" fillId="0" borderId="34" xfId="1" applyNumberFormat="1" applyFont="1" applyFill="1" applyBorder="1" applyAlignment="1" applyProtection="1">
      <protection locked="0"/>
    </xf>
    <xf numFmtId="176" fontId="7" fillId="0" borderId="36" xfId="1" applyNumberFormat="1" applyFont="1" applyFill="1" applyBorder="1" applyAlignment="1" applyProtection="1">
      <protection locked="0"/>
    </xf>
    <xf numFmtId="37" fontId="3" fillId="0" borderId="0" xfId="1" applyFont="1" applyFill="1" applyBorder="1" applyAlignment="1" applyProtection="1">
      <alignment horizontal="left"/>
    </xf>
    <xf numFmtId="37" fontId="3" fillId="0" borderId="37" xfId="1" applyFont="1" applyFill="1" applyBorder="1" applyAlignment="1"/>
    <xf numFmtId="37" fontId="3" fillId="0" borderId="0" xfId="1" quotePrefix="1" applyFont="1" applyFill="1" applyBorder="1" applyAlignment="1" applyProtection="1">
      <alignment horizontal="left"/>
    </xf>
    <xf numFmtId="37" fontId="3" fillId="0" borderId="1" xfId="1" applyFont="1" applyFill="1" applyBorder="1" applyAlignment="1" applyProtection="1">
      <alignment horizontal="left"/>
    </xf>
    <xf numFmtId="37" fontId="3" fillId="0" borderId="1" xfId="1" quotePrefix="1" applyFont="1" applyFill="1" applyBorder="1" applyAlignment="1" applyProtection="1">
      <alignment horizontal="left"/>
    </xf>
    <xf numFmtId="37" fontId="3" fillId="0" borderId="38" xfId="1" applyFont="1" applyFill="1" applyBorder="1" applyAlignment="1"/>
    <xf numFmtId="37" fontId="3" fillId="0" borderId="39" xfId="1" applyFont="1" applyFill="1" applyBorder="1" applyAlignment="1" applyProtection="1">
      <alignment horizontal="center" vertical="center"/>
    </xf>
    <xf numFmtId="37" fontId="3" fillId="0" borderId="29" xfId="1" applyFont="1" applyFill="1" applyBorder="1" applyAlignment="1"/>
    <xf numFmtId="37" fontId="3" fillId="0" borderId="40" xfId="1" applyFont="1" applyFill="1" applyBorder="1" applyAlignment="1"/>
    <xf numFmtId="177" fontId="3" fillId="0" borderId="29" xfId="1" applyNumberFormat="1" applyFont="1" applyFill="1" applyBorder="1" applyAlignment="1"/>
    <xf numFmtId="177" fontId="3" fillId="0" borderId="25" xfId="1" applyNumberFormat="1" applyFont="1" applyFill="1" applyBorder="1" applyAlignment="1"/>
    <xf numFmtId="177" fontId="3" fillId="0" borderId="27" xfId="1" applyNumberFormat="1" applyFont="1" applyFill="1" applyBorder="1" applyAlignment="1"/>
    <xf numFmtId="177" fontId="3" fillId="0" borderId="0" xfId="1" applyNumberFormat="1" applyFont="1" applyFill="1" applyBorder="1" applyAlignment="1"/>
    <xf numFmtId="177" fontId="3" fillId="0" borderId="26" xfId="1" applyNumberFormat="1" applyFont="1" applyFill="1" applyBorder="1" applyAlignment="1" applyProtection="1">
      <alignment horizontal="right"/>
    </xf>
    <xf numFmtId="37" fontId="3" fillId="0" borderId="15" xfId="1" applyFont="1" applyFill="1" applyBorder="1" applyAlignment="1" applyProtection="1">
      <alignment horizontal="distributed"/>
    </xf>
    <xf numFmtId="37" fontId="3" fillId="0" borderId="0" xfId="1" applyFont="1" applyFill="1" applyBorder="1" applyAlignment="1" applyProtection="1"/>
    <xf numFmtId="177" fontId="3" fillId="0" borderId="29" xfId="1" applyNumberFormat="1" applyFont="1" applyFill="1" applyBorder="1" applyAlignment="1" applyProtection="1"/>
    <xf numFmtId="177" fontId="3" fillId="0" borderId="25" xfId="1" applyNumberFormat="1" applyFont="1" applyFill="1" applyBorder="1" applyAlignment="1" applyProtection="1"/>
    <xf numFmtId="177" fontId="3" fillId="0" borderId="27" xfId="1" applyNumberFormat="1" applyFont="1" applyFill="1" applyBorder="1" applyAlignment="1" applyProtection="1">
      <alignment horizontal="right"/>
    </xf>
    <xf numFmtId="177" fontId="3" fillId="0" borderId="0" xfId="2" applyNumberFormat="1" applyFont="1" applyFill="1" applyBorder="1" applyAlignment="1" applyProtection="1"/>
    <xf numFmtId="177" fontId="3" fillId="0" borderId="25" xfId="2" applyNumberFormat="1" applyFont="1" applyFill="1" applyBorder="1" applyAlignment="1" applyProtection="1"/>
    <xf numFmtId="177" fontId="6" fillId="0" borderId="26" xfId="2" applyNumberFormat="1" applyFont="1" applyFill="1" applyBorder="1" applyAlignment="1">
      <alignment horizontal="right"/>
    </xf>
    <xf numFmtId="177" fontId="3" fillId="0" borderId="29" xfId="1" applyNumberFormat="1" applyFont="1" applyFill="1" applyBorder="1" applyAlignment="1" applyProtection="1">
      <alignment horizontal="right"/>
    </xf>
    <xf numFmtId="177" fontId="3" fillId="0" borderId="25" xfId="1" applyNumberFormat="1" applyFont="1" applyFill="1" applyBorder="1" applyAlignment="1" applyProtection="1">
      <alignment horizontal="right"/>
    </xf>
    <xf numFmtId="177" fontId="3" fillId="0" borderId="0" xfId="2" applyNumberFormat="1" applyFont="1" applyFill="1" applyBorder="1" applyAlignment="1" applyProtection="1">
      <alignment horizontal="right"/>
    </xf>
    <xf numFmtId="177" fontId="3" fillId="0" borderId="25" xfId="2" applyNumberFormat="1" applyFont="1" applyFill="1" applyBorder="1" applyAlignment="1" applyProtection="1">
      <alignment horizontal="right"/>
    </xf>
    <xf numFmtId="37" fontId="3" fillId="0" borderId="15" xfId="1" applyFont="1" applyFill="1" applyBorder="1" applyAlignment="1" applyProtection="1">
      <alignment horizontal="left"/>
    </xf>
    <xf numFmtId="37" fontId="3" fillId="0" borderId="15" xfId="1" applyFont="1" applyFill="1" applyBorder="1" applyAlignment="1">
      <alignment horizontal="distributed"/>
    </xf>
    <xf numFmtId="37" fontId="4" fillId="0" borderId="41" xfId="1" applyFont="1" applyFill="1" applyBorder="1" applyAlignment="1" applyProtection="1"/>
    <xf numFmtId="37" fontId="4" fillId="0" borderId="34" xfId="1" applyFont="1" applyFill="1" applyBorder="1" applyAlignment="1" applyProtection="1"/>
    <xf numFmtId="38" fontId="4" fillId="0" borderId="1" xfId="2" applyFont="1" applyFill="1" applyBorder="1" applyAlignment="1" applyProtection="1"/>
    <xf numFmtId="38" fontId="4" fillId="0" borderId="34" xfId="2" applyFont="1" applyFill="1" applyBorder="1" applyAlignment="1" applyProtection="1"/>
    <xf numFmtId="38" fontId="7" fillId="0" borderId="36" xfId="2" applyFont="1" applyFill="1" applyBorder="1" applyAlignment="1">
      <alignment horizontal="right"/>
    </xf>
    <xf numFmtId="37" fontId="3" fillId="0" borderId="31" xfId="1" applyFont="1" applyFill="1" applyBorder="1" applyAlignment="1" applyProtection="1">
      <alignment horizontal="left"/>
    </xf>
    <xf numFmtId="37" fontId="1" fillId="0" borderId="0" xfId="1" applyFont="1" applyFill="1" applyAlignment="1" applyProtection="1">
      <alignment horizontal="left"/>
    </xf>
    <xf numFmtId="178" fontId="1" fillId="0" borderId="0" xfId="1" applyNumberFormat="1" applyFont="1" applyFill="1" applyAlignment="1"/>
    <xf numFmtId="37" fontId="1" fillId="0" borderId="0" xfId="1" applyFont="1" applyFill="1" applyAlignment="1" applyProtection="1">
      <alignment horizontal="center"/>
    </xf>
    <xf numFmtId="37" fontId="1" fillId="0" borderId="0" xfId="1" applyFont="1" applyFill="1" applyAlignment="1" applyProtection="1">
      <alignment horizontal="right"/>
    </xf>
    <xf numFmtId="179" fontId="3" fillId="0" borderId="0" xfId="1" applyNumberFormat="1" applyFont="1" applyFill="1" applyAlignment="1"/>
    <xf numFmtId="179" fontId="3" fillId="0" borderId="1" xfId="1" applyNumberFormat="1" applyFont="1" applyFill="1" applyBorder="1" applyAlignment="1"/>
    <xf numFmtId="179" fontId="3" fillId="0" borderId="12" xfId="1" quotePrefix="1" applyNumberFormat="1" applyFont="1" applyFill="1" applyBorder="1" applyAlignment="1" applyProtection="1">
      <alignment horizontal="center" vertical="center"/>
    </xf>
    <xf numFmtId="179" fontId="3" fillId="0" borderId="14" xfId="1" applyNumberFormat="1" applyFont="1" applyFill="1" applyBorder="1" applyAlignment="1" applyProtection="1">
      <alignment horizontal="center" vertical="center"/>
    </xf>
    <xf numFmtId="179" fontId="3" fillId="0" borderId="0" xfId="1" applyNumberFormat="1" applyFont="1" applyFill="1" applyBorder="1" applyAlignment="1"/>
    <xf numFmtId="179" fontId="3" fillId="0" borderId="20" xfId="1" applyNumberFormat="1" applyFont="1" applyFill="1" applyBorder="1" applyAlignment="1"/>
    <xf numFmtId="179" fontId="3" fillId="0" borderId="21" xfId="1" applyNumberFormat="1" applyFont="1" applyFill="1" applyBorder="1" applyAlignment="1" applyProtection="1">
      <alignment horizontal="right"/>
    </xf>
    <xf numFmtId="179" fontId="3" fillId="0" borderId="29" xfId="1" applyNumberFormat="1" applyFont="1" applyFill="1" applyBorder="1" applyAlignment="1"/>
    <xf numFmtId="179" fontId="3" fillId="0" borderId="25" xfId="1" applyNumberFormat="1" applyFont="1" applyFill="1" applyBorder="1" applyAlignment="1"/>
    <xf numFmtId="179" fontId="3" fillId="0" borderId="27" xfId="1" applyNumberFormat="1" applyFont="1" applyFill="1" applyBorder="1" applyAlignment="1"/>
    <xf numFmtId="179" fontId="3" fillId="0" borderId="26" xfId="1" applyNumberFormat="1" applyFont="1" applyFill="1" applyBorder="1" applyAlignment="1" applyProtection="1">
      <alignment horizontal="right"/>
    </xf>
    <xf numFmtId="176" fontId="3" fillId="0" borderId="25" xfId="1" applyNumberFormat="1" applyFont="1" applyFill="1" applyBorder="1" applyAlignment="1" applyProtection="1">
      <alignment horizontal="right"/>
    </xf>
    <xf numFmtId="179" fontId="3" fillId="0" borderId="29" xfId="1" applyNumberFormat="1" applyFont="1" applyFill="1" applyBorder="1" applyAlignment="1" applyProtection="1"/>
    <xf numFmtId="179" fontId="6" fillId="0" borderId="25" xfId="1" applyNumberFormat="1" applyFont="1" applyFill="1" applyBorder="1" applyAlignment="1" applyProtection="1">
      <protection locked="0"/>
    </xf>
    <xf numFmtId="179" fontId="6" fillId="0" borderId="26" xfId="2" applyNumberFormat="1" applyFont="1" applyFill="1" applyBorder="1" applyAlignment="1">
      <alignment horizontal="right"/>
    </xf>
    <xf numFmtId="176" fontId="3" fillId="0" borderId="29" xfId="1" applyNumberFormat="1" applyFont="1" applyFill="1" applyBorder="1" applyAlignment="1" applyProtection="1">
      <alignment horizontal="right"/>
    </xf>
    <xf numFmtId="179" fontId="3" fillId="0" borderId="0" xfId="2" applyNumberFormat="1" applyFont="1" applyFill="1" applyBorder="1" applyAlignment="1" applyProtection="1">
      <alignment horizontal="right"/>
    </xf>
    <xf numFmtId="179" fontId="3" fillId="0" borderId="25" xfId="2" applyNumberFormat="1" applyFont="1" applyFill="1" applyBorder="1" applyAlignment="1" applyProtection="1">
      <alignment horizontal="right"/>
    </xf>
    <xf numFmtId="179" fontId="3" fillId="0" borderId="0" xfId="2" applyNumberFormat="1" applyFont="1" applyFill="1" applyBorder="1" applyAlignment="1" applyProtection="1"/>
    <xf numFmtId="179" fontId="4" fillId="0" borderId="1" xfId="2" applyNumberFormat="1" applyFont="1" applyFill="1" applyBorder="1" applyAlignment="1" applyProtection="1"/>
    <xf numFmtId="179" fontId="4" fillId="0" borderId="34" xfId="2" applyNumberFormat="1" applyFont="1" applyFill="1" applyBorder="1" applyAlignment="1" applyProtection="1">
      <alignment horizontal="right"/>
    </xf>
    <xf numFmtId="179" fontId="7" fillId="0" borderId="36" xfId="2" applyNumberFormat="1" applyFont="1" applyFill="1" applyBorder="1" applyAlignment="1">
      <alignment horizontal="right"/>
    </xf>
    <xf numFmtId="179" fontId="3" fillId="0" borderId="37" xfId="1" applyNumberFormat="1" applyFont="1" applyFill="1" applyBorder="1" applyAlignment="1"/>
    <xf numFmtId="179" fontId="3" fillId="0" borderId="38" xfId="1" applyNumberFormat="1" applyFont="1" applyFill="1" applyBorder="1" applyAlignment="1"/>
    <xf numFmtId="179" fontId="1" fillId="0" borderId="0" xfId="1" applyNumberFormat="1" applyFont="1" applyFill="1" applyAlignment="1"/>
    <xf numFmtId="180" fontId="3" fillId="0" borderId="0" xfId="1" applyNumberFormat="1" applyFont="1" applyFill="1" applyAlignment="1"/>
    <xf numFmtId="180" fontId="3" fillId="0" borderId="1" xfId="1" applyNumberFormat="1" applyFont="1" applyFill="1" applyBorder="1" applyAlignment="1"/>
    <xf numFmtId="180" fontId="3" fillId="0" borderId="12" xfId="1" quotePrefix="1" applyNumberFormat="1" applyFont="1" applyFill="1" applyBorder="1" applyAlignment="1" applyProtection="1">
      <alignment horizontal="center" vertical="center"/>
    </xf>
    <xf numFmtId="180" fontId="3" fillId="0" borderId="14" xfId="1" applyNumberFormat="1" applyFont="1" applyFill="1" applyBorder="1" applyAlignment="1" applyProtection="1">
      <alignment horizontal="center" vertical="center"/>
    </xf>
    <xf numFmtId="180" fontId="3" fillId="0" borderId="0" xfId="1" applyNumberFormat="1" applyFont="1" applyFill="1" applyBorder="1" applyAlignment="1"/>
    <xf numFmtId="180" fontId="3" fillId="0" borderId="20" xfId="1" applyNumberFormat="1" applyFont="1" applyFill="1" applyBorder="1" applyAlignment="1"/>
    <xf numFmtId="180" fontId="3" fillId="0" borderId="21" xfId="1" applyNumberFormat="1" applyFont="1" applyFill="1" applyBorder="1" applyAlignment="1" applyProtection="1">
      <alignment horizontal="right"/>
    </xf>
    <xf numFmtId="181" fontId="3" fillId="0" borderId="29" xfId="1" applyNumberFormat="1" applyFont="1" applyFill="1" applyBorder="1" applyAlignment="1"/>
    <xf numFmtId="181" fontId="3" fillId="0" borderId="25" xfId="1" applyNumberFormat="1" applyFont="1" applyFill="1" applyBorder="1" applyAlignment="1"/>
    <xf numFmtId="181" fontId="3" fillId="0" borderId="27" xfId="1" applyNumberFormat="1" applyFont="1" applyFill="1" applyBorder="1" applyAlignment="1"/>
    <xf numFmtId="180" fontId="3" fillId="0" borderId="25" xfId="1" applyNumberFormat="1" applyFont="1" applyFill="1" applyBorder="1" applyAlignment="1"/>
    <xf numFmtId="180" fontId="3" fillId="0" borderId="26" xfId="1" applyNumberFormat="1" applyFont="1" applyFill="1" applyBorder="1" applyAlignment="1" applyProtection="1">
      <alignment horizontal="right"/>
    </xf>
    <xf numFmtId="181" fontId="3" fillId="0" borderId="29" xfId="1" applyNumberFormat="1" applyFont="1" applyFill="1" applyBorder="1" applyAlignment="1" applyProtection="1"/>
    <xf numFmtId="181" fontId="3" fillId="0" borderId="25" xfId="1" applyNumberFormat="1" applyFont="1" applyFill="1" applyBorder="1" applyAlignment="1" applyProtection="1">
      <alignment horizontal="right"/>
    </xf>
    <xf numFmtId="181" fontId="3" fillId="0" borderId="27" xfId="1" applyNumberFormat="1" applyFont="1" applyFill="1" applyBorder="1" applyAlignment="1" applyProtection="1">
      <alignment horizontal="right"/>
    </xf>
    <xf numFmtId="180" fontId="6" fillId="0" borderId="25" xfId="1" applyNumberFormat="1" applyFont="1" applyFill="1" applyBorder="1" applyAlignment="1" applyProtection="1">
      <protection locked="0"/>
    </xf>
    <xf numFmtId="180" fontId="6" fillId="0" borderId="26" xfId="2" applyNumberFormat="1" applyFont="1" applyFill="1" applyBorder="1" applyAlignment="1">
      <alignment horizontal="right"/>
    </xf>
    <xf numFmtId="181" fontId="3" fillId="0" borderId="29" xfId="1" applyNumberFormat="1" applyFont="1" applyFill="1" applyBorder="1" applyAlignment="1" applyProtection="1">
      <alignment horizontal="right"/>
    </xf>
    <xf numFmtId="180" fontId="3" fillId="0" borderId="25" xfId="2" applyNumberFormat="1" applyFont="1" applyFill="1" applyBorder="1" applyAlignment="1" applyProtection="1">
      <alignment horizontal="right"/>
    </xf>
    <xf numFmtId="180" fontId="9" fillId="0" borderId="42" xfId="1" applyNumberFormat="1" applyFont="1" applyFill="1" applyBorder="1" applyAlignment="1" applyProtection="1">
      <protection locked="0"/>
    </xf>
    <xf numFmtId="180" fontId="4" fillId="0" borderId="34" xfId="2" applyNumberFormat="1" applyFont="1" applyFill="1" applyBorder="1" applyAlignment="1" applyProtection="1">
      <alignment horizontal="right"/>
    </xf>
    <xf numFmtId="180" fontId="7" fillId="0" borderId="36" xfId="2" applyNumberFormat="1" applyFont="1" applyFill="1" applyBorder="1" applyAlignment="1">
      <alignment horizontal="right"/>
    </xf>
    <xf numFmtId="180" fontId="3" fillId="0" borderId="37" xfId="1" applyNumberFormat="1" applyFont="1" applyFill="1" applyBorder="1" applyAlignment="1"/>
    <xf numFmtId="180" fontId="3" fillId="0" borderId="38" xfId="1" applyNumberFormat="1" applyFont="1" applyFill="1" applyBorder="1" applyAlignment="1"/>
    <xf numFmtId="180" fontId="1" fillId="0" borderId="0" xfId="1" applyNumberFormat="1" applyFont="1" applyFill="1" applyAlignment="1"/>
    <xf numFmtId="37" fontId="3" fillId="0" borderId="0" xfId="1" applyFont="1" applyBorder="1" applyAlignment="1"/>
    <xf numFmtId="37" fontId="3" fillId="0" borderId="0" xfId="1" applyFont="1" applyAlignment="1"/>
    <xf numFmtId="37" fontId="3" fillId="0" borderId="1" xfId="1" applyFont="1" applyBorder="1" applyAlignment="1"/>
    <xf numFmtId="37" fontId="4" fillId="0" borderId="1" xfId="1" applyFont="1" applyFill="1" applyBorder="1" applyAlignment="1" applyProtection="1"/>
    <xf numFmtId="37" fontId="4" fillId="0" borderId="1" xfId="1" applyFont="1" applyFill="1" applyBorder="1" applyAlignment="1" applyProtection="1">
      <alignment horizontal="left"/>
    </xf>
    <xf numFmtId="180" fontId="4" fillId="0" borderId="1" xfId="1" applyNumberFormat="1" applyFont="1" applyFill="1" applyBorder="1" applyAlignment="1" applyProtection="1"/>
    <xf numFmtId="180" fontId="3" fillId="0" borderId="12" xfId="1" applyNumberFormat="1" applyFont="1" applyFill="1" applyBorder="1" applyAlignment="1" applyProtection="1">
      <alignment horizontal="center" vertical="center"/>
    </xf>
    <xf numFmtId="37" fontId="3" fillId="0" borderId="15" xfId="1" applyFont="1" applyBorder="1" applyAlignment="1"/>
    <xf numFmtId="37" fontId="3" fillId="0" borderId="29" xfId="1" applyFont="1" applyBorder="1" applyAlignment="1">
      <alignment horizontal="right"/>
    </xf>
    <xf numFmtId="37" fontId="3" fillId="0" borderId="25" xfId="1" applyFont="1" applyBorder="1" applyAlignment="1">
      <alignment horizontal="right"/>
    </xf>
    <xf numFmtId="37" fontId="3" fillId="0" borderId="27" xfId="1" applyFont="1" applyBorder="1" applyAlignment="1">
      <alignment horizontal="right"/>
    </xf>
    <xf numFmtId="180" fontId="3" fillId="0" borderId="0" xfId="1" applyNumberFormat="1" applyFont="1" applyBorder="1" applyAlignment="1">
      <alignment horizontal="right"/>
    </xf>
    <xf numFmtId="180" fontId="3" fillId="0" borderId="25" xfId="1" applyNumberFormat="1" applyFont="1" applyBorder="1" applyAlignment="1">
      <alignment horizontal="right"/>
    </xf>
    <xf numFmtId="180" fontId="3" fillId="0" borderId="26" xfId="1" applyNumberFormat="1" applyFont="1" applyBorder="1" applyAlignment="1" applyProtection="1">
      <alignment horizontal="right"/>
    </xf>
    <xf numFmtId="37" fontId="3" fillId="0" borderId="15" xfId="1" applyFont="1" applyBorder="1" applyAlignment="1" applyProtection="1">
      <alignment horizontal="distributed"/>
    </xf>
    <xf numFmtId="177" fontId="3" fillId="0" borderId="29" xfId="1" applyNumberFormat="1" applyFont="1" applyBorder="1" applyAlignment="1" applyProtection="1">
      <alignment horizontal="right"/>
    </xf>
    <xf numFmtId="177" fontId="3" fillId="0" borderId="25" xfId="1" applyNumberFormat="1" applyFont="1" applyBorder="1" applyAlignment="1" applyProtection="1">
      <alignment horizontal="right"/>
    </xf>
    <xf numFmtId="177" fontId="3" fillId="0" borderId="27" xfId="1" applyNumberFormat="1" applyFont="1" applyBorder="1" applyAlignment="1" applyProtection="1">
      <alignment horizontal="right"/>
    </xf>
    <xf numFmtId="180" fontId="3" fillId="0" borderId="0" xfId="1" applyNumberFormat="1" applyFont="1" applyBorder="1" applyAlignment="1" applyProtection="1">
      <alignment horizontal="right"/>
    </xf>
    <xf numFmtId="180" fontId="3" fillId="0" borderId="25" xfId="1" applyNumberFormat="1" applyFont="1" applyBorder="1" applyAlignment="1" applyProtection="1">
      <alignment horizontal="right"/>
    </xf>
    <xf numFmtId="180" fontId="6" fillId="0" borderId="26" xfId="2" applyNumberFormat="1" applyFont="1" applyBorder="1" applyAlignment="1">
      <alignment horizontal="right"/>
    </xf>
    <xf numFmtId="180" fontId="3" fillId="0" borderId="25" xfId="1" applyNumberFormat="1" applyFont="1" applyFill="1" applyBorder="1" applyAlignment="1" applyProtection="1">
      <alignment horizontal="right"/>
    </xf>
    <xf numFmtId="177" fontId="3" fillId="0" borderId="29" xfId="1" quotePrefix="1" applyNumberFormat="1" applyFont="1" applyBorder="1" applyAlignment="1" applyProtection="1">
      <alignment horizontal="right"/>
    </xf>
    <xf numFmtId="177" fontId="3" fillId="0" borderId="25" xfId="1" quotePrefix="1" applyNumberFormat="1" applyFont="1" applyBorder="1" applyAlignment="1" applyProtection="1">
      <alignment horizontal="right"/>
    </xf>
    <xf numFmtId="177" fontId="3" fillId="0" borderId="27" xfId="1" quotePrefix="1" applyNumberFormat="1" applyFont="1" applyBorder="1" applyAlignment="1" applyProtection="1">
      <alignment horizontal="right"/>
    </xf>
    <xf numFmtId="180" fontId="3" fillId="0" borderId="0" xfId="1" quotePrefix="1" applyNumberFormat="1" applyFont="1" applyBorder="1" applyAlignment="1" applyProtection="1">
      <alignment horizontal="right"/>
    </xf>
    <xf numFmtId="180" fontId="3" fillId="0" borderId="25" xfId="1" quotePrefix="1" applyNumberFormat="1" applyFont="1" applyBorder="1" applyAlignment="1" applyProtection="1">
      <alignment horizontal="right"/>
    </xf>
    <xf numFmtId="180" fontId="6" fillId="0" borderId="26" xfId="2" quotePrefix="1" applyNumberFormat="1" applyFont="1" applyBorder="1" applyAlignment="1">
      <alignment horizontal="right"/>
    </xf>
    <xf numFmtId="37" fontId="3" fillId="0" borderId="0" xfId="1" applyFont="1" applyBorder="1" applyAlignment="1" applyProtection="1">
      <alignment horizontal="left"/>
    </xf>
    <xf numFmtId="37" fontId="3" fillId="0" borderId="15" xfId="1" applyFont="1" applyBorder="1" applyAlignment="1">
      <alignment horizontal="distributed"/>
    </xf>
    <xf numFmtId="37" fontId="4" fillId="0" borderId="41" xfId="1" applyFont="1" applyFill="1" applyBorder="1" applyAlignment="1" applyProtection="1">
      <alignment horizontal="right"/>
    </xf>
    <xf numFmtId="37" fontId="4" fillId="0" borderId="34" xfId="1" applyFont="1" applyFill="1" applyBorder="1" applyAlignment="1" applyProtection="1">
      <alignment horizontal="right"/>
    </xf>
    <xf numFmtId="37" fontId="4" fillId="0" borderId="35" xfId="1" applyFont="1" applyFill="1" applyBorder="1" applyAlignment="1" applyProtection="1">
      <alignment horizontal="right"/>
    </xf>
    <xf numFmtId="180" fontId="4" fillId="0" borderId="1" xfId="1" applyNumberFormat="1" applyFont="1" applyFill="1" applyBorder="1" applyAlignment="1" applyProtection="1">
      <alignment horizontal="right"/>
    </xf>
    <xf numFmtId="180" fontId="4" fillId="0" borderId="34" xfId="1" applyNumberFormat="1" applyFont="1" applyFill="1" applyBorder="1" applyAlignment="1" applyProtection="1">
      <alignment horizontal="right"/>
    </xf>
    <xf numFmtId="37" fontId="3" fillId="0" borderId="31" xfId="1" applyFont="1" applyBorder="1" applyAlignment="1"/>
    <xf numFmtId="37" fontId="1" fillId="0" borderId="0" xfId="1" applyFont="1" applyAlignment="1"/>
    <xf numFmtId="37" fontId="1" fillId="0" borderId="0" xfId="1" applyFont="1" applyAlignment="1" applyProtection="1">
      <alignment horizontal="left"/>
    </xf>
    <xf numFmtId="180" fontId="1" fillId="0" borderId="0" xfId="1" applyNumberFormat="1" applyFont="1" applyAlignment="1"/>
    <xf numFmtId="178" fontId="1" fillId="0" borderId="0" xfId="1" applyNumberFormat="1" applyFont="1" applyAlignment="1"/>
    <xf numFmtId="37" fontId="1" fillId="0" borderId="0" xfId="1" applyFont="1" applyAlignment="1" applyProtection="1">
      <alignment horizontal="center"/>
    </xf>
    <xf numFmtId="37" fontId="1" fillId="0" borderId="0" xfId="1" applyFont="1" applyAlignment="1" applyProtection="1">
      <alignment horizontal="right"/>
    </xf>
    <xf numFmtId="37" fontId="3" fillId="0" borderId="25" xfId="1" applyFont="1" applyFill="1" applyBorder="1" applyAlignment="1"/>
    <xf numFmtId="37" fontId="3" fillId="0" borderId="27" xfId="1" applyFont="1" applyFill="1" applyBorder="1" applyAlignment="1"/>
    <xf numFmtId="176" fontId="3" fillId="0" borderId="29" xfId="1" applyNumberFormat="1" applyFont="1" applyFill="1" applyBorder="1" applyAlignment="1"/>
    <xf numFmtId="176" fontId="3" fillId="0" borderId="27" xfId="1" applyNumberFormat="1" applyFont="1" applyFill="1" applyBorder="1" applyAlignment="1"/>
    <xf numFmtId="180" fontId="3" fillId="0" borderId="29" xfId="1" applyNumberFormat="1" applyFont="1" applyFill="1" applyBorder="1" applyAlignment="1" applyProtection="1"/>
    <xf numFmtId="180" fontId="3" fillId="0" borderId="0" xfId="2" applyNumberFormat="1" applyFont="1" applyFill="1" applyBorder="1" applyAlignment="1" applyProtection="1">
      <alignment horizontal="right"/>
    </xf>
    <xf numFmtId="180" fontId="3" fillId="0" borderId="0" xfId="2" applyNumberFormat="1" applyFont="1" applyFill="1" applyBorder="1" applyAlignment="1" applyProtection="1"/>
    <xf numFmtId="176" fontId="3" fillId="0" borderId="25" xfId="1" applyNumberFormat="1" applyFont="1" applyFill="1" applyBorder="1" applyAlignment="1" applyProtection="1"/>
    <xf numFmtId="180" fontId="4" fillId="0" borderId="1" xfId="2" applyNumberFormat="1" applyFont="1" applyFill="1" applyBorder="1" applyAlignment="1" applyProtection="1"/>
    <xf numFmtId="37" fontId="3" fillId="0" borderId="2" xfId="1" applyFont="1" applyFill="1" applyBorder="1" applyAlignment="1"/>
    <xf numFmtId="37" fontId="3" fillId="0" borderId="3" xfId="1" applyFont="1" applyFill="1" applyBorder="1" applyAlignment="1" applyProtection="1">
      <alignment horizontal="left"/>
    </xf>
    <xf numFmtId="37" fontId="3" fillId="0" borderId="3" xfId="1" applyFont="1" applyFill="1" applyBorder="1" applyAlignment="1"/>
    <xf numFmtId="180" fontId="3" fillId="0" borderId="3" xfId="1" applyNumberFormat="1" applyFont="1" applyFill="1" applyBorder="1" applyAlignment="1"/>
    <xf numFmtId="180" fontId="3" fillId="0" borderId="43" xfId="1" applyNumberFormat="1" applyFont="1" applyFill="1" applyBorder="1" applyAlignment="1"/>
    <xf numFmtId="37" fontId="1" fillId="0" borderId="31" xfId="1" applyFont="1" applyFill="1" applyBorder="1" applyAlignment="1"/>
    <xf numFmtId="37" fontId="1" fillId="0" borderId="1" xfId="1" applyFont="1" applyFill="1" applyBorder="1" applyAlignment="1" applyProtection="1">
      <alignment horizontal="left"/>
    </xf>
    <xf numFmtId="37" fontId="1" fillId="0" borderId="1" xfId="1" applyFont="1" applyFill="1" applyBorder="1" applyAlignment="1"/>
    <xf numFmtId="180" fontId="1" fillId="0" borderId="1" xfId="1" applyNumberFormat="1" applyFont="1" applyFill="1" applyBorder="1" applyAlignment="1"/>
    <xf numFmtId="180" fontId="1" fillId="0" borderId="38" xfId="1" applyNumberFormat="1" applyFont="1" applyFill="1" applyBorder="1" applyAlignment="1"/>
    <xf numFmtId="37" fontId="4" fillId="0" borderId="0" xfId="1" applyFont="1" applyFill="1" applyAlignment="1" applyProtection="1"/>
    <xf numFmtId="180" fontId="4" fillId="0" borderId="0" xfId="1" applyNumberFormat="1" applyFont="1" applyFill="1" applyAlignment="1" applyProtection="1"/>
    <xf numFmtId="37" fontId="3" fillId="0" borderId="0" xfId="1" applyFont="1" applyFill="1" applyAlignment="1">
      <alignment horizontal="center"/>
    </xf>
    <xf numFmtId="37" fontId="3" fillId="0" borderId="46" xfId="1" quotePrefix="1" applyFont="1" applyFill="1" applyBorder="1" applyAlignment="1" applyProtection="1">
      <alignment horizontal="center" vertical="center"/>
    </xf>
    <xf numFmtId="180" fontId="3" fillId="0" borderId="0" xfId="1" applyNumberFormat="1" applyFont="1" applyFill="1" applyBorder="1" applyAlignment="1" applyProtection="1">
      <alignment horizontal="right"/>
    </xf>
    <xf numFmtId="176" fontId="3" fillId="0" borderId="27" xfId="1" applyNumberFormat="1" applyFont="1" applyFill="1" applyBorder="1" applyAlignment="1" applyProtection="1"/>
    <xf numFmtId="180" fontId="6" fillId="0" borderId="0" xfId="1" applyNumberFormat="1" applyFont="1" applyFill="1" applyBorder="1" applyAlignment="1" applyProtection="1">
      <protection locked="0"/>
    </xf>
    <xf numFmtId="180" fontId="6" fillId="0" borderId="26" xfId="1" applyNumberFormat="1" applyFont="1" applyFill="1" applyBorder="1" applyAlignment="1" applyProtection="1">
      <protection locked="0"/>
    </xf>
    <xf numFmtId="180" fontId="6" fillId="0" borderId="26" xfId="1" quotePrefix="1" applyNumberFormat="1" applyFont="1" applyFill="1" applyBorder="1" applyAlignment="1" applyProtection="1">
      <alignment horizontal="right"/>
      <protection locked="0"/>
    </xf>
    <xf numFmtId="180" fontId="4" fillId="0" borderId="1" xfId="1" applyNumberFormat="1" applyFont="1" applyFill="1" applyBorder="1" applyAlignment="1" applyProtection="1">
      <protection locked="0"/>
    </xf>
    <xf numFmtId="180" fontId="4" fillId="0" borderId="34" xfId="1" applyNumberFormat="1" applyFont="1" applyFill="1" applyBorder="1" applyAlignment="1" applyProtection="1"/>
    <xf numFmtId="180" fontId="7" fillId="0" borderId="36" xfId="1" applyNumberFormat="1" applyFont="1" applyFill="1" applyBorder="1" applyAlignment="1" applyProtection="1">
      <protection locked="0"/>
    </xf>
    <xf numFmtId="37" fontId="3" fillId="0" borderId="0" xfId="1" applyFont="1" applyFill="1" applyBorder="1" applyAlignment="1" applyProtection="1">
      <alignment horizontal="right"/>
    </xf>
    <xf numFmtId="180" fontId="6" fillId="0" borderId="37" xfId="1" quotePrefix="1" applyNumberFormat="1" applyFont="1" applyFill="1" applyBorder="1" applyAlignment="1" applyProtection="1">
      <alignment horizontal="right"/>
      <protection locked="0"/>
    </xf>
    <xf numFmtId="180" fontId="3" fillId="0" borderId="0" xfId="1" applyNumberFormat="1" applyFont="1" applyFill="1" applyBorder="1" applyAlignment="1" applyProtection="1">
      <alignment horizontal="left"/>
    </xf>
    <xf numFmtId="37" fontId="3" fillId="0" borderId="31" xfId="1" applyFont="1" applyFill="1" applyBorder="1" applyAlignment="1" applyProtection="1"/>
    <xf numFmtId="37" fontId="3" fillId="0" borderId="1" xfId="1" applyFont="1" applyFill="1" applyBorder="1" applyAlignment="1" applyProtection="1"/>
    <xf numFmtId="37" fontId="3" fillId="0" borderId="1" xfId="1" quotePrefix="1" applyFont="1" applyFill="1" applyBorder="1" applyAlignment="1" applyProtection="1"/>
    <xf numFmtId="180" fontId="3" fillId="0" borderId="1" xfId="1" applyNumberFormat="1" applyFont="1" applyFill="1" applyBorder="1" applyAlignment="1" applyProtection="1"/>
    <xf numFmtId="180" fontId="3" fillId="0" borderId="38" xfId="1" applyNumberFormat="1" applyFont="1" applyFill="1" applyBorder="1" applyAlignment="1" applyProtection="1"/>
    <xf numFmtId="37" fontId="1" fillId="0" borderId="0" xfId="1" applyFill="1" applyAlignment="1"/>
    <xf numFmtId="180" fontId="1" fillId="0" borderId="0" xfId="1" applyNumberFormat="1" applyFill="1" applyAlignment="1"/>
    <xf numFmtId="37" fontId="3" fillId="0" borderId="29" xfId="1" applyFont="1" applyFill="1" applyBorder="1" applyAlignment="1">
      <alignment horizontal="right"/>
    </xf>
    <xf numFmtId="37" fontId="3" fillId="0" borderId="25" xfId="1" applyFont="1" applyFill="1" applyBorder="1" applyAlignment="1">
      <alignment horizontal="right"/>
    </xf>
    <xf numFmtId="37" fontId="3" fillId="0" borderId="27" xfId="1" applyFont="1" applyFill="1" applyBorder="1" applyAlignment="1">
      <alignment horizontal="right"/>
    </xf>
    <xf numFmtId="176" fontId="3" fillId="0" borderId="29" xfId="1" applyNumberFormat="1" applyFont="1" applyFill="1" applyBorder="1" applyAlignment="1">
      <alignment horizontal="right"/>
    </xf>
    <xf numFmtId="176" fontId="3" fillId="0" borderId="25" xfId="1" applyNumberFormat="1" applyFont="1" applyFill="1" applyBorder="1" applyAlignment="1">
      <alignment horizontal="right"/>
    </xf>
    <xf numFmtId="176" fontId="3" fillId="0" borderId="27" xfId="1" applyNumberFormat="1" applyFont="1" applyFill="1" applyBorder="1" applyAlignment="1">
      <alignment horizontal="right"/>
    </xf>
    <xf numFmtId="180" fontId="3" fillId="0" borderId="0" xfId="1" applyNumberFormat="1" applyFont="1" applyFill="1" applyBorder="1" applyAlignment="1" applyProtection="1"/>
    <xf numFmtId="180" fontId="6" fillId="0" borderId="25" xfId="1" applyNumberFormat="1" applyFont="1" applyFill="1" applyBorder="1" applyAlignment="1" applyProtection="1">
      <alignment horizontal="right"/>
      <protection locked="0"/>
    </xf>
    <xf numFmtId="37" fontId="3" fillId="0" borderId="35" xfId="1" applyFont="1" applyFill="1" applyBorder="1" applyAlignment="1" applyProtection="1"/>
    <xf numFmtId="180" fontId="7" fillId="0" borderId="34" xfId="1" applyNumberFormat="1" applyFont="1" applyFill="1" applyBorder="1" applyAlignment="1" applyProtection="1">
      <protection locked="0"/>
    </xf>
    <xf numFmtId="180" fontId="7" fillId="0" borderId="36" xfId="1" applyNumberFormat="1" applyFont="1" applyFill="1" applyBorder="1" applyAlignment="1" applyProtection="1">
      <alignment horizontal="right"/>
      <protection locked="0"/>
    </xf>
    <xf numFmtId="37" fontId="4" fillId="0" borderId="0" xfId="1" applyFont="1" applyFill="1" applyBorder="1" applyAlignment="1" applyProtection="1"/>
    <xf numFmtId="180" fontId="4" fillId="0" borderId="0" xfId="1" applyNumberFormat="1" applyFont="1" applyFill="1" applyBorder="1" applyAlignment="1" applyProtection="1"/>
    <xf numFmtId="180" fontId="4" fillId="0" borderId="37" xfId="1" applyNumberFormat="1" applyFont="1" applyFill="1" applyBorder="1" applyAlignment="1" applyProtection="1"/>
    <xf numFmtId="177" fontId="4" fillId="0" borderId="0" xfId="1" applyNumberFormat="1" applyFont="1" applyFill="1" applyAlignment="1" applyProtection="1"/>
    <xf numFmtId="177" fontId="3" fillId="0" borderId="1" xfId="1" applyNumberFormat="1" applyFont="1" applyFill="1" applyBorder="1" applyAlignment="1"/>
    <xf numFmtId="177" fontId="3" fillId="0" borderId="14" xfId="1" applyNumberFormat="1" applyFont="1" applyFill="1" applyBorder="1" applyAlignment="1" applyProtection="1">
      <alignment horizontal="center" vertical="center"/>
    </xf>
    <xf numFmtId="37" fontId="3" fillId="0" borderId="25" xfId="1" applyFont="1" applyFill="1" applyBorder="1" applyAlignment="1" applyProtection="1">
      <alignment horizontal="right"/>
    </xf>
    <xf numFmtId="3" fontId="3" fillId="0" borderId="0" xfId="1" applyNumberFormat="1" applyFont="1" applyFill="1" applyBorder="1" applyAlignment="1" applyProtection="1"/>
    <xf numFmtId="3" fontId="6" fillId="0" borderId="25" xfId="1" applyNumberFormat="1" applyFont="1" applyFill="1" applyBorder="1" applyAlignment="1" applyProtection="1">
      <protection locked="0"/>
    </xf>
    <xf numFmtId="177" fontId="6" fillId="0" borderId="26" xfId="1" applyNumberFormat="1" applyFont="1" applyFill="1" applyBorder="1" applyAlignment="1" applyProtection="1">
      <alignment horizontal="right"/>
      <protection locked="0"/>
    </xf>
    <xf numFmtId="3" fontId="3" fillId="0" borderId="0" xfId="1" applyNumberFormat="1" applyFont="1" applyFill="1" applyBorder="1" applyAlignment="1" applyProtection="1">
      <alignment horizontal="right"/>
    </xf>
    <xf numFmtId="3" fontId="6" fillId="0" borderId="25" xfId="1" applyNumberFormat="1" applyFont="1" applyFill="1" applyBorder="1" applyAlignment="1" applyProtection="1">
      <alignment horizontal="right"/>
      <protection locked="0"/>
    </xf>
    <xf numFmtId="3" fontId="4" fillId="0" borderId="1" xfId="1" applyNumberFormat="1" applyFont="1" applyFill="1" applyBorder="1" applyAlignment="1" applyProtection="1"/>
    <xf numFmtId="3" fontId="7" fillId="0" borderId="34" xfId="1" applyNumberFormat="1" applyFont="1" applyFill="1" applyBorder="1" applyAlignment="1" applyProtection="1">
      <protection locked="0"/>
    </xf>
    <xf numFmtId="177" fontId="7" fillId="0" borderId="36" xfId="1" applyNumberFormat="1" applyFont="1" applyFill="1" applyBorder="1" applyAlignment="1" applyProtection="1">
      <alignment horizontal="right"/>
      <protection locked="0"/>
    </xf>
    <xf numFmtId="177" fontId="4" fillId="0" borderId="37" xfId="1" applyNumberFormat="1" applyFont="1" applyFill="1" applyBorder="1" applyAlignment="1" applyProtection="1"/>
    <xf numFmtId="177" fontId="3" fillId="0" borderId="37" xfId="1" applyNumberFormat="1" applyFont="1" applyFill="1" applyBorder="1" applyAlignment="1"/>
    <xf numFmtId="177" fontId="1" fillId="0" borderId="0" xfId="1" applyNumberFormat="1" applyFont="1" applyFill="1" applyAlignment="1"/>
    <xf numFmtId="180" fontId="10" fillId="0" borderId="1" xfId="1" applyNumberFormat="1" applyFont="1" applyFill="1" applyBorder="1" applyAlignment="1" applyProtection="1">
      <protection locked="0"/>
    </xf>
    <xf numFmtId="180" fontId="6" fillId="0" borderId="26" xfId="1" applyNumberFormat="1" applyFont="1" applyFill="1" applyBorder="1" applyAlignment="1" applyProtection="1">
      <alignment horizontal="right"/>
      <protection locked="0"/>
    </xf>
    <xf numFmtId="182" fontId="3" fillId="0" borderId="0" xfId="1" applyNumberFormat="1" applyFont="1" applyFill="1" applyAlignment="1"/>
    <xf numFmtId="182" fontId="3" fillId="0" borderId="1" xfId="1" applyNumberFormat="1" applyFont="1" applyFill="1" applyBorder="1" applyAlignment="1"/>
    <xf numFmtId="182" fontId="3" fillId="0" borderId="12" xfId="1" quotePrefix="1" applyNumberFormat="1" applyFont="1" applyFill="1" applyBorder="1" applyAlignment="1" applyProtection="1">
      <alignment horizontal="center" vertical="center"/>
    </xf>
    <xf numFmtId="182" fontId="3" fillId="0" borderId="14" xfId="1" applyNumberFormat="1" applyFont="1" applyFill="1" applyBorder="1" applyAlignment="1" applyProtection="1">
      <alignment horizontal="center" vertical="center"/>
    </xf>
    <xf numFmtId="182" fontId="3" fillId="0" borderId="0" xfId="1" applyNumberFormat="1" applyFont="1" applyFill="1" applyBorder="1" applyAlignment="1"/>
    <xf numFmtId="182" fontId="3" fillId="0" borderId="20" xfId="1" applyNumberFormat="1" applyFont="1" applyFill="1" applyBorder="1" applyAlignment="1"/>
    <xf numFmtId="182" fontId="3" fillId="0" borderId="21" xfId="1" applyNumberFormat="1" applyFont="1" applyFill="1" applyBorder="1" applyAlignment="1" applyProtection="1">
      <alignment horizontal="right"/>
    </xf>
    <xf numFmtId="182" fontId="3" fillId="0" borderId="25" xfId="1" applyNumberFormat="1" applyFont="1" applyFill="1" applyBorder="1" applyAlignment="1"/>
    <xf numFmtId="182" fontId="3" fillId="0" borderId="26" xfId="1" applyNumberFormat="1" applyFont="1" applyFill="1" applyBorder="1" applyAlignment="1" applyProtection="1">
      <alignment horizontal="right"/>
    </xf>
    <xf numFmtId="182" fontId="3" fillId="0" borderId="0" xfId="2" applyNumberFormat="1" applyFont="1" applyFill="1" applyBorder="1" applyAlignment="1" applyProtection="1"/>
    <xf numFmtId="182" fontId="3" fillId="0" borderId="25" xfId="2" applyNumberFormat="1" applyFont="1" applyFill="1" applyBorder="1" applyAlignment="1" applyProtection="1"/>
    <xf numFmtId="182" fontId="6" fillId="0" borderId="26" xfId="2" applyNumberFormat="1" applyFont="1" applyFill="1" applyBorder="1" applyAlignment="1">
      <alignment horizontal="right"/>
    </xf>
    <xf numFmtId="182" fontId="3" fillId="0" borderId="0" xfId="2" applyNumberFormat="1" applyFont="1" applyFill="1" applyBorder="1" applyAlignment="1" applyProtection="1">
      <alignment horizontal="right"/>
    </xf>
    <xf numFmtId="182" fontId="3" fillId="0" borderId="25" xfId="2" applyNumberFormat="1" applyFont="1" applyFill="1" applyBorder="1" applyAlignment="1" applyProtection="1">
      <alignment horizontal="right"/>
    </xf>
    <xf numFmtId="182" fontId="4" fillId="0" borderId="1" xfId="1" applyNumberFormat="1" applyFont="1" applyFill="1" applyBorder="1" applyAlignment="1" applyProtection="1"/>
    <xf numFmtId="182" fontId="4" fillId="0" borderId="34" xfId="1" applyNumberFormat="1" applyFont="1" applyFill="1" applyBorder="1" applyAlignment="1" applyProtection="1"/>
    <xf numFmtId="182" fontId="7" fillId="0" borderId="36" xfId="2" applyNumberFormat="1" applyFont="1" applyFill="1" applyBorder="1" applyAlignment="1">
      <alignment horizontal="right"/>
    </xf>
    <xf numFmtId="182" fontId="3" fillId="0" borderId="37" xfId="1" applyNumberFormat="1" applyFont="1" applyFill="1" applyBorder="1" applyAlignment="1"/>
    <xf numFmtId="182" fontId="3" fillId="0" borderId="38" xfId="1" applyNumberFormat="1" applyFont="1" applyFill="1" applyBorder="1" applyAlignment="1"/>
    <xf numFmtId="182" fontId="1" fillId="0" borderId="0" xfId="1" applyNumberFormat="1" applyFont="1" applyFill="1" applyAlignment="1"/>
    <xf numFmtId="180" fontId="3" fillId="0" borderId="25" xfId="2" applyNumberFormat="1" applyFont="1" applyFill="1" applyBorder="1" applyAlignment="1" applyProtection="1"/>
    <xf numFmtId="180" fontId="3" fillId="0" borderId="26" xfId="1" applyNumberFormat="1" applyFont="1" applyFill="1" applyBorder="1" applyAlignment="1" applyProtection="1"/>
    <xf numFmtId="180" fontId="4" fillId="0" borderId="34" xfId="2" applyNumberFormat="1" applyFont="1" applyFill="1" applyBorder="1" applyAlignment="1" applyProtection="1"/>
    <xf numFmtId="180" fontId="4" fillId="0" borderId="36" xfId="1" applyNumberFormat="1" applyFont="1" applyFill="1" applyBorder="1" applyAlignment="1" applyProtection="1"/>
    <xf numFmtId="39" fontId="3" fillId="0" borderId="0" xfId="1" applyNumberFormat="1" applyFont="1" applyFill="1" applyAlignment="1"/>
    <xf numFmtId="37" fontId="4" fillId="0" borderId="1" xfId="1" quotePrefix="1" applyFont="1" applyFill="1" applyBorder="1" applyAlignment="1" applyProtection="1">
      <alignment horizontal="left"/>
    </xf>
    <xf numFmtId="39" fontId="1" fillId="0" borderId="0" xfId="1" applyNumberFormat="1" applyFont="1" applyFill="1" applyAlignment="1"/>
    <xf numFmtId="183" fontId="3" fillId="0" borderId="0" xfId="1" applyNumberFormat="1" applyFont="1" applyFill="1" applyAlignment="1"/>
    <xf numFmtId="183" fontId="1" fillId="0" borderId="0" xfId="1" applyNumberFormat="1" applyFont="1" applyFill="1" applyAlignment="1"/>
    <xf numFmtId="180" fontId="4" fillId="0" borderId="36" xfId="1" applyNumberFormat="1" applyFont="1" applyFill="1" applyBorder="1" applyAlignment="1" applyProtection="1">
      <alignment horizontal="right"/>
    </xf>
    <xf numFmtId="37" fontId="12" fillId="0" borderId="0" xfId="1" applyFont="1" applyAlignment="1"/>
    <xf numFmtId="37" fontId="13" fillId="0" borderId="0" xfId="1" applyFont="1" applyAlignment="1"/>
    <xf numFmtId="37" fontId="12" fillId="0" borderId="0" xfId="1" applyFont="1" applyFill="1" applyAlignment="1"/>
    <xf numFmtId="37" fontId="14" fillId="0" borderId="0" xfId="1" applyFont="1" applyAlignment="1"/>
    <xf numFmtId="37" fontId="14" fillId="0" borderId="0" xfId="1" applyFont="1" applyAlignment="1" applyProtection="1">
      <alignment horizontal="left"/>
    </xf>
    <xf numFmtId="180" fontId="14" fillId="0" borderId="0" xfId="1" applyNumberFormat="1" applyFont="1" applyAlignment="1"/>
    <xf numFmtId="178" fontId="14" fillId="0" borderId="0" xfId="1" applyNumberFormat="1" applyFont="1" applyAlignment="1"/>
    <xf numFmtId="37" fontId="14" fillId="0" borderId="0" xfId="1" applyFont="1" applyAlignment="1" applyProtection="1">
      <alignment horizontal="center"/>
    </xf>
    <xf numFmtId="37" fontId="14" fillId="0" borderId="0" xfId="1" applyFont="1" applyAlignment="1" applyProtection="1">
      <alignment horizontal="right"/>
    </xf>
    <xf numFmtId="37" fontId="15" fillId="0" borderId="0" xfId="1" applyFont="1" applyFill="1" applyAlignment="1"/>
    <xf numFmtId="37" fontId="15" fillId="0" borderId="0" xfId="1" applyFont="1" applyFill="1" applyAlignment="1">
      <alignment vertical="top"/>
    </xf>
    <xf numFmtId="37" fontId="14" fillId="0" borderId="0" xfId="1" applyFont="1" applyFill="1" applyAlignment="1"/>
    <xf numFmtId="184" fontId="14" fillId="0" borderId="0" xfId="3" applyNumberFormat="1" applyFont="1" applyFill="1" applyAlignment="1"/>
    <xf numFmtId="178" fontId="14" fillId="0" borderId="0" xfId="1" applyNumberFormat="1" applyFont="1" applyFill="1" applyAlignment="1"/>
    <xf numFmtId="37" fontId="14" fillId="0" borderId="0" xfId="1" applyFont="1" applyFill="1" applyAlignment="1" applyProtection="1">
      <alignment horizontal="center"/>
    </xf>
    <xf numFmtId="37" fontId="14" fillId="0" borderId="0" xfId="1" applyFont="1" applyFill="1" applyAlignment="1" applyProtection="1">
      <alignment horizontal="left"/>
    </xf>
    <xf numFmtId="37" fontId="14" fillId="0" borderId="0" xfId="1" applyFont="1" applyFill="1" applyAlignment="1" applyProtection="1">
      <alignment horizontal="right"/>
    </xf>
    <xf numFmtId="37" fontId="4" fillId="0" borderId="0" xfId="1" applyFont="1" applyAlignment="1" applyProtection="1">
      <alignment horizontal="left"/>
    </xf>
    <xf numFmtId="180" fontId="3" fillId="0" borderId="0" xfId="1" applyNumberFormat="1" applyFont="1" applyAlignment="1"/>
    <xf numFmtId="37" fontId="4" fillId="0" borderId="1" xfId="1" applyFont="1" applyBorder="1" applyAlignment="1" applyProtection="1">
      <alignment horizontal="left" vertical="top"/>
    </xf>
    <xf numFmtId="37" fontId="4" fillId="0" borderId="1" xfId="1" applyFont="1" applyBorder="1" applyAlignment="1" applyProtection="1">
      <alignment horizontal="left"/>
    </xf>
    <xf numFmtId="180" fontId="3" fillId="0" borderId="1" xfId="1" applyNumberFormat="1" applyFont="1" applyBorder="1" applyAlignment="1"/>
    <xf numFmtId="37" fontId="4" fillId="0" borderId="0" xfId="1" applyFont="1" applyBorder="1" applyAlignment="1"/>
    <xf numFmtId="180" fontId="3" fillId="0" borderId="0" xfId="1" applyNumberFormat="1" applyFont="1" applyBorder="1" applyAlignment="1"/>
    <xf numFmtId="37" fontId="3" fillId="0" borderId="0" xfId="1" applyFont="1" applyBorder="1" applyAlignment="1" applyProtection="1"/>
    <xf numFmtId="180" fontId="3" fillId="0" borderId="37" xfId="1" applyNumberFormat="1" applyFont="1" applyBorder="1" applyAlignment="1"/>
    <xf numFmtId="37" fontId="3" fillId="0" borderId="0" xfId="1" quotePrefix="1" applyFont="1" applyBorder="1" applyAlignment="1" applyProtection="1">
      <alignment horizontal="left"/>
    </xf>
    <xf numFmtId="37" fontId="3" fillId="0" borderId="1" xfId="1" applyFont="1" applyBorder="1" applyAlignment="1" applyProtection="1">
      <alignment horizontal="left" vertical="top"/>
    </xf>
    <xf numFmtId="37" fontId="3" fillId="0" borderId="1" xfId="1" applyFont="1" applyBorder="1" applyAlignment="1" applyProtection="1">
      <alignment horizontal="left"/>
    </xf>
    <xf numFmtId="180" fontId="3" fillId="0" borderId="38" xfId="1" applyNumberFormat="1" applyFont="1" applyBorder="1" applyAlignment="1"/>
    <xf numFmtId="184" fontId="3" fillId="0" borderId="0" xfId="3" applyNumberFormat="1" applyFont="1" applyFill="1" applyAlignment="1"/>
    <xf numFmtId="37" fontId="3" fillId="0" borderId="1" xfId="1" applyFont="1" applyFill="1" applyBorder="1" applyAlignment="1">
      <alignment vertical="top"/>
    </xf>
    <xf numFmtId="37" fontId="4" fillId="0" borderId="1" xfId="1" applyFont="1" applyFill="1" applyBorder="1" applyAlignment="1" applyProtection="1">
      <alignment horizontal="left" vertical="top"/>
    </xf>
    <xf numFmtId="184" fontId="3" fillId="0" borderId="1" xfId="3" applyNumberFormat="1" applyFont="1" applyFill="1" applyBorder="1" applyAlignment="1">
      <alignment vertical="top"/>
    </xf>
    <xf numFmtId="184" fontId="3" fillId="0" borderId="12" xfId="3" quotePrefix="1" applyNumberFormat="1" applyFont="1" applyFill="1" applyBorder="1" applyAlignment="1" applyProtection="1">
      <alignment horizontal="center" vertical="center"/>
    </xf>
    <xf numFmtId="184" fontId="3" fillId="0" borderId="14" xfId="3" applyNumberFormat="1" applyFont="1" applyFill="1" applyBorder="1" applyAlignment="1" applyProtection="1">
      <alignment horizontal="center" vertical="center"/>
    </xf>
    <xf numFmtId="184" fontId="3" fillId="0" borderId="0" xfId="3" applyNumberFormat="1" applyFont="1" applyFill="1" applyBorder="1" applyAlignment="1"/>
    <xf numFmtId="184" fontId="3" fillId="0" borderId="20" xfId="3" applyNumberFormat="1" applyFont="1" applyFill="1" applyBorder="1" applyAlignment="1"/>
    <xf numFmtId="184" fontId="3" fillId="0" borderId="21" xfId="3" applyNumberFormat="1" applyFont="1" applyFill="1" applyBorder="1" applyAlignment="1" applyProtection="1">
      <alignment horizontal="right"/>
    </xf>
    <xf numFmtId="184" fontId="3" fillId="0" borderId="25" xfId="3" applyNumberFormat="1" applyFont="1" applyFill="1" applyBorder="1" applyAlignment="1"/>
    <xf numFmtId="184" fontId="3" fillId="0" borderId="26" xfId="3" applyNumberFormat="1" applyFont="1" applyFill="1" applyBorder="1" applyAlignment="1" applyProtection="1">
      <alignment horizontal="right"/>
    </xf>
    <xf numFmtId="184" fontId="3" fillId="0" borderId="0" xfId="3" applyNumberFormat="1" applyFont="1" applyFill="1" applyBorder="1" applyAlignment="1" applyProtection="1"/>
    <xf numFmtId="184" fontId="3" fillId="0" borderId="25" xfId="3" applyNumberFormat="1" applyFont="1" applyFill="1" applyBorder="1" applyAlignment="1" applyProtection="1"/>
    <xf numFmtId="184" fontId="3" fillId="0" borderId="0" xfId="3" applyNumberFormat="1" applyFont="1" applyFill="1" applyBorder="1" applyAlignment="1" applyProtection="1">
      <alignment horizontal="right"/>
    </xf>
    <xf numFmtId="184" fontId="3" fillId="0" borderId="25" xfId="3" applyNumberFormat="1" applyFont="1" applyFill="1" applyBorder="1" applyAlignment="1" applyProtection="1">
      <alignment horizontal="right"/>
    </xf>
    <xf numFmtId="184" fontId="4" fillId="0" borderId="1" xfId="3" applyNumberFormat="1" applyFont="1" applyFill="1" applyBorder="1" applyAlignment="1" applyProtection="1"/>
    <xf numFmtId="184" fontId="4" fillId="0" borderId="34" xfId="3" applyNumberFormat="1" applyFont="1" applyFill="1" applyBorder="1" applyAlignment="1" applyProtection="1"/>
    <xf numFmtId="184" fontId="4" fillId="0" borderId="36" xfId="3" applyNumberFormat="1" applyFont="1" applyFill="1" applyBorder="1" applyAlignment="1" applyProtection="1">
      <alignment horizontal="right"/>
    </xf>
    <xf numFmtId="184" fontId="3" fillId="0" borderId="37" xfId="3" applyNumberFormat="1" applyFont="1" applyFill="1" applyBorder="1" applyAlignment="1"/>
    <xf numFmtId="184" fontId="3" fillId="0" borderId="1" xfId="3" applyNumberFormat="1" applyFont="1" applyFill="1" applyBorder="1" applyAlignment="1"/>
    <xf numFmtId="184" fontId="3" fillId="0" borderId="38" xfId="3" applyNumberFormat="1" applyFont="1" applyFill="1" applyBorder="1" applyAlignment="1"/>
    <xf numFmtId="37" fontId="3" fillId="0" borderId="0" xfId="1" applyFont="1" applyFill="1" applyBorder="1" applyAlignment="1">
      <alignment horizontal="distributed"/>
    </xf>
    <xf numFmtId="37" fontId="3" fillId="0" borderId="0" xfId="1" applyFont="1" applyBorder="1" applyAlignment="1">
      <alignment horizontal="distributed"/>
    </xf>
    <xf numFmtId="37" fontId="3" fillId="0" borderId="0" xfId="1" applyFont="1" applyFill="1" applyBorder="1" applyAlignment="1">
      <alignment horizontal="distributed"/>
    </xf>
    <xf numFmtId="37" fontId="3" fillId="0" borderId="51" xfId="1" applyFont="1" applyFill="1" applyBorder="1" applyAlignment="1" applyProtection="1">
      <alignment horizontal="center" vertical="center"/>
    </xf>
    <xf numFmtId="37" fontId="3" fillId="0" borderId="52" xfId="1" applyFont="1" applyFill="1" applyBorder="1" applyAlignment="1" applyProtection="1">
      <alignment horizontal="center" vertical="center"/>
    </xf>
    <xf numFmtId="37" fontId="3" fillId="0" borderId="53" xfId="1" applyFont="1" applyFill="1" applyBorder="1" applyAlignment="1" applyProtection="1">
      <alignment horizontal="center" vertical="center"/>
    </xf>
    <xf numFmtId="180" fontId="3" fillId="0" borderId="16" xfId="1" applyNumberFormat="1" applyFont="1" applyBorder="1" applyAlignment="1" applyProtection="1">
      <alignment horizontal="center" vertical="center"/>
    </xf>
    <xf numFmtId="180" fontId="3" fillId="0" borderId="0" xfId="1" applyNumberFormat="1" applyFont="1" applyBorder="1" applyAlignment="1" applyProtection="1">
      <alignment horizontal="center" vertical="center"/>
    </xf>
    <xf numFmtId="180" fontId="3" fillId="0" borderId="54" xfId="1" applyNumberFormat="1" applyFont="1" applyBorder="1" applyAlignment="1" applyProtection="1">
      <alignment horizontal="center" vertical="center"/>
    </xf>
    <xf numFmtId="37" fontId="3" fillId="0" borderId="55" xfId="1" applyFont="1" applyBorder="1" applyAlignment="1"/>
    <xf numFmtId="37" fontId="3" fillId="0" borderId="56" xfId="1" applyFont="1" applyBorder="1" applyAlignment="1"/>
    <xf numFmtId="37" fontId="3" fillId="0" borderId="57" xfId="1" applyFont="1" applyBorder="1" applyAlignment="1"/>
    <xf numFmtId="37" fontId="3" fillId="0" borderId="58" xfId="1" applyFont="1" applyBorder="1" applyAlignment="1"/>
    <xf numFmtId="37" fontId="3" fillId="0" borderId="59" xfId="1" applyFont="1" applyBorder="1" applyAlignment="1"/>
    <xf numFmtId="180" fontId="3" fillId="0" borderId="60" xfId="1" applyNumberFormat="1" applyFont="1" applyBorder="1" applyAlignment="1"/>
    <xf numFmtId="180" fontId="3" fillId="0" borderId="56" xfId="1" applyNumberFormat="1" applyFont="1" applyBorder="1" applyAlignment="1"/>
    <xf numFmtId="180" fontId="3" fillId="0" borderId="61" xfId="1" applyNumberFormat="1" applyFont="1" applyBorder="1" applyAlignment="1" applyProtection="1">
      <alignment horizontal="right"/>
    </xf>
    <xf numFmtId="37" fontId="3" fillId="0" borderId="51" xfId="1" applyFont="1" applyBorder="1" applyAlignment="1"/>
    <xf numFmtId="37" fontId="3" fillId="0" borderId="52" xfId="1" applyFont="1" applyBorder="1" applyAlignment="1"/>
    <xf numFmtId="37" fontId="3" fillId="0" borderId="53" xfId="1" applyFont="1" applyBorder="1" applyAlignment="1"/>
    <xf numFmtId="180" fontId="3" fillId="0" borderId="22" xfId="1" applyNumberFormat="1" applyFont="1" applyBorder="1" applyAlignment="1"/>
    <xf numFmtId="180" fontId="3" fillId="0" borderId="54" xfId="1" applyNumberFormat="1" applyFont="1" applyBorder="1" applyAlignment="1" applyProtection="1">
      <alignment horizontal="right"/>
    </xf>
    <xf numFmtId="176" fontId="3" fillId="0" borderId="51" xfId="1" applyNumberFormat="1" applyFont="1" applyBorder="1" applyAlignment="1" applyProtection="1"/>
    <xf numFmtId="176" fontId="3" fillId="0" borderId="52" xfId="1" applyNumberFormat="1" applyFont="1" applyBorder="1" applyAlignment="1" applyProtection="1"/>
    <xf numFmtId="176" fontId="3" fillId="0" borderId="53" xfId="1" applyNumberFormat="1" applyFont="1" applyBorder="1" applyAlignment="1" applyProtection="1"/>
    <xf numFmtId="180" fontId="3" fillId="0" borderId="22" xfId="2" applyNumberFormat="1" applyFont="1" applyBorder="1" applyAlignment="1" applyProtection="1"/>
    <xf numFmtId="180" fontId="3" fillId="0" borderId="0" xfId="2" applyNumberFormat="1" applyFont="1" applyBorder="1" applyAlignment="1" applyProtection="1"/>
    <xf numFmtId="180" fontId="6" fillId="0" borderId="54" xfId="2" applyNumberFormat="1" applyFont="1" applyBorder="1" applyAlignment="1">
      <alignment horizontal="right"/>
    </xf>
    <xf numFmtId="176" fontId="3" fillId="0" borderId="51" xfId="1" applyNumberFormat="1" applyFont="1" applyBorder="1" applyAlignment="1" applyProtection="1">
      <alignment horizontal="right"/>
    </xf>
    <xf numFmtId="176" fontId="3" fillId="0" borderId="52" xfId="1" applyNumberFormat="1" applyFont="1" applyBorder="1" applyAlignment="1" applyProtection="1">
      <alignment horizontal="right"/>
    </xf>
    <xf numFmtId="180" fontId="3" fillId="0" borderId="22" xfId="2" applyNumberFormat="1" applyFont="1" applyBorder="1" applyAlignment="1" applyProtection="1">
      <alignment horizontal="right"/>
    </xf>
    <xf numFmtId="180" fontId="3" fillId="0" borderId="0" xfId="2" applyNumberFormat="1" applyFont="1" applyBorder="1" applyAlignment="1" applyProtection="1">
      <alignment horizontal="right"/>
    </xf>
    <xf numFmtId="37" fontId="4" fillId="0" borderId="62" xfId="1" applyFont="1" applyFill="1" applyBorder="1" applyAlignment="1" applyProtection="1"/>
    <xf numFmtId="37" fontId="4" fillId="0" borderId="63" xfId="1" applyFont="1" applyFill="1" applyBorder="1" applyAlignment="1" applyProtection="1"/>
    <xf numFmtId="37" fontId="4" fillId="0" borderId="64" xfId="1" applyFont="1" applyFill="1" applyBorder="1" applyAlignment="1" applyProtection="1"/>
    <xf numFmtId="180" fontId="4" fillId="0" borderId="49" xfId="2" applyNumberFormat="1" applyFont="1" applyFill="1" applyBorder="1" applyAlignment="1" applyProtection="1"/>
    <xf numFmtId="180" fontId="4" fillId="0" borderId="48" xfId="2" applyNumberFormat="1" applyFont="1" applyFill="1" applyBorder="1" applyAlignment="1" applyProtection="1"/>
    <xf numFmtId="180" fontId="7" fillId="0" borderId="65" xfId="2" applyNumberFormat="1" applyFont="1" applyFill="1" applyBorder="1" applyAlignment="1">
      <alignment horizontal="right"/>
    </xf>
    <xf numFmtId="180" fontId="3" fillId="0" borderId="25" xfId="1" applyNumberFormat="1" applyFont="1" applyFill="1" applyBorder="1" applyAlignment="1" applyProtection="1">
      <protection locked="0"/>
    </xf>
    <xf numFmtId="37" fontId="3" fillId="0" borderId="0" xfId="1" applyFont="1" applyFill="1" applyBorder="1" applyAlignment="1" applyProtection="1">
      <alignment horizontal="distributed"/>
    </xf>
    <xf numFmtId="37" fontId="4" fillId="0" borderId="1" xfId="1" applyFont="1" applyFill="1" applyBorder="1" applyAlignment="1" applyProtection="1">
      <alignment horizontal="center"/>
    </xf>
    <xf numFmtId="37" fontId="3" fillId="0" borderId="0" xfId="1" applyFont="1" applyBorder="1" applyAlignment="1" applyProtection="1">
      <alignment horizontal="distributed"/>
    </xf>
    <xf numFmtId="37" fontId="3" fillId="0" borderId="0" xfId="1" applyFont="1" applyBorder="1" applyAlignment="1">
      <alignment horizontal="distributed"/>
    </xf>
    <xf numFmtId="37" fontId="3" fillId="0" borderId="0" xfId="1" applyFont="1" applyFill="1" applyBorder="1" applyAlignment="1">
      <alignment horizontal="distributed"/>
    </xf>
    <xf numFmtId="184" fontId="0" fillId="0" borderId="0" xfId="3" applyNumberFormat="1" applyFont="1" applyFill="1" applyAlignment="1"/>
    <xf numFmtId="37" fontId="3" fillId="0" borderId="0" xfId="1" applyFont="1" applyFill="1" applyBorder="1" applyAlignment="1" applyProtection="1">
      <alignment horizontal="distributed"/>
    </xf>
    <xf numFmtId="37" fontId="1" fillId="0" borderId="0" xfId="1" applyFill="1" applyAlignment="1">
      <alignment horizontal="distributed"/>
    </xf>
    <xf numFmtId="37" fontId="4" fillId="0" borderId="1" xfId="1" applyFont="1" applyFill="1" applyBorder="1" applyAlignment="1" applyProtection="1">
      <alignment horizontal="center"/>
    </xf>
    <xf numFmtId="37" fontId="3" fillId="0" borderId="2" xfId="1" applyFont="1" applyFill="1" applyBorder="1" applyAlignment="1">
      <alignment horizontal="center"/>
    </xf>
    <xf numFmtId="37" fontId="1" fillId="0" borderId="3" xfId="1" applyFill="1" applyBorder="1" applyAlignment="1">
      <alignment horizontal="center"/>
    </xf>
    <xf numFmtId="37" fontId="1" fillId="0" borderId="4" xfId="1" applyFill="1" applyBorder="1" applyAlignment="1">
      <alignment horizontal="center"/>
    </xf>
    <xf numFmtId="37" fontId="1" fillId="0" borderId="9" xfId="1" applyFill="1" applyBorder="1" applyAlignment="1">
      <alignment horizontal="center"/>
    </xf>
    <xf numFmtId="37" fontId="1" fillId="0" borderId="10" xfId="1" applyFill="1" applyBorder="1" applyAlignment="1">
      <alignment horizontal="center"/>
    </xf>
    <xf numFmtId="37" fontId="1" fillId="0" borderId="11" xfId="1" applyFill="1" applyBorder="1" applyAlignment="1">
      <alignment horizontal="center"/>
    </xf>
    <xf numFmtId="37" fontId="3" fillId="0" borderId="5" xfId="1" applyFont="1" applyFill="1" applyBorder="1" applyAlignment="1" applyProtection="1">
      <alignment horizontal="center" vertical="center"/>
    </xf>
    <xf numFmtId="37" fontId="3" fillId="0" borderId="6" xfId="1" applyFont="1" applyFill="1" applyBorder="1" applyAlignment="1" applyProtection="1">
      <alignment horizontal="center" vertical="center"/>
    </xf>
    <xf numFmtId="37" fontId="3" fillId="0" borderId="7" xfId="1" applyFont="1" applyFill="1" applyBorder="1" applyAlignment="1" applyProtection="1">
      <alignment horizontal="center" vertical="center"/>
    </xf>
    <xf numFmtId="37" fontId="3" fillId="0" borderId="6" xfId="1" applyFont="1" applyFill="1" applyBorder="1" applyAlignment="1">
      <alignment horizontal="center" vertical="center"/>
    </xf>
    <xf numFmtId="37" fontId="3" fillId="0" borderId="8" xfId="1" applyFont="1" applyFill="1" applyBorder="1" applyAlignment="1">
      <alignment horizontal="center" vertical="center"/>
    </xf>
    <xf numFmtId="37" fontId="3" fillId="0" borderId="3" xfId="1" applyFont="1" applyFill="1" applyBorder="1" applyAlignment="1">
      <alignment horizontal="center"/>
    </xf>
    <xf numFmtId="37" fontId="3" fillId="0" borderId="4" xfId="1" applyFont="1" applyFill="1" applyBorder="1" applyAlignment="1">
      <alignment horizontal="center"/>
    </xf>
    <xf numFmtId="37" fontId="3" fillId="0" borderId="9" xfId="1" applyFont="1" applyFill="1" applyBorder="1" applyAlignment="1">
      <alignment horizontal="center"/>
    </xf>
    <xf numFmtId="37" fontId="3" fillId="0" borderId="10" xfId="1" applyFont="1" applyFill="1" applyBorder="1" applyAlignment="1">
      <alignment horizontal="center"/>
    </xf>
    <xf numFmtId="37" fontId="3" fillId="0" borderId="11" xfId="1" applyFont="1" applyFill="1" applyBorder="1" applyAlignment="1">
      <alignment horizontal="center"/>
    </xf>
    <xf numFmtId="37" fontId="4" fillId="0" borderId="31" xfId="1" applyFont="1" applyFill="1" applyBorder="1" applyAlignment="1" applyProtection="1">
      <alignment horizontal="center"/>
    </xf>
    <xf numFmtId="37" fontId="3" fillId="0" borderId="1" xfId="1" applyFont="1" applyFill="1" applyBorder="1" applyAlignment="1">
      <alignment horizontal="center"/>
    </xf>
    <xf numFmtId="179" fontId="3" fillId="0" borderId="6" xfId="1" applyNumberFormat="1" applyFont="1" applyFill="1" applyBorder="1" applyAlignment="1" applyProtection="1">
      <alignment horizontal="center" vertical="center"/>
    </xf>
    <xf numFmtId="179" fontId="3" fillId="0" borderId="8" xfId="1" applyNumberFormat="1" applyFont="1" applyFill="1" applyBorder="1" applyAlignment="1" applyProtection="1">
      <alignment horizontal="center" vertical="center"/>
    </xf>
    <xf numFmtId="180" fontId="3" fillId="0" borderId="6" xfId="1" applyNumberFormat="1" applyFont="1" applyFill="1" applyBorder="1" applyAlignment="1" applyProtection="1">
      <alignment horizontal="center" vertical="center"/>
    </xf>
    <xf numFmtId="180" fontId="3" fillId="0" borderId="8" xfId="1" applyNumberFormat="1" applyFont="1" applyFill="1" applyBorder="1" applyAlignment="1" applyProtection="1">
      <alignment horizontal="center" vertical="center"/>
    </xf>
    <xf numFmtId="37" fontId="3" fillId="0" borderId="0" xfId="1" applyFont="1" applyBorder="1" applyAlignment="1">
      <alignment horizontal="distributed"/>
    </xf>
    <xf numFmtId="37" fontId="3" fillId="0" borderId="2" xfId="1" applyFont="1" applyBorder="1" applyAlignment="1">
      <alignment horizontal="center"/>
    </xf>
    <xf numFmtId="37" fontId="1" fillId="0" borderId="3" xfId="1" applyBorder="1" applyAlignment="1">
      <alignment horizontal="center"/>
    </xf>
    <xf numFmtId="37" fontId="1" fillId="0" borderId="9" xfId="1" applyBorder="1" applyAlignment="1">
      <alignment horizontal="center"/>
    </xf>
    <xf numFmtId="37" fontId="1" fillId="0" borderId="10" xfId="1" applyBorder="1" applyAlignment="1">
      <alignment horizontal="center"/>
    </xf>
    <xf numFmtId="180" fontId="3" fillId="0" borderId="6" xfId="1" applyNumberFormat="1" applyFont="1" applyFill="1" applyBorder="1" applyAlignment="1">
      <alignment horizontal="center" vertical="center"/>
    </xf>
    <xf numFmtId="180" fontId="3" fillId="0" borderId="8" xfId="1" applyNumberFormat="1" applyFont="1" applyFill="1" applyBorder="1" applyAlignment="1">
      <alignment horizontal="center" vertical="center"/>
    </xf>
    <xf numFmtId="37" fontId="3" fillId="0" borderId="0" xfId="1" applyFont="1" applyBorder="1" applyAlignment="1" applyProtection="1">
      <alignment horizontal="distributed"/>
    </xf>
    <xf numFmtId="37" fontId="1" fillId="0" borderId="0" xfId="1" applyBorder="1" applyAlignment="1"/>
    <xf numFmtId="37" fontId="3" fillId="0" borderId="44" xfId="1" applyFont="1" applyFill="1" applyBorder="1" applyAlignment="1">
      <alignment horizontal="center" vertical="center"/>
    </xf>
    <xf numFmtId="37" fontId="3" fillId="0" borderId="45" xfId="1" applyFont="1" applyFill="1" applyBorder="1" applyAlignment="1">
      <alignment horizontal="center" vertical="center"/>
    </xf>
    <xf numFmtId="37" fontId="3" fillId="0" borderId="0" xfId="1" applyFont="1" applyFill="1" applyBorder="1" applyAlignment="1">
      <alignment horizontal="distributed"/>
    </xf>
    <xf numFmtId="37" fontId="1" fillId="0" borderId="0" xfId="1" applyFill="1" applyBorder="1" applyAlignment="1">
      <alignment horizontal="distributed"/>
    </xf>
    <xf numFmtId="37" fontId="3" fillId="0" borderId="1" xfId="1" applyFont="1" applyFill="1" applyBorder="1" applyAlignment="1">
      <alignment horizontal="left"/>
    </xf>
    <xf numFmtId="37" fontId="3" fillId="0" borderId="38" xfId="1" applyFont="1" applyFill="1" applyBorder="1" applyAlignment="1">
      <alignment horizontal="left"/>
    </xf>
    <xf numFmtId="180" fontId="3" fillId="0" borderId="3" xfId="1" applyNumberFormat="1" applyFont="1" applyFill="1" applyBorder="1" applyAlignment="1">
      <alignment horizontal="center" vertical="center"/>
    </xf>
    <xf numFmtId="180" fontId="3" fillId="0" borderId="43" xfId="1" applyNumberFormat="1" applyFont="1" applyFill="1" applyBorder="1" applyAlignment="1">
      <alignment horizontal="center" vertical="center"/>
    </xf>
    <xf numFmtId="182" fontId="3" fillId="0" borderId="6" xfId="1" applyNumberFormat="1" applyFont="1" applyFill="1" applyBorder="1" applyAlignment="1" applyProtection="1">
      <alignment horizontal="center" vertical="center"/>
    </xf>
    <xf numFmtId="182" fontId="3" fillId="0" borderId="8" xfId="1" applyNumberFormat="1" applyFont="1" applyFill="1" applyBorder="1" applyAlignment="1" applyProtection="1">
      <alignment horizontal="center" vertical="center"/>
    </xf>
    <xf numFmtId="37" fontId="3" fillId="0" borderId="2" xfId="1" applyFont="1" applyBorder="1" applyAlignment="1">
      <alignment horizontal="center" vertical="center"/>
    </xf>
    <xf numFmtId="37" fontId="3" fillId="0" borderId="3" xfId="1" applyFont="1" applyBorder="1" applyAlignment="1">
      <alignment horizontal="center" vertical="center"/>
    </xf>
    <xf numFmtId="37" fontId="3" fillId="0" borderId="15" xfId="1" applyFont="1" applyBorder="1" applyAlignment="1">
      <alignment horizontal="center" vertical="center"/>
    </xf>
    <xf numFmtId="37" fontId="3" fillId="0" borderId="0" xfId="1" applyFont="1" applyBorder="1" applyAlignment="1">
      <alignment horizontal="center" vertical="center"/>
    </xf>
    <xf numFmtId="37" fontId="3" fillId="0" borderId="50" xfId="1" applyFont="1" applyBorder="1" applyAlignment="1" applyProtection="1">
      <alignment horizontal="center" vertical="center"/>
    </xf>
    <xf numFmtId="37" fontId="3" fillId="0" borderId="6" xfId="1" applyFont="1" applyBorder="1" applyAlignment="1" applyProtection="1">
      <alignment horizontal="center" vertical="center"/>
    </xf>
    <xf numFmtId="37" fontId="3" fillId="0" borderId="7" xfId="1" applyFont="1" applyBorder="1" applyAlignment="1" applyProtection="1">
      <alignment horizontal="center" vertical="center"/>
    </xf>
    <xf numFmtId="180" fontId="3" fillId="0" borderId="6" xfId="1" applyNumberFormat="1" applyFont="1" applyBorder="1" applyAlignment="1">
      <alignment horizontal="center" vertical="center"/>
    </xf>
    <xf numFmtId="180" fontId="3" fillId="0" borderId="8" xfId="1" applyNumberFormat="1" applyFont="1" applyBorder="1" applyAlignment="1">
      <alignment horizontal="center" vertical="center"/>
    </xf>
    <xf numFmtId="37" fontId="4" fillId="0" borderId="47" xfId="1" applyFont="1" applyFill="1" applyBorder="1" applyAlignment="1" applyProtection="1">
      <alignment horizontal="center"/>
    </xf>
    <xf numFmtId="37" fontId="4" fillId="0" borderId="48" xfId="1" applyFont="1" applyFill="1" applyBorder="1" applyAlignment="1" applyProtection="1">
      <alignment horizontal="center"/>
    </xf>
    <xf numFmtId="37" fontId="3" fillId="0" borderId="48" xfId="1" applyFont="1" applyFill="1" applyBorder="1" applyAlignment="1">
      <alignment horizontal="center"/>
    </xf>
    <xf numFmtId="184" fontId="3" fillId="0" borderId="6" xfId="3" applyNumberFormat="1" applyFont="1" applyFill="1" applyBorder="1" applyAlignment="1">
      <alignment horizontal="center" vertical="center"/>
    </xf>
    <xf numFmtId="184" fontId="3" fillId="0" borderId="8" xfId="3" applyNumberFormat="1" applyFont="1" applyFill="1" applyBorder="1" applyAlignment="1">
      <alignment horizontal="center" vertical="center"/>
    </xf>
  </cellXfs>
  <cellStyles count="4">
    <cellStyle name="桁区切り 2" xfId="2"/>
    <cellStyle name="桁区切り 2 2" xfId="3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showGridLines="0" tabSelected="1" view="pageBreakPreview" zoomScale="80" zoomScaleNormal="100" zoomScaleSheetLayoutView="80" workbookViewId="0">
      <selection activeCell="O16" sqref="O16"/>
    </sheetView>
  </sheetViews>
  <sheetFormatPr defaultColWidth="18.375" defaultRowHeight="21" customHeight="1" x14ac:dyDescent="0.2"/>
  <cols>
    <col min="1" max="1" width="2.5" style="1" customWidth="1"/>
    <col min="2" max="2" width="3.125" style="1" customWidth="1"/>
    <col min="3" max="3" width="16.875" style="1" customWidth="1"/>
    <col min="4" max="4" width="3.125" style="1" customWidth="1"/>
    <col min="5" max="5" width="2.5" style="1" customWidth="1"/>
    <col min="6" max="8" width="11.875" style="1" customWidth="1"/>
    <col min="9" max="11" width="25" style="1" customWidth="1"/>
    <col min="12" max="12" width="12.125" style="1" customWidth="1"/>
    <col min="13" max="13" width="12.5" style="1" customWidth="1"/>
    <col min="14" max="14" width="10.25" style="1" customWidth="1"/>
    <col min="15" max="15" width="8" style="1" bestFit="1" customWidth="1"/>
    <col min="16" max="16384" width="18.375" style="1"/>
  </cols>
  <sheetData>
    <row r="1" spans="1:11" ht="24.95" customHeight="1" x14ac:dyDescent="0.2"/>
    <row r="2" spans="1:11" s="4" customFormat="1" ht="17.25" customHeight="1" x14ac:dyDescent="0.2">
      <c r="A2" s="2"/>
      <c r="B2" s="3" t="s">
        <v>0</v>
      </c>
      <c r="E2" s="2"/>
    </row>
    <row r="3" spans="1:11" s="4" customFormat="1" ht="17.25" customHeight="1" thickBo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s="4" customFormat="1" ht="17.25" customHeight="1" x14ac:dyDescent="0.2">
      <c r="A4" s="379" t="s">
        <v>1</v>
      </c>
      <c r="B4" s="380"/>
      <c r="C4" s="380"/>
      <c r="D4" s="380"/>
      <c r="E4" s="381"/>
      <c r="F4" s="385" t="s">
        <v>2</v>
      </c>
      <c r="G4" s="386"/>
      <c r="H4" s="387"/>
      <c r="I4" s="388" t="s">
        <v>3</v>
      </c>
      <c r="J4" s="388"/>
      <c r="K4" s="389"/>
    </row>
    <row r="5" spans="1:11" s="4" customFormat="1" ht="24.95" customHeight="1" x14ac:dyDescent="0.2">
      <c r="A5" s="382"/>
      <c r="B5" s="383"/>
      <c r="C5" s="383"/>
      <c r="D5" s="383"/>
      <c r="E5" s="384"/>
      <c r="F5" s="6" t="s">
        <v>183</v>
      </c>
      <c r="G5" s="7" t="s">
        <v>187</v>
      </c>
      <c r="H5" s="8" t="s">
        <v>188</v>
      </c>
      <c r="I5" s="7" t="s">
        <v>183</v>
      </c>
      <c r="J5" s="7" t="s">
        <v>187</v>
      </c>
      <c r="K5" s="9" t="s">
        <v>188</v>
      </c>
    </row>
    <row r="6" spans="1:11" s="4" customFormat="1" ht="24.95" customHeight="1" x14ac:dyDescent="0.2">
      <c r="A6" s="10"/>
      <c r="B6" s="2"/>
      <c r="C6" s="2"/>
      <c r="D6" s="2"/>
      <c r="E6" s="11"/>
      <c r="F6" s="12"/>
      <c r="G6" s="13"/>
      <c r="H6" s="14"/>
      <c r="I6" s="2"/>
      <c r="J6" s="15"/>
      <c r="K6" s="16"/>
    </row>
    <row r="7" spans="1:11" s="4" customFormat="1" ht="24.95" customHeight="1" x14ac:dyDescent="0.2">
      <c r="A7" s="10"/>
      <c r="B7" s="17" t="s">
        <v>5</v>
      </c>
      <c r="C7" s="2"/>
      <c r="D7" s="2"/>
      <c r="E7" s="18"/>
      <c r="F7" s="19"/>
      <c r="G7" s="20"/>
      <c r="H7" s="21"/>
      <c r="I7" s="19">
        <v>501</v>
      </c>
      <c r="J7" s="22">
        <v>508</v>
      </c>
      <c r="K7" s="23">
        <v>508</v>
      </c>
    </row>
    <row r="8" spans="1:11" s="4" customFormat="1" ht="50.1" customHeight="1" x14ac:dyDescent="0.2">
      <c r="A8" s="10"/>
      <c r="B8" s="376" t="s">
        <v>6</v>
      </c>
      <c r="C8" s="377"/>
      <c r="D8" s="2"/>
      <c r="E8" s="18"/>
      <c r="F8" s="24">
        <v>6</v>
      </c>
      <c r="G8" s="25">
        <v>7</v>
      </c>
      <c r="H8" s="26">
        <v>7</v>
      </c>
      <c r="I8" s="24">
        <v>17</v>
      </c>
      <c r="J8" s="27">
        <v>18</v>
      </c>
      <c r="K8" s="28">
        <v>18</v>
      </c>
    </row>
    <row r="9" spans="1:11" s="4" customFormat="1" ht="24.95" customHeight="1" x14ac:dyDescent="0.2">
      <c r="A9" s="10"/>
      <c r="B9" s="376" t="s">
        <v>7</v>
      </c>
      <c r="C9" s="377"/>
      <c r="D9" s="2"/>
      <c r="E9" s="18"/>
      <c r="F9" s="24">
        <v>21</v>
      </c>
      <c r="G9" s="25">
        <v>21</v>
      </c>
      <c r="H9" s="26">
        <v>21</v>
      </c>
      <c r="I9" s="24">
        <v>2</v>
      </c>
      <c r="J9" s="27">
        <v>2</v>
      </c>
      <c r="K9" s="28">
        <v>2</v>
      </c>
    </row>
    <row r="10" spans="1:11" s="4" customFormat="1" ht="24.95" customHeight="1" x14ac:dyDescent="0.2">
      <c r="A10" s="10"/>
      <c r="B10" s="376" t="s">
        <v>8</v>
      </c>
      <c r="C10" s="377"/>
      <c r="D10" s="2"/>
      <c r="E10" s="18"/>
      <c r="F10" s="24">
        <v>14</v>
      </c>
      <c r="G10" s="25">
        <v>14</v>
      </c>
      <c r="H10" s="36">
        <v>14</v>
      </c>
      <c r="I10" s="24">
        <v>5</v>
      </c>
      <c r="J10" s="27">
        <v>5</v>
      </c>
      <c r="K10" s="28">
        <v>5</v>
      </c>
    </row>
    <row r="11" spans="1:11" s="4" customFormat="1" ht="24.95" customHeight="1" x14ac:dyDescent="0.2">
      <c r="A11" s="10"/>
      <c r="B11" s="376" t="s">
        <v>9</v>
      </c>
      <c r="C11" s="377"/>
      <c r="D11" s="2"/>
      <c r="E11" s="18"/>
      <c r="F11" s="29">
        <v>21</v>
      </c>
      <c r="G11" s="25">
        <v>21</v>
      </c>
      <c r="H11" s="36">
        <v>21</v>
      </c>
      <c r="I11" s="29">
        <v>2</v>
      </c>
      <c r="J11" s="30">
        <v>2</v>
      </c>
      <c r="K11" s="28">
        <v>2</v>
      </c>
    </row>
    <row r="12" spans="1:11" s="4" customFormat="1" ht="24.95" customHeight="1" x14ac:dyDescent="0.2">
      <c r="A12" s="10"/>
      <c r="B12" s="376" t="s">
        <v>10</v>
      </c>
      <c r="C12" s="377"/>
      <c r="D12" s="2"/>
      <c r="E12" s="18"/>
      <c r="F12" s="31" t="s">
        <v>11</v>
      </c>
      <c r="G12" s="32" t="s">
        <v>11</v>
      </c>
      <c r="H12" s="33" t="s">
        <v>11</v>
      </c>
      <c r="I12" s="31" t="s">
        <v>11</v>
      </c>
      <c r="J12" s="34" t="s">
        <v>11</v>
      </c>
      <c r="K12" s="35" t="s">
        <v>11</v>
      </c>
    </row>
    <row r="13" spans="1:11" s="4" customFormat="1" ht="24.95" customHeight="1" x14ac:dyDescent="0.2">
      <c r="A13" s="10"/>
      <c r="B13" s="376" t="s">
        <v>12</v>
      </c>
      <c r="C13" s="377"/>
      <c r="D13" s="2"/>
      <c r="E13" s="18"/>
      <c r="F13" s="29">
        <v>3</v>
      </c>
      <c r="G13" s="32">
        <v>3</v>
      </c>
      <c r="H13" s="36">
        <v>3</v>
      </c>
      <c r="I13" s="29">
        <v>70</v>
      </c>
      <c r="J13" s="30">
        <v>70</v>
      </c>
      <c r="K13" s="37">
        <v>70</v>
      </c>
    </row>
    <row r="14" spans="1:11" s="4" customFormat="1" ht="24.95" customHeight="1" x14ac:dyDescent="0.2">
      <c r="A14" s="10"/>
      <c r="B14" s="376" t="s">
        <v>13</v>
      </c>
      <c r="C14" s="377"/>
      <c r="D14" s="2"/>
      <c r="E14" s="18"/>
      <c r="F14" s="24">
        <v>14</v>
      </c>
      <c r="G14" s="25">
        <v>14</v>
      </c>
      <c r="H14" s="26">
        <v>14</v>
      </c>
      <c r="I14" s="24">
        <v>5</v>
      </c>
      <c r="J14" s="27">
        <v>5</v>
      </c>
      <c r="K14" s="28">
        <v>5</v>
      </c>
    </row>
    <row r="15" spans="1:11" s="4" customFormat="1" ht="24.95" customHeight="1" x14ac:dyDescent="0.2">
      <c r="A15" s="10"/>
      <c r="B15" s="376" t="s">
        <v>14</v>
      </c>
      <c r="C15" s="377"/>
      <c r="D15" s="2"/>
      <c r="E15" s="18"/>
      <c r="F15" s="24">
        <v>17</v>
      </c>
      <c r="G15" s="25">
        <v>17</v>
      </c>
      <c r="H15" s="26">
        <v>17</v>
      </c>
      <c r="I15" s="24">
        <v>4</v>
      </c>
      <c r="J15" s="27">
        <v>4</v>
      </c>
      <c r="K15" s="28">
        <v>4</v>
      </c>
    </row>
    <row r="16" spans="1:11" s="4" customFormat="1" ht="24.95" customHeight="1" x14ac:dyDescent="0.2">
      <c r="A16" s="10"/>
      <c r="B16" s="376" t="s">
        <v>15</v>
      </c>
      <c r="C16" s="377"/>
      <c r="D16" s="2"/>
      <c r="E16" s="18"/>
      <c r="F16" s="24">
        <v>21</v>
      </c>
      <c r="G16" s="25">
        <v>21</v>
      </c>
      <c r="H16" s="26">
        <v>21</v>
      </c>
      <c r="I16" s="24">
        <v>2</v>
      </c>
      <c r="J16" s="27">
        <v>2</v>
      </c>
      <c r="K16" s="28">
        <v>2</v>
      </c>
    </row>
    <row r="17" spans="1:11" s="4" customFormat="1" ht="50.1" customHeight="1" x14ac:dyDescent="0.2">
      <c r="A17" s="10"/>
      <c r="B17" s="376" t="s">
        <v>16</v>
      </c>
      <c r="C17" s="377"/>
      <c r="D17" s="2"/>
      <c r="E17" s="18"/>
      <c r="F17" s="24">
        <v>14</v>
      </c>
      <c r="G17" s="25">
        <v>14</v>
      </c>
      <c r="H17" s="26">
        <v>14</v>
      </c>
      <c r="I17" s="24">
        <v>5</v>
      </c>
      <c r="J17" s="27">
        <v>5</v>
      </c>
      <c r="K17" s="28">
        <v>5</v>
      </c>
    </row>
    <row r="18" spans="1:11" s="4" customFormat="1" ht="50.1" customHeight="1" x14ac:dyDescent="0.2">
      <c r="A18" s="10"/>
      <c r="B18" s="376" t="s">
        <v>17</v>
      </c>
      <c r="C18" s="377"/>
      <c r="D18" s="2"/>
      <c r="E18" s="18"/>
      <c r="F18" s="24">
        <v>8</v>
      </c>
      <c r="G18" s="25">
        <v>8</v>
      </c>
      <c r="H18" s="26">
        <v>8</v>
      </c>
      <c r="I18" s="24">
        <v>7</v>
      </c>
      <c r="J18" s="27">
        <v>7</v>
      </c>
      <c r="K18" s="28">
        <v>7</v>
      </c>
    </row>
    <row r="19" spans="1:11" s="4" customFormat="1" ht="24.95" customHeight="1" x14ac:dyDescent="0.2">
      <c r="A19" s="10"/>
      <c r="B19" s="376" t="s">
        <v>18</v>
      </c>
      <c r="C19" s="377"/>
      <c r="D19" s="2"/>
      <c r="E19" s="18"/>
      <c r="F19" s="24">
        <v>27</v>
      </c>
      <c r="G19" s="25">
        <v>27</v>
      </c>
      <c r="H19" s="26">
        <v>27</v>
      </c>
      <c r="I19" s="24">
        <v>1</v>
      </c>
      <c r="J19" s="27">
        <v>1</v>
      </c>
      <c r="K19" s="28">
        <v>1</v>
      </c>
    </row>
    <row r="20" spans="1:11" s="4" customFormat="1" ht="24.95" customHeight="1" x14ac:dyDescent="0.2">
      <c r="A20" s="10"/>
      <c r="B20" s="376" t="s">
        <v>19</v>
      </c>
      <c r="C20" s="377"/>
      <c r="D20" s="2"/>
      <c r="E20" s="18"/>
      <c r="F20" s="24">
        <v>17</v>
      </c>
      <c r="G20" s="25">
        <v>17</v>
      </c>
      <c r="H20" s="26">
        <v>17</v>
      </c>
      <c r="I20" s="24">
        <v>4</v>
      </c>
      <c r="J20" s="27">
        <v>4</v>
      </c>
      <c r="K20" s="28">
        <v>4</v>
      </c>
    </row>
    <row r="21" spans="1:11" s="4" customFormat="1" ht="50.1" customHeight="1" x14ac:dyDescent="0.2">
      <c r="A21" s="10"/>
      <c r="B21" s="376" t="s">
        <v>20</v>
      </c>
      <c r="C21" s="377"/>
      <c r="D21" s="2"/>
      <c r="E21" s="18"/>
      <c r="F21" s="24">
        <v>17</v>
      </c>
      <c r="G21" s="25">
        <v>17</v>
      </c>
      <c r="H21" s="26">
        <v>17</v>
      </c>
      <c r="I21" s="24">
        <v>4</v>
      </c>
      <c r="J21" s="27">
        <v>4</v>
      </c>
      <c r="K21" s="28">
        <v>4</v>
      </c>
    </row>
    <row r="22" spans="1:11" s="4" customFormat="1" ht="24.95" customHeight="1" x14ac:dyDescent="0.2">
      <c r="A22" s="10"/>
      <c r="B22" s="376" t="s">
        <v>21</v>
      </c>
      <c r="C22" s="377"/>
      <c r="D22" s="2"/>
      <c r="E22" s="18"/>
      <c r="F22" s="24">
        <v>10</v>
      </c>
      <c r="G22" s="25">
        <v>10</v>
      </c>
      <c r="H22" s="26">
        <v>10</v>
      </c>
      <c r="I22" s="24">
        <v>6</v>
      </c>
      <c r="J22" s="27">
        <v>6</v>
      </c>
      <c r="K22" s="28">
        <v>6</v>
      </c>
    </row>
    <row r="23" spans="1:11" s="4" customFormat="1" ht="24.95" customHeight="1" x14ac:dyDescent="0.2">
      <c r="A23" s="10"/>
      <c r="B23" s="376" t="s">
        <v>22</v>
      </c>
      <c r="C23" s="377"/>
      <c r="D23" s="2"/>
      <c r="E23" s="18"/>
      <c r="F23" s="24">
        <v>10</v>
      </c>
      <c r="G23" s="25">
        <v>10</v>
      </c>
      <c r="H23" s="26">
        <v>10</v>
      </c>
      <c r="I23" s="24">
        <v>6</v>
      </c>
      <c r="J23" s="27">
        <v>6</v>
      </c>
      <c r="K23" s="28">
        <v>6</v>
      </c>
    </row>
    <row r="24" spans="1:11" s="4" customFormat="1" ht="50.1" customHeight="1" x14ac:dyDescent="0.2">
      <c r="A24" s="10"/>
      <c r="B24" s="376" t="s">
        <v>23</v>
      </c>
      <c r="C24" s="377"/>
      <c r="D24" s="2"/>
      <c r="E24" s="18"/>
      <c r="F24" s="29">
        <v>27</v>
      </c>
      <c r="G24" s="25">
        <v>27</v>
      </c>
      <c r="H24" s="26">
        <v>27</v>
      </c>
      <c r="I24" s="38">
        <v>1</v>
      </c>
      <c r="J24" s="30">
        <v>1</v>
      </c>
      <c r="K24" s="28">
        <v>1</v>
      </c>
    </row>
    <row r="25" spans="1:11" s="4" customFormat="1" ht="24.95" customHeight="1" x14ac:dyDescent="0.2">
      <c r="A25" s="10"/>
      <c r="B25" s="376" t="s">
        <v>24</v>
      </c>
      <c r="C25" s="377"/>
      <c r="D25" s="2"/>
      <c r="E25" s="18"/>
      <c r="F25" s="29">
        <v>21</v>
      </c>
      <c r="G25" s="25">
        <v>21</v>
      </c>
      <c r="H25" s="26">
        <v>21</v>
      </c>
      <c r="I25" s="38">
        <v>2</v>
      </c>
      <c r="J25" s="30">
        <v>2</v>
      </c>
      <c r="K25" s="28">
        <v>2</v>
      </c>
    </row>
    <row r="26" spans="1:11" s="4" customFormat="1" ht="24.95" customHeight="1" x14ac:dyDescent="0.2">
      <c r="A26" s="10"/>
      <c r="B26" s="376" t="s">
        <v>25</v>
      </c>
      <c r="C26" s="377"/>
      <c r="D26" s="2"/>
      <c r="E26" s="18"/>
      <c r="F26" s="29">
        <v>21</v>
      </c>
      <c r="G26" s="25">
        <v>21</v>
      </c>
      <c r="H26" s="36">
        <v>21</v>
      </c>
      <c r="I26" s="24">
        <v>2</v>
      </c>
      <c r="J26" s="30">
        <v>2</v>
      </c>
      <c r="K26" s="28">
        <v>2</v>
      </c>
    </row>
    <row r="27" spans="1:11" s="4" customFormat="1" ht="24.95" customHeight="1" x14ac:dyDescent="0.2">
      <c r="A27" s="10"/>
      <c r="B27" s="376" t="s">
        <v>26</v>
      </c>
      <c r="C27" s="377"/>
      <c r="D27" s="2"/>
      <c r="E27" s="18"/>
      <c r="F27" s="31" t="s">
        <v>11</v>
      </c>
      <c r="G27" s="32" t="s">
        <v>11</v>
      </c>
      <c r="H27" s="33" t="s">
        <v>11</v>
      </c>
      <c r="I27" s="31" t="s">
        <v>11</v>
      </c>
      <c r="J27" s="34" t="s">
        <v>11</v>
      </c>
      <c r="K27" s="35" t="s">
        <v>11</v>
      </c>
    </row>
    <row r="28" spans="1:11" s="4" customFormat="1" ht="24.95" customHeight="1" x14ac:dyDescent="0.2">
      <c r="A28" s="10"/>
      <c r="B28" s="376" t="s">
        <v>27</v>
      </c>
      <c r="C28" s="377"/>
      <c r="D28" s="2"/>
      <c r="E28" s="18"/>
      <c r="F28" s="29">
        <v>20</v>
      </c>
      <c r="G28" s="25">
        <v>20</v>
      </c>
      <c r="H28" s="26">
        <v>20</v>
      </c>
      <c r="I28" s="38">
        <v>3</v>
      </c>
      <c r="J28" s="30">
        <v>3</v>
      </c>
      <c r="K28" s="28">
        <v>3</v>
      </c>
    </row>
    <row r="29" spans="1:11" s="4" customFormat="1" ht="24.95" customHeight="1" x14ac:dyDescent="0.2">
      <c r="A29" s="10"/>
      <c r="B29" s="376" t="s">
        <v>28</v>
      </c>
      <c r="C29" s="377"/>
      <c r="D29" s="2"/>
      <c r="E29" s="18"/>
      <c r="F29" s="39">
        <v>10</v>
      </c>
      <c r="G29" s="25">
        <v>10</v>
      </c>
      <c r="H29" s="26">
        <v>10</v>
      </c>
      <c r="I29" s="38">
        <v>6</v>
      </c>
      <c r="J29" s="30">
        <v>6</v>
      </c>
      <c r="K29" s="28">
        <v>6</v>
      </c>
    </row>
    <row r="30" spans="1:11" s="4" customFormat="1" ht="50.1" customHeight="1" x14ac:dyDescent="0.2">
      <c r="A30" s="10"/>
      <c r="B30" s="376" t="s">
        <v>29</v>
      </c>
      <c r="C30" s="377"/>
      <c r="D30" s="2"/>
      <c r="E30" s="18"/>
      <c r="F30" s="24">
        <v>2</v>
      </c>
      <c r="G30" s="25">
        <v>2</v>
      </c>
      <c r="H30" s="26">
        <v>2</v>
      </c>
      <c r="I30" s="24">
        <v>99</v>
      </c>
      <c r="J30" s="27">
        <v>99</v>
      </c>
      <c r="K30" s="28">
        <v>99</v>
      </c>
    </row>
    <row r="31" spans="1:11" s="4" customFormat="1" ht="24.95" customHeight="1" x14ac:dyDescent="0.2">
      <c r="A31" s="10"/>
      <c r="B31" s="376" t="s">
        <v>30</v>
      </c>
      <c r="C31" s="377"/>
      <c r="D31" s="2"/>
      <c r="E31" s="18"/>
      <c r="F31" s="24">
        <v>10</v>
      </c>
      <c r="G31" s="25">
        <v>10</v>
      </c>
      <c r="H31" s="26">
        <v>10</v>
      </c>
      <c r="I31" s="24">
        <v>6</v>
      </c>
      <c r="J31" s="27">
        <v>6</v>
      </c>
      <c r="K31" s="28">
        <v>6</v>
      </c>
    </row>
    <row r="32" spans="1:11" s="4" customFormat="1" ht="24.95" customHeight="1" x14ac:dyDescent="0.2">
      <c r="A32" s="10"/>
      <c r="B32" s="376" t="s">
        <v>31</v>
      </c>
      <c r="C32" s="377"/>
      <c r="D32" s="2"/>
      <c r="E32" s="18"/>
      <c r="F32" s="24">
        <v>7</v>
      </c>
      <c r="G32" s="25">
        <v>6</v>
      </c>
      <c r="H32" s="26">
        <v>6</v>
      </c>
      <c r="I32" s="24">
        <v>14</v>
      </c>
      <c r="J32" s="27">
        <v>20</v>
      </c>
      <c r="K32" s="28">
        <v>20</v>
      </c>
    </row>
    <row r="33" spans="1:11" s="4" customFormat="1" ht="50.1" customHeight="1" x14ac:dyDescent="0.2">
      <c r="A33" s="10"/>
      <c r="B33" s="376" t="s">
        <v>32</v>
      </c>
      <c r="C33" s="377"/>
      <c r="D33" s="2"/>
      <c r="E33" s="18"/>
      <c r="F33" s="24">
        <v>1</v>
      </c>
      <c r="G33" s="25">
        <v>1</v>
      </c>
      <c r="H33" s="26">
        <v>1</v>
      </c>
      <c r="I33" s="24">
        <v>177</v>
      </c>
      <c r="J33" s="27">
        <v>177</v>
      </c>
      <c r="K33" s="28">
        <v>177</v>
      </c>
    </row>
    <row r="34" spans="1:11" s="4" customFormat="1" ht="24.95" customHeight="1" x14ac:dyDescent="0.2">
      <c r="A34" s="10"/>
      <c r="B34" s="376" t="s">
        <v>33</v>
      </c>
      <c r="C34" s="377"/>
      <c r="D34" s="2"/>
      <c r="E34" s="18"/>
      <c r="F34" s="24">
        <v>4</v>
      </c>
      <c r="G34" s="25">
        <v>4</v>
      </c>
      <c r="H34" s="26">
        <v>4</v>
      </c>
      <c r="I34" s="24">
        <v>21</v>
      </c>
      <c r="J34" s="27">
        <v>21</v>
      </c>
      <c r="K34" s="28">
        <v>21</v>
      </c>
    </row>
    <row r="35" spans="1:11" s="4" customFormat="1" ht="24.95" customHeight="1" x14ac:dyDescent="0.2">
      <c r="A35" s="10"/>
      <c r="B35" s="376" t="s">
        <v>34</v>
      </c>
      <c r="C35" s="377"/>
      <c r="D35" s="2"/>
      <c r="E35" s="18"/>
      <c r="F35" s="24">
        <v>8</v>
      </c>
      <c r="G35" s="25">
        <v>8</v>
      </c>
      <c r="H35" s="26">
        <v>8</v>
      </c>
      <c r="I35" s="24">
        <v>7</v>
      </c>
      <c r="J35" s="27">
        <v>7</v>
      </c>
      <c r="K35" s="28">
        <v>7</v>
      </c>
    </row>
    <row r="36" spans="1:11" s="4" customFormat="1" ht="24.95" customHeight="1" x14ac:dyDescent="0.2">
      <c r="A36" s="10"/>
      <c r="B36" s="376" t="s">
        <v>35</v>
      </c>
      <c r="C36" s="377"/>
      <c r="D36" s="2"/>
      <c r="E36" s="18"/>
      <c r="F36" s="24">
        <v>21</v>
      </c>
      <c r="G36" s="25">
        <v>21</v>
      </c>
      <c r="H36" s="26">
        <v>21</v>
      </c>
      <c r="I36" s="24">
        <v>2</v>
      </c>
      <c r="J36" s="27">
        <v>2</v>
      </c>
      <c r="K36" s="28">
        <v>2</v>
      </c>
    </row>
    <row r="37" spans="1:11" s="4" customFormat="1" ht="24.95" customHeight="1" x14ac:dyDescent="0.2">
      <c r="A37" s="10"/>
      <c r="B37" s="376" t="s">
        <v>36</v>
      </c>
      <c r="C37" s="377"/>
      <c r="D37" s="2"/>
      <c r="E37" s="18"/>
      <c r="F37" s="24">
        <v>4</v>
      </c>
      <c r="G37" s="25">
        <v>4</v>
      </c>
      <c r="H37" s="26">
        <v>4</v>
      </c>
      <c r="I37" s="24">
        <v>21</v>
      </c>
      <c r="J37" s="27">
        <v>21</v>
      </c>
      <c r="K37" s="28">
        <v>21</v>
      </c>
    </row>
    <row r="38" spans="1:11" s="4" customFormat="1" ht="24.95" customHeight="1" thickBot="1" x14ac:dyDescent="0.25">
      <c r="A38" s="40"/>
      <c r="B38" s="378"/>
      <c r="C38" s="378"/>
      <c r="D38" s="378"/>
      <c r="E38" s="41"/>
      <c r="F38" s="42"/>
      <c r="G38" s="43"/>
      <c r="H38" s="44"/>
      <c r="I38" s="45"/>
      <c r="J38" s="46"/>
      <c r="K38" s="47"/>
    </row>
    <row r="39" spans="1:11" s="4" customFormat="1" ht="24.95" customHeight="1" x14ac:dyDescent="0.2">
      <c r="A39" s="10"/>
      <c r="B39" s="48" t="s">
        <v>37</v>
      </c>
      <c r="C39" s="48"/>
      <c r="D39" s="48"/>
      <c r="E39" s="48"/>
      <c r="F39" s="2"/>
      <c r="G39" s="2"/>
      <c r="H39" s="2"/>
      <c r="I39" s="2"/>
      <c r="J39" s="2"/>
      <c r="K39" s="49"/>
    </row>
    <row r="40" spans="1:11" s="4" customFormat="1" ht="24.95" customHeight="1" x14ac:dyDescent="0.2">
      <c r="A40" s="10"/>
      <c r="B40" s="48" t="s">
        <v>189</v>
      </c>
      <c r="C40" s="50"/>
      <c r="D40" s="50"/>
      <c r="E40" s="50"/>
      <c r="F40" s="2"/>
      <c r="G40" s="2"/>
      <c r="H40" s="2"/>
      <c r="I40" s="2"/>
      <c r="J40" s="2"/>
      <c r="K40" s="49"/>
    </row>
    <row r="41" spans="1:11" s="4" customFormat="1" ht="24.95" customHeight="1" thickBot="1" x14ac:dyDescent="0.25">
      <c r="A41" s="40"/>
      <c r="B41" s="51" t="s">
        <v>190</v>
      </c>
      <c r="C41" s="52"/>
      <c r="D41" s="52"/>
      <c r="E41" s="52"/>
      <c r="F41" s="5"/>
      <c r="G41" s="5"/>
      <c r="H41" s="5"/>
      <c r="I41" s="5"/>
      <c r="J41" s="5"/>
      <c r="K41" s="53"/>
    </row>
    <row r="42" spans="1:11" ht="24.95" customHeight="1" x14ac:dyDescent="0.2"/>
  </sheetData>
  <mergeCells count="34"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5:C35"/>
    <mergeCell ref="B36:C36"/>
    <mergeCell ref="B37:C37"/>
    <mergeCell ref="B38:D38"/>
    <mergeCell ref="B29:C29"/>
    <mergeCell ref="B30:C30"/>
    <mergeCell ref="B31:C31"/>
    <mergeCell ref="B32:C32"/>
    <mergeCell ref="B33:C33"/>
    <mergeCell ref="B34:C34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58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2"/>
  <sheetViews>
    <sheetView showGridLines="0" view="pageBreakPreview" zoomScale="80" zoomScaleNormal="100" zoomScaleSheetLayoutView="80" workbookViewId="0">
      <selection activeCell="L16" sqref="L16"/>
    </sheetView>
  </sheetViews>
  <sheetFormatPr defaultColWidth="18.375" defaultRowHeight="21" customHeight="1" x14ac:dyDescent="0.2"/>
  <cols>
    <col min="1" max="1" width="2.5" style="1" customWidth="1"/>
    <col min="2" max="2" width="3.125" style="1" customWidth="1"/>
    <col min="3" max="3" width="16.875" style="1" customWidth="1"/>
    <col min="4" max="4" width="3.125" style="1" customWidth="1"/>
    <col min="5" max="5" width="2.5" style="1" customWidth="1"/>
    <col min="6" max="8" width="12.75" style="1" customWidth="1"/>
    <col min="9" max="11" width="19.625" style="135" customWidth="1"/>
    <col min="12" max="12" width="12.125" style="1" customWidth="1"/>
    <col min="13" max="13" width="12.5" style="1" customWidth="1"/>
    <col min="14" max="14" width="10.25" style="1" customWidth="1"/>
    <col min="15" max="15" width="8" style="1" bestFit="1" customWidth="1"/>
    <col min="16" max="16384" width="18.375" style="1"/>
  </cols>
  <sheetData>
    <row r="2" spans="1:11" s="4" customFormat="1" ht="17.25" customHeight="1" x14ac:dyDescent="0.2">
      <c r="A2" s="2"/>
      <c r="B2" s="3" t="s">
        <v>218</v>
      </c>
      <c r="C2" s="197"/>
      <c r="D2" s="197"/>
      <c r="E2" s="230"/>
      <c r="F2" s="197"/>
      <c r="G2" s="197"/>
      <c r="H2" s="197"/>
      <c r="I2" s="198"/>
      <c r="J2" s="198"/>
      <c r="K2" s="198"/>
    </row>
    <row r="3" spans="1:11" s="4" customFormat="1" ht="17.25" customHeight="1" thickBot="1" x14ac:dyDescent="0.25">
      <c r="A3" s="5"/>
      <c r="B3" s="5"/>
      <c r="C3" s="5"/>
      <c r="D3" s="5"/>
      <c r="E3" s="5"/>
      <c r="F3" s="5"/>
      <c r="G3" s="5"/>
      <c r="H3" s="5"/>
      <c r="I3" s="112"/>
      <c r="J3" s="112"/>
      <c r="K3" s="248"/>
    </row>
    <row r="4" spans="1:11" s="4" customFormat="1" ht="17.25" customHeight="1" x14ac:dyDescent="0.2">
      <c r="A4" s="379" t="s">
        <v>1</v>
      </c>
      <c r="B4" s="380"/>
      <c r="C4" s="380"/>
      <c r="D4" s="380"/>
      <c r="E4" s="381"/>
      <c r="F4" s="385" t="s">
        <v>2</v>
      </c>
      <c r="G4" s="386"/>
      <c r="H4" s="387"/>
      <c r="I4" s="416" t="s">
        <v>155</v>
      </c>
      <c r="J4" s="416"/>
      <c r="K4" s="417"/>
    </row>
    <row r="5" spans="1:11" s="4" customFormat="1" ht="17.25" customHeight="1" x14ac:dyDescent="0.2">
      <c r="A5" s="382"/>
      <c r="B5" s="383"/>
      <c r="C5" s="383"/>
      <c r="D5" s="383"/>
      <c r="E5" s="384"/>
      <c r="F5" s="200" t="s">
        <v>128</v>
      </c>
      <c r="G5" s="6" t="s">
        <v>129</v>
      </c>
      <c r="H5" s="8" t="s">
        <v>180</v>
      </c>
      <c r="I5" s="113" t="s">
        <v>184</v>
      </c>
      <c r="J5" s="142" t="s">
        <v>185</v>
      </c>
      <c r="K5" s="114" t="str">
        <f>H5</f>
        <v>19年度</v>
      </c>
    </row>
    <row r="6" spans="1:11" s="4" customFormat="1" ht="18" customHeight="1" x14ac:dyDescent="0.2">
      <c r="A6" s="10"/>
      <c r="B6" s="2"/>
      <c r="C6" s="2"/>
      <c r="D6" s="2"/>
      <c r="E6" s="2"/>
      <c r="F6" s="219"/>
      <c r="G6" s="220"/>
      <c r="H6" s="179"/>
      <c r="I6" s="115"/>
      <c r="J6" s="157"/>
      <c r="K6" s="122" t="s">
        <v>75</v>
      </c>
    </row>
    <row r="7" spans="1:11" s="4" customFormat="1" ht="18" customHeight="1" x14ac:dyDescent="0.2">
      <c r="A7" s="10"/>
      <c r="B7" s="17" t="s">
        <v>5</v>
      </c>
      <c r="C7" s="2"/>
      <c r="D7" s="2"/>
      <c r="E7" s="2"/>
      <c r="F7" s="222"/>
      <c r="G7" s="223"/>
      <c r="H7" s="181"/>
      <c r="I7" s="115">
        <v>12.414154264750668</v>
      </c>
      <c r="J7" s="157">
        <v>12.134642387814425</v>
      </c>
      <c r="K7" s="122">
        <v>12.158560477371447</v>
      </c>
    </row>
    <row r="8" spans="1:11" s="4" customFormat="1" ht="50.1" customHeight="1" x14ac:dyDescent="0.2">
      <c r="A8" s="10"/>
      <c r="B8" s="376" t="s">
        <v>6</v>
      </c>
      <c r="C8" s="413"/>
      <c r="D8" s="2"/>
      <c r="E8" s="2"/>
      <c r="F8" s="101">
        <v>30</v>
      </c>
      <c r="G8" s="97">
        <v>30</v>
      </c>
      <c r="H8" s="36">
        <v>30</v>
      </c>
      <c r="I8" s="225">
        <v>6.2008609342203567</v>
      </c>
      <c r="J8" s="126">
        <v>6.6055695127560945</v>
      </c>
      <c r="K8" s="249">
        <v>6.7784626941516972</v>
      </c>
    </row>
    <row r="9" spans="1:11" s="4" customFormat="1" ht="18" customHeight="1" x14ac:dyDescent="0.2">
      <c r="A9" s="10"/>
      <c r="B9" s="376" t="s">
        <v>7</v>
      </c>
      <c r="C9" s="413"/>
      <c r="D9" s="2"/>
      <c r="E9" s="2"/>
      <c r="F9" s="101">
        <v>20</v>
      </c>
      <c r="G9" s="97">
        <v>22</v>
      </c>
      <c r="H9" s="36">
        <v>20</v>
      </c>
      <c r="I9" s="201">
        <v>13.663694795770267</v>
      </c>
      <c r="J9" s="126">
        <v>13.274249620525877</v>
      </c>
      <c r="K9" s="249">
        <v>13.794712286158632</v>
      </c>
    </row>
    <row r="10" spans="1:11" s="4" customFormat="1" ht="18" customHeight="1" x14ac:dyDescent="0.2">
      <c r="A10" s="10"/>
      <c r="B10" s="376" t="s">
        <v>8</v>
      </c>
      <c r="C10" s="413"/>
      <c r="D10" s="2"/>
      <c r="E10" s="2"/>
      <c r="F10" s="101">
        <v>11</v>
      </c>
      <c r="G10" s="97">
        <v>12</v>
      </c>
      <c r="H10" s="36">
        <v>11</v>
      </c>
      <c r="I10" s="201">
        <v>18.426866990720285</v>
      </c>
      <c r="J10" s="126">
        <v>17.671287924452482</v>
      </c>
      <c r="K10" s="249">
        <v>16.9993528796854</v>
      </c>
    </row>
    <row r="11" spans="1:11" s="4" customFormat="1" ht="18" customHeight="1" x14ac:dyDescent="0.2">
      <c r="A11" s="10"/>
      <c r="B11" s="376" t="s">
        <v>9</v>
      </c>
      <c r="C11" s="413"/>
      <c r="D11" s="2"/>
      <c r="E11" s="2"/>
      <c r="F11" s="101">
        <v>22</v>
      </c>
      <c r="G11" s="97">
        <v>20</v>
      </c>
      <c r="H11" s="36">
        <v>19</v>
      </c>
      <c r="I11" s="225">
        <v>12.752059074126668</v>
      </c>
      <c r="J11" s="126">
        <v>13.764367816091955</v>
      </c>
      <c r="K11" s="249">
        <v>13.927083333333334</v>
      </c>
    </row>
    <row r="12" spans="1:11" s="4" customFormat="1" ht="18" customHeight="1" x14ac:dyDescent="0.2">
      <c r="A12" s="10"/>
      <c r="B12" s="376" t="s">
        <v>10</v>
      </c>
      <c r="C12" s="413"/>
      <c r="D12" s="2"/>
      <c r="E12" s="2"/>
      <c r="F12" s="101">
        <v>24</v>
      </c>
      <c r="G12" s="97">
        <v>25</v>
      </c>
      <c r="H12" s="36">
        <v>24</v>
      </c>
      <c r="I12" s="225">
        <v>10.511393468444819</v>
      </c>
      <c r="J12" s="126">
        <v>10.106596942880129</v>
      </c>
      <c r="K12" s="249">
        <v>10.646308303702154</v>
      </c>
    </row>
    <row r="13" spans="1:11" s="4" customFormat="1" ht="18" customHeight="1" x14ac:dyDescent="0.2">
      <c r="A13" s="10"/>
      <c r="B13" s="376" t="s">
        <v>12</v>
      </c>
      <c r="C13" s="413"/>
      <c r="D13" s="2"/>
      <c r="E13" s="2"/>
      <c r="F13" s="101">
        <v>8</v>
      </c>
      <c r="G13" s="97">
        <v>7</v>
      </c>
      <c r="H13" s="36">
        <v>6</v>
      </c>
      <c r="I13" s="201">
        <v>19.648729717032275</v>
      </c>
      <c r="J13" s="126">
        <v>19.651952461799659</v>
      </c>
      <c r="K13" s="249">
        <v>19.76910390324354</v>
      </c>
    </row>
    <row r="14" spans="1:11" s="4" customFormat="1" ht="18" customHeight="1" x14ac:dyDescent="0.2">
      <c r="A14" s="10"/>
      <c r="B14" s="376" t="s">
        <v>13</v>
      </c>
      <c r="C14" s="413"/>
      <c r="D14" s="2"/>
      <c r="E14" s="2"/>
      <c r="F14" s="101">
        <v>27</v>
      </c>
      <c r="G14" s="97">
        <v>26</v>
      </c>
      <c r="H14" s="36">
        <v>25</v>
      </c>
      <c r="I14" s="201">
        <v>8.8708326352822908</v>
      </c>
      <c r="J14" s="126">
        <v>9.3853514906146494</v>
      </c>
      <c r="K14" s="249">
        <v>9.0704580221362363</v>
      </c>
    </row>
    <row r="15" spans="1:11" s="4" customFormat="1" ht="18" customHeight="1" x14ac:dyDescent="0.2">
      <c r="A15" s="10"/>
      <c r="B15" s="376" t="s">
        <v>14</v>
      </c>
      <c r="C15" s="413"/>
      <c r="D15" s="2"/>
      <c r="E15" s="2"/>
      <c r="F15" s="101">
        <v>25</v>
      </c>
      <c r="G15" s="97">
        <v>27</v>
      </c>
      <c r="H15" s="36">
        <v>26</v>
      </c>
      <c r="I15" s="201">
        <v>10.269848349687779</v>
      </c>
      <c r="J15" s="126">
        <v>8.8285404512365115</v>
      </c>
      <c r="K15" s="249">
        <v>8.693792439715553</v>
      </c>
    </row>
    <row r="16" spans="1:11" s="4" customFormat="1" ht="18" customHeight="1" x14ac:dyDescent="0.2">
      <c r="A16" s="10"/>
      <c r="B16" s="376" t="s">
        <v>15</v>
      </c>
      <c r="C16" s="413"/>
      <c r="D16" s="2"/>
      <c r="E16" s="2"/>
      <c r="F16" s="101">
        <v>5</v>
      </c>
      <c r="G16" s="97">
        <v>9</v>
      </c>
      <c r="H16" s="36">
        <v>7</v>
      </c>
      <c r="I16" s="225">
        <v>21.913374094435596</v>
      </c>
      <c r="J16" s="126">
        <v>18.43834191993194</v>
      </c>
      <c r="K16" s="249">
        <v>18.986480355684602</v>
      </c>
    </row>
    <row r="17" spans="1:11" s="4" customFormat="1" ht="50.1" customHeight="1" x14ac:dyDescent="0.2">
      <c r="A17" s="10"/>
      <c r="B17" s="376" t="s">
        <v>16</v>
      </c>
      <c r="C17" s="413"/>
      <c r="D17" s="2"/>
      <c r="E17" s="2"/>
      <c r="F17" s="101">
        <v>29</v>
      </c>
      <c r="G17" s="97">
        <v>29</v>
      </c>
      <c r="H17" s="36">
        <v>29</v>
      </c>
      <c r="I17" s="201">
        <v>8.1516587677725116</v>
      </c>
      <c r="J17" s="126">
        <v>7.6366922729326703</v>
      </c>
      <c r="K17" s="249">
        <v>7.4026529738981601</v>
      </c>
    </row>
    <row r="18" spans="1:11" s="4" customFormat="1" ht="50.1" customHeight="1" x14ac:dyDescent="0.2">
      <c r="A18" s="10"/>
      <c r="B18" s="376" t="s">
        <v>17</v>
      </c>
      <c r="C18" s="413"/>
      <c r="D18" s="2"/>
      <c r="E18" s="2"/>
      <c r="F18" s="101">
        <v>6</v>
      </c>
      <c r="G18" s="97">
        <v>13</v>
      </c>
      <c r="H18" s="36">
        <v>12</v>
      </c>
      <c r="I18" s="201">
        <v>21.230425055928411</v>
      </c>
      <c r="J18" s="126">
        <v>17.446709916589434</v>
      </c>
      <c r="K18" s="249">
        <v>16.786793768890956</v>
      </c>
    </row>
    <row r="19" spans="1:11" s="4" customFormat="1" ht="18" customHeight="1" x14ac:dyDescent="0.2">
      <c r="A19" s="10"/>
      <c r="B19" s="376" t="s">
        <v>18</v>
      </c>
      <c r="C19" s="413"/>
      <c r="D19" s="2"/>
      <c r="E19" s="2"/>
      <c r="F19" s="101">
        <v>19</v>
      </c>
      <c r="G19" s="97">
        <v>19</v>
      </c>
      <c r="H19" s="36">
        <v>22</v>
      </c>
      <c r="I19" s="225">
        <v>13.949843260188089</v>
      </c>
      <c r="J19" s="126">
        <v>14.08906882591093</v>
      </c>
      <c r="K19" s="249">
        <v>13.161875945537066</v>
      </c>
    </row>
    <row r="20" spans="1:11" s="4" customFormat="1" ht="18" customHeight="1" x14ac:dyDescent="0.2">
      <c r="A20" s="10"/>
      <c r="B20" s="376" t="s">
        <v>19</v>
      </c>
      <c r="C20" s="413"/>
      <c r="D20" s="2"/>
      <c r="E20" s="2"/>
      <c r="F20" s="101">
        <v>26</v>
      </c>
      <c r="G20" s="97">
        <v>24</v>
      </c>
      <c r="H20" s="36">
        <v>28</v>
      </c>
      <c r="I20" s="225">
        <v>8.9259796806966616</v>
      </c>
      <c r="J20" s="126">
        <v>10.562414266117969</v>
      </c>
      <c r="K20" s="249">
        <v>8.3147735708982928</v>
      </c>
    </row>
    <row r="21" spans="1:11" s="4" customFormat="1" ht="50.1" customHeight="1" x14ac:dyDescent="0.2">
      <c r="A21" s="10"/>
      <c r="B21" s="376" t="s">
        <v>20</v>
      </c>
      <c r="C21" s="413"/>
      <c r="D21" s="2"/>
      <c r="E21" s="2"/>
      <c r="F21" s="101">
        <v>2</v>
      </c>
      <c r="G21" s="97">
        <v>3</v>
      </c>
      <c r="H21" s="36">
        <v>3</v>
      </c>
      <c r="I21" s="225">
        <v>39.469178082191782</v>
      </c>
      <c r="J21" s="126">
        <v>29.235974062588106</v>
      </c>
      <c r="K21" s="249">
        <v>28.088277443393523</v>
      </c>
    </row>
    <row r="22" spans="1:11" s="4" customFormat="1" ht="18" customHeight="1" x14ac:dyDescent="0.2">
      <c r="A22" s="10"/>
      <c r="B22" s="376" t="s">
        <v>21</v>
      </c>
      <c r="C22" s="413"/>
      <c r="D22" s="2"/>
      <c r="E22" s="2"/>
      <c r="F22" s="101">
        <v>3</v>
      </c>
      <c r="G22" s="97">
        <v>2</v>
      </c>
      <c r="H22" s="36">
        <v>2</v>
      </c>
      <c r="I22" s="225">
        <v>29.643427354976048</v>
      </c>
      <c r="J22" s="126">
        <v>30.819092516205064</v>
      </c>
      <c r="K22" s="249">
        <v>31.32387706855792</v>
      </c>
    </row>
    <row r="23" spans="1:11" s="4" customFormat="1" ht="18" customHeight="1" x14ac:dyDescent="0.2">
      <c r="A23" s="10"/>
      <c r="B23" s="376" t="s">
        <v>22</v>
      </c>
      <c r="C23" s="413"/>
      <c r="D23" s="2"/>
      <c r="E23" s="2"/>
      <c r="F23" s="101">
        <v>18</v>
      </c>
      <c r="G23" s="97">
        <v>18</v>
      </c>
      <c r="H23" s="36">
        <v>21</v>
      </c>
      <c r="I23" s="201">
        <v>14.56978028722229</v>
      </c>
      <c r="J23" s="126">
        <v>14.387965546524322</v>
      </c>
      <c r="K23" s="249">
        <v>13.408158339367606</v>
      </c>
    </row>
    <row r="24" spans="1:11" s="4" customFormat="1" ht="50.1" customHeight="1" x14ac:dyDescent="0.2">
      <c r="A24" s="10"/>
      <c r="B24" s="376" t="s">
        <v>23</v>
      </c>
      <c r="C24" s="413"/>
      <c r="D24" s="2"/>
      <c r="E24" s="2"/>
      <c r="F24" s="101">
        <v>17</v>
      </c>
      <c r="G24" s="97">
        <v>15</v>
      </c>
      <c r="H24" s="36">
        <v>15</v>
      </c>
      <c r="I24" s="225">
        <v>15.548387096774194</v>
      </c>
      <c r="J24" s="126">
        <v>15.349444807315479</v>
      </c>
      <c r="K24" s="249">
        <v>15.859826589595375</v>
      </c>
    </row>
    <row r="25" spans="1:11" s="4" customFormat="1" ht="18" customHeight="1" x14ac:dyDescent="0.2">
      <c r="A25" s="10"/>
      <c r="B25" s="376" t="s">
        <v>24</v>
      </c>
      <c r="C25" s="413"/>
      <c r="D25" s="2"/>
      <c r="E25" s="2"/>
      <c r="F25" s="101">
        <v>10</v>
      </c>
      <c r="G25" s="97">
        <v>10</v>
      </c>
      <c r="H25" s="36">
        <v>9</v>
      </c>
      <c r="I25" s="225">
        <v>18.664307828394517</v>
      </c>
      <c r="J25" s="126">
        <v>18.135807676086042</v>
      </c>
      <c r="K25" s="249">
        <v>18.00865800865801</v>
      </c>
    </row>
    <row r="26" spans="1:11" s="4" customFormat="1" ht="18" customHeight="1" x14ac:dyDescent="0.2">
      <c r="A26" s="10"/>
      <c r="B26" s="376" t="s">
        <v>25</v>
      </c>
      <c r="C26" s="413"/>
      <c r="D26" s="2"/>
      <c r="E26" s="2"/>
      <c r="F26" s="101">
        <v>28</v>
      </c>
      <c r="G26" s="97">
        <v>28</v>
      </c>
      <c r="H26" s="36">
        <v>27</v>
      </c>
      <c r="I26" s="225">
        <v>8.2748244734202618</v>
      </c>
      <c r="J26" s="126">
        <v>7.8828828828828827</v>
      </c>
      <c r="K26" s="249">
        <v>8.4896347482724579</v>
      </c>
    </row>
    <row r="27" spans="1:11" s="4" customFormat="1" ht="18" customHeight="1" x14ac:dyDescent="0.2">
      <c r="A27" s="10"/>
      <c r="B27" s="376" t="s">
        <v>26</v>
      </c>
      <c r="C27" s="413"/>
      <c r="D27" s="2"/>
      <c r="E27" s="2"/>
      <c r="F27" s="101">
        <v>16</v>
      </c>
      <c r="G27" s="97">
        <v>16</v>
      </c>
      <c r="H27" s="36">
        <v>17</v>
      </c>
      <c r="I27" s="225">
        <v>16.03408210689388</v>
      </c>
      <c r="J27" s="126">
        <v>14.56592807845986</v>
      </c>
      <c r="K27" s="249">
        <v>14.768413059984814</v>
      </c>
    </row>
    <row r="28" spans="1:11" s="4" customFormat="1" ht="18" customHeight="1" x14ac:dyDescent="0.2">
      <c r="A28" s="10"/>
      <c r="B28" s="376" t="s">
        <v>27</v>
      </c>
      <c r="C28" s="413"/>
      <c r="D28" s="2"/>
      <c r="E28" s="2"/>
      <c r="F28" s="101">
        <v>15</v>
      </c>
      <c r="G28" s="97">
        <v>5</v>
      </c>
      <c r="H28" s="36">
        <v>5</v>
      </c>
      <c r="I28" s="225">
        <v>16.657303370786515</v>
      </c>
      <c r="J28" s="126">
        <v>21.95967233774417</v>
      </c>
      <c r="K28" s="249">
        <v>22.002592352559951</v>
      </c>
    </row>
    <row r="29" spans="1:11" s="4" customFormat="1" ht="18" customHeight="1" x14ac:dyDescent="0.2">
      <c r="A29" s="10"/>
      <c r="B29" s="376" t="s">
        <v>28</v>
      </c>
      <c r="C29" s="413"/>
      <c r="D29" s="2"/>
      <c r="E29" s="2"/>
      <c r="F29" s="101">
        <v>7</v>
      </c>
      <c r="G29" s="97">
        <v>8</v>
      </c>
      <c r="H29" s="36">
        <v>8</v>
      </c>
      <c r="I29" s="201">
        <v>20.059582919563059</v>
      </c>
      <c r="J29" s="226">
        <v>18.553664921465966</v>
      </c>
      <c r="K29" s="249">
        <v>18.348930481283425</v>
      </c>
    </row>
    <row r="30" spans="1:11" s="4" customFormat="1" ht="50.1" customHeight="1" x14ac:dyDescent="0.2">
      <c r="A30" s="10"/>
      <c r="B30" s="376" t="s">
        <v>29</v>
      </c>
      <c r="C30" s="413"/>
      <c r="D30" s="2"/>
      <c r="E30" s="2"/>
      <c r="F30" s="101">
        <v>9</v>
      </c>
      <c r="G30" s="97">
        <v>6</v>
      </c>
      <c r="H30" s="36">
        <v>13</v>
      </c>
      <c r="I30" s="201">
        <v>19.086286711694619</v>
      </c>
      <c r="J30" s="126">
        <v>19.8996138996139</v>
      </c>
      <c r="K30" s="249">
        <v>16.524121896537409</v>
      </c>
    </row>
    <row r="31" spans="1:11" s="4" customFormat="1" ht="18" customHeight="1" x14ac:dyDescent="0.2">
      <c r="A31" s="10"/>
      <c r="B31" s="376" t="s">
        <v>30</v>
      </c>
      <c r="C31" s="413"/>
      <c r="D31" s="2"/>
      <c r="E31" s="2"/>
      <c r="F31" s="101">
        <v>12</v>
      </c>
      <c r="G31" s="97">
        <v>11</v>
      </c>
      <c r="H31" s="36">
        <v>10</v>
      </c>
      <c r="I31" s="225">
        <v>17.847266539034248</v>
      </c>
      <c r="J31" s="126">
        <v>17.874195557400871</v>
      </c>
      <c r="K31" s="249">
        <v>17.573135558302429</v>
      </c>
    </row>
    <row r="32" spans="1:11" s="4" customFormat="1" ht="18" customHeight="1" x14ac:dyDescent="0.2">
      <c r="A32" s="10"/>
      <c r="B32" s="376" t="s">
        <v>31</v>
      </c>
      <c r="C32" s="413"/>
      <c r="D32" s="2"/>
      <c r="E32" s="2"/>
      <c r="F32" s="101">
        <v>13</v>
      </c>
      <c r="G32" s="97">
        <v>14</v>
      </c>
      <c r="H32" s="36">
        <v>16</v>
      </c>
      <c r="I32" s="225">
        <v>17.112998040496407</v>
      </c>
      <c r="J32" s="126">
        <v>16.422872340425531</v>
      </c>
      <c r="K32" s="249">
        <v>15.793010752688172</v>
      </c>
    </row>
    <row r="33" spans="1:11" s="4" customFormat="1" ht="50.1" customHeight="1" x14ac:dyDescent="0.2">
      <c r="A33" s="10"/>
      <c r="B33" s="376" t="s">
        <v>32</v>
      </c>
      <c r="C33" s="413"/>
      <c r="D33" s="2"/>
      <c r="E33" s="2"/>
      <c r="F33" s="101">
        <v>23</v>
      </c>
      <c r="G33" s="97">
        <v>23</v>
      </c>
      <c r="H33" s="36">
        <v>23</v>
      </c>
      <c r="I33" s="225">
        <v>10.646162945438414</v>
      </c>
      <c r="J33" s="126">
        <v>11.358994501178318</v>
      </c>
      <c r="K33" s="249">
        <v>11.040102252756032</v>
      </c>
    </row>
    <row r="34" spans="1:11" s="4" customFormat="1" ht="18" customHeight="1" x14ac:dyDescent="0.2">
      <c r="A34" s="10"/>
      <c r="B34" s="376" t="s">
        <v>33</v>
      </c>
      <c r="C34" s="413"/>
      <c r="D34" s="2"/>
      <c r="E34" s="2"/>
      <c r="F34" s="101">
        <v>1</v>
      </c>
      <c r="G34" s="97">
        <v>1</v>
      </c>
      <c r="H34" s="36">
        <v>1</v>
      </c>
      <c r="I34" s="225">
        <v>64.149043303121857</v>
      </c>
      <c r="J34" s="126">
        <v>57.680872150644205</v>
      </c>
      <c r="K34" s="249">
        <v>63.367346938775512</v>
      </c>
    </row>
    <row r="35" spans="1:11" s="4" customFormat="1" ht="18" customHeight="1" x14ac:dyDescent="0.2">
      <c r="A35" s="10"/>
      <c r="B35" s="376" t="s">
        <v>34</v>
      </c>
      <c r="C35" s="413"/>
      <c r="D35" s="2"/>
      <c r="E35" s="2"/>
      <c r="F35" s="101">
        <v>4</v>
      </c>
      <c r="G35" s="97">
        <v>4</v>
      </c>
      <c r="H35" s="36">
        <v>4</v>
      </c>
      <c r="I35" s="225">
        <v>26.635514018691588</v>
      </c>
      <c r="J35" s="126">
        <v>25.921521997621877</v>
      </c>
      <c r="K35" s="249">
        <v>24.369747899159663</v>
      </c>
    </row>
    <row r="36" spans="1:11" s="4" customFormat="1" ht="18" customHeight="1" x14ac:dyDescent="0.2">
      <c r="A36" s="10"/>
      <c r="B36" s="376" t="s">
        <v>35</v>
      </c>
      <c r="C36" s="413"/>
      <c r="D36" s="2"/>
      <c r="E36" s="2"/>
      <c r="F36" s="101">
        <v>21</v>
      </c>
      <c r="G36" s="97">
        <v>21</v>
      </c>
      <c r="H36" s="36">
        <v>18</v>
      </c>
      <c r="I36" s="225">
        <v>13.580246913580247</v>
      </c>
      <c r="J36" s="126">
        <v>13.690476190476192</v>
      </c>
      <c r="K36" s="249">
        <v>14.093959731543624</v>
      </c>
    </row>
    <row r="37" spans="1:11" s="4" customFormat="1" ht="18" customHeight="1" x14ac:dyDescent="0.2">
      <c r="A37" s="10"/>
      <c r="B37" s="376" t="s">
        <v>36</v>
      </c>
      <c r="C37" s="413"/>
      <c r="D37" s="2"/>
      <c r="E37" s="2"/>
      <c r="F37" s="101">
        <v>14</v>
      </c>
      <c r="G37" s="97">
        <v>17</v>
      </c>
      <c r="H37" s="36">
        <v>14</v>
      </c>
      <c r="I37" s="201">
        <v>16.818319684561722</v>
      </c>
      <c r="J37" s="126">
        <v>14.418187256954832</v>
      </c>
      <c r="K37" s="249">
        <v>16.05278422273782</v>
      </c>
    </row>
    <row r="38" spans="1:11" s="4" customFormat="1" ht="18" customHeight="1" thickBot="1" x14ac:dyDescent="0.25">
      <c r="A38" s="40"/>
      <c r="B38" s="378"/>
      <c r="C38" s="378"/>
      <c r="D38" s="378"/>
      <c r="E38" s="371"/>
      <c r="F38" s="76"/>
      <c r="G38" s="77"/>
      <c r="H38" s="227"/>
      <c r="I38" s="141"/>
      <c r="J38" s="228"/>
      <c r="K38" s="229"/>
    </row>
    <row r="39" spans="1:11" s="4" customFormat="1" ht="18" customHeight="1" x14ac:dyDescent="0.2">
      <c r="A39" s="10"/>
      <c r="B39" s="48" t="s">
        <v>154</v>
      </c>
      <c r="C39" s="48"/>
      <c r="D39" s="48"/>
      <c r="E39" s="48"/>
      <c r="F39" s="230"/>
      <c r="G39" s="230"/>
      <c r="H39" s="230"/>
      <c r="I39" s="231"/>
      <c r="J39" s="231"/>
      <c r="K39" s="232"/>
    </row>
    <row r="40" spans="1:11" s="4" customFormat="1" ht="18" customHeight="1" x14ac:dyDescent="0.2">
      <c r="A40" s="10"/>
      <c r="B40" s="48" t="s">
        <v>207</v>
      </c>
      <c r="C40" s="50"/>
      <c r="D40" s="50"/>
      <c r="E40" s="50"/>
      <c r="F40" s="230"/>
      <c r="G40" s="230"/>
      <c r="H40" s="230"/>
      <c r="I40" s="231"/>
      <c r="J40" s="231"/>
      <c r="K40" s="232"/>
    </row>
    <row r="41" spans="1:11" s="4" customFormat="1" ht="18" customHeight="1" x14ac:dyDescent="0.2">
      <c r="A41" s="10"/>
      <c r="B41" s="48" t="s">
        <v>156</v>
      </c>
      <c r="C41" s="50"/>
      <c r="D41" s="50"/>
      <c r="E41" s="50"/>
      <c r="F41" s="2"/>
      <c r="G41" s="2"/>
      <c r="H41" s="2"/>
      <c r="I41" s="115"/>
      <c r="J41" s="115"/>
      <c r="K41" s="133"/>
    </row>
    <row r="42" spans="1:11" s="4" customFormat="1" ht="18" customHeight="1" thickBot="1" x14ac:dyDescent="0.25">
      <c r="A42" s="40"/>
      <c r="B42" s="51" t="s">
        <v>157</v>
      </c>
      <c r="C42" s="51"/>
      <c r="D42" s="51"/>
      <c r="E42" s="51"/>
      <c r="F42" s="5"/>
      <c r="G42" s="5"/>
      <c r="H42" s="5"/>
      <c r="I42" s="112"/>
      <c r="J42" s="112"/>
      <c r="K42" s="134"/>
    </row>
  </sheetData>
  <mergeCells count="34">
    <mergeCell ref="B35:C35"/>
    <mergeCell ref="B36:C36"/>
    <mergeCell ref="B37:C37"/>
    <mergeCell ref="B38:D38"/>
    <mergeCell ref="B29:C29"/>
    <mergeCell ref="B30:C30"/>
    <mergeCell ref="B31:C31"/>
    <mergeCell ref="B32:C32"/>
    <mergeCell ref="B33:C33"/>
    <mergeCell ref="B34:C34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66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5"/>
  <sheetViews>
    <sheetView showGridLines="0" view="pageBreakPreview" zoomScale="80" zoomScaleNormal="100" zoomScaleSheetLayoutView="80" workbookViewId="0">
      <selection activeCell="M14" sqref="M14"/>
    </sheetView>
  </sheetViews>
  <sheetFormatPr defaultColWidth="18.375" defaultRowHeight="21" customHeight="1" x14ac:dyDescent="0.2"/>
  <cols>
    <col min="1" max="1" width="2.5" style="1" customWidth="1"/>
    <col min="2" max="2" width="3.125" style="1" customWidth="1"/>
    <col min="3" max="3" width="16.875" style="1" customWidth="1"/>
    <col min="4" max="4" width="3.125" style="1" customWidth="1"/>
    <col min="5" max="5" width="2.5" style="1" customWidth="1"/>
    <col min="6" max="8" width="11.875" style="1" customWidth="1"/>
    <col min="9" max="11" width="25" style="269" customWidth="1"/>
    <col min="12" max="12" width="12.125" style="1" customWidth="1"/>
    <col min="13" max="13" width="12.5" style="1" customWidth="1"/>
    <col min="14" max="14" width="10.25" style="1" customWidth="1"/>
    <col min="15" max="15" width="8" style="1" bestFit="1" customWidth="1"/>
    <col min="16" max="16384" width="18.375" style="1"/>
  </cols>
  <sheetData>
    <row r="2" spans="1:11" s="4" customFormat="1" ht="24.95" customHeight="1" x14ac:dyDescent="0.2">
      <c r="A2" s="2"/>
      <c r="B2" s="3" t="s">
        <v>219</v>
      </c>
      <c r="E2" s="2"/>
      <c r="I2" s="250"/>
      <c r="J2" s="250"/>
      <c r="K2" s="250"/>
    </row>
    <row r="3" spans="1:11" s="4" customFormat="1" ht="24.95" customHeight="1" thickBot="1" x14ac:dyDescent="0.25">
      <c r="A3" s="5"/>
      <c r="B3" s="5"/>
      <c r="C3" s="5"/>
      <c r="D3" s="5"/>
      <c r="E3" s="5"/>
      <c r="F3" s="5"/>
      <c r="G3" s="5"/>
      <c r="H3" s="5"/>
      <c r="I3" s="251"/>
      <c r="J3" s="251"/>
      <c r="K3" s="251"/>
    </row>
    <row r="4" spans="1:11" s="4" customFormat="1" ht="24.95" customHeight="1" x14ac:dyDescent="0.2">
      <c r="A4" s="379" t="s">
        <v>1</v>
      </c>
      <c r="B4" s="390"/>
      <c r="C4" s="390"/>
      <c r="D4" s="390"/>
      <c r="E4" s="390"/>
      <c r="F4" s="385" t="s">
        <v>2</v>
      </c>
      <c r="G4" s="386"/>
      <c r="H4" s="387"/>
      <c r="I4" s="418" t="s">
        <v>158</v>
      </c>
      <c r="J4" s="418"/>
      <c r="K4" s="419"/>
    </row>
    <row r="5" spans="1:11" s="4" customFormat="1" ht="24.95" customHeight="1" x14ac:dyDescent="0.2">
      <c r="A5" s="392"/>
      <c r="B5" s="393"/>
      <c r="C5" s="393"/>
      <c r="D5" s="393"/>
      <c r="E5" s="393"/>
      <c r="F5" s="54" t="s">
        <v>137</v>
      </c>
      <c r="G5" s="7" t="s">
        <v>159</v>
      </c>
      <c r="H5" s="8" t="s">
        <v>194</v>
      </c>
      <c r="I5" s="252" t="s">
        <v>137</v>
      </c>
      <c r="J5" s="252" t="s">
        <v>159</v>
      </c>
      <c r="K5" s="253" t="s">
        <v>194</v>
      </c>
    </row>
    <row r="6" spans="1:11" s="4" customFormat="1" ht="18" customHeight="1" x14ac:dyDescent="0.2">
      <c r="A6" s="10"/>
      <c r="B6" s="2"/>
      <c r="C6" s="2"/>
      <c r="D6" s="2"/>
      <c r="E6" s="2"/>
      <c r="F6" s="55"/>
      <c r="G6" s="15"/>
      <c r="H6" s="56"/>
      <c r="I6" s="254"/>
      <c r="J6" s="255"/>
      <c r="K6" s="256" t="s">
        <v>160</v>
      </c>
    </row>
    <row r="7" spans="1:11" s="4" customFormat="1" ht="24.95" customHeight="1" x14ac:dyDescent="0.2">
      <c r="A7" s="10"/>
      <c r="B7" s="17" t="s">
        <v>5</v>
      </c>
      <c r="C7" s="2"/>
      <c r="D7" s="2"/>
      <c r="E7" s="2"/>
      <c r="F7" s="55"/>
      <c r="G7" s="178"/>
      <c r="H7" s="179"/>
      <c r="I7" s="254">
        <v>3.9075737038292102</v>
      </c>
      <c r="J7" s="257">
        <v>4.0141990925831497</v>
      </c>
      <c r="K7" s="258">
        <v>4.0429922912168426</v>
      </c>
    </row>
    <row r="8" spans="1:11" s="4" customFormat="1" ht="50.1" customHeight="1" x14ac:dyDescent="0.2">
      <c r="A8" s="62"/>
      <c r="B8" s="48" t="s">
        <v>43</v>
      </c>
      <c r="C8" s="63"/>
      <c r="D8" s="333"/>
      <c r="E8" s="333"/>
      <c r="F8" s="38">
        <v>23</v>
      </c>
      <c r="G8" s="185">
        <v>23</v>
      </c>
      <c r="H8" s="202">
        <v>22</v>
      </c>
      <c r="I8" s="259">
        <v>3.3638888888888889</v>
      </c>
      <c r="J8" s="260">
        <v>3.437082835663599</v>
      </c>
      <c r="K8" s="261">
        <v>3.4676182760582965</v>
      </c>
    </row>
    <row r="9" spans="1:11" s="4" customFormat="1" ht="24.95" customHeight="1" x14ac:dyDescent="0.2">
      <c r="A9" s="62"/>
      <c r="B9" s="48" t="s">
        <v>44</v>
      </c>
      <c r="C9" s="63"/>
      <c r="D9" s="333"/>
      <c r="E9" s="333"/>
      <c r="F9" s="101">
        <v>17</v>
      </c>
      <c r="G9" s="97">
        <v>17</v>
      </c>
      <c r="H9" s="202">
        <v>17</v>
      </c>
      <c r="I9" s="262">
        <v>3.9125340112410876</v>
      </c>
      <c r="J9" s="263">
        <v>4.0126110633419314</v>
      </c>
      <c r="K9" s="261">
        <v>3.990158986127478</v>
      </c>
    </row>
    <row r="10" spans="1:11" s="4" customFormat="1" ht="24.95" customHeight="1" x14ac:dyDescent="0.2">
      <c r="A10" s="62"/>
      <c r="B10" s="48" t="s">
        <v>45</v>
      </c>
      <c r="C10" s="63"/>
      <c r="D10" s="333"/>
      <c r="E10" s="333"/>
      <c r="F10" s="101">
        <v>22</v>
      </c>
      <c r="G10" s="185">
        <v>22</v>
      </c>
      <c r="H10" s="202">
        <v>21</v>
      </c>
      <c r="I10" s="262">
        <v>3.4183919114106884</v>
      </c>
      <c r="J10" s="263">
        <v>3.5476718403547673</v>
      </c>
      <c r="K10" s="261">
        <v>3.6337926271827419</v>
      </c>
    </row>
    <row r="11" spans="1:11" s="4" customFormat="1" ht="24.95" customHeight="1" x14ac:dyDescent="0.2">
      <c r="A11" s="62" t="s">
        <v>46</v>
      </c>
      <c r="B11" s="48" t="s">
        <v>47</v>
      </c>
      <c r="C11" s="63"/>
      <c r="D11" s="333"/>
      <c r="E11" s="333"/>
      <c r="F11" s="38">
        <v>14</v>
      </c>
      <c r="G11" s="185">
        <v>14</v>
      </c>
      <c r="H11" s="202">
        <v>14</v>
      </c>
      <c r="I11" s="262">
        <v>4.1534593944693405</v>
      </c>
      <c r="J11" s="263">
        <v>4.3504577438147845</v>
      </c>
      <c r="K11" s="261">
        <v>4.3710905117190437</v>
      </c>
    </row>
    <row r="12" spans="1:11" s="4" customFormat="1" ht="24.95" customHeight="1" x14ac:dyDescent="0.2">
      <c r="A12" s="62" t="s">
        <v>46</v>
      </c>
      <c r="B12" s="48" t="s">
        <v>48</v>
      </c>
      <c r="C12" s="63"/>
      <c r="D12" s="333"/>
      <c r="E12" s="333"/>
      <c r="F12" s="38">
        <v>3</v>
      </c>
      <c r="G12" s="185">
        <v>5</v>
      </c>
      <c r="H12" s="202">
        <v>6</v>
      </c>
      <c r="I12" s="262">
        <v>5.4799070076386576</v>
      </c>
      <c r="J12" s="263">
        <v>5.5923599759098339</v>
      </c>
      <c r="K12" s="261">
        <v>5.5363911247391515</v>
      </c>
    </row>
    <row r="13" spans="1:11" s="4" customFormat="1" ht="24.95" customHeight="1" x14ac:dyDescent="0.2">
      <c r="A13" s="62" t="s">
        <v>46</v>
      </c>
      <c r="B13" s="48" t="s">
        <v>49</v>
      </c>
      <c r="C13" s="63"/>
      <c r="D13" s="333"/>
      <c r="E13" s="333"/>
      <c r="F13" s="101">
        <v>4</v>
      </c>
      <c r="G13" s="97">
        <v>4</v>
      </c>
      <c r="H13" s="202">
        <v>3</v>
      </c>
      <c r="I13" s="262">
        <v>5.4792257496076431</v>
      </c>
      <c r="J13" s="263">
        <v>5.6099985797471952</v>
      </c>
      <c r="K13" s="261">
        <v>5.7678545870903104</v>
      </c>
    </row>
    <row r="14" spans="1:11" s="4" customFormat="1" ht="24.95" customHeight="1" x14ac:dyDescent="0.2">
      <c r="A14" s="62" t="s">
        <v>46</v>
      </c>
      <c r="B14" s="48" t="s">
        <v>50</v>
      </c>
      <c r="C14" s="63"/>
      <c r="D14" s="333"/>
      <c r="E14" s="333"/>
      <c r="F14" s="101">
        <v>1</v>
      </c>
      <c r="G14" s="97">
        <v>1</v>
      </c>
      <c r="H14" s="202">
        <v>1</v>
      </c>
      <c r="I14" s="262">
        <v>6.968517863459498</v>
      </c>
      <c r="J14" s="263">
        <v>7.4593958991695448</v>
      </c>
      <c r="K14" s="261">
        <v>7.3975930219719555</v>
      </c>
    </row>
    <row r="15" spans="1:11" s="4" customFormat="1" ht="24.95" customHeight="1" x14ac:dyDescent="0.2">
      <c r="A15" s="74"/>
      <c r="B15" s="48" t="s">
        <v>51</v>
      </c>
      <c r="C15" s="63"/>
      <c r="D15" s="2"/>
      <c r="E15" s="2"/>
      <c r="F15" s="38">
        <v>28</v>
      </c>
      <c r="G15" s="185">
        <v>27</v>
      </c>
      <c r="H15" s="202">
        <v>27</v>
      </c>
      <c r="I15" s="259">
        <v>3.0340800997146324</v>
      </c>
      <c r="J15" s="260">
        <v>3.1752465882988785</v>
      </c>
      <c r="K15" s="261">
        <v>3.1964091403699673</v>
      </c>
    </row>
    <row r="16" spans="1:11" s="4" customFormat="1" ht="24.95" customHeight="1" x14ac:dyDescent="0.2">
      <c r="A16" s="74"/>
      <c r="B16" s="48" t="s">
        <v>52</v>
      </c>
      <c r="C16" s="63"/>
      <c r="D16" s="2"/>
      <c r="E16" s="2"/>
      <c r="F16" s="38">
        <v>26</v>
      </c>
      <c r="G16" s="185">
        <v>26</v>
      </c>
      <c r="H16" s="202">
        <v>25</v>
      </c>
      <c r="I16" s="259">
        <v>3.1332761386101686</v>
      </c>
      <c r="J16" s="260">
        <v>3.2483291640219543</v>
      </c>
      <c r="K16" s="261">
        <v>3.2983119313654639</v>
      </c>
    </row>
    <row r="17" spans="1:11" s="4" customFormat="1" ht="50.1" customHeight="1" x14ac:dyDescent="0.2">
      <c r="A17" s="74"/>
      <c r="B17" s="48" t="s">
        <v>53</v>
      </c>
      <c r="C17" s="63"/>
      <c r="D17" s="2"/>
      <c r="E17" s="2"/>
      <c r="F17" s="38">
        <v>16</v>
      </c>
      <c r="G17" s="185">
        <v>16</v>
      </c>
      <c r="H17" s="202">
        <v>16</v>
      </c>
      <c r="I17" s="259">
        <v>3.9972590223846511</v>
      </c>
      <c r="J17" s="260">
        <v>4.2112862471423416</v>
      </c>
      <c r="K17" s="261">
        <v>4.2393410852713176</v>
      </c>
    </row>
    <row r="18" spans="1:11" s="4" customFormat="1" ht="50.1" customHeight="1" x14ac:dyDescent="0.2">
      <c r="A18" s="74"/>
      <c r="B18" s="48" t="s">
        <v>54</v>
      </c>
      <c r="C18" s="63"/>
      <c r="D18" s="2"/>
      <c r="E18" s="2"/>
      <c r="F18" s="38">
        <v>8</v>
      </c>
      <c r="G18" s="185">
        <v>9</v>
      </c>
      <c r="H18" s="202">
        <v>10</v>
      </c>
      <c r="I18" s="259">
        <v>4.8655881279649682</v>
      </c>
      <c r="J18" s="260">
        <v>4.9495645636238335</v>
      </c>
      <c r="K18" s="261">
        <v>5.0729629861589522</v>
      </c>
    </row>
    <row r="19" spans="1:11" s="4" customFormat="1" ht="24.95" customHeight="1" x14ac:dyDescent="0.2">
      <c r="A19" s="74"/>
      <c r="B19" s="48" t="s">
        <v>55</v>
      </c>
      <c r="C19" s="63"/>
      <c r="D19" s="2"/>
      <c r="E19" s="2"/>
      <c r="F19" s="38">
        <v>29</v>
      </c>
      <c r="G19" s="185">
        <v>29</v>
      </c>
      <c r="H19" s="202">
        <v>28</v>
      </c>
      <c r="I19" s="262">
        <v>2.8449502133712663</v>
      </c>
      <c r="J19" s="263">
        <v>3.0158331239004776</v>
      </c>
      <c r="K19" s="261">
        <v>3.1120331950207465</v>
      </c>
    </row>
    <row r="20" spans="1:11" s="4" customFormat="1" ht="24.95" customHeight="1" x14ac:dyDescent="0.2">
      <c r="A20" s="74"/>
      <c r="B20" s="48" t="s">
        <v>56</v>
      </c>
      <c r="C20" s="63"/>
      <c r="D20" s="2"/>
      <c r="E20" s="2"/>
      <c r="F20" s="38">
        <v>15</v>
      </c>
      <c r="G20" s="185">
        <v>15</v>
      </c>
      <c r="H20" s="202">
        <v>13</v>
      </c>
      <c r="I20" s="262">
        <v>4.0906230333543103</v>
      </c>
      <c r="J20" s="263">
        <v>4.279131007241606</v>
      </c>
      <c r="K20" s="261">
        <v>4.3771043771043772</v>
      </c>
    </row>
    <row r="21" spans="1:11" s="4" customFormat="1" ht="50.1" customHeight="1" x14ac:dyDescent="0.2">
      <c r="A21" s="74"/>
      <c r="B21" s="48" t="s">
        <v>57</v>
      </c>
      <c r="C21" s="63"/>
      <c r="D21" s="2"/>
      <c r="E21" s="2"/>
      <c r="F21" s="38">
        <v>9</v>
      </c>
      <c r="G21" s="185">
        <v>8</v>
      </c>
      <c r="H21" s="202">
        <v>9</v>
      </c>
      <c r="I21" s="262">
        <v>4.8502382573179039</v>
      </c>
      <c r="J21" s="263">
        <v>5.1146384479717817</v>
      </c>
      <c r="K21" s="261">
        <v>5.2148894083797881</v>
      </c>
    </row>
    <row r="22" spans="1:11" s="4" customFormat="1" ht="24.95" customHeight="1" x14ac:dyDescent="0.2">
      <c r="A22" s="74"/>
      <c r="B22" s="48" t="s">
        <v>58</v>
      </c>
      <c r="C22" s="63"/>
      <c r="D22" s="2"/>
      <c r="E22" s="2"/>
      <c r="F22" s="38">
        <v>25</v>
      </c>
      <c r="G22" s="185">
        <v>25</v>
      </c>
      <c r="H22" s="202">
        <v>23</v>
      </c>
      <c r="I22" s="259">
        <v>3.1469031612072667</v>
      </c>
      <c r="J22" s="260">
        <v>3.2631266686443192</v>
      </c>
      <c r="K22" s="261">
        <v>3.3918301135525732</v>
      </c>
    </row>
    <row r="23" spans="1:11" s="4" customFormat="1" ht="24.95" customHeight="1" x14ac:dyDescent="0.2">
      <c r="A23" s="62" t="s">
        <v>46</v>
      </c>
      <c r="B23" s="48" t="s">
        <v>59</v>
      </c>
      <c r="C23" s="63"/>
      <c r="D23" s="333"/>
      <c r="E23" s="333"/>
      <c r="F23" s="101">
        <v>12</v>
      </c>
      <c r="G23" s="97">
        <v>12</v>
      </c>
      <c r="H23" s="202">
        <v>12</v>
      </c>
      <c r="I23" s="262">
        <v>4.5363678302322006</v>
      </c>
      <c r="J23" s="263">
        <v>4.5540201005025125</v>
      </c>
      <c r="K23" s="261">
        <v>4.632195739963576</v>
      </c>
    </row>
    <row r="24" spans="1:11" s="4" customFormat="1" ht="50.1" customHeight="1" x14ac:dyDescent="0.2">
      <c r="A24" s="62"/>
      <c r="B24" s="48" t="s">
        <v>60</v>
      </c>
      <c r="C24" s="63"/>
      <c r="D24" s="333"/>
      <c r="E24" s="2"/>
      <c r="F24" s="38">
        <v>13</v>
      </c>
      <c r="G24" s="185">
        <v>13</v>
      </c>
      <c r="H24" s="202">
        <v>15</v>
      </c>
      <c r="I24" s="259">
        <v>4.2355513048230629</v>
      </c>
      <c r="J24" s="260">
        <v>4.415954415954416</v>
      </c>
      <c r="K24" s="261">
        <v>4.3687199650502402</v>
      </c>
    </row>
    <row r="25" spans="1:11" s="4" customFormat="1" ht="24.95" customHeight="1" x14ac:dyDescent="0.2">
      <c r="A25" s="62"/>
      <c r="B25" s="48" t="s">
        <v>61</v>
      </c>
      <c r="C25" s="63"/>
      <c r="D25" s="333"/>
      <c r="E25" s="333"/>
      <c r="F25" s="38">
        <v>30</v>
      </c>
      <c r="G25" s="185">
        <v>30</v>
      </c>
      <c r="H25" s="202">
        <v>30</v>
      </c>
      <c r="I25" s="259">
        <v>2.4775068457425999</v>
      </c>
      <c r="J25" s="260">
        <v>2.478153123777227</v>
      </c>
      <c r="K25" s="261">
        <v>2.4762153004040139</v>
      </c>
    </row>
    <row r="26" spans="1:11" s="4" customFormat="1" ht="24.95" customHeight="1" x14ac:dyDescent="0.2">
      <c r="A26" s="62"/>
      <c r="B26" s="48" t="s">
        <v>62</v>
      </c>
      <c r="C26" s="63"/>
      <c r="D26" s="333"/>
      <c r="E26" s="2"/>
      <c r="F26" s="38">
        <v>21</v>
      </c>
      <c r="G26" s="185">
        <v>21</v>
      </c>
      <c r="H26" s="202">
        <v>24</v>
      </c>
      <c r="I26" s="259">
        <v>3.5816618911174789</v>
      </c>
      <c r="J26" s="260">
        <v>3.5707573764330016</v>
      </c>
      <c r="K26" s="261">
        <v>3.3557046979865772</v>
      </c>
    </row>
    <row r="27" spans="1:11" s="4" customFormat="1" ht="24.95" customHeight="1" x14ac:dyDescent="0.2">
      <c r="A27" s="62"/>
      <c r="B27" s="48" t="s">
        <v>63</v>
      </c>
      <c r="C27" s="63"/>
      <c r="D27" s="2"/>
      <c r="E27" s="2"/>
      <c r="F27" s="38">
        <v>27</v>
      </c>
      <c r="G27" s="185">
        <v>28</v>
      </c>
      <c r="H27" s="202">
        <v>29</v>
      </c>
      <c r="I27" s="259">
        <v>3.0667007411193459</v>
      </c>
      <c r="J27" s="260">
        <v>3.147128245476003</v>
      </c>
      <c r="K27" s="261">
        <v>2.9792746113989637</v>
      </c>
    </row>
    <row r="28" spans="1:11" s="4" customFormat="1" ht="24.95" customHeight="1" x14ac:dyDescent="0.2">
      <c r="A28" s="62"/>
      <c r="B28" s="48" t="s">
        <v>64</v>
      </c>
      <c r="C28" s="63"/>
      <c r="D28" s="2"/>
      <c r="E28" s="2"/>
      <c r="F28" s="38">
        <v>24</v>
      </c>
      <c r="G28" s="185">
        <v>24</v>
      </c>
      <c r="H28" s="202">
        <v>26</v>
      </c>
      <c r="I28" s="259">
        <v>3.3163471649276066</v>
      </c>
      <c r="J28" s="260">
        <v>3.3653037186606087</v>
      </c>
      <c r="K28" s="261">
        <v>3.215434083601286</v>
      </c>
    </row>
    <row r="29" spans="1:11" s="4" customFormat="1" ht="24.95" customHeight="1" x14ac:dyDescent="0.2">
      <c r="A29" s="74" t="s">
        <v>46</v>
      </c>
      <c r="B29" s="48" t="s">
        <v>65</v>
      </c>
      <c r="C29" s="63"/>
      <c r="D29" s="2"/>
      <c r="E29" s="2"/>
      <c r="F29" s="38">
        <v>18</v>
      </c>
      <c r="G29" s="185">
        <v>19</v>
      </c>
      <c r="H29" s="202">
        <v>18</v>
      </c>
      <c r="I29" s="259">
        <v>3.8743455497382198</v>
      </c>
      <c r="J29" s="260">
        <v>3.8738835682771979</v>
      </c>
      <c r="K29" s="261">
        <v>3.9049788480312397</v>
      </c>
    </row>
    <row r="30" spans="1:11" s="4" customFormat="1" ht="50.1" customHeight="1" x14ac:dyDescent="0.2">
      <c r="A30" s="74" t="s">
        <v>46</v>
      </c>
      <c r="B30" s="48" t="s">
        <v>66</v>
      </c>
      <c r="C30" s="63"/>
      <c r="D30" s="2"/>
      <c r="E30" s="2"/>
      <c r="F30" s="38">
        <v>20</v>
      </c>
      <c r="G30" s="185">
        <v>18</v>
      </c>
      <c r="H30" s="202">
        <v>19</v>
      </c>
      <c r="I30" s="259">
        <v>3.7629798990187675</v>
      </c>
      <c r="J30" s="260">
        <v>3.9570102589154859</v>
      </c>
      <c r="K30" s="261">
        <v>3.8495706248149246</v>
      </c>
    </row>
    <row r="31" spans="1:11" s="4" customFormat="1" ht="24.95" customHeight="1" x14ac:dyDescent="0.2">
      <c r="A31" s="74" t="s">
        <v>46</v>
      </c>
      <c r="B31" s="48" t="s">
        <v>67</v>
      </c>
      <c r="C31" s="63"/>
      <c r="D31" s="2"/>
      <c r="E31" s="2"/>
      <c r="F31" s="38">
        <v>19</v>
      </c>
      <c r="G31" s="185">
        <v>20</v>
      </c>
      <c r="H31" s="202">
        <v>20</v>
      </c>
      <c r="I31" s="259">
        <v>3.844114528101803</v>
      </c>
      <c r="J31" s="260">
        <v>3.7891378049591173</v>
      </c>
      <c r="K31" s="261">
        <v>3.80677343134681</v>
      </c>
    </row>
    <row r="32" spans="1:11" s="4" customFormat="1" ht="24.95" customHeight="1" x14ac:dyDescent="0.2">
      <c r="A32" s="74" t="s">
        <v>46</v>
      </c>
      <c r="B32" s="48" t="s">
        <v>68</v>
      </c>
      <c r="C32" s="63"/>
      <c r="D32" s="2"/>
      <c r="E32" s="2"/>
      <c r="F32" s="38">
        <v>5</v>
      </c>
      <c r="G32" s="185">
        <v>3</v>
      </c>
      <c r="H32" s="202">
        <v>4</v>
      </c>
      <c r="I32" s="259">
        <v>5.3530461381595718</v>
      </c>
      <c r="J32" s="260">
        <v>5.6756756756756754</v>
      </c>
      <c r="K32" s="261">
        <v>5.6987788331071911</v>
      </c>
    </row>
    <row r="33" spans="1:12" s="4" customFormat="1" ht="50.1" customHeight="1" x14ac:dyDescent="0.2">
      <c r="A33" s="62"/>
      <c r="B33" s="48" t="s">
        <v>69</v>
      </c>
      <c r="C33" s="63"/>
      <c r="D33" s="2"/>
      <c r="E33" s="2"/>
      <c r="F33" s="38">
        <v>7</v>
      </c>
      <c r="G33" s="185">
        <v>7</v>
      </c>
      <c r="H33" s="202">
        <v>5</v>
      </c>
      <c r="I33" s="259">
        <v>5.1979208316673331</v>
      </c>
      <c r="J33" s="260">
        <v>5.4488298987076496</v>
      </c>
      <c r="K33" s="261">
        <v>5.5881728796774421</v>
      </c>
    </row>
    <row r="34" spans="1:12" s="4" customFormat="1" ht="24.95" customHeight="1" x14ac:dyDescent="0.2">
      <c r="A34" s="62"/>
      <c r="B34" s="48" t="s">
        <v>70</v>
      </c>
      <c r="C34" s="63"/>
      <c r="D34" s="2"/>
      <c r="E34" s="2"/>
      <c r="F34" s="38">
        <v>10</v>
      </c>
      <c r="G34" s="185">
        <v>10</v>
      </c>
      <c r="H34" s="202">
        <v>7</v>
      </c>
      <c r="I34" s="262">
        <v>4.6932618169627887</v>
      </c>
      <c r="J34" s="263">
        <v>4.9157303370786511</v>
      </c>
      <c r="K34" s="261">
        <v>5.3744177714080976</v>
      </c>
    </row>
    <row r="35" spans="1:12" s="4" customFormat="1" ht="24.95" customHeight="1" x14ac:dyDescent="0.2">
      <c r="A35" s="62"/>
      <c r="B35" s="48" t="s">
        <v>71</v>
      </c>
      <c r="C35" s="63"/>
      <c r="D35" s="2"/>
      <c r="E35" s="2"/>
      <c r="F35" s="38">
        <v>6</v>
      </c>
      <c r="G35" s="185">
        <v>6</v>
      </c>
      <c r="H35" s="202">
        <v>8</v>
      </c>
      <c r="I35" s="262">
        <v>5.2219321148825069</v>
      </c>
      <c r="J35" s="263">
        <v>5.4988216810683426</v>
      </c>
      <c r="K35" s="261">
        <v>5.241935483870968</v>
      </c>
    </row>
    <row r="36" spans="1:12" s="4" customFormat="1" ht="24.95" customHeight="1" x14ac:dyDescent="0.2">
      <c r="A36" s="74"/>
      <c r="B36" s="48" t="s">
        <v>72</v>
      </c>
      <c r="C36" s="63"/>
      <c r="D36" s="333"/>
      <c r="E36" s="2"/>
      <c r="F36" s="101">
        <v>11</v>
      </c>
      <c r="G36" s="97">
        <v>11</v>
      </c>
      <c r="H36" s="36">
        <v>11</v>
      </c>
      <c r="I36" s="262">
        <v>4.5977011494252871</v>
      </c>
      <c r="J36" s="263">
        <v>4.8076923076923084</v>
      </c>
      <c r="K36" s="261">
        <v>4.9504950495049505</v>
      </c>
    </row>
    <row r="37" spans="1:12" s="4" customFormat="1" ht="24.95" customHeight="1" x14ac:dyDescent="0.2">
      <c r="A37" s="75" t="s">
        <v>46</v>
      </c>
      <c r="B37" s="48" t="s">
        <v>73</v>
      </c>
      <c r="C37" s="2"/>
      <c r="D37" s="333"/>
      <c r="E37" s="2"/>
      <c r="F37" s="101">
        <v>2</v>
      </c>
      <c r="G37" s="97">
        <v>2</v>
      </c>
      <c r="H37" s="202">
        <v>2</v>
      </c>
      <c r="I37" s="262">
        <v>6.3075564526302506</v>
      </c>
      <c r="J37" s="263">
        <v>6.4268203803087518</v>
      </c>
      <c r="K37" s="261">
        <v>6.2838425028410994</v>
      </c>
    </row>
    <row r="38" spans="1:12" s="4" customFormat="1" ht="24.95" customHeight="1" thickBot="1" x14ac:dyDescent="0.25">
      <c r="A38" s="395"/>
      <c r="B38" s="378"/>
      <c r="C38" s="396"/>
      <c r="D38" s="396"/>
      <c r="E38" s="396"/>
      <c r="F38" s="76"/>
      <c r="G38" s="77"/>
      <c r="H38" s="44"/>
      <c r="I38" s="264"/>
      <c r="J38" s="265"/>
      <c r="K38" s="266"/>
    </row>
    <row r="39" spans="1:12" s="4" customFormat="1" ht="33.75" customHeight="1" x14ac:dyDescent="0.2">
      <c r="A39" s="74" t="s">
        <v>161</v>
      </c>
      <c r="B39" s="48"/>
      <c r="C39" s="48"/>
      <c r="D39" s="48"/>
      <c r="E39" s="48"/>
      <c r="F39" s="2"/>
      <c r="G39" s="2"/>
      <c r="H39" s="2"/>
      <c r="I39" s="254"/>
      <c r="J39" s="254"/>
      <c r="K39" s="267"/>
    </row>
    <row r="40" spans="1:12" s="4" customFormat="1" ht="33.75" customHeight="1" x14ac:dyDescent="0.2">
      <c r="A40" s="74" t="s">
        <v>195</v>
      </c>
      <c r="B40" s="48"/>
      <c r="C40" s="48"/>
      <c r="D40" s="48"/>
      <c r="E40" s="48"/>
      <c r="F40" s="2"/>
      <c r="G40" s="2"/>
      <c r="H40" s="2"/>
      <c r="I40" s="254"/>
      <c r="J40" s="254"/>
      <c r="K40" s="267"/>
    </row>
    <row r="41" spans="1:12" s="4" customFormat="1" ht="30.75" customHeight="1" thickBot="1" x14ac:dyDescent="0.25">
      <c r="A41" s="40" t="s">
        <v>163</v>
      </c>
      <c r="B41" s="51"/>
      <c r="C41" s="51"/>
      <c r="D41" s="51"/>
      <c r="E41" s="51"/>
      <c r="F41" s="5"/>
      <c r="G41" s="5"/>
      <c r="H41" s="5"/>
      <c r="I41" s="251"/>
      <c r="J41" s="251"/>
      <c r="K41" s="268"/>
    </row>
    <row r="42" spans="1:12" ht="21" customHeight="1" x14ac:dyDescent="0.2">
      <c r="B42" s="82"/>
      <c r="L42" s="83"/>
    </row>
    <row r="43" spans="1:12" ht="21" customHeight="1" x14ac:dyDescent="0.2">
      <c r="L43" s="83"/>
    </row>
    <row r="44" spans="1:12" ht="21" customHeight="1" x14ac:dyDescent="0.2">
      <c r="A44" s="84"/>
      <c r="L44" s="83"/>
    </row>
    <row r="45" spans="1:12" ht="21" customHeight="1" x14ac:dyDescent="0.2">
      <c r="A45" s="84"/>
    </row>
    <row r="46" spans="1:12" ht="21" customHeight="1" x14ac:dyDescent="0.2">
      <c r="A46" s="82"/>
    </row>
    <row r="47" spans="1:12" ht="21" customHeight="1" x14ac:dyDescent="0.2">
      <c r="B47" s="82"/>
    </row>
    <row r="48" spans="1:12" ht="21" customHeight="1" x14ac:dyDescent="0.2">
      <c r="A48" s="82"/>
    </row>
    <row r="49" spans="1:2" ht="21" customHeight="1" x14ac:dyDescent="0.2">
      <c r="B49" s="82"/>
    </row>
    <row r="50" spans="1:2" ht="21" customHeight="1" x14ac:dyDescent="0.2">
      <c r="A50" s="82"/>
    </row>
    <row r="51" spans="1:2" ht="21" customHeight="1" x14ac:dyDescent="0.2">
      <c r="B51" s="82"/>
    </row>
    <row r="52" spans="1:2" ht="21" customHeight="1" x14ac:dyDescent="0.2">
      <c r="B52" s="82"/>
    </row>
    <row r="53" spans="1:2" ht="21" customHeight="1" x14ac:dyDescent="0.2">
      <c r="B53" s="82"/>
    </row>
    <row r="54" spans="1:2" ht="21" customHeight="1" x14ac:dyDescent="0.2">
      <c r="A54" s="85"/>
    </row>
    <row r="55" spans="1:2" ht="21" customHeight="1" x14ac:dyDescent="0.2">
      <c r="B55" s="82"/>
    </row>
    <row r="56" spans="1:2" ht="21" customHeight="1" x14ac:dyDescent="0.2">
      <c r="A56" s="82"/>
    </row>
    <row r="57" spans="1:2" ht="21" customHeight="1" x14ac:dyDescent="0.2">
      <c r="B57" s="82"/>
    </row>
    <row r="58" spans="1:2" ht="21" customHeight="1" x14ac:dyDescent="0.2">
      <c r="B58" s="82"/>
    </row>
    <row r="59" spans="1:2" ht="21" customHeight="1" x14ac:dyDescent="0.2">
      <c r="B59" s="82"/>
    </row>
    <row r="60" spans="1:2" ht="21" customHeight="1" x14ac:dyDescent="0.2">
      <c r="A60" s="85"/>
    </row>
    <row r="61" spans="1:2" ht="21" customHeight="1" x14ac:dyDescent="0.2">
      <c r="B61" s="82"/>
    </row>
    <row r="62" spans="1:2" ht="21" customHeight="1" x14ac:dyDescent="0.2">
      <c r="A62" s="85"/>
    </row>
    <row r="63" spans="1:2" ht="21" customHeight="1" x14ac:dyDescent="0.2">
      <c r="B63" s="82"/>
    </row>
    <row r="64" spans="1:2" ht="21" customHeight="1" x14ac:dyDescent="0.2">
      <c r="A64" s="85"/>
    </row>
    <row r="65" spans="2:2" ht="21" customHeight="1" x14ac:dyDescent="0.2">
      <c r="B65" s="82"/>
    </row>
  </sheetData>
  <mergeCells count="4">
    <mergeCell ref="A4:E5"/>
    <mergeCell ref="F4:H4"/>
    <mergeCell ref="I4:K4"/>
    <mergeCell ref="A38:E38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58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5"/>
  <sheetViews>
    <sheetView showGridLines="0" view="pageBreakPreview" zoomScale="80" zoomScaleNormal="100" zoomScaleSheetLayoutView="80" workbookViewId="0">
      <selection activeCell="L15" sqref="L15"/>
    </sheetView>
  </sheetViews>
  <sheetFormatPr defaultColWidth="18.375" defaultRowHeight="21" customHeight="1" x14ac:dyDescent="0.2"/>
  <cols>
    <col min="1" max="1" width="2.5" style="1" customWidth="1"/>
    <col min="2" max="2" width="3.125" style="1" customWidth="1"/>
    <col min="3" max="3" width="16.875" style="1" customWidth="1"/>
    <col min="4" max="4" width="3.125" style="1" customWidth="1"/>
    <col min="5" max="5" width="2.5" style="1" customWidth="1"/>
    <col min="6" max="8" width="11.875" style="1" customWidth="1"/>
    <col min="9" max="11" width="25" style="135" customWidth="1"/>
    <col min="12" max="12" width="12.125" style="1" customWidth="1"/>
    <col min="13" max="13" width="12.5" style="1" customWidth="1"/>
    <col min="14" max="14" width="10.25" style="1" customWidth="1"/>
    <col min="15" max="15" width="8" style="1" bestFit="1" customWidth="1"/>
    <col min="16" max="16384" width="18.375" style="1"/>
  </cols>
  <sheetData>
    <row r="2" spans="1:11" s="4" customFormat="1" ht="17.25" customHeight="1" x14ac:dyDescent="0.2">
      <c r="A2" s="2"/>
      <c r="B2" s="3" t="s">
        <v>220</v>
      </c>
      <c r="C2" s="197"/>
      <c r="D2" s="197"/>
      <c r="E2" s="230"/>
      <c r="F2" s="197"/>
      <c r="G2" s="197"/>
      <c r="H2" s="197"/>
      <c r="I2" s="198"/>
      <c r="J2" s="198"/>
      <c r="K2" s="198"/>
    </row>
    <row r="3" spans="1:11" s="4" customFormat="1" ht="17.25" customHeight="1" thickBot="1" x14ac:dyDescent="0.25">
      <c r="A3" s="5"/>
      <c r="B3" s="5"/>
      <c r="C3" s="140" t="s">
        <v>164</v>
      </c>
      <c r="D3" s="140"/>
      <c r="E3" s="140"/>
      <c r="F3" s="5"/>
      <c r="G3" s="5"/>
      <c r="H3" s="5"/>
      <c r="I3" s="112"/>
      <c r="J3" s="112"/>
      <c r="K3" s="112"/>
    </row>
    <row r="4" spans="1:11" s="4" customFormat="1" ht="17.25" customHeight="1" x14ac:dyDescent="0.2">
      <c r="A4" s="379" t="s">
        <v>1</v>
      </c>
      <c r="B4" s="390"/>
      <c r="C4" s="390"/>
      <c r="D4" s="390"/>
      <c r="E4" s="390"/>
      <c r="F4" s="385" t="s">
        <v>2</v>
      </c>
      <c r="G4" s="386"/>
      <c r="H4" s="387"/>
      <c r="I4" s="406" t="s">
        <v>165</v>
      </c>
      <c r="J4" s="406"/>
      <c r="K4" s="407"/>
    </row>
    <row r="5" spans="1:11" s="4" customFormat="1" ht="16.5" customHeight="1" x14ac:dyDescent="0.2">
      <c r="A5" s="392"/>
      <c r="B5" s="393"/>
      <c r="C5" s="393"/>
      <c r="D5" s="393"/>
      <c r="E5" s="393"/>
      <c r="F5" s="54" t="s">
        <v>40</v>
      </c>
      <c r="G5" s="7" t="s">
        <v>183</v>
      </c>
      <c r="H5" s="8" t="s">
        <v>4</v>
      </c>
      <c r="I5" s="113" t="s">
        <v>40</v>
      </c>
      <c r="J5" s="113" t="s">
        <v>183</v>
      </c>
      <c r="K5" s="114" t="s">
        <v>4</v>
      </c>
    </row>
    <row r="6" spans="1:11" s="4" customFormat="1" ht="18" customHeight="1" x14ac:dyDescent="0.2">
      <c r="A6" s="10"/>
      <c r="B6" s="2"/>
      <c r="C6" s="2"/>
      <c r="D6" s="2"/>
      <c r="E6" s="2"/>
      <c r="F6" s="55"/>
      <c r="G6" s="15"/>
      <c r="H6" s="56"/>
      <c r="I6" s="115"/>
      <c r="J6" s="116"/>
      <c r="K6" s="117" t="s">
        <v>166</v>
      </c>
    </row>
    <row r="7" spans="1:11" s="4" customFormat="1" ht="18" customHeight="1" x14ac:dyDescent="0.2">
      <c r="A7" s="10"/>
      <c r="B7" s="17" t="s">
        <v>5</v>
      </c>
      <c r="C7" s="2"/>
      <c r="D7" s="2"/>
      <c r="E7" s="2"/>
      <c r="F7" s="55"/>
      <c r="G7" s="178"/>
      <c r="H7" s="179"/>
      <c r="I7" s="115">
        <v>44.2</v>
      </c>
      <c r="J7" s="121">
        <v>44.653918302074047</v>
      </c>
      <c r="K7" s="122">
        <v>44.89454413615821</v>
      </c>
    </row>
    <row r="8" spans="1:11" s="4" customFormat="1" ht="50.1" customHeight="1" x14ac:dyDescent="0.2">
      <c r="A8" s="62"/>
      <c r="B8" s="48" t="s">
        <v>43</v>
      </c>
      <c r="C8" s="63"/>
      <c r="D8" s="333"/>
      <c r="E8" s="333"/>
      <c r="F8" s="38">
        <v>5</v>
      </c>
      <c r="G8" s="185">
        <v>5</v>
      </c>
      <c r="H8" s="36">
        <v>5</v>
      </c>
      <c r="I8" s="184">
        <v>60.2</v>
      </c>
      <c r="J8" s="270">
        <v>60.575052607587153</v>
      </c>
      <c r="K8" s="271">
        <v>60.814386012019938</v>
      </c>
    </row>
    <row r="9" spans="1:11" s="4" customFormat="1" ht="24.95" customHeight="1" x14ac:dyDescent="0.2">
      <c r="A9" s="62"/>
      <c r="B9" s="48" t="s">
        <v>44</v>
      </c>
      <c r="C9" s="63"/>
      <c r="D9" s="333"/>
      <c r="E9" s="333"/>
      <c r="F9" s="101">
        <v>16</v>
      </c>
      <c r="G9" s="97">
        <v>17</v>
      </c>
      <c r="H9" s="36">
        <v>16</v>
      </c>
      <c r="I9" s="183">
        <v>40.9</v>
      </c>
      <c r="J9" s="129">
        <v>41.057160983054899</v>
      </c>
      <c r="K9" s="271">
        <v>41.300573654163244</v>
      </c>
    </row>
    <row r="10" spans="1:11" s="4" customFormat="1" ht="24.95" customHeight="1" x14ac:dyDescent="0.2">
      <c r="A10" s="62"/>
      <c r="B10" s="48" t="s">
        <v>45</v>
      </c>
      <c r="C10" s="63"/>
      <c r="D10" s="333"/>
      <c r="E10" s="333"/>
      <c r="F10" s="38">
        <v>9</v>
      </c>
      <c r="G10" s="185">
        <v>10</v>
      </c>
      <c r="H10" s="36">
        <v>9</v>
      </c>
      <c r="I10" s="183">
        <v>49.2</v>
      </c>
      <c r="J10" s="129">
        <v>49.247835928290947</v>
      </c>
      <c r="K10" s="271">
        <v>49.693238242965712</v>
      </c>
    </row>
    <row r="11" spans="1:11" s="4" customFormat="1" ht="24.95" customHeight="1" x14ac:dyDescent="0.2">
      <c r="A11" s="62" t="s">
        <v>46</v>
      </c>
      <c r="B11" s="48" t="s">
        <v>47</v>
      </c>
      <c r="C11" s="63"/>
      <c r="D11" s="333"/>
      <c r="E11" s="333"/>
      <c r="F11" s="38">
        <v>11</v>
      </c>
      <c r="G11" s="185">
        <v>12</v>
      </c>
      <c r="H11" s="36">
        <v>11</v>
      </c>
      <c r="I11" s="183">
        <v>47.8</v>
      </c>
      <c r="J11" s="129">
        <v>47.809310491541915</v>
      </c>
      <c r="K11" s="271">
        <v>48.035859262664701</v>
      </c>
    </row>
    <row r="12" spans="1:11" s="4" customFormat="1" ht="24.95" customHeight="1" x14ac:dyDescent="0.2">
      <c r="A12" s="62" t="s">
        <v>46</v>
      </c>
      <c r="B12" s="48" t="s">
        <v>48</v>
      </c>
      <c r="C12" s="63"/>
      <c r="D12" s="333"/>
      <c r="E12" s="333"/>
      <c r="F12" s="38">
        <v>2</v>
      </c>
      <c r="G12" s="185">
        <v>2</v>
      </c>
      <c r="H12" s="36">
        <v>2</v>
      </c>
      <c r="I12" s="183">
        <v>67</v>
      </c>
      <c r="J12" s="129">
        <v>66.979531276897475</v>
      </c>
      <c r="K12" s="271">
        <v>66.979531276897475</v>
      </c>
    </row>
    <row r="13" spans="1:11" s="4" customFormat="1" ht="24.95" customHeight="1" x14ac:dyDescent="0.2">
      <c r="A13" s="62" t="s">
        <v>46</v>
      </c>
      <c r="B13" s="48" t="s">
        <v>49</v>
      </c>
      <c r="C13" s="63"/>
      <c r="D13" s="333"/>
      <c r="E13" s="333"/>
      <c r="F13" s="101">
        <v>15</v>
      </c>
      <c r="G13" s="97">
        <v>15</v>
      </c>
      <c r="H13" s="36">
        <v>15</v>
      </c>
      <c r="I13" s="183">
        <v>42.4</v>
      </c>
      <c r="J13" s="129">
        <v>42.674898045241136</v>
      </c>
      <c r="K13" s="271">
        <v>43.56799948068349</v>
      </c>
    </row>
    <row r="14" spans="1:11" s="4" customFormat="1" ht="24.95" customHeight="1" x14ac:dyDescent="0.2">
      <c r="A14" s="62" t="s">
        <v>46</v>
      </c>
      <c r="B14" s="48" t="s">
        <v>50</v>
      </c>
      <c r="C14" s="63"/>
      <c r="D14" s="333"/>
      <c r="E14" s="333"/>
      <c r="F14" s="101">
        <v>22</v>
      </c>
      <c r="G14" s="97">
        <v>23</v>
      </c>
      <c r="H14" s="36">
        <v>22</v>
      </c>
      <c r="I14" s="183">
        <v>33.6</v>
      </c>
      <c r="J14" s="129">
        <v>33.550861458579185</v>
      </c>
      <c r="K14" s="271">
        <v>34.465407696578218</v>
      </c>
    </row>
    <row r="15" spans="1:11" s="4" customFormat="1" ht="24.95" customHeight="1" x14ac:dyDescent="0.2">
      <c r="A15" s="74"/>
      <c r="B15" s="48" t="s">
        <v>51</v>
      </c>
      <c r="C15" s="63"/>
      <c r="D15" s="2"/>
      <c r="E15" s="2"/>
      <c r="F15" s="38">
        <v>23</v>
      </c>
      <c r="G15" s="185">
        <v>22</v>
      </c>
      <c r="H15" s="36">
        <v>23</v>
      </c>
      <c r="I15" s="184">
        <v>33.799999999999997</v>
      </c>
      <c r="J15" s="270">
        <v>34.118224755716128</v>
      </c>
      <c r="K15" s="271">
        <v>34.211545799863245</v>
      </c>
    </row>
    <row r="16" spans="1:11" s="4" customFormat="1" ht="24.95" customHeight="1" x14ac:dyDescent="0.2">
      <c r="A16" s="74"/>
      <c r="B16" s="48" t="s">
        <v>52</v>
      </c>
      <c r="C16" s="63"/>
      <c r="D16" s="2"/>
      <c r="E16" s="2"/>
      <c r="F16" s="38">
        <v>1</v>
      </c>
      <c r="G16" s="185">
        <v>1</v>
      </c>
      <c r="H16" s="36">
        <v>1</v>
      </c>
      <c r="I16" s="184">
        <v>76.900000000000006</v>
      </c>
      <c r="J16" s="270">
        <v>77.972421891115658</v>
      </c>
      <c r="K16" s="271">
        <v>77.565076510441699</v>
      </c>
    </row>
    <row r="17" spans="1:11" s="4" customFormat="1" ht="50.1" customHeight="1" x14ac:dyDescent="0.2">
      <c r="A17" s="74"/>
      <c r="B17" s="48" t="s">
        <v>53</v>
      </c>
      <c r="C17" s="63"/>
      <c r="D17" s="2"/>
      <c r="E17" s="2"/>
      <c r="F17" s="38">
        <v>29</v>
      </c>
      <c r="G17" s="185">
        <v>28</v>
      </c>
      <c r="H17" s="36">
        <v>28</v>
      </c>
      <c r="I17" s="184">
        <v>24.3</v>
      </c>
      <c r="J17" s="270">
        <v>26.310280720416518</v>
      </c>
      <c r="K17" s="271">
        <v>25.855587150728155</v>
      </c>
    </row>
    <row r="18" spans="1:11" s="4" customFormat="1" ht="50.1" customHeight="1" x14ac:dyDescent="0.2">
      <c r="A18" s="74"/>
      <c r="B18" s="48" t="s">
        <v>54</v>
      </c>
      <c r="C18" s="63"/>
      <c r="D18" s="2"/>
      <c r="E18" s="2"/>
      <c r="F18" s="38">
        <v>3</v>
      </c>
      <c r="G18" s="185">
        <v>3</v>
      </c>
      <c r="H18" s="36">
        <v>3</v>
      </c>
      <c r="I18" s="184">
        <v>66.2</v>
      </c>
      <c r="J18" s="270">
        <v>66.212093308097337</v>
      </c>
      <c r="K18" s="271">
        <v>66.212093308097337</v>
      </c>
    </row>
    <row r="19" spans="1:11" s="4" customFormat="1" ht="24.95" customHeight="1" x14ac:dyDescent="0.2">
      <c r="A19" s="74"/>
      <c r="B19" s="48" t="s">
        <v>55</v>
      </c>
      <c r="C19" s="63"/>
      <c r="D19" s="2"/>
      <c r="E19" s="2"/>
      <c r="F19" s="38">
        <v>28</v>
      </c>
      <c r="G19" s="185">
        <v>29</v>
      </c>
      <c r="H19" s="36">
        <v>29</v>
      </c>
      <c r="I19" s="183">
        <v>25.1</v>
      </c>
      <c r="J19" s="129">
        <v>25.101167931565833</v>
      </c>
      <c r="K19" s="271">
        <v>25.101167931565833</v>
      </c>
    </row>
    <row r="20" spans="1:11" s="4" customFormat="1" ht="24.95" customHeight="1" x14ac:dyDescent="0.2">
      <c r="A20" s="74"/>
      <c r="B20" s="48" t="s">
        <v>56</v>
      </c>
      <c r="C20" s="63"/>
      <c r="D20" s="2"/>
      <c r="E20" s="2"/>
      <c r="F20" s="38">
        <v>26</v>
      </c>
      <c r="G20" s="185">
        <v>26</v>
      </c>
      <c r="H20" s="36">
        <v>26</v>
      </c>
      <c r="I20" s="183">
        <v>28.8</v>
      </c>
      <c r="J20" s="129">
        <v>28.806463373043407</v>
      </c>
      <c r="K20" s="271">
        <v>28.806463373043407</v>
      </c>
    </row>
    <row r="21" spans="1:11" s="4" customFormat="1" ht="50.1" customHeight="1" x14ac:dyDescent="0.2">
      <c r="A21" s="74"/>
      <c r="B21" s="48" t="s">
        <v>57</v>
      </c>
      <c r="C21" s="63"/>
      <c r="D21" s="2"/>
      <c r="E21" s="2"/>
      <c r="F21" s="38">
        <v>8</v>
      </c>
      <c r="G21" s="185">
        <v>8</v>
      </c>
      <c r="H21" s="36">
        <v>8</v>
      </c>
      <c r="I21" s="183">
        <v>49.5</v>
      </c>
      <c r="J21" s="129">
        <v>50.155294733056536</v>
      </c>
      <c r="K21" s="271">
        <v>50.155294733056536</v>
      </c>
    </row>
    <row r="22" spans="1:11" s="4" customFormat="1" ht="24.95" customHeight="1" x14ac:dyDescent="0.2">
      <c r="A22" s="74"/>
      <c r="B22" s="48" t="s">
        <v>58</v>
      </c>
      <c r="C22" s="63"/>
      <c r="D22" s="2"/>
      <c r="E22" s="2"/>
      <c r="F22" s="38">
        <v>6</v>
      </c>
      <c r="G22" s="185">
        <v>6</v>
      </c>
      <c r="H22" s="36">
        <v>6</v>
      </c>
      <c r="I22" s="184">
        <v>57</v>
      </c>
      <c r="J22" s="270">
        <v>56.977762728831905</v>
      </c>
      <c r="K22" s="271">
        <v>56.977762728831905</v>
      </c>
    </row>
    <row r="23" spans="1:11" s="4" customFormat="1" ht="24.95" customHeight="1" x14ac:dyDescent="0.2">
      <c r="A23" s="62" t="s">
        <v>46</v>
      </c>
      <c r="B23" s="48" t="s">
        <v>59</v>
      </c>
      <c r="C23" s="63"/>
      <c r="D23" s="333"/>
      <c r="E23" s="333"/>
      <c r="F23" s="101">
        <v>18</v>
      </c>
      <c r="G23" s="97">
        <v>18</v>
      </c>
      <c r="H23" s="36">
        <v>18</v>
      </c>
      <c r="I23" s="183">
        <v>37.700000000000003</v>
      </c>
      <c r="J23" s="129">
        <v>37.81133532105207</v>
      </c>
      <c r="K23" s="271">
        <v>38.086482147044293</v>
      </c>
    </row>
    <row r="24" spans="1:11" s="4" customFormat="1" ht="50.1" customHeight="1" x14ac:dyDescent="0.2">
      <c r="A24" s="62"/>
      <c r="B24" s="48" t="s">
        <v>60</v>
      </c>
      <c r="C24" s="63"/>
      <c r="D24" s="333"/>
      <c r="E24" s="2"/>
      <c r="F24" s="38">
        <v>19</v>
      </c>
      <c r="G24" s="185">
        <v>20</v>
      </c>
      <c r="H24" s="36">
        <v>20</v>
      </c>
      <c r="I24" s="184">
        <v>37.200000000000003</v>
      </c>
      <c r="J24" s="270">
        <v>37.062954385008858</v>
      </c>
      <c r="K24" s="271">
        <v>37.326097681302414</v>
      </c>
    </row>
    <row r="25" spans="1:11" s="4" customFormat="1" ht="24.95" customHeight="1" x14ac:dyDescent="0.2">
      <c r="A25" s="62"/>
      <c r="B25" s="48" t="s">
        <v>61</v>
      </c>
      <c r="C25" s="63"/>
      <c r="D25" s="333"/>
      <c r="E25" s="333"/>
      <c r="F25" s="38">
        <v>17</v>
      </c>
      <c r="G25" s="185">
        <v>16</v>
      </c>
      <c r="H25" s="36">
        <v>17</v>
      </c>
      <c r="I25" s="184">
        <v>38.200000000000003</v>
      </c>
      <c r="J25" s="270">
        <v>41.169361691413897</v>
      </c>
      <c r="K25" s="271">
        <v>41.169361691413897</v>
      </c>
    </row>
    <row r="26" spans="1:11" s="4" customFormat="1" ht="24.95" customHeight="1" x14ac:dyDescent="0.2">
      <c r="A26" s="62"/>
      <c r="B26" s="48" t="s">
        <v>62</v>
      </c>
      <c r="C26" s="63"/>
      <c r="D26" s="333"/>
      <c r="E26" s="2"/>
      <c r="F26" s="38">
        <v>30</v>
      </c>
      <c r="G26" s="185">
        <v>30</v>
      </c>
      <c r="H26" s="36">
        <v>30</v>
      </c>
      <c r="I26" s="184">
        <v>24</v>
      </c>
      <c r="J26" s="270">
        <v>24.000504896164117</v>
      </c>
      <c r="K26" s="271">
        <v>24.054323893653176</v>
      </c>
    </row>
    <row r="27" spans="1:11" s="4" customFormat="1" ht="24.95" customHeight="1" x14ac:dyDescent="0.2">
      <c r="A27" s="62"/>
      <c r="B27" s="48" t="s">
        <v>63</v>
      </c>
      <c r="C27" s="63"/>
      <c r="D27" s="2"/>
      <c r="E27" s="2"/>
      <c r="F27" s="38">
        <v>13</v>
      </c>
      <c r="G27" s="185">
        <v>11</v>
      </c>
      <c r="H27" s="36">
        <v>12</v>
      </c>
      <c r="I27" s="184">
        <v>47.8</v>
      </c>
      <c r="J27" s="270">
        <v>47.829372542314921</v>
      </c>
      <c r="K27" s="271">
        <v>47.829372542314921</v>
      </c>
    </row>
    <row r="28" spans="1:11" s="4" customFormat="1" ht="24.95" customHeight="1" x14ac:dyDescent="0.2">
      <c r="A28" s="62"/>
      <c r="B28" s="48" t="s">
        <v>64</v>
      </c>
      <c r="C28" s="63"/>
      <c r="D28" s="2"/>
      <c r="E28" s="2"/>
      <c r="F28" s="38">
        <v>14</v>
      </c>
      <c r="G28" s="185">
        <v>14</v>
      </c>
      <c r="H28" s="36">
        <v>14</v>
      </c>
      <c r="I28" s="184">
        <v>43.6</v>
      </c>
      <c r="J28" s="270">
        <v>45.293377559190205</v>
      </c>
      <c r="K28" s="271">
        <v>45.293377559190205</v>
      </c>
    </row>
    <row r="29" spans="1:11" s="4" customFormat="1" ht="24.95" customHeight="1" x14ac:dyDescent="0.2">
      <c r="A29" s="74" t="s">
        <v>46</v>
      </c>
      <c r="B29" s="48" t="s">
        <v>65</v>
      </c>
      <c r="C29" s="63"/>
      <c r="D29" s="2"/>
      <c r="E29" s="2"/>
      <c r="F29" s="38">
        <v>20</v>
      </c>
      <c r="G29" s="185">
        <v>21</v>
      </c>
      <c r="H29" s="36">
        <v>21</v>
      </c>
      <c r="I29" s="184">
        <v>36.5</v>
      </c>
      <c r="J29" s="270">
        <v>36.592092833805651</v>
      </c>
      <c r="K29" s="271">
        <v>36.618491662351786</v>
      </c>
    </row>
    <row r="30" spans="1:11" s="4" customFormat="1" ht="50.1" customHeight="1" x14ac:dyDescent="0.2">
      <c r="A30" s="74" t="s">
        <v>46</v>
      </c>
      <c r="B30" s="48" t="s">
        <v>66</v>
      </c>
      <c r="C30" s="63"/>
      <c r="D30" s="2"/>
      <c r="E30" s="2"/>
      <c r="F30" s="38">
        <v>10</v>
      </c>
      <c r="G30" s="185">
        <v>9</v>
      </c>
      <c r="H30" s="36">
        <v>10</v>
      </c>
      <c r="I30" s="184">
        <v>48.8</v>
      </c>
      <c r="J30" s="270">
        <v>49.25463003156235</v>
      </c>
      <c r="K30" s="271">
        <v>49.559008702822567</v>
      </c>
    </row>
    <row r="31" spans="1:11" s="4" customFormat="1" ht="24.95" customHeight="1" x14ac:dyDescent="0.2">
      <c r="A31" s="74" t="s">
        <v>46</v>
      </c>
      <c r="B31" s="48" t="s">
        <v>67</v>
      </c>
      <c r="C31" s="63"/>
      <c r="D31" s="2"/>
      <c r="E31" s="2"/>
      <c r="F31" s="38">
        <v>4</v>
      </c>
      <c r="G31" s="185">
        <v>4</v>
      </c>
      <c r="H31" s="36">
        <v>4</v>
      </c>
      <c r="I31" s="184">
        <v>62.5</v>
      </c>
      <c r="J31" s="270">
        <v>63.215685564537296</v>
      </c>
      <c r="K31" s="271">
        <v>63.215685564537296</v>
      </c>
    </row>
    <row r="32" spans="1:11" s="4" customFormat="1" ht="24.95" customHeight="1" x14ac:dyDescent="0.2">
      <c r="A32" s="74" t="s">
        <v>46</v>
      </c>
      <c r="B32" s="48" t="s">
        <v>68</v>
      </c>
      <c r="C32" s="63"/>
      <c r="D32" s="2"/>
      <c r="E32" s="2"/>
      <c r="F32" s="38">
        <v>21</v>
      </c>
      <c r="G32" s="185">
        <v>19</v>
      </c>
      <c r="H32" s="36">
        <v>19</v>
      </c>
      <c r="I32" s="184">
        <v>37.1</v>
      </c>
      <c r="J32" s="270">
        <v>37.721195269725207</v>
      </c>
      <c r="K32" s="271">
        <v>37.721195269725207</v>
      </c>
    </row>
    <row r="33" spans="1:12" s="4" customFormat="1" ht="50.1" customHeight="1" x14ac:dyDescent="0.2">
      <c r="A33" s="62"/>
      <c r="B33" s="48" t="s">
        <v>69</v>
      </c>
      <c r="C33" s="63"/>
      <c r="D33" s="2"/>
      <c r="E33" s="2"/>
      <c r="F33" s="38">
        <v>27</v>
      </c>
      <c r="G33" s="185">
        <v>27</v>
      </c>
      <c r="H33" s="36">
        <v>27</v>
      </c>
      <c r="I33" s="184">
        <v>26.9</v>
      </c>
      <c r="J33" s="270">
        <v>27.768862078106306</v>
      </c>
      <c r="K33" s="271">
        <v>27.768862078106306</v>
      </c>
    </row>
    <row r="34" spans="1:12" s="4" customFormat="1" ht="24.95" customHeight="1" x14ac:dyDescent="0.2">
      <c r="A34" s="62"/>
      <c r="B34" s="48" t="s">
        <v>70</v>
      </c>
      <c r="C34" s="63"/>
      <c r="D34" s="2"/>
      <c r="E34" s="2"/>
      <c r="F34" s="38">
        <v>12</v>
      </c>
      <c r="G34" s="185">
        <v>13</v>
      </c>
      <c r="H34" s="36">
        <v>13</v>
      </c>
      <c r="I34" s="183">
        <v>47.6</v>
      </c>
      <c r="J34" s="129">
        <v>47.581682531515305</v>
      </c>
      <c r="K34" s="271">
        <v>47.5940101549009</v>
      </c>
    </row>
    <row r="35" spans="1:12" s="4" customFormat="1" ht="24.95" customHeight="1" x14ac:dyDescent="0.2">
      <c r="A35" s="62"/>
      <c r="B35" s="48" t="s">
        <v>71</v>
      </c>
      <c r="C35" s="63"/>
      <c r="D35" s="2"/>
      <c r="E35" s="2"/>
      <c r="F35" s="38">
        <v>25</v>
      </c>
      <c r="G35" s="185">
        <v>24</v>
      </c>
      <c r="H35" s="36">
        <v>24</v>
      </c>
      <c r="I35" s="183">
        <v>32.299999999999997</v>
      </c>
      <c r="J35" s="129">
        <v>32.312180384439486</v>
      </c>
      <c r="K35" s="271">
        <v>32.312180384439486</v>
      </c>
    </row>
    <row r="36" spans="1:12" s="4" customFormat="1" ht="24.95" customHeight="1" x14ac:dyDescent="0.2">
      <c r="A36" s="74"/>
      <c r="B36" s="48" t="s">
        <v>72</v>
      </c>
      <c r="C36" s="63"/>
      <c r="D36" s="333"/>
      <c r="E36" s="2"/>
      <c r="F36" s="101">
        <v>7</v>
      </c>
      <c r="G36" s="97">
        <v>7</v>
      </c>
      <c r="H36" s="36">
        <v>7</v>
      </c>
      <c r="I36" s="183">
        <v>55.7</v>
      </c>
      <c r="J36" s="129">
        <v>55.805623355628107</v>
      </c>
      <c r="K36" s="271">
        <v>55.805623355628107</v>
      </c>
    </row>
    <row r="37" spans="1:12" s="4" customFormat="1" ht="24.95" customHeight="1" x14ac:dyDescent="0.2">
      <c r="A37" s="75" t="s">
        <v>46</v>
      </c>
      <c r="B37" s="48" t="s">
        <v>73</v>
      </c>
      <c r="C37" s="2"/>
      <c r="D37" s="333"/>
      <c r="E37" s="2"/>
      <c r="F37" s="101">
        <v>24</v>
      </c>
      <c r="G37" s="97">
        <v>25</v>
      </c>
      <c r="H37" s="36">
        <v>25</v>
      </c>
      <c r="I37" s="183">
        <v>32</v>
      </c>
      <c r="J37" s="129">
        <v>32.179067090622837</v>
      </c>
      <c r="K37" s="271">
        <v>32.270094421963023</v>
      </c>
    </row>
    <row r="38" spans="1:12" s="4" customFormat="1" ht="24.95" customHeight="1" thickBot="1" x14ac:dyDescent="0.25">
      <c r="A38" s="395"/>
      <c r="B38" s="378"/>
      <c r="C38" s="396"/>
      <c r="D38" s="396"/>
      <c r="E38" s="396"/>
      <c r="F38" s="76"/>
      <c r="G38" s="77"/>
      <c r="H38" s="44"/>
      <c r="I38" s="186"/>
      <c r="J38" s="272"/>
      <c r="K38" s="273"/>
    </row>
    <row r="39" spans="1:12" s="4" customFormat="1" ht="24.75" customHeight="1" x14ac:dyDescent="0.2">
      <c r="A39" s="10"/>
      <c r="B39" s="48" t="s">
        <v>167</v>
      </c>
      <c r="C39" s="48"/>
      <c r="D39" s="48"/>
      <c r="E39" s="48"/>
      <c r="F39" s="2"/>
      <c r="G39" s="2"/>
      <c r="H39" s="2"/>
      <c r="I39" s="115"/>
      <c r="J39" s="115"/>
      <c r="K39" s="133"/>
    </row>
    <row r="40" spans="1:12" s="4" customFormat="1" ht="24.75" customHeight="1" x14ac:dyDescent="0.2">
      <c r="A40" s="10"/>
      <c r="B40" s="48" t="s">
        <v>196</v>
      </c>
      <c r="C40" s="50"/>
      <c r="D40" s="50"/>
      <c r="E40" s="50"/>
      <c r="F40" s="2"/>
      <c r="G40" s="2"/>
      <c r="H40" s="2"/>
      <c r="I40" s="115"/>
      <c r="J40" s="115"/>
      <c r="K40" s="133"/>
    </row>
    <row r="41" spans="1:12" s="4" customFormat="1" ht="24.75" customHeight="1" thickBot="1" x14ac:dyDescent="0.25">
      <c r="A41" s="40"/>
      <c r="B41" s="51" t="s">
        <v>197</v>
      </c>
      <c r="C41" s="51"/>
      <c r="D41" s="51"/>
      <c r="E41" s="51"/>
      <c r="F41" s="5"/>
      <c r="G41" s="5"/>
      <c r="H41" s="5"/>
      <c r="I41" s="112"/>
      <c r="J41" s="112"/>
      <c r="K41" s="134"/>
    </row>
    <row r="42" spans="1:12" ht="21" customHeight="1" x14ac:dyDescent="0.2">
      <c r="B42" s="82"/>
      <c r="L42" s="83"/>
    </row>
    <row r="43" spans="1:12" ht="21" customHeight="1" x14ac:dyDescent="0.2">
      <c r="L43" s="83"/>
    </row>
    <row r="44" spans="1:12" ht="21" customHeight="1" x14ac:dyDescent="0.2">
      <c r="A44" s="84"/>
      <c r="L44" s="83"/>
    </row>
    <row r="45" spans="1:12" ht="21" customHeight="1" x14ac:dyDescent="0.2">
      <c r="A45" s="84"/>
    </row>
    <row r="46" spans="1:12" ht="21" customHeight="1" x14ac:dyDescent="0.2">
      <c r="A46" s="82"/>
    </row>
    <row r="47" spans="1:12" ht="21" customHeight="1" x14ac:dyDescent="0.2">
      <c r="B47" s="82"/>
    </row>
    <row r="48" spans="1:12" ht="21" customHeight="1" x14ac:dyDescent="0.2">
      <c r="A48" s="82"/>
    </row>
    <row r="49" spans="1:2" ht="21" customHeight="1" x14ac:dyDescent="0.2">
      <c r="B49" s="82"/>
    </row>
    <row r="50" spans="1:2" ht="21" customHeight="1" x14ac:dyDescent="0.2">
      <c r="A50" s="82"/>
    </row>
    <row r="51" spans="1:2" ht="21" customHeight="1" x14ac:dyDescent="0.2">
      <c r="B51" s="82"/>
    </row>
    <row r="52" spans="1:2" ht="21" customHeight="1" x14ac:dyDescent="0.2">
      <c r="B52" s="82"/>
    </row>
    <row r="53" spans="1:2" ht="21" customHeight="1" x14ac:dyDescent="0.2">
      <c r="B53" s="82"/>
    </row>
    <row r="54" spans="1:2" ht="21" customHeight="1" x14ac:dyDescent="0.2">
      <c r="A54" s="85"/>
    </row>
    <row r="55" spans="1:2" ht="21" customHeight="1" x14ac:dyDescent="0.2">
      <c r="B55" s="82"/>
    </row>
    <row r="56" spans="1:2" ht="21" customHeight="1" x14ac:dyDescent="0.2">
      <c r="A56" s="82"/>
    </row>
    <row r="57" spans="1:2" ht="21" customHeight="1" x14ac:dyDescent="0.2">
      <c r="B57" s="82"/>
    </row>
    <row r="58" spans="1:2" ht="21" customHeight="1" x14ac:dyDescent="0.2">
      <c r="B58" s="82"/>
    </row>
    <row r="59" spans="1:2" ht="21" customHeight="1" x14ac:dyDescent="0.2">
      <c r="B59" s="82"/>
    </row>
    <row r="60" spans="1:2" ht="21" customHeight="1" x14ac:dyDescent="0.2">
      <c r="A60" s="85"/>
    </row>
    <row r="61" spans="1:2" ht="21" customHeight="1" x14ac:dyDescent="0.2">
      <c r="B61" s="82"/>
    </row>
    <row r="62" spans="1:2" ht="21" customHeight="1" x14ac:dyDescent="0.2">
      <c r="A62" s="85"/>
    </row>
    <row r="63" spans="1:2" ht="21" customHeight="1" x14ac:dyDescent="0.2">
      <c r="B63" s="82"/>
    </row>
    <row r="64" spans="1:2" ht="21" customHeight="1" x14ac:dyDescent="0.2">
      <c r="A64" s="85"/>
    </row>
    <row r="65" spans="2:2" ht="21" customHeight="1" x14ac:dyDescent="0.2">
      <c r="B65" s="82"/>
    </row>
  </sheetData>
  <mergeCells count="4">
    <mergeCell ref="A4:E5"/>
    <mergeCell ref="F4:H4"/>
    <mergeCell ref="I4:K4"/>
    <mergeCell ref="A38:E38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58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5"/>
  <sheetViews>
    <sheetView showGridLines="0" view="pageBreakPreview" zoomScale="80" zoomScaleNormal="100" zoomScaleSheetLayoutView="80" workbookViewId="0">
      <selection activeCell="L14" sqref="L14"/>
    </sheetView>
  </sheetViews>
  <sheetFormatPr defaultColWidth="18.375" defaultRowHeight="21" customHeight="1" x14ac:dyDescent="0.2"/>
  <cols>
    <col min="1" max="1" width="2.5" style="1" customWidth="1"/>
    <col min="2" max="2" width="3.125" style="1" customWidth="1"/>
    <col min="3" max="3" width="16.875" style="1" customWidth="1"/>
    <col min="4" max="4" width="3.125" style="1" customWidth="1"/>
    <col min="5" max="5" width="2.5" style="1" customWidth="1"/>
    <col min="6" max="8" width="11.875" style="1" customWidth="1"/>
    <col min="9" max="11" width="25" style="135" customWidth="1"/>
    <col min="12" max="12" width="12.125" style="276" customWidth="1"/>
    <col min="13" max="13" width="12.5" style="1" customWidth="1"/>
    <col min="14" max="14" width="10.25" style="1" customWidth="1"/>
    <col min="15" max="15" width="8" style="1" bestFit="1" customWidth="1"/>
    <col min="16" max="16384" width="18.375" style="1"/>
  </cols>
  <sheetData>
    <row r="2" spans="1:12" s="4" customFormat="1" ht="17.25" customHeight="1" x14ac:dyDescent="0.2">
      <c r="A2" s="2"/>
      <c r="B2" s="3" t="s">
        <v>221</v>
      </c>
      <c r="C2" s="197"/>
      <c r="D2" s="197"/>
      <c r="E2" s="197"/>
      <c r="F2" s="197"/>
      <c r="G2" s="197"/>
      <c r="H2" s="197"/>
      <c r="I2" s="198"/>
      <c r="J2" s="198"/>
      <c r="K2" s="198"/>
      <c r="L2" s="274"/>
    </row>
    <row r="3" spans="1:12" s="4" customFormat="1" ht="17.25" customHeight="1" thickBot="1" x14ac:dyDescent="0.25">
      <c r="A3" s="5"/>
      <c r="B3" s="5"/>
      <c r="C3" s="275" t="s">
        <v>168</v>
      </c>
      <c r="D3" s="275"/>
      <c r="E3" s="275"/>
      <c r="F3" s="5"/>
      <c r="G3" s="5"/>
      <c r="H3" s="5"/>
      <c r="I3" s="115"/>
      <c r="J3" s="115"/>
      <c r="K3" s="115"/>
      <c r="L3" s="274"/>
    </row>
    <row r="4" spans="1:12" s="4" customFormat="1" ht="17.25" customHeight="1" x14ac:dyDescent="0.2">
      <c r="A4" s="379" t="s">
        <v>1</v>
      </c>
      <c r="B4" s="390"/>
      <c r="C4" s="390"/>
      <c r="D4" s="390"/>
      <c r="E4" s="390"/>
      <c r="F4" s="385" t="s">
        <v>2</v>
      </c>
      <c r="G4" s="386"/>
      <c r="H4" s="387"/>
      <c r="I4" s="416" t="s">
        <v>169</v>
      </c>
      <c r="J4" s="416"/>
      <c r="K4" s="417"/>
      <c r="L4" s="274"/>
    </row>
    <row r="5" spans="1:12" s="4" customFormat="1" ht="16.5" customHeight="1" x14ac:dyDescent="0.2">
      <c r="A5" s="392"/>
      <c r="B5" s="393"/>
      <c r="C5" s="393"/>
      <c r="D5" s="393"/>
      <c r="E5" s="393"/>
      <c r="F5" s="54" t="s">
        <v>40</v>
      </c>
      <c r="G5" s="7" t="s">
        <v>183</v>
      </c>
      <c r="H5" s="8" t="s">
        <v>4</v>
      </c>
      <c r="I5" s="113" t="s">
        <v>40</v>
      </c>
      <c r="J5" s="113" t="s">
        <v>183</v>
      </c>
      <c r="K5" s="114" t="s">
        <v>4</v>
      </c>
      <c r="L5" s="274"/>
    </row>
    <row r="6" spans="1:12" s="4" customFormat="1" ht="18" customHeight="1" x14ac:dyDescent="0.2">
      <c r="A6" s="10"/>
      <c r="B6" s="2"/>
      <c r="C6" s="2"/>
      <c r="D6" s="2"/>
      <c r="E6" s="2"/>
      <c r="F6" s="55"/>
      <c r="G6" s="15"/>
      <c r="H6" s="56"/>
      <c r="I6" s="115"/>
      <c r="J6" s="116"/>
      <c r="K6" s="117" t="s">
        <v>166</v>
      </c>
      <c r="L6" s="274"/>
    </row>
    <row r="7" spans="1:12" s="4" customFormat="1" ht="18" customHeight="1" x14ac:dyDescent="0.2">
      <c r="A7" s="10"/>
      <c r="B7" s="17" t="s">
        <v>5</v>
      </c>
      <c r="C7" s="2"/>
      <c r="D7" s="2"/>
      <c r="E7" s="2"/>
      <c r="F7" s="55"/>
      <c r="G7" s="178"/>
      <c r="H7" s="179"/>
      <c r="I7" s="115">
        <v>84.5</v>
      </c>
      <c r="J7" s="121">
        <v>84.791026609088064</v>
      </c>
      <c r="K7" s="122">
        <v>84.95944489766579</v>
      </c>
      <c r="L7" s="274"/>
    </row>
    <row r="8" spans="1:12" s="4" customFormat="1" ht="50.1" customHeight="1" x14ac:dyDescent="0.2">
      <c r="A8" s="62"/>
      <c r="B8" s="48" t="s">
        <v>43</v>
      </c>
      <c r="C8" s="63"/>
      <c r="D8" s="333"/>
      <c r="E8" s="333"/>
      <c r="F8" s="38">
        <v>4</v>
      </c>
      <c r="G8" s="185">
        <v>4</v>
      </c>
      <c r="H8" s="36">
        <v>4</v>
      </c>
      <c r="I8" s="184">
        <v>97.1</v>
      </c>
      <c r="J8" s="270">
        <v>97.089400211667126</v>
      </c>
      <c r="K8" s="271">
        <v>97.108915617401436</v>
      </c>
      <c r="L8" s="274"/>
    </row>
    <row r="9" spans="1:12" s="4" customFormat="1" ht="24.95" customHeight="1" x14ac:dyDescent="0.2">
      <c r="A9" s="62"/>
      <c r="B9" s="48" t="s">
        <v>44</v>
      </c>
      <c r="C9" s="63"/>
      <c r="D9" s="333"/>
      <c r="E9" s="333"/>
      <c r="F9" s="101">
        <v>5</v>
      </c>
      <c r="G9" s="97">
        <v>5</v>
      </c>
      <c r="H9" s="36">
        <v>5</v>
      </c>
      <c r="I9" s="183">
        <v>95.8</v>
      </c>
      <c r="J9" s="129">
        <v>95.812684460708141</v>
      </c>
      <c r="K9" s="271">
        <v>95.853982280562349</v>
      </c>
      <c r="L9" s="274"/>
    </row>
    <row r="10" spans="1:12" s="4" customFormat="1" ht="24.95" customHeight="1" x14ac:dyDescent="0.2">
      <c r="A10" s="62"/>
      <c r="B10" s="48" t="s">
        <v>45</v>
      </c>
      <c r="C10" s="63"/>
      <c r="D10" s="333"/>
      <c r="E10" s="333"/>
      <c r="F10" s="38">
        <v>18</v>
      </c>
      <c r="G10" s="185">
        <v>18</v>
      </c>
      <c r="H10" s="36">
        <v>18</v>
      </c>
      <c r="I10" s="183">
        <v>83.9</v>
      </c>
      <c r="J10" s="129">
        <v>84.076771212241738</v>
      </c>
      <c r="K10" s="271">
        <v>84.155553052163938</v>
      </c>
      <c r="L10" s="274"/>
    </row>
    <row r="11" spans="1:12" s="4" customFormat="1" ht="24.95" customHeight="1" x14ac:dyDescent="0.2">
      <c r="A11" s="62" t="s">
        <v>46</v>
      </c>
      <c r="B11" s="48" t="s">
        <v>47</v>
      </c>
      <c r="C11" s="63"/>
      <c r="D11" s="333"/>
      <c r="E11" s="333"/>
      <c r="F11" s="38">
        <v>3</v>
      </c>
      <c r="G11" s="185">
        <v>3</v>
      </c>
      <c r="H11" s="36">
        <v>3</v>
      </c>
      <c r="I11" s="183">
        <v>98.3</v>
      </c>
      <c r="J11" s="129">
        <v>98.271705162877367</v>
      </c>
      <c r="K11" s="271">
        <v>98.320992243209133</v>
      </c>
      <c r="L11" s="274"/>
    </row>
    <row r="12" spans="1:12" s="4" customFormat="1" ht="24.95" customHeight="1" x14ac:dyDescent="0.2">
      <c r="A12" s="62" t="s">
        <v>46</v>
      </c>
      <c r="B12" s="48" t="s">
        <v>48</v>
      </c>
      <c r="C12" s="63"/>
      <c r="D12" s="333"/>
      <c r="E12" s="333"/>
      <c r="F12" s="38">
        <v>7</v>
      </c>
      <c r="G12" s="185">
        <v>8</v>
      </c>
      <c r="H12" s="36">
        <v>8</v>
      </c>
      <c r="I12" s="183">
        <v>92.8</v>
      </c>
      <c r="J12" s="129">
        <v>92.813404267527929</v>
      </c>
      <c r="K12" s="271">
        <v>92.813404267527929</v>
      </c>
      <c r="L12" s="274"/>
    </row>
    <row r="13" spans="1:12" s="4" customFormat="1" ht="24.95" customHeight="1" x14ac:dyDescent="0.2">
      <c r="A13" s="62" t="s">
        <v>46</v>
      </c>
      <c r="B13" s="48" t="s">
        <v>49</v>
      </c>
      <c r="C13" s="63"/>
      <c r="D13" s="333"/>
      <c r="E13" s="333"/>
      <c r="F13" s="101">
        <v>24</v>
      </c>
      <c r="G13" s="97">
        <v>24</v>
      </c>
      <c r="H13" s="36">
        <v>24</v>
      </c>
      <c r="I13" s="183">
        <v>73.599999999999994</v>
      </c>
      <c r="J13" s="129">
        <v>73.742666841822967</v>
      </c>
      <c r="K13" s="271">
        <v>75.168335266016925</v>
      </c>
      <c r="L13" s="274"/>
    </row>
    <row r="14" spans="1:12" s="4" customFormat="1" ht="24.95" customHeight="1" x14ac:dyDescent="0.2">
      <c r="A14" s="62" t="s">
        <v>46</v>
      </c>
      <c r="B14" s="48" t="s">
        <v>50</v>
      </c>
      <c r="C14" s="63"/>
      <c r="D14" s="333"/>
      <c r="E14" s="333"/>
      <c r="F14" s="101">
        <v>30</v>
      </c>
      <c r="G14" s="97">
        <v>30</v>
      </c>
      <c r="H14" s="36">
        <v>30</v>
      </c>
      <c r="I14" s="183">
        <v>52</v>
      </c>
      <c r="J14" s="129">
        <v>51.99964597592637</v>
      </c>
      <c r="K14" s="271">
        <v>52.732517323322668</v>
      </c>
      <c r="L14" s="274"/>
    </row>
    <row r="15" spans="1:12" s="4" customFormat="1" ht="24.95" customHeight="1" x14ac:dyDescent="0.2">
      <c r="A15" s="74"/>
      <c r="B15" s="48" t="s">
        <v>51</v>
      </c>
      <c r="C15" s="63"/>
      <c r="D15" s="2"/>
      <c r="E15" s="2"/>
      <c r="F15" s="38">
        <v>8</v>
      </c>
      <c r="G15" s="185">
        <v>9</v>
      </c>
      <c r="H15" s="36">
        <v>9</v>
      </c>
      <c r="I15" s="184">
        <v>91.5</v>
      </c>
      <c r="J15" s="270">
        <v>92.352354916877005</v>
      </c>
      <c r="K15" s="271">
        <v>92.206885330368408</v>
      </c>
      <c r="L15" s="274"/>
    </row>
    <row r="16" spans="1:12" s="4" customFormat="1" ht="24.95" customHeight="1" x14ac:dyDescent="0.2">
      <c r="A16" s="74"/>
      <c r="B16" s="48" t="s">
        <v>52</v>
      </c>
      <c r="C16" s="63"/>
      <c r="D16" s="2"/>
      <c r="E16" s="2"/>
      <c r="F16" s="38">
        <v>2</v>
      </c>
      <c r="G16" s="185">
        <v>1</v>
      </c>
      <c r="H16" s="36">
        <v>2</v>
      </c>
      <c r="I16" s="184">
        <v>98.7</v>
      </c>
      <c r="J16" s="270">
        <v>99.736992431094393</v>
      </c>
      <c r="K16" s="271">
        <v>98.770949287607948</v>
      </c>
      <c r="L16" s="274"/>
    </row>
    <row r="17" spans="1:12" s="4" customFormat="1" ht="50.1" customHeight="1" x14ac:dyDescent="0.2">
      <c r="A17" s="74"/>
      <c r="B17" s="48" t="s">
        <v>53</v>
      </c>
      <c r="C17" s="63"/>
      <c r="D17" s="2"/>
      <c r="E17" s="2"/>
      <c r="F17" s="38">
        <v>21</v>
      </c>
      <c r="G17" s="185">
        <v>21</v>
      </c>
      <c r="H17" s="36">
        <v>21</v>
      </c>
      <c r="I17" s="184">
        <v>78.599999999999994</v>
      </c>
      <c r="J17" s="270">
        <v>80.378360178981836</v>
      </c>
      <c r="K17" s="271">
        <v>78.989263502141057</v>
      </c>
      <c r="L17" s="274"/>
    </row>
    <row r="18" spans="1:12" s="4" customFormat="1" ht="50.1" customHeight="1" x14ac:dyDescent="0.2">
      <c r="A18" s="74"/>
      <c r="B18" s="48" t="s">
        <v>54</v>
      </c>
      <c r="C18" s="63"/>
      <c r="D18" s="2"/>
      <c r="E18" s="2"/>
      <c r="F18" s="38">
        <v>15</v>
      </c>
      <c r="G18" s="185">
        <v>15</v>
      </c>
      <c r="H18" s="36">
        <v>15</v>
      </c>
      <c r="I18" s="184">
        <v>88.2</v>
      </c>
      <c r="J18" s="270">
        <v>88.188710811908251</v>
      </c>
      <c r="K18" s="271">
        <v>88.188710811908251</v>
      </c>
      <c r="L18" s="274"/>
    </row>
    <row r="19" spans="1:12" s="4" customFormat="1" ht="24.95" customHeight="1" x14ac:dyDescent="0.2">
      <c r="A19" s="74"/>
      <c r="B19" s="48" t="s">
        <v>55</v>
      </c>
      <c r="C19" s="63"/>
      <c r="D19" s="2"/>
      <c r="E19" s="2"/>
      <c r="F19" s="38">
        <v>26</v>
      </c>
      <c r="G19" s="185">
        <v>26</v>
      </c>
      <c r="H19" s="36">
        <v>26</v>
      </c>
      <c r="I19" s="183">
        <v>71.099999999999994</v>
      </c>
      <c r="J19" s="129">
        <v>71.143737669033243</v>
      </c>
      <c r="K19" s="271">
        <v>71.143737669033243</v>
      </c>
      <c r="L19" s="274"/>
    </row>
    <row r="20" spans="1:12" s="4" customFormat="1" ht="24.95" customHeight="1" x14ac:dyDescent="0.2">
      <c r="A20" s="74"/>
      <c r="B20" s="48" t="s">
        <v>56</v>
      </c>
      <c r="C20" s="63"/>
      <c r="D20" s="2"/>
      <c r="E20" s="2"/>
      <c r="F20" s="38">
        <v>25</v>
      </c>
      <c r="G20" s="185">
        <v>25</v>
      </c>
      <c r="H20" s="36">
        <v>25</v>
      </c>
      <c r="I20" s="183">
        <v>71.900000000000006</v>
      </c>
      <c r="J20" s="129">
        <v>71.866216645302416</v>
      </c>
      <c r="K20" s="271">
        <v>71.866216645302416</v>
      </c>
      <c r="L20" s="274"/>
    </row>
    <row r="21" spans="1:12" s="4" customFormat="1" ht="50.1" customHeight="1" x14ac:dyDescent="0.2">
      <c r="A21" s="74"/>
      <c r="B21" s="48" t="s">
        <v>57</v>
      </c>
      <c r="C21" s="63"/>
      <c r="D21" s="2"/>
      <c r="E21" s="2"/>
      <c r="F21" s="38">
        <v>1</v>
      </c>
      <c r="G21" s="185">
        <v>2</v>
      </c>
      <c r="H21" s="36">
        <v>1</v>
      </c>
      <c r="I21" s="183">
        <v>99.2</v>
      </c>
      <c r="J21" s="129">
        <v>99.219439631215877</v>
      </c>
      <c r="K21" s="271">
        <v>99.219439631215877</v>
      </c>
      <c r="L21" s="274"/>
    </row>
    <row r="22" spans="1:12" s="4" customFormat="1" ht="24.95" customHeight="1" x14ac:dyDescent="0.2">
      <c r="A22" s="74"/>
      <c r="B22" s="48" t="s">
        <v>58</v>
      </c>
      <c r="C22" s="63"/>
      <c r="D22" s="2"/>
      <c r="E22" s="2"/>
      <c r="F22" s="38">
        <v>6</v>
      </c>
      <c r="G22" s="185">
        <v>6</v>
      </c>
      <c r="H22" s="36">
        <v>6</v>
      </c>
      <c r="I22" s="184">
        <v>95.7</v>
      </c>
      <c r="J22" s="270">
        <v>95.675472753638118</v>
      </c>
      <c r="K22" s="271">
        <v>95.675472753638118</v>
      </c>
      <c r="L22" s="274"/>
    </row>
    <row r="23" spans="1:12" s="4" customFormat="1" ht="24.95" customHeight="1" x14ac:dyDescent="0.2">
      <c r="A23" s="62" t="s">
        <v>46</v>
      </c>
      <c r="B23" s="48" t="s">
        <v>59</v>
      </c>
      <c r="C23" s="63"/>
      <c r="D23" s="333"/>
      <c r="E23" s="333"/>
      <c r="F23" s="101">
        <v>17</v>
      </c>
      <c r="G23" s="97">
        <v>17</v>
      </c>
      <c r="H23" s="36">
        <v>17</v>
      </c>
      <c r="I23" s="183">
        <v>86.6</v>
      </c>
      <c r="J23" s="129">
        <v>86.601533383026293</v>
      </c>
      <c r="K23" s="271">
        <v>86.722323712577548</v>
      </c>
      <c r="L23" s="274"/>
    </row>
    <row r="24" spans="1:12" s="4" customFormat="1" ht="50.1" customHeight="1" x14ac:dyDescent="0.2">
      <c r="A24" s="62"/>
      <c r="B24" s="48" t="s">
        <v>60</v>
      </c>
      <c r="C24" s="63"/>
      <c r="D24" s="333"/>
      <c r="E24" s="2"/>
      <c r="F24" s="38">
        <v>13</v>
      </c>
      <c r="G24" s="185">
        <v>14</v>
      </c>
      <c r="H24" s="36">
        <v>13</v>
      </c>
      <c r="I24" s="184">
        <v>88.6</v>
      </c>
      <c r="J24" s="270">
        <v>88.547330352608952</v>
      </c>
      <c r="K24" s="271">
        <v>88.595214602861375</v>
      </c>
      <c r="L24" s="274"/>
    </row>
    <row r="25" spans="1:12" s="4" customFormat="1" ht="24.95" customHeight="1" x14ac:dyDescent="0.2">
      <c r="A25" s="62"/>
      <c r="B25" s="48" t="s">
        <v>61</v>
      </c>
      <c r="C25" s="63"/>
      <c r="D25" s="333"/>
      <c r="E25" s="333"/>
      <c r="F25" s="38">
        <v>10</v>
      </c>
      <c r="G25" s="185">
        <v>7</v>
      </c>
      <c r="H25" s="36">
        <v>7</v>
      </c>
      <c r="I25" s="184">
        <v>89.4</v>
      </c>
      <c r="J25" s="270">
        <v>94.835497535767558</v>
      </c>
      <c r="K25" s="271">
        <v>94.835497535767558</v>
      </c>
      <c r="L25" s="274"/>
    </row>
    <row r="26" spans="1:12" s="4" customFormat="1" ht="24.95" customHeight="1" x14ac:dyDescent="0.2">
      <c r="A26" s="62"/>
      <c r="B26" s="48" t="s">
        <v>62</v>
      </c>
      <c r="C26" s="63"/>
      <c r="D26" s="333"/>
      <c r="E26" s="2"/>
      <c r="F26" s="38">
        <v>27</v>
      </c>
      <c r="G26" s="185">
        <v>27</v>
      </c>
      <c r="H26" s="36">
        <v>27</v>
      </c>
      <c r="I26" s="184">
        <v>70.7</v>
      </c>
      <c r="J26" s="270">
        <v>70.666197201812309</v>
      </c>
      <c r="K26" s="271">
        <v>70.804874339630132</v>
      </c>
      <c r="L26" s="274"/>
    </row>
    <row r="27" spans="1:12" s="4" customFormat="1" ht="24.95" customHeight="1" x14ac:dyDescent="0.2">
      <c r="A27" s="62"/>
      <c r="B27" s="48" t="s">
        <v>63</v>
      </c>
      <c r="C27" s="63"/>
      <c r="D27" s="2"/>
      <c r="E27" s="2"/>
      <c r="F27" s="38">
        <v>19</v>
      </c>
      <c r="G27" s="185">
        <v>19</v>
      </c>
      <c r="H27" s="36">
        <v>19</v>
      </c>
      <c r="I27" s="184">
        <v>82.7</v>
      </c>
      <c r="J27" s="270">
        <v>82.729013506582319</v>
      </c>
      <c r="K27" s="271">
        <v>82.729013506582319</v>
      </c>
      <c r="L27" s="274"/>
    </row>
    <row r="28" spans="1:12" s="4" customFormat="1" ht="24.95" customHeight="1" x14ac:dyDescent="0.2">
      <c r="A28" s="62"/>
      <c r="B28" s="48" t="s">
        <v>64</v>
      </c>
      <c r="C28" s="63"/>
      <c r="D28" s="2"/>
      <c r="E28" s="2"/>
      <c r="F28" s="38">
        <v>8</v>
      </c>
      <c r="G28" s="185">
        <v>10</v>
      </c>
      <c r="H28" s="36">
        <v>10</v>
      </c>
      <c r="I28" s="184">
        <v>91.5</v>
      </c>
      <c r="J28" s="270">
        <v>91.855169116978558</v>
      </c>
      <c r="K28" s="271">
        <v>91.855169116978558</v>
      </c>
      <c r="L28" s="274"/>
    </row>
    <row r="29" spans="1:12" s="4" customFormat="1" ht="24.95" customHeight="1" x14ac:dyDescent="0.2">
      <c r="A29" s="74" t="s">
        <v>46</v>
      </c>
      <c r="B29" s="48" t="s">
        <v>65</v>
      </c>
      <c r="C29" s="63"/>
      <c r="D29" s="2"/>
      <c r="E29" s="2"/>
      <c r="F29" s="38">
        <v>22</v>
      </c>
      <c r="G29" s="185">
        <v>22</v>
      </c>
      <c r="H29" s="36">
        <v>22</v>
      </c>
      <c r="I29" s="184">
        <v>76.5</v>
      </c>
      <c r="J29" s="270">
        <v>76.497109776495165</v>
      </c>
      <c r="K29" s="271">
        <v>76.498382732391505</v>
      </c>
      <c r="L29" s="274"/>
    </row>
    <row r="30" spans="1:12" s="4" customFormat="1" ht="50.1" customHeight="1" x14ac:dyDescent="0.2">
      <c r="A30" s="74" t="s">
        <v>46</v>
      </c>
      <c r="B30" s="48" t="s">
        <v>66</v>
      </c>
      <c r="C30" s="63"/>
      <c r="D30" s="2"/>
      <c r="E30" s="2"/>
      <c r="F30" s="38">
        <v>16</v>
      </c>
      <c r="G30" s="185">
        <v>16</v>
      </c>
      <c r="H30" s="36">
        <v>16</v>
      </c>
      <c r="I30" s="184">
        <v>87.8</v>
      </c>
      <c r="J30" s="270">
        <v>87.890643597491817</v>
      </c>
      <c r="K30" s="271">
        <v>87.953109504017107</v>
      </c>
      <c r="L30" s="274"/>
    </row>
    <row r="31" spans="1:12" s="4" customFormat="1" ht="24.95" customHeight="1" x14ac:dyDescent="0.2">
      <c r="A31" s="74" t="s">
        <v>46</v>
      </c>
      <c r="B31" s="48" t="s">
        <v>67</v>
      </c>
      <c r="C31" s="63"/>
      <c r="D31" s="2"/>
      <c r="E31" s="2"/>
      <c r="F31" s="38">
        <v>14</v>
      </c>
      <c r="G31" s="185">
        <v>13</v>
      </c>
      <c r="H31" s="36">
        <v>14</v>
      </c>
      <c r="I31" s="184">
        <v>88.4</v>
      </c>
      <c r="J31" s="270">
        <v>88.593386499624344</v>
      </c>
      <c r="K31" s="271">
        <v>88.593386499624344</v>
      </c>
      <c r="L31" s="274"/>
    </row>
    <row r="32" spans="1:12" s="4" customFormat="1" ht="24.95" customHeight="1" x14ac:dyDescent="0.2">
      <c r="A32" s="74" t="s">
        <v>46</v>
      </c>
      <c r="B32" s="48" t="s">
        <v>68</v>
      </c>
      <c r="C32" s="63"/>
      <c r="D32" s="2"/>
      <c r="E32" s="2"/>
      <c r="F32" s="38">
        <v>23</v>
      </c>
      <c r="G32" s="185">
        <v>23</v>
      </c>
      <c r="H32" s="36">
        <v>23</v>
      </c>
      <c r="I32" s="184">
        <v>75.400000000000006</v>
      </c>
      <c r="J32" s="270">
        <v>75.605444278530115</v>
      </c>
      <c r="K32" s="271">
        <v>75.605444278530115</v>
      </c>
      <c r="L32" s="274"/>
    </row>
    <row r="33" spans="1:12" s="4" customFormat="1" ht="50.1" customHeight="1" x14ac:dyDescent="0.2">
      <c r="A33" s="62"/>
      <c r="B33" s="48" t="s">
        <v>69</v>
      </c>
      <c r="C33" s="63"/>
      <c r="D33" s="2"/>
      <c r="E33" s="2"/>
      <c r="F33" s="38">
        <v>29</v>
      </c>
      <c r="G33" s="185">
        <v>29</v>
      </c>
      <c r="H33" s="36">
        <v>29</v>
      </c>
      <c r="I33" s="184">
        <v>59.7</v>
      </c>
      <c r="J33" s="270">
        <v>60.164136438862585</v>
      </c>
      <c r="K33" s="271">
        <v>60.164136438862585</v>
      </c>
      <c r="L33" s="274"/>
    </row>
    <row r="34" spans="1:12" s="4" customFormat="1" ht="24.95" customHeight="1" x14ac:dyDescent="0.2">
      <c r="A34" s="62"/>
      <c r="B34" s="48" t="s">
        <v>70</v>
      </c>
      <c r="C34" s="63"/>
      <c r="D34" s="2"/>
      <c r="E34" s="2"/>
      <c r="F34" s="38">
        <v>12</v>
      </c>
      <c r="G34" s="185">
        <v>12</v>
      </c>
      <c r="H34" s="36">
        <v>12</v>
      </c>
      <c r="I34" s="183">
        <v>88.9</v>
      </c>
      <c r="J34" s="129">
        <v>88.937483920761522</v>
      </c>
      <c r="K34" s="271">
        <v>88.935281837160744</v>
      </c>
      <c r="L34" s="274"/>
    </row>
    <row r="35" spans="1:12" s="4" customFormat="1" ht="24.95" customHeight="1" x14ac:dyDescent="0.2">
      <c r="A35" s="62"/>
      <c r="B35" s="48" t="s">
        <v>71</v>
      </c>
      <c r="C35" s="63"/>
      <c r="D35" s="2"/>
      <c r="E35" s="2"/>
      <c r="F35" s="38">
        <v>20</v>
      </c>
      <c r="G35" s="185">
        <v>20</v>
      </c>
      <c r="H35" s="36">
        <v>20</v>
      </c>
      <c r="I35" s="183">
        <v>80.599999999999994</v>
      </c>
      <c r="J35" s="129">
        <v>80.638053134138062</v>
      </c>
      <c r="K35" s="271">
        <v>80.638053134138062</v>
      </c>
      <c r="L35" s="274"/>
    </row>
    <row r="36" spans="1:12" s="4" customFormat="1" ht="24.95" customHeight="1" x14ac:dyDescent="0.2">
      <c r="A36" s="74"/>
      <c r="B36" s="48" t="s">
        <v>72</v>
      </c>
      <c r="C36" s="63"/>
      <c r="D36" s="333"/>
      <c r="E36" s="2"/>
      <c r="F36" s="101">
        <v>28</v>
      </c>
      <c r="G36" s="97">
        <v>28</v>
      </c>
      <c r="H36" s="36">
        <v>28</v>
      </c>
      <c r="I36" s="183">
        <v>63.7</v>
      </c>
      <c r="J36" s="129">
        <v>63.803214251751349</v>
      </c>
      <c r="K36" s="271">
        <v>63.803214251751349</v>
      </c>
      <c r="L36" s="274"/>
    </row>
    <row r="37" spans="1:12" s="4" customFormat="1" ht="24.95" customHeight="1" x14ac:dyDescent="0.2">
      <c r="A37" s="75" t="s">
        <v>46</v>
      </c>
      <c r="B37" s="48" t="s">
        <v>73</v>
      </c>
      <c r="C37" s="2"/>
      <c r="D37" s="333"/>
      <c r="E37" s="2"/>
      <c r="F37" s="101">
        <v>11</v>
      </c>
      <c r="G37" s="97">
        <v>11</v>
      </c>
      <c r="H37" s="36">
        <v>11</v>
      </c>
      <c r="I37" s="183">
        <v>89</v>
      </c>
      <c r="J37" s="129">
        <v>89.009627215516446</v>
      </c>
      <c r="K37" s="271">
        <v>89.014520352297083</v>
      </c>
      <c r="L37" s="274"/>
    </row>
    <row r="38" spans="1:12" s="4" customFormat="1" ht="24.95" customHeight="1" thickBot="1" x14ac:dyDescent="0.25">
      <c r="A38" s="395"/>
      <c r="B38" s="378"/>
      <c r="C38" s="396"/>
      <c r="D38" s="396"/>
      <c r="E38" s="396"/>
      <c r="F38" s="76"/>
      <c r="G38" s="77"/>
      <c r="H38" s="44"/>
      <c r="I38" s="186"/>
      <c r="J38" s="272"/>
      <c r="K38" s="273"/>
      <c r="L38" s="274"/>
    </row>
    <row r="39" spans="1:12" s="4" customFormat="1" ht="24.75" customHeight="1" x14ac:dyDescent="0.2">
      <c r="A39" s="10"/>
      <c r="B39" s="48" t="s">
        <v>167</v>
      </c>
      <c r="C39" s="48"/>
      <c r="D39" s="48"/>
      <c r="E39" s="48"/>
      <c r="F39" s="2"/>
      <c r="G39" s="2"/>
      <c r="H39" s="2"/>
      <c r="I39" s="115"/>
      <c r="J39" s="115"/>
      <c r="K39" s="133"/>
      <c r="L39" s="274"/>
    </row>
    <row r="40" spans="1:12" s="4" customFormat="1" ht="24.75" customHeight="1" x14ac:dyDescent="0.2">
      <c r="A40" s="10"/>
      <c r="B40" s="48" t="s">
        <v>196</v>
      </c>
      <c r="C40" s="50"/>
      <c r="D40" s="50"/>
      <c r="E40" s="50"/>
      <c r="F40" s="2"/>
      <c r="G40" s="2"/>
      <c r="H40" s="2"/>
      <c r="I40" s="115"/>
      <c r="J40" s="115"/>
      <c r="K40" s="133"/>
      <c r="L40" s="274"/>
    </row>
    <row r="41" spans="1:12" s="4" customFormat="1" ht="24.75" customHeight="1" thickBot="1" x14ac:dyDescent="0.25">
      <c r="A41" s="40"/>
      <c r="B41" s="51" t="s">
        <v>198</v>
      </c>
      <c r="C41" s="51"/>
      <c r="D41" s="51"/>
      <c r="E41" s="51"/>
      <c r="F41" s="5"/>
      <c r="G41" s="5"/>
      <c r="H41" s="5"/>
      <c r="I41" s="112"/>
      <c r="J41" s="112"/>
      <c r="K41" s="134"/>
      <c r="L41" s="274"/>
    </row>
    <row r="42" spans="1:12" ht="21" customHeight="1" x14ac:dyDescent="0.2">
      <c r="B42" s="82"/>
    </row>
    <row r="44" spans="1:12" ht="21" customHeight="1" x14ac:dyDescent="0.2">
      <c r="A44" s="84"/>
    </row>
    <row r="45" spans="1:12" ht="21" customHeight="1" x14ac:dyDescent="0.2">
      <c r="A45" s="84"/>
    </row>
    <row r="46" spans="1:12" ht="21" customHeight="1" x14ac:dyDescent="0.2">
      <c r="A46" s="82"/>
    </row>
    <row r="47" spans="1:12" ht="21" customHeight="1" x14ac:dyDescent="0.2">
      <c r="B47" s="82"/>
    </row>
    <row r="48" spans="1:12" ht="21" customHeight="1" x14ac:dyDescent="0.2">
      <c r="A48" s="82"/>
    </row>
    <row r="49" spans="1:2" ht="21" customHeight="1" x14ac:dyDescent="0.2">
      <c r="B49" s="82"/>
    </row>
    <row r="50" spans="1:2" ht="21" customHeight="1" x14ac:dyDescent="0.2">
      <c r="A50" s="82"/>
    </row>
    <row r="51" spans="1:2" ht="21" customHeight="1" x14ac:dyDescent="0.2">
      <c r="B51" s="82"/>
    </row>
    <row r="52" spans="1:2" ht="21" customHeight="1" x14ac:dyDescent="0.2">
      <c r="B52" s="82"/>
    </row>
    <row r="53" spans="1:2" ht="21" customHeight="1" x14ac:dyDescent="0.2">
      <c r="B53" s="82"/>
    </row>
    <row r="54" spans="1:2" ht="21" customHeight="1" x14ac:dyDescent="0.2">
      <c r="A54" s="85"/>
    </row>
    <row r="55" spans="1:2" ht="21" customHeight="1" x14ac:dyDescent="0.2">
      <c r="B55" s="82"/>
    </row>
    <row r="56" spans="1:2" ht="21" customHeight="1" x14ac:dyDescent="0.2">
      <c r="A56" s="82"/>
    </row>
    <row r="57" spans="1:2" ht="21" customHeight="1" x14ac:dyDescent="0.2">
      <c r="B57" s="82"/>
    </row>
    <row r="58" spans="1:2" ht="21" customHeight="1" x14ac:dyDescent="0.2">
      <c r="B58" s="82"/>
    </row>
    <row r="59" spans="1:2" ht="21" customHeight="1" x14ac:dyDescent="0.2">
      <c r="B59" s="82"/>
    </row>
    <row r="60" spans="1:2" ht="21" customHeight="1" x14ac:dyDescent="0.2">
      <c r="A60" s="85"/>
    </row>
    <row r="61" spans="1:2" ht="21" customHeight="1" x14ac:dyDescent="0.2">
      <c r="B61" s="82"/>
    </row>
    <row r="62" spans="1:2" ht="21" customHeight="1" x14ac:dyDescent="0.2">
      <c r="A62" s="85"/>
    </row>
    <row r="63" spans="1:2" ht="21" customHeight="1" x14ac:dyDescent="0.2">
      <c r="B63" s="82"/>
    </row>
    <row r="64" spans="1:2" ht="21" customHeight="1" x14ac:dyDescent="0.2">
      <c r="A64" s="85"/>
    </row>
    <row r="65" spans="2:2" ht="21" customHeight="1" x14ac:dyDescent="0.2">
      <c r="B65" s="82"/>
    </row>
  </sheetData>
  <mergeCells count="4">
    <mergeCell ref="A4:E5"/>
    <mergeCell ref="F4:H4"/>
    <mergeCell ref="I4:K4"/>
    <mergeCell ref="A38:E38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58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65"/>
  <sheetViews>
    <sheetView showGridLines="0" view="pageBreakPreview" zoomScale="80" zoomScaleNormal="100" zoomScaleSheetLayoutView="80" workbookViewId="0">
      <selection activeCell="M15" sqref="M15"/>
    </sheetView>
  </sheetViews>
  <sheetFormatPr defaultColWidth="18.375" defaultRowHeight="21" customHeight="1" x14ac:dyDescent="0.2"/>
  <cols>
    <col min="1" max="1" width="2.5" style="1" customWidth="1"/>
    <col min="2" max="2" width="3.125" style="1" customWidth="1"/>
    <col min="3" max="3" width="16.875" style="1" customWidth="1"/>
    <col min="4" max="4" width="3.125" style="1" customWidth="1"/>
    <col min="5" max="5" width="2.5" style="1" customWidth="1"/>
    <col min="6" max="8" width="11.875" style="1" customWidth="1"/>
    <col min="9" max="11" width="25" style="135" customWidth="1"/>
    <col min="12" max="12" width="12.125" style="1" customWidth="1"/>
    <col min="13" max="13" width="12.5" style="1" customWidth="1"/>
    <col min="14" max="14" width="10.25" style="278" customWidth="1"/>
    <col min="15" max="15" width="8" style="1" bestFit="1" customWidth="1"/>
    <col min="16" max="16384" width="18.375" style="1"/>
  </cols>
  <sheetData>
    <row r="2" spans="1:14" s="4" customFormat="1" ht="17.25" customHeight="1" x14ac:dyDescent="0.2">
      <c r="A2" s="2"/>
      <c r="B2" s="3" t="s">
        <v>222</v>
      </c>
      <c r="E2" s="2"/>
      <c r="I2" s="111"/>
      <c r="J2" s="111"/>
      <c r="K2" s="111"/>
      <c r="N2" s="277"/>
    </row>
    <row r="3" spans="1:14" s="4" customFormat="1" ht="17.25" customHeight="1" thickBot="1" x14ac:dyDescent="0.25">
      <c r="A3" s="5"/>
      <c r="B3" s="5"/>
      <c r="C3" s="5"/>
      <c r="D3" s="5"/>
      <c r="E3" s="5"/>
      <c r="F3" s="5"/>
      <c r="G3" s="5"/>
      <c r="H3" s="5"/>
      <c r="I3" s="112"/>
      <c r="J3" s="112"/>
      <c r="K3" s="112"/>
      <c r="N3" s="277"/>
    </row>
    <row r="4" spans="1:14" s="4" customFormat="1" ht="17.25" customHeight="1" x14ac:dyDescent="0.2">
      <c r="A4" s="379" t="s">
        <v>1</v>
      </c>
      <c r="B4" s="390"/>
      <c r="C4" s="390"/>
      <c r="D4" s="390"/>
      <c r="E4" s="390"/>
      <c r="F4" s="385" t="s">
        <v>2</v>
      </c>
      <c r="G4" s="386"/>
      <c r="H4" s="387"/>
      <c r="I4" s="406" t="s">
        <v>170</v>
      </c>
      <c r="J4" s="406"/>
      <c r="K4" s="407"/>
      <c r="N4" s="277"/>
    </row>
    <row r="5" spans="1:14" s="4" customFormat="1" ht="16.5" customHeight="1" x14ac:dyDescent="0.2">
      <c r="A5" s="392"/>
      <c r="B5" s="393"/>
      <c r="C5" s="393"/>
      <c r="D5" s="393"/>
      <c r="E5" s="393"/>
      <c r="F5" s="54" t="s">
        <v>128</v>
      </c>
      <c r="G5" s="7" t="s">
        <v>129</v>
      </c>
      <c r="H5" s="8" t="s">
        <v>180</v>
      </c>
      <c r="I5" s="142" t="s">
        <v>128</v>
      </c>
      <c r="J5" s="142" t="s">
        <v>129</v>
      </c>
      <c r="K5" s="114" t="s">
        <v>180</v>
      </c>
      <c r="N5" s="277"/>
    </row>
    <row r="6" spans="1:14" s="4" customFormat="1" ht="18" customHeight="1" x14ac:dyDescent="0.2">
      <c r="A6" s="10"/>
      <c r="B6" s="2"/>
      <c r="C6" s="2"/>
      <c r="D6" s="2"/>
      <c r="E6" s="2"/>
      <c r="F6" s="55"/>
      <c r="G6" s="15"/>
      <c r="H6" s="56"/>
      <c r="I6" s="115"/>
      <c r="J6" s="116"/>
      <c r="K6" s="117" t="s">
        <v>171</v>
      </c>
      <c r="N6" s="277"/>
    </row>
    <row r="7" spans="1:14" s="4" customFormat="1" ht="18" customHeight="1" x14ac:dyDescent="0.2">
      <c r="A7" s="10"/>
      <c r="B7" s="17" t="s">
        <v>5</v>
      </c>
      <c r="C7" s="2"/>
      <c r="D7" s="2"/>
      <c r="E7" s="2"/>
      <c r="F7" s="55"/>
      <c r="G7" s="178"/>
      <c r="H7" s="179"/>
      <c r="I7" s="115">
        <v>289.14562860047442</v>
      </c>
      <c r="J7" s="121">
        <v>291.50442534722407</v>
      </c>
      <c r="K7" s="122">
        <v>293.56916211713281</v>
      </c>
      <c r="N7" s="277"/>
    </row>
    <row r="8" spans="1:14" s="4" customFormat="1" ht="50.1" customHeight="1" x14ac:dyDescent="0.2">
      <c r="A8" s="62"/>
      <c r="B8" s="48" t="s">
        <v>43</v>
      </c>
      <c r="C8" s="63"/>
      <c r="D8" s="333"/>
      <c r="E8" s="333"/>
      <c r="F8" s="38">
        <v>4</v>
      </c>
      <c r="G8" s="185">
        <v>5</v>
      </c>
      <c r="H8" s="36">
        <v>6</v>
      </c>
      <c r="I8" s="184">
        <v>302.26388888888891</v>
      </c>
      <c r="J8" s="270">
        <v>303.73210233941006</v>
      </c>
      <c r="K8" s="122">
        <v>304.73968945408558</v>
      </c>
      <c r="N8" s="277"/>
    </row>
    <row r="9" spans="1:14" s="4" customFormat="1" ht="24.95" customHeight="1" x14ac:dyDescent="0.2">
      <c r="A9" s="62"/>
      <c r="B9" s="48" t="s">
        <v>44</v>
      </c>
      <c r="C9" s="63"/>
      <c r="D9" s="333"/>
      <c r="E9" s="333"/>
      <c r="F9" s="101">
        <v>9</v>
      </c>
      <c r="G9" s="97">
        <v>9</v>
      </c>
      <c r="H9" s="36">
        <v>7</v>
      </c>
      <c r="I9" s="183">
        <v>297.15397906695</v>
      </c>
      <c r="J9" s="129">
        <v>298.11837704984083</v>
      </c>
      <c r="K9" s="122">
        <v>299.75842443598248</v>
      </c>
      <c r="N9" s="277"/>
    </row>
    <row r="10" spans="1:14" s="4" customFormat="1" ht="24.95" customHeight="1" x14ac:dyDescent="0.2">
      <c r="A10" s="62"/>
      <c r="B10" s="48" t="s">
        <v>45</v>
      </c>
      <c r="C10" s="63"/>
      <c r="D10" s="333"/>
      <c r="E10" s="333"/>
      <c r="F10" s="38">
        <v>12</v>
      </c>
      <c r="G10" s="185">
        <v>12</v>
      </c>
      <c r="H10" s="36">
        <v>12</v>
      </c>
      <c r="I10" s="183">
        <v>289.13497030974162</v>
      </c>
      <c r="J10" s="129">
        <v>291.83915323300704</v>
      </c>
      <c r="K10" s="122">
        <v>293.15923462264925</v>
      </c>
      <c r="N10" s="277"/>
    </row>
    <row r="11" spans="1:14" s="4" customFormat="1" ht="24.95" customHeight="1" x14ac:dyDescent="0.2">
      <c r="A11" s="62" t="s">
        <v>46</v>
      </c>
      <c r="B11" s="48" t="s">
        <v>47</v>
      </c>
      <c r="C11" s="63"/>
      <c r="D11" s="333"/>
      <c r="E11" s="333"/>
      <c r="F11" s="38">
        <v>11</v>
      </c>
      <c r="G11" s="185">
        <v>11</v>
      </c>
      <c r="H11" s="36">
        <v>11</v>
      </c>
      <c r="I11" s="183">
        <v>289.1755018763435</v>
      </c>
      <c r="J11" s="129">
        <v>292.7571741470839</v>
      </c>
      <c r="K11" s="122">
        <v>294.69622455927976</v>
      </c>
      <c r="N11" s="277"/>
    </row>
    <row r="12" spans="1:14" s="4" customFormat="1" ht="24.95" customHeight="1" x14ac:dyDescent="0.2">
      <c r="A12" s="62" t="s">
        <v>46</v>
      </c>
      <c r="B12" s="48" t="s">
        <v>48</v>
      </c>
      <c r="C12" s="63"/>
      <c r="D12" s="333"/>
      <c r="E12" s="333"/>
      <c r="F12" s="38">
        <v>25</v>
      </c>
      <c r="G12" s="185">
        <v>25</v>
      </c>
      <c r="H12" s="36">
        <v>26</v>
      </c>
      <c r="I12" s="183">
        <v>252.82298239787448</v>
      </c>
      <c r="J12" s="129">
        <v>255.22570837380175</v>
      </c>
      <c r="K12" s="122">
        <v>258.66815796266025</v>
      </c>
      <c r="N12" s="277"/>
    </row>
    <row r="13" spans="1:14" s="4" customFormat="1" ht="24.95" customHeight="1" x14ac:dyDescent="0.2">
      <c r="A13" s="62" t="s">
        <v>46</v>
      </c>
      <c r="B13" s="48" t="s">
        <v>49</v>
      </c>
      <c r="C13" s="63"/>
      <c r="D13" s="333"/>
      <c r="E13" s="333"/>
      <c r="F13" s="38">
        <v>28</v>
      </c>
      <c r="G13" s="97">
        <v>28</v>
      </c>
      <c r="H13" s="36">
        <v>27</v>
      </c>
      <c r="I13" s="183">
        <v>248.86423084336025</v>
      </c>
      <c r="J13" s="129">
        <v>251.554574291184</v>
      </c>
      <c r="K13" s="122">
        <v>254.66553046442263</v>
      </c>
      <c r="N13" s="277"/>
    </row>
    <row r="14" spans="1:14" s="4" customFormat="1" ht="24.95" customHeight="1" x14ac:dyDescent="0.2">
      <c r="A14" s="62" t="s">
        <v>46</v>
      </c>
      <c r="B14" s="48" t="s">
        <v>50</v>
      </c>
      <c r="C14" s="63"/>
      <c r="D14" s="333"/>
      <c r="E14" s="333"/>
      <c r="F14" s="101">
        <v>15</v>
      </c>
      <c r="G14" s="97">
        <v>15</v>
      </c>
      <c r="H14" s="36">
        <v>14</v>
      </c>
      <c r="I14" s="183">
        <v>276.7244428723028</v>
      </c>
      <c r="J14" s="129">
        <v>281.8610680975188</v>
      </c>
      <c r="K14" s="122">
        <v>285.25758800617331</v>
      </c>
      <c r="N14" s="277"/>
    </row>
    <row r="15" spans="1:14" s="4" customFormat="1" ht="24.95" customHeight="1" x14ac:dyDescent="0.2">
      <c r="A15" s="74"/>
      <c r="B15" s="48" t="s">
        <v>51</v>
      </c>
      <c r="C15" s="63"/>
      <c r="D15" s="2"/>
      <c r="E15" s="2"/>
      <c r="F15" s="38">
        <v>2</v>
      </c>
      <c r="G15" s="185">
        <v>2</v>
      </c>
      <c r="H15" s="36">
        <v>2</v>
      </c>
      <c r="I15" s="184">
        <v>316.38075245186474</v>
      </c>
      <c r="J15" s="270">
        <v>320.5087599393222</v>
      </c>
      <c r="K15" s="122">
        <v>323.30090528306988</v>
      </c>
      <c r="N15" s="277"/>
    </row>
    <row r="16" spans="1:14" s="4" customFormat="1" ht="24.95" customHeight="1" x14ac:dyDescent="0.2">
      <c r="A16" s="74"/>
      <c r="B16" s="48" t="s">
        <v>52</v>
      </c>
      <c r="C16" s="63"/>
      <c r="D16" s="2"/>
      <c r="E16" s="2"/>
      <c r="F16" s="38">
        <v>6</v>
      </c>
      <c r="G16" s="185">
        <v>6</v>
      </c>
      <c r="H16" s="36">
        <v>5</v>
      </c>
      <c r="I16" s="184">
        <v>299.24652169047704</v>
      </c>
      <c r="J16" s="270">
        <v>302.7519503114886</v>
      </c>
      <c r="K16" s="122">
        <v>305.47362132696117</v>
      </c>
      <c r="N16" s="277"/>
    </row>
    <row r="17" spans="1:14" s="4" customFormat="1" ht="50.1" customHeight="1" x14ac:dyDescent="0.2">
      <c r="A17" s="74"/>
      <c r="B17" s="48" t="s">
        <v>53</v>
      </c>
      <c r="C17" s="63"/>
      <c r="D17" s="2"/>
      <c r="E17" s="2"/>
      <c r="F17" s="38">
        <v>3</v>
      </c>
      <c r="G17" s="185">
        <v>3</v>
      </c>
      <c r="H17" s="36">
        <v>3</v>
      </c>
      <c r="I17" s="184">
        <v>307.10370031978073</v>
      </c>
      <c r="J17" s="270">
        <v>309.38708543302471</v>
      </c>
      <c r="K17" s="122">
        <v>309.46937793286008</v>
      </c>
      <c r="N17" s="277"/>
    </row>
    <row r="18" spans="1:14" s="4" customFormat="1" ht="50.1" customHeight="1" x14ac:dyDescent="0.2">
      <c r="A18" s="74"/>
      <c r="B18" s="48" t="s">
        <v>54</v>
      </c>
      <c r="C18" s="63"/>
      <c r="D18" s="2"/>
      <c r="E18" s="2"/>
      <c r="F18" s="38">
        <v>8</v>
      </c>
      <c r="G18" s="185">
        <v>8</v>
      </c>
      <c r="H18" s="36">
        <v>8</v>
      </c>
      <c r="I18" s="184">
        <v>298.99039046344728</v>
      </c>
      <c r="J18" s="270">
        <v>298.47990645578187</v>
      </c>
      <c r="K18" s="122">
        <v>299.54263517323477</v>
      </c>
      <c r="N18" s="277"/>
    </row>
    <row r="19" spans="1:14" s="4" customFormat="1" ht="24.95" customHeight="1" x14ac:dyDescent="0.2">
      <c r="A19" s="74"/>
      <c r="B19" s="48" t="s">
        <v>55</v>
      </c>
      <c r="C19" s="63"/>
      <c r="D19" s="2"/>
      <c r="E19" s="2"/>
      <c r="F19" s="38">
        <v>13</v>
      </c>
      <c r="G19" s="185">
        <v>14</v>
      </c>
      <c r="H19" s="36">
        <v>16</v>
      </c>
      <c r="I19" s="183">
        <v>282.12422949265056</v>
      </c>
      <c r="J19" s="129">
        <v>282.69324258629069</v>
      </c>
      <c r="K19" s="122">
        <v>282.98567479266148</v>
      </c>
      <c r="M19" s="1"/>
      <c r="N19" s="278"/>
    </row>
    <row r="20" spans="1:14" s="4" customFormat="1" ht="24.95" customHeight="1" x14ac:dyDescent="0.2">
      <c r="A20" s="74"/>
      <c r="B20" s="48" t="s">
        <v>56</v>
      </c>
      <c r="C20" s="63"/>
      <c r="D20" s="2"/>
      <c r="E20" s="2"/>
      <c r="F20" s="38">
        <v>5</v>
      </c>
      <c r="G20" s="185">
        <v>4</v>
      </c>
      <c r="H20" s="36">
        <v>9</v>
      </c>
      <c r="I20" s="183">
        <v>301.76211453744497</v>
      </c>
      <c r="J20" s="129">
        <v>305.76923076923077</v>
      </c>
      <c r="K20" s="122">
        <v>299.21000658327847</v>
      </c>
      <c r="M20" s="1"/>
      <c r="N20" s="278"/>
    </row>
    <row r="21" spans="1:14" s="4" customFormat="1" ht="50.1" customHeight="1" x14ac:dyDescent="0.2">
      <c r="A21" s="74"/>
      <c r="B21" s="48" t="s">
        <v>57</v>
      </c>
      <c r="C21" s="63"/>
      <c r="D21" s="2"/>
      <c r="E21" s="2"/>
      <c r="F21" s="38">
        <v>16</v>
      </c>
      <c r="G21" s="185">
        <v>16</v>
      </c>
      <c r="H21" s="36">
        <v>15</v>
      </c>
      <c r="I21" s="183">
        <v>276.03812117086454</v>
      </c>
      <c r="J21" s="129">
        <v>280.73823758773068</v>
      </c>
      <c r="K21" s="122">
        <v>283.24514991181661</v>
      </c>
      <c r="M21" s="1"/>
      <c r="N21" s="278"/>
    </row>
    <row r="22" spans="1:14" s="4" customFormat="1" ht="24.95" customHeight="1" x14ac:dyDescent="0.2">
      <c r="A22" s="74"/>
      <c r="B22" s="48" t="s">
        <v>58</v>
      </c>
      <c r="C22" s="63"/>
      <c r="D22" s="2"/>
      <c r="E22" s="2"/>
      <c r="F22" s="38">
        <v>17</v>
      </c>
      <c r="G22" s="185">
        <v>18</v>
      </c>
      <c r="H22" s="36">
        <v>19</v>
      </c>
      <c r="I22" s="183">
        <v>272.63624660277503</v>
      </c>
      <c r="J22" s="129">
        <v>274.7957992998833</v>
      </c>
      <c r="K22" s="122">
        <v>272.76772471076833</v>
      </c>
      <c r="M22" s="1"/>
      <c r="N22" s="278"/>
    </row>
    <row r="23" spans="1:14" s="4" customFormat="1" ht="24.95" customHeight="1" x14ac:dyDescent="0.2">
      <c r="A23" s="62" t="s">
        <v>46</v>
      </c>
      <c r="B23" s="48" t="s">
        <v>59</v>
      </c>
      <c r="C23" s="63"/>
      <c r="D23" s="333"/>
      <c r="E23" s="333"/>
      <c r="F23" s="38">
        <v>7</v>
      </c>
      <c r="G23" s="185">
        <v>7</v>
      </c>
      <c r="H23" s="36">
        <v>4</v>
      </c>
      <c r="I23" s="183">
        <v>299.13117022912502</v>
      </c>
      <c r="J23" s="129">
        <v>302.71633682576635</v>
      </c>
      <c r="K23" s="122">
        <v>307.20006281407035</v>
      </c>
      <c r="M23" s="1"/>
      <c r="N23" s="278"/>
    </row>
    <row r="24" spans="1:14" s="4" customFormat="1" ht="50.1" customHeight="1" x14ac:dyDescent="0.2">
      <c r="A24" s="62"/>
      <c r="B24" s="48" t="s">
        <v>60</v>
      </c>
      <c r="C24" s="63"/>
      <c r="D24" s="333"/>
      <c r="E24" s="2"/>
      <c r="F24" s="38">
        <v>26</v>
      </c>
      <c r="G24" s="185">
        <v>27</v>
      </c>
      <c r="H24" s="36">
        <v>25</v>
      </c>
      <c r="I24" s="184">
        <v>251.40046454433667</v>
      </c>
      <c r="J24" s="270">
        <v>254.77085945117705</v>
      </c>
      <c r="K24" s="122">
        <v>258.83190883190883</v>
      </c>
      <c r="M24" s="1"/>
      <c r="N24" s="278"/>
    </row>
    <row r="25" spans="1:14" s="4" customFormat="1" ht="24.95" customHeight="1" x14ac:dyDescent="0.2">
      <c r="A25" s="62"/>
      <c r="B25" s="48" t="s">
        <v>61</v>
      </c>
      <c r="C25" s="63"/>
      <c r="D25" s="333"/>
      <c r="E25" s="333"/>
      <c r="F25" s="38">
        <v>21</v>
      </c>
      <c r="G25" s="185">
        <v>20</v>
      </c>
      <c r="H25" s="36">
        <v>20</v>
      </c>
      <c r="I25" s="184">
        <v>262.22454035728254</v>
      </c>
      <c r="J25" s="270">
        <v>263.70893862059938</v>
      </c>
      <c r="K25" s="122">
        <v>266.46667536194082</v>
      </c>
      <c r="M25" s="1"/>
      <c r="N25" s="278"/>
    </row>
    <row r="26" spans="1:14" s="4" customFormat="1" ht="24.95" customHeight="1" x14ac:dyDescent="0.2">
      <c r="A26" s="62"/>
      <c r="B26" s="48" t="s">
        <v>62</v>
      </c>
      <c r="C26" s="63"/>
      <c r="D26" s="333"/>
      <c r="E26" s="2"/>
      <c r="F26" s="38">
        <v>14</v>
      </c>
      <c r="G26" s="185">
        <v>13</v>
      </c>
      <c r="H26" s="36">
        <v>13</v>
      </c>
      <c r="I26" s="184">
        <v>280.62320916905441</v>
      </c>
      <c r="J26" s="270">
        <v>283.87334315169363</v>
      </c>
      <c r="K26" s="122">
        <v>288.66754369479418</v>
      </c>
      <c r="M26" s="1"/>
      <c r="N26" s="278"/>
    </row>
    <row r="27" spans="1:14" s="4" customFormat="1" ht="24.95" customHeight="1" x14ac:dyDescent="0.2">
      <c r="A27" s="62"/>
      <c r="B27" s="48" t="s">
        <v>63</v>
      </c>
      <c r="C27" s="63"/>
      <c r="D27" s="2"/>
      <c r="E27" s="2"/>
      <c r="F27" s="38">
        <v>20</v>
      </c>
      <c r="G27" s="185">
        <v>21</v>
      </c>
      <c r="H27" s="36">
        <v>21</v>
      </c>
      <c r="I27" s="184">
        <v>263.60848453871711</v>
      </c>
      <c r="J27" s="270">
        <v>263.29375322663913</v>
      </c>
      <c r="K27" s="122">
        <v>266.45685811696831</v>
      </c>
      <c r="M27" s="1"/>
      <c r="N27" s="278"/>
    </row>
    <row r="28" spans="1:14" s="4" customFormat="1" ht="24.95" customHeight="1" x14ac:dyDescent="0.2">
      <c r="A28" s="62"/>
      <c r="B28" s="48" t="s">
        <v>64</v>
      </c>
      <c r="C28" s="63"/>
      <c r="D28" s="2"/>
      <c r="E28" s="2"/>
      <c r="F28" s="38">
        <v>18</v>
      </c>
      <c r="G28" s="185">
        <v>17</v>
      </c>
      <c r="H28" s="36">
        <v>17</v>
      </c>
      <c r="I28" s="184">
        <v>272.506673137588</v>
      </c>
      <c r="J28" s="270">
        <v>276.70463926035995</v>
      </c>
      <c r="K28" s="122">
        <v>281.00286050816089</v>
      </c>
      <c r="M28" s="1"/>
      <c r="N28" s="278"/>
    </row>
    <row r="29" spans="1:14" s="4" customFormat="1" ht="24.95" customHeight="1" x14ac:dyDescent="0.2">
      <c r="A29" s="74" t="s">
        <v>46</v>
      </c>
      <c r="B29" s="48" t="s">
        <v>65</v>
      </c>
      <c r="C29" s="63"/>
      <c r="D29" s="2"/>
      <c r="E29" s="2"/>
      <c r="F29" s="38">
        <v>10</v>
      </c>
      <c r="G29" s="185">
        <v>10</v>
      </c>
      <c r="H29" s="36">
        <v>10</v>
      </c>
      <c r="I29" s="184">
        <v>292.67015706806279</v>
      </c>
      <c r="J29" s="270">
        <v>294.55393091756724</v>
      </c>
      <c r="K29" s="122">
        <v>295.27601420423974</v>
      </c>
      <c r="M29" s="1"/>
      <c r="N29" s="278"/>
    </row>
    <row r="30" spans="1:14" s="4" customFormat="1" ht="50.1" customHeight="1" x14ac:dyDescent="0.2">
      <c r="A30" s="74" t="s">
        <v>46</v>
      </c>
      <c r="B30" s="48" t="s">
        <v>66</v>
      </c>
      <c r="C30" s="63"/>
      <c r="D30" s="2"/>
      <c r="E30" s="2"/>
      <c r="F30" s="38">
        <v>22</v>
      </c>
      <c r="G30" s="185">
        <v>22</v>
      </c>
      <c r="H30" s="36">
        <v>24</v>
      </c>
      <c r="I30" s="184">
        <v>258.97875583500047</v>
      </c>
      <c r="J30" s="270">
        <v>260.88420647520081</v>
      </c>
      <c r="K30" s="122">
        <v>261.6511968734734</v>
      </c>
      <c r="M30" s="1"/>
      <c r="N30" s="278"/>
    </row>
    <row r="31" spans="1:14" s="4" customFormat="1" ht="24.95" customHeight="1" x14ac:dyDescent="0.2">
      <c r="A31" s="74" t="s">
        <v>46</v>
      </c>
      <c r="B31" s="48" t="s">
        <v>67</v>
      </c>
      <c r="C31" s="63"/>
      <c r="D31" s="2"/>
      <c r="E31" s="2"/>
      <c r="F31" s="38">
        <v>23</v>
      </c>
      <c r="G31" s="185">
        <v>23</v>
      </c>
      <c r="H31" s="36">
        <v>23</v>
      </c>
      <c r="I31" s="184">
        <v>257.42311770943797</v>
      </c>
      <c r="J31" s="270">
        <v>259.88063660477457</v>
      </c>
      <c r="K31" s="122">
        <v>262.9129827826896</v>
      </c>
      <c r="M31" s="1"/>
      <c r="N31" s="278"/>
    </row>
    <row r="32" spans="1:14" s="4" customFormat="1" ht="24.95" customHeight="1" x14ac:dyDescent="0.2">
      <c r="A32" s="74" t="s">
        <v>46</v>
      </c>
      <c r="B32" s="48" t="s">
        <v>68</v>
      </c>
      <c r="C32" s="63"/>
      <c r="D32" s="2"/>
      <c r="E32" s="2"/>
      <c r="F32" s="38">
        <v>24</v>
      </c>
      <c r="G32" s="185">
        <v>24</v>
      </c>
      <c r="H32" s="36">
        <v>22</v>
      </c>
      <c r="I32" s="184">
        <v>255.16186591893958</v>
      </c>
      <c r="J32" s="270">
        <v>259.152719665272</v>
      </c>
      <c r="K32" s="122">
        <v>264.32432432432432</v>
      </c>
      <c r="M32" s="1"/>
      <c r="N32" s="278"/>
    </row>
    <row r="33" spans="1:14" s="4" customFormat="1" ht="50.1" customHeight="1" x14ac:dyDescent="0.2">
      <c r="A33" s="62"/>
      <c r="B33" s="48" t="s">
        <v>69</v>
      </c>
      <c r="C33" s="63"/>
      <c r="D33" s="2"/>
      <c r="E33" s="2"/>
      <c r="F33" s="38">
        <v>19</v>
      </c>
      <c r="G33" s="185">
        <v>19</v>
      </c>
      <c r="H33" s="36">
        <v>18</v>
      </c>
      <c r="I33" s="184">
        <v>264.16100226576032</v>
      </c>
      <c r="J33" s="270">
        <v>268.72908556989688</v>
      </c>
      <c r="K33" s="122">
        <v>273.83863080684597</v>
      </c>
      <c r="M33" s="1"/>
      <c r="N33" s="278"/>
    </row>
    <row r="34" spans="1:14" s="4" customFormat="1" ht="24.95" customHeight="1" x14ac:dyDescent="0.2">
      <c r="A34" s="62"/>
      <c r="B34" s="48" t="s">
        <v>70</v>
      </c>
      <c r="C34" s="63"/>
      <c r="D34" s="2"/>
      <c r="E34" s="2"/>
      <c r="F34" s="38">
        <v>27</v>
      </c>
      <c r="G34" s="185">
        <v>26</v>
      </c>
      <c r="H34" s="36">
        <v>28</v>
      </c>
      <c r="I34" s="184">
        <v>250.75427422058334</v>
      </c>
      <c r="J34" s="270">
        <v>254.80109739369001</v>
      </c>
      <c r="K34" s="122">
        <v>251.05337078651684</v>
      </c>
      <c r="M34" s="1"/>
      <c r="N34" s="278"/>
    </row>
    <row r="35" spans="1:14" s="4" customFormat="1" ht="24.95" customHeight="1" x14ac:dyDescent="0.2">
      <c r="A35" s="62"/>
      <c r="B35" s="48" t="s">
        <v>71</v>
      </c>
      <c r="C35" s="63"/>
      <c r="D35" s="2"/>
      <c r="E35" s="2"/>
      <c r="F35" s="38">
        <v>30</v>
      </c>
      <c r="G35" s="185">
        <v>30</v>
      </c>
      <c r="H35" s="36">
        <v>30</v>
      </c>
      <c r="I35" s="184">
        <v>238.71689668034315</v>
      </c>
      <c r="J35" s="270">
        <v>236.36363636363635</v>
      </c>
      <c r="K35" s="122">
        <v>247.44697564807541</v>
      </c>
      <c r="M35" s="1"/>
      <c r="N35" s="278"/>
    </row>
    <row r="36" spans="1:14" s="4" customFormat="1" ht="24.95" customHeight="1" x14ac:dyDescent="0.2">
      <c r="A36" s="74"/>
      <c r="B36" s="48" t="s">
        <v>72</v>
      </c>
      <c r="C36" s="63"/>
      <c r="D36" s="333"/>
      <c r="E36" s="2"/>
      <c r="F36" s="38">
        <v>1</v>
      </c>
      <c r="G36" s="185">
        <v>1</v>
      </c>
      <c r="H36" s="36">
        <v>1</v>
      </c>
      <c r="I36" s="184">
        <v>358.62068965517238</v>
      </c>
      <c r="J36" s="270">
        <v>363.84976525821594</v>
      </c>
      <c r="K36" s="122">
        <v>382.21153846153845</v>
      </c>
      <c r="M36" s="1"/>
      <c r="N36" s="278"/>
    </row>
    <row r="37" spans="1:14" s="4" customFormat="1" ht="24.95" customHeight="1" x14ac:dyDescent="0.2">
      <c r="A37" s="75" t="s">
        <v>46</v>
      </c>
      <c r="B37" s="48" t="s">
        <v>73</v>
      </c>
      <c r="C37" s="2"/>
      <c r="D37" s="333"/>
      <c r="E37" s="2"/>
      <c r="F37" s="101">
        <v>29</v>
      </c>
      <c r="G37" s="97">
        <v>29</v>
      </c>
      <c r="H37" s="36">
        <v>29</v>
      </c>
      <c r="I37" s="183">
        <v>241.45326100668601</v>
      </c>
      <c r="J37" s="270">
        <v>242.4691995097723</v>
      </c>
      <c r="K37" s="122">
        <v>248.98959782680714</v>
      </c>
      <c r="M37" s="1"/>
      <c r="N37" s="278"/>
    </row>
    <row r="38" spans="1:14" s="4" customFormat="1" ht="24.95" customHeight="1" thickBot="1" x14ac:dyDescent="0.25">
      <c r="A38" s="395"/>
      <c r="B38" s="378"/>
      <c r="C38" s="396"/>
      <c r="D38" s="396"/>
      <c r="E38" s="396"/>
      <c r="F38" s="76"/>
      <c r="G38" s="77"/>
      <c r="H38" s="44"/>
      <c r="I38" s="186"/>
      <c r="J38" s="272"/>
      <c r="K38" s="279"/>
      <c r="M38" s="1"/>
      <c r="N38" s="278"/>
    </row>
    <row r="39" spans="1:14" s="4" customFormat="1" ht="35.25" customHeight="1" x14ac:dyDescent="0.2">
      <c r="A39" s="10"/>
      <c r="B39" s="48" t="s">
        <v>172</v>
      </c>
      <c r="C39" s="48"/>
      <c r="D39" s="48"/>
      <c r="E39" s="48"/>
      <c r="F39" s="2"/>
      <c r="G39" s="2"/>
      <c r="H39" s="2"/>
      <c r="I39" s="115"/>
      <c r="J39" s="115"/>
      <c r="K39" s="133"/>
      <c r="M39" s="1"/>
      <c r="N39" s="278"/>
    </row>
    <row r="40" spans="1:14" s="4" customFormat="1" ht="35.25" customHeight="1" x14ac:dyDescent="0.2">
      <c r="A40" s="10"/>
      <c r="B40" s="48" t="s">
        <v>181</v>
      </c>
      <c r="C40" s="50"/>
      <c r="D40" s="50"/>
      <c r="E40" s="50"/>
      <c r="F40" s="2"/>
      <c r="G40" s="2"/>
      <c r="H40" s="2"/>
      <c r="I40" s="115"/>
      <c r="J40" s="115"/>
      <c r="K40" s="133"/>
      <c r="M40" s="1"/>
      <c r="N40" s="278"/>
    </row>
    <row r="41" spans="1:14" s="4" customFormat="1" ht="35.25" customHeight="1" thickBot="1" x14ac:dyDescent="0.25">
      <c r="A41" s="40"/>
      <c r="B41" s="51" t="s">
        <v>173</v>
      </c>
      <c r="C41" s="51"/>
      <c r="D41" s="51"/>
      <c r="E41" s="51"/>
      <c r="F41" s="5"/>
      <c r="G41" s="5"/>
      <c r="H41" s="5"/>
      <c r="I41" s="112"/>
      <c r="J41" s="112"/>
      <c r="K41" s="134"/>
      <c r="M41" s="1"/>
      <c r="N41" s="278"/>
    </row>
    <row r="42" spans="1:14" ht="21" customHeight="1" x14ac:dyDescent="0.2">
      <c r="B42" s="82"/>
      <c r="L42" s="83"/>
    </row>
    <row r="43" spans="1:14" ht="21" customHeight="1" x14ac:dyDescent="0.2">
      <c r="L43" s="83"/>
    </row>
    <row r="44" spans="1:14" ht="21" customHeight="1" x14ac:dyDescent="0.2">
      <c r="A44" s="84"/>
      <c r="L44" s="83"/>
    </row>
    <row r="45" spans="1:14" ht="21" customHeight="1" x14ac:dyDescent="0.2">
      <c r="A45" s="84"/>
    </row>
    <row r="46" spans="1:14" ht="21" customHeight="1" x14ac:dyDescent="0.2">
      <c r="A46" s="82"/>
    </row>
    <row r="47" spans="1:14" ht="21" customHeight="1" x14ac:dyDescent="0.2">
      <c r="B47" s="82"/>
    </row>
    <row r="48" spans="1:14" ht="21" customHeight="1" x14ac:dyDescent="0.2">
      <c r="A48" s="82"/>
    </row>
    <row r="49" spans="1:2" ht="21" customHeight="1" x14ac:dyDescent="0.2">
      <c r="B49" s="82"/>
    </row>
    <row r="50" spans="1:2" ht="21" customHeight="1" x14ac:dyDescent="0.2">
      <c r="A50" s="82"/>
    </row>
    <row r="51" spans="1:2" ht="21" customHeight="1" x14ac:dyDescent="0.2">
      <c r="B51" s="82"/>
    </row>
    <row r="52" spans="1:2" ht="21" customHeight="1" x14ac:dyDescent="0.2">
      <c r="B52" s="82"/>
    </row>
    <row r="53" spans="1:2" ht="21" customHeight="1" x14ac:dyDescent="0.2">
      <c r="B53" s="82"/>
    </row>
    <row r="54" spans="1:2" ht="21" customHeight="1" x14ac:dyDescent="0.2">
      <c r="A54" s="85"/>
    </row>
    <row r="55" spans="1:2" ht="21" customHeight="1" x14ac:dyDescent="0.2">
      <c r="B55" s="82"/>
    </row>
    <row r="56" spans="1:2" ht="21" customHeight="1" x14ac:dyDescent="0.2">
      <c r="A56" s="82"/>
    </row>
    <row r="57" spans="1:2" ht="21" customHeight="1" x14ac:dyDescent="0.2">
      <c r="B57" s="82"/>
    </row>
    <row r="58" spans="1:2" ht="21" customHeight="1" x14ac:dyDescent="0.2">
      <c r="B58" s="82"/>
    </row>
    <row r="59" spans="1:2" ht="21" customHeight="1" x14ac:dyDescent="0.2">
      <c r="B59" s="82"/>
    </row>
    <row r="60" spans="1:2" ht="21" customHeight="1" x14ac:dyDescent="0.2">
      <c r="A60" s="85"/>
    </row>
    <row r="61" spans="1:2" ht="21" customHeight="1" x14ac:dyDescent="0.2">
      <c r="B61" s="82"/>
    </row>
    <row r="62" spans="1:2" ht="21" customHeight="1" x14ac:dyDescent="0.2">
      <c r="A62" s="85"/>
    </row>
    <row r="63" spans="1:2" ht="21" customHeight="1" x14ac:dyDescent="0.2">
      <c r="B63" s="82"/>
    </row>
    <row r="64" spans="1:2" ht="21" customHeight="1" x14ac:dyDescent="0.2">
      <c r="A64" s="85"/>
    </row>
    <row r="65" spans="2:2" ht="21" customHeight="1" x14ac:dyDescent="0.2">
      <c r="B65" s="82"/>
    </row>
  </sheetData>
  <mergeCells count="4">
    <mergeCell ref="A4:E5"/>
    <mergeCell ref="F4:H4"/>
    <mergeCell ref="I4:K4"/>
    <mergeCell ref="A38:E38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58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"/>
  <sheetViews>
    <sheetView showGridLines="0" view="pageBreakPreview" zoomScale="80" zoomScaleNormal="100" zoomScaleSheetLayoutView="80" workbookViewId="0">
      <selection activeCell="M13" sqref="M13"/>
    </sheetView>
  </sheetViews>
  <sheetFormatPr defaultColWidth="18.375" defaultRowHeight="21" customHeight="1" x14ac:dyDescent="0.5"/>
  <cols>
    <col min="1" max="1" width="2.5" style="283" customWidth="1"/>
    <col min="2" max="2" width="3.125" style="283" customWidth="1"/>
    <col min="3" max="3" width="16.875" style="283" customWidth="1"/>
    <col min="4" max="4" width="3.125" style="283" customWidth="1"/>
    <col min="5" max="5" width="2.5" style="283" customWidth="1"/>
    <col min="6" max="8" width="11.875" style="283" customWidth="1"/>
    <col min="9" max="11" width="25" style="285" customWidth="1"/>
    <col min="12" max="12" width="7.25" style="283" customWidth="1"/>
    <col min="13" max="13" width="12.5" style="283" customWidth="1"/>
    <col min="14" max="14" width="10.25" style="283" customWidth="1"/>
    <col min="15" max="15" width="8" style="283" bestFit="1" customWidth="1"/>
    <col min="16" max="16384" width="18.375" style="283"/>
  </cols>
  <sheetData>
    <row r="1" spans="1:13" ht="21" customHeight="1" x14ac:dyDescent="0.5">
      <c r="A1" s="137"/>
      <c r="B1" s="137"/>
      <c r="C1" s="137"/>
      <c r="D1" s="137"/>
      <c r="E1" s="137"/>
      <c r="F1" s="137"/>
      <c r="G1" s="137"/>
      <c r="H1" s="137"/>
      <c r="I1" s="298"/>
      <c r="J1" s="298"/>
      <c r="K1" s="298"/>
    </row>
    <row r="2" spans="1:13" s="280" customFormat="1" ht="25.5" x14ac:dyDescent="0.5">
      <c r="A2" s="136"/>
      <c r="B2" s="297" t="s">
        <v>223</v>
      </c>
      <c r="C2" s="137"/>
      <c r="D2" s="137"/>
      <c r="E2" s="137"/>
      <c r="F2" s="137"/>
      <c r="G2" s="137"/>
      <c r="H2" s="137"/>
      <c r="I2" s="298"/>
      <c r="J2" s="298"/>
      <c r="K2" s="298"/>
      <c r="M2" s="281" t="s">
        <v>200</v>
      </c>
    </row>
    <row r="3" spans="1:13" s="280" customFormat="1" ht="26.25" thickBot="1" x14ac:dyDescent="0.55000000000000004">
      <c r="A3" s="138"/>
      <c r="B3" s="138"/>
      <c r="C3" s="299" t="s">
        <v>174</v>
      </c>
      <c r="D3" s="300"/>
      <c r="E3" s="300"/>
      <c r="F3" s="138"/>
      <c r="G3" s="138"/>
      <c r="H3" s="138"/>
      <c r="I3" s="301"/>
      <c r="J3" s="301"/>
      <c r="K3" s="301"/>
    </row>
    <row r="4" spans="1:13" s="280" customFormat="1" ht="25.5" x14ac:dyDescent="0.5">
      <c r="A4" s="420" t="s">
        <v>1</v>
      </c>
      <c r="B4" s="421"/>
      <c r="C4" s="421"/>
      <c r="D4" s="421"/>
      <c r="E4" s="421"/>
      <c r="F4" s="424" t="s">
        <v>2</v>
      </c>
      <c r="G4" s="425"/>
      <c r="H4" s="426"/>
      <c r="I4" s="427" t="s">
        <v>170</v>
      </c>
      <c r="J4" s="427"/>
      <c r="K4" s="428"/>
    </row>
    <row r="5" spans="1:13" s="280" customFormat="1" ht="26.25" thickBot="1" x14ac:dyDescent="0.55000000000000004">
      <c r="A5" s="422"/>
      <c r="B5" s="423"/>
      <c r="C5" s="423"/>
      <c r="D5" s="423"/>
      <c r="E5" s="423"/>
      <c r="F5" s="334" t="s">
        <v>128</v>
      </c>
      <c r="G5" s="335" t="s">
        <v>129</v>
      </c>
      <c r="H5" s="336" t="s">
        <v>180</v>
      </c>
      <c r="I5" s="337" t="s">
        <v>128</v>
      </c>
      <c r="J5" s="338" t="s">
        <v>129</v>
      </c>
      <c r="K5" s="339" t="s">
        <v>180</v>
      </c>
      <c r="L5" s="282"/>
    </row>
    <row r="6" spans="1:13" s="280" customFormat="1" ht="24.95" customHeight="1" thickTop="1" x14ac:dyDescent="0.5">
      <c r="A6" s="340"/>
      <c r="B6" s="341"/>
      <c r="C6" s="341"/>
      <c r="D6" s="341"/>
      <c r="E6" s="341"/>
      <c r="F6" s="342"/>
      <c r="G6" s="343"/>
      <c r="H6" s="344"/>
      <c r="I6" s="345"/>
      <c r="J6" s="346"/>
      <c r="K6" s="347" t="s">
        <v>199</v>
      </c>
      <c r="L6" s="282"/>
    </row>
    <row r="7" spans="1:13" s="280" customFormat="1" ht="24.95" customHeight="1" x14ac:dyDescent="0.5">
      <c r="A7" s="143"/>
      <c r="B7" s="302" t="s">
        <v>42</v>
      </c>
      <c r="C7" s="136"/>
      <c r="D7" s="136"/>
      <c r="E7" s="136"/>
      <c r="F7" s="348"/>
      <c r="G7" s="349"/>
      <c r="H7" s="350"/>
      <c r="I7" s="351">
        <v>281.70005930193156</v>
      </c>
      <c r="J7" s="303">
        <v>288.48960067490964</v>
      </c>
      <c r="K7" s="352">
        <v>293.7044843627026</v>
      </c>
      <c r="L7" s="282"/>
    </row>
    <row r="8" spans="1:13" s="280" customFormat="1" ht="50.1" customHeight="1" x14ac:dyDescent="0.5">
      <c r="A8" s="150"/>
      <c r="B8" s="164" t="s">
        <v>43</v>
      </c>
      <c r="C8" s="304"/>
      <c r="D8" s="332"/>
      <c r="E8" s="332"/>
      <c r="F8" s="353">
        <v>29</v>
      </c>
      <c r="G8" s="354">
        <v>29</v>
      </c>
      <c r="H8" s="355">
        <v>29</v>
      </c>
      <c r="I8" s="356">
        <v>241.71944444444443</v>
      </c>
      <c r="J8" s="357">
        <v>247.69468072026558</v>
      </c>
      <c r="K8" s="358">
        <v>252.48928546335981</v>
      </c>
      <c r="L8" s="282"/>
    </row>
    <row r="9" spans="1:13" s="280" customFormat="1" ht="24.95" customHeight="1" x14ac:dyDescent="0.5">
      <c r="A9" s="150"/>
      <c r="B9" s="164" t="s">
        <v>44</v>
      </c>
      <c r="C9" s="304"/>
      <c r="D9" s="332"/>
      <c r="E9" s="332"/>
      <c r="F9" s="359">
        <v>26</v>
      </c>
      <c r="G9" s="360">
        <v>26</v>
      </c>
      <c r="H9" s="355">
        <v>26</v>
      </c>
      <c r="I9" s="361">
        <v>277.86935711306626</v>
      </c>
      <c r="J9" s="183">
        <v>284.78182037954792</v>
      </c>
      <c r="K9" s="358">
        <v>290.25918191868323</v>
      </c>
      <c r="L9" s="282"/>
    </row>
    <row r="10" spans="1:13" s="280" customFormat="1" ht="24.95" customHeight="1" x14ac:dyDescent="0.5">
      <c r="A10" s="150"/>
      <c r="B10" s="164" t="s">
        <v>45</v>
      </c>
      <c r="C10" s="304"/>
      <c r="D10" s="332"/>
      <c r="E10" s="332"/>
      <c r="F10" s="353">
        <v>28</v>
      </c>
      <c r="G10" s="354">
        <v>27</v>
      </c>
      <c r="H10" s="355">
        <v>27</v>
      </c>
      <c r="I10" s="361">
        <v>270.40603434440703</v>
      </c>
      <c r="J10" s="362">
        <v>277.82918553872628</v>
      </c>
      <c r="K10" s="358">
        <v>282.48337028824835</v>
      </c>
      <c r="L10" s="282"/>
    </row>
    <row r="11" spans="1:13" s="280" customFormat="1" ht="24.95" customHeight="1" x14ac:dyDescent="0.5">
      <c r="A11" s="150" t="s">
        <v>46</v>
      </c>
      <c r="B11" s="164" t="s">
        <v>47</v>
      </c>
      <c r="C11" s="304"/>
      <c r="D11" s="332"/>
      <c r="E11" s="332"/>
      <c r="F11" s="353">
        <v>22</v>
      </c>
      <c r="G11" s="354">
        <v>22</v>
      </c>
      <c r="H11" s="355">
        <v>21</v>
      </c>
      <c r="I11" s="361">
        <v>294.13050606623676</v>
      </c>
      <c r="J11" s="362">
        <v>301.48123399042208</v>
      </c>
      <c r="K11" s="358">
        <v>307.89891806007415</v>
      </c>
      <c r="L11" s="282"/>
    </row>
    <row r="12" spans="1:13" s="280" customFormat="1" ht="24.95" customHeight="1" x14ac:dyDescent="0.5">
      <c r="A12" s="150" t="s">
        <v>46</v>
      </c>
      <c r="B12" s="164" t="s">
        <v>48</v>
      </c>
      <c r="C12" s="304"/>
      <c r="D12" s="332"/>
      <c r="E12" s="332"/>
      <c r="F12" s="353">
        <v>8</v>
      </c>
      <c r="G12" s="354">
        <v>6</v>
      </c>
      <c r="H12" s="355">
        <v>4</v>
      </c>
      <c r="I12" s="361">
        <v>319.74427100631021</v>
      </c>
      <c r="J12" s="362">
        <v>327.64663654406485</v>
      </c>
      <c r="K12" s="358">
        <v>338.89701454013596</v>
      </c>
      <c r="L12" s="282"/>
    </row>
    <row r="13" spans="1:13" s="280" customFormat="1" ht="24.95" customHeight="1" x14ac:dyDescent="0.5">
      <c r="A13" s="150" t="s">
        <v>46</v>
      </c>
      <c r="B13" s="164" t="s">
        <v>49</v>
      </c>
      <c r="C13" s="304"/>
      <c r="D13" s="332"/>
      <c r="E13" s="332"/>
      <c r="F13" s="359">
        <v>3</v>
      </c>
      <c r="G13" s="360">
        <v>3</v>
      </c>
      <c r="H13" s="355">
        <v>3</v>
      </c>
      <c r="I13" s="361">
        <v>329.29045403232465</v>
      </c>
      <c r="J13" s="183">
        <v>337.61860179142855</v>
      </c>
      <c r="K13" s="358">
        <v>343.37452066467836</v>
      </c>
      <c r="L13" s="282"/>
    </row>
    <row r="14" spans="1:13" s="280" customFormat="1" ht="24.95" customHeight="1" x14ac:dyDescent="0.5">
      <c r="A14" s="150" t="s">
        <v>46</v>
      </c>
      <c r="B14" s="164" t="s">
        <v>50</v>
      </c>
      <c r="C14" s="304"/>
      <c r="D14" s="332"/>
      <c r="E14" s="332"/>
      <c r="F14" s="359">
        <v>24</v>
      </c>
      <c r="G14" s="360">
        <v>23</v>
      </c>
      <c r="H14" s="355">
        <v>23</v>
      </c>
      <c r="I14" s="361">
        <v>288.96356561726213</v>
      </c>
      <c r="J14" s="183">
        <v>295.68943786236451</v>
      </c>
      <c r="K14" s="358">
        <v>301.20526199750128</v>
      </c>
      <c r="L14" s="282"/>
    </row>
    <row r="15" spans="1:13" s="280" customFormat="1" ht="24.95" customHeight="1" x14ac:dyDescent="0.5">
      <c r="A15" s="74"/>
      <c r="B15" s="164" t="s">
        <v>51</v>
      </c>
      <c r="C15" s="63"/>
      <c r="D15" s="2"/>
      <c r="E15" s="2"/>
      <c r="F15" s="353">
        <v>7</v>
      </c>
      <c r="G15" s="354">
        <v>4</v>
      </c>
      <c r="H15" s="355">
        <v>6</v>
      </c>
      <c r="I15" s="356">
        <v>320.57926329255093</v>
      </c>
      <c r="J15" s="357">
        <v>330.72730000500087</v>
      </c>
      <c r="K15" s="358">
        <v>334.58316443723822</v>
      </c>
      <c r="L15" s="282"/>
    </row>
    <row r="16" spans="1:13" s="280" customFormat="1" ht="24.95" customHeight="1" x14ac:dyDescent="0.5">
      <c r="A16" s="74"/>
      <c r="B16" s="164" t="s">
        <v>52</v>
      </c>
      <c r="C16" s="63"/>
      <c r="D16" s="2"/>
      <c r="E16" s="2"/>
      <c r="F16" s="353">
        <v>9</v>
      </c>
      <c r="G16" s="354">
        <v>9</v>
      </c>
      <c r="H16" s="355">
        <v>10</v>
      </c>
      <c r="I16" s="356">
        <v>316.27438546756684</v>
      </c>
      <c r="J16" s="357">
        <v>324.8835425514003</v>
      </c>
      <c r="K16" s="358">
        <v>329.87342717395364</v>
      </c>
      <c r="L16" s="282"/>
    </row>
    <row r="17" spans="1:12" s="280" customFormat="1" ht="50.1" customHeight="1" x14ac:dyDescent="0.5">
      <c r="A17" s="74"/>
      <c r="B17" s="164" t="s">
        <v>53</v>
      </c>
      <c r="C17" s="63"/>
      <c r="D17" s="2"/>
      <c r="E17" s="2"/>
      <c r="F17" s="353">
        <v>4</v>
      </c>
      <c r="G17" s="354">
        <v>5</v>
      </c>
      <c r="H17" s="355">
        <v>5</v>
      </c>
      <c r="I17" s="356">
        <v>324.69164001827318</v>
      </c>
      <c r="J17" s="357">
        <v>328.02062580569554</v>
      </c>
      <c r="K17" s="358">
        <v>336.42160991457104</v>
      </c>
      <c r="L17" s="282"/>
    </row>
    <row r="18" spans="1:12" s="280" customFormat="1" ht="50.1" customHeight="1" x14ac:dyDescent="0.5">
      <c r="A18" s="74"/>
      <c r="B18" s="164" t="s">
        <v>54</v>
      </c>
      <c r="C18" s="63"/>
      <c r="D18" s="2"/>
      <c r="E18" s="2"/>
      <c r="F18" s="353">
        <v>10</v>
      </c>
      <c r="G18" s="354">
        <v>11</v>
      </c>
      <c r="H18" s="355">
        <v>9</v>
      </c>
      <c r="I18" s="356">
        <v>315.83748935652596</v>
      </c>
      <c r="J18" s="357">
        <v>321.92750323096806</v>
      </c>
      <c r="K18" s="358">
        <v>330.68103502286823</v>
      </c>
      <c r="L18" s="282"/>
    </row>
    <row r="19" spans="1:12" s="280" customFormat="1" ht="24.95" customHeight="1" x14ac:dyDescent="0.5">
      <c r="A19" s="74"/>
      <c r="B19" s="164" t="s">
        <v>55</v>
      </c>
      <c r="C19" s="63"/>
      <c r="D19" s="2"/>
      <c r="E19" s="2"/>
      <c r="F19" s="353">
        <v>5</v>
      </c>
      <c r="G19" s="354">
        <v>7</v>
      </c>
      <c r="H19" s="355">
        <v>7</v>
      </c>
      <c r="I19" s="361">
        <v>321.95353247984826</v>
      </c>
      <c r="J19" s="362">
        <v>325.71706368497809</v>
      </c>
      <c r="K19" s="358">
        <v>334.25483789896958</v>
      </c>
      <c r="L19" s="282"/>
    </row>
    <row r="20" spans="1:12" s="280" customFormat="1" ht="24.95" customHeight="1" x14ac:dyDescent="0.5">
      <c r="A20" s="74"/>
      <c r="B20" s="164" t="s">
        <v>56</v>
      </c>
      <c r="C20" s="63"/>
      <c r="D20" s="2"/>
      <c r="E20" s="2"/>
      <c r="F20" s="353">
        <v>27</v>
      </c>
      <c r="G20" s="354">
        <v>28</v>
      </c>
      <c r="H20" s="355">
        <v>28</v>
      </c>
      <c r="I20" s="361">
        <v>275.95972309628695</v>
      </c>
      <c r="J20" s="362">
        <v>265.38461538461536</v>
      </c>
      <c r="K20" s="358">
        <v>268.26859776168533</v>
      </c>
      <c r="L20" s="282"/>
    </row>
    <row r="21" spans="1:12" s="280" customFormat="1" ht="50.1" customHeight="1" x14ac:dyDescent="0.5">
      <c r="A21" s="74"/>
      <c r="B21" s="164" t="s">
        <v>57</v>
      </c>
      <c r="C21" s="63"/>
      <c r="D21" s="2"/>
      <c r="E21" s="2"/>
      <c r="F21" s="353">
        <v>21</v>
      </c>
      <c r="G21" s="354">
        <v>20</v>
      </c>
      <c r="H21" s="355">
        <v>22</v>
      </c>
      <c r="I21" s="361">
        <v>296.80054458815516</v>
      </c>
      <c r="J21" s="362">
        <v>306.03933801230397</v>
      </c>
      <c r="K21" s="358">
        <v>304.32098765432096</v>
      </c>
      <c r="L21" s="282"/>
    </row>
    <row r="22" spans="1:12" s="280" customFormat="1" ht="24.95" customHeight="1" x14ac:dyDescent="0.5">
      <c r="A22" s="74"/>
      <c r="B22" s="164" t="s">
        <v>58</v>
      </c>
      <c r="C22" s="63"/>
      <c r="D22" s="2"/>
      <c r="E22" s="2"/>
      <c r="F22" s="353">
        <v>23</v>
      </c>
      <c r="G22" s="354">
        <v>24</v>
      </c>
      <c r="H22" s="355">
        <v>24</v>
      </c>
      <c r="I22" s="356">
        <v>291.80374767558288</v>
      </c>
      <c r="J22" s="357">
        <v>294.92415402567099</v>
      </c>
      <c r="K22" s="358">
        <v>300.50430139424503</v>
      </c>
      <c r="L22" s="282"/>
    </row>
    <row r="23" spans="1:12" s="280" customFormat="1" ht="24.95" customHeight="1" x14ac:dyDescent="0.5">
      <c r="A23" s="150" t="s">
        <v>46</v>
      </c>
      <c r="B23" s="164" t="s">
        <v>59</v>
      </c>
      <c r="C23" s="304"/>
      <c r="D23" s="332"/>
      <c r="E23" s="332"/>
      <c r="F23" s="359">
        <v>16</v>
      </c>
      <c r="G23" s="360">
        <v>14</v>
      </c>
      <c r="H23" s="355">
        <v>12</v>
      </c>
      <c r="I23" s="361">
        <v>303.43687528832845</v>
      </c>
      <c r="J23" s="183">
        <v>312.22351571594874</v>
      </c>
      <c r="K23" s="358">
        <v>320.35175879396985</v>
      </c>
      <c r="L23" s="282"/>
    </row>
    <row r="24" spans="1:12" s="280" customFormat="1" ht="50.1" customHeight="1" x14ac:dyDescent="0.5">
      <c r="A24" s="62"/>
      <c r="B24" s="164" t="s">
        <v>60</v>
      </c>
      <c r="C24" s="63"/>
      <c r="D24" s="333"/>
      <c r="E24" s="2"/>
      <c r="F24" s="353">
        <v>11</v>
      </c>
      <c r="G24" s="354">
        <v>10</v>
      </c>
      <c r="H24" s="355">
        <v>11</v>
      </c>
      <c r="I24" s="356">
        <v>313.97731930591613</v>
      </c>
      <c r="J24" s="357">
        <v>323.58267168129265</v>
      </c>
      <c r="K24" s="358">
        <v>329.62962962962962</v>
      </c>
      <c r="L24" s="282"/>
    </row>
    <row r="25" spans="1:12" s="280" customFormat="1" ht="24.95" customHeight="1" x14ac:dyDescent="0.5">
      <c r="A25" s="150"/>
      <c r="B25" s="164" t="s">
        <v>61</v>
      </c>
      <c r="C25" s="304"/>
      <c r="D25" s="332"/>
      <c r="E25" s="332"/>
      <c r="F25" s="353">
        <v>20</v>
      </c>
      <c r="G25" s="354">
        <v>19</v>
      </c>
      <c r="H25" s="355">
        <v>19</v>
      </c>
      <c r="I25" s="356">
        <v>298.08319207197809</v>
      </c>
      <c r="J25" s="357">
        <v>306.89700301007724</v>
      </c>
      <c r="K25" s="358">
        <v>311.72557714881958</v>
      </c>
      <c r="L25" s="282"/>
    </row>
    <row r="26" spans="1:12" s="280" customFormat="1" ht="24.95" customHeight="1" x14ac:dyDescent="0.5">
      <c r="A26" s="150"/>
      <c r="B26" s="164" t="s">
        <v>62</v>
      </c>
      <c r="C26" s="304"/>
      <c r="D26" s="332"/>
      <c r="E26" s="136"/>
      <c r="F26" s="353">
        <v>15</v>
      </c>
      <c r="G26" s="354">
        <v>12</v>
      </c>
      <c r="H26" s="355">
        <v>13</v>
      </c>
      <c r="I26" s="356">
        <v>304.08309455587391</v>
      </c>
      <c r="J26" s="357">
        <v>316.64212076583209</v>
      </c>
      <c r="K26" s="358">
        <v>319.30088329261417</v>
      </c>
      <c r="L26" s="282"/>
    </row>
    <row r="27" spans="1:12" s="280" customFormat="1" ht="24.95" customHeight="1" x14ac:dyDescent="0.5">
      <c r="A27" s="150"/>
      <c r="B27" s="164" t="s">
        <v>63</v>
      </c>
      <c r="C27" s="304"/>
      <c r="D27" s="136"/>
      <c r="E27" s="136"/>
      <c r="F27" s="353">
        <v>6</v>
      </c>
      <c r="G27" s="354">
        <v>8</v>
      </c>
      <c r="H27" s="355">
        <v>8</v>
      </c>
      <c r="I27" s="356">
        <v>321.74801942243801</v>
      </c>
      <c r="J27" s="357">
        <v>325.50335570469798</v>
      </c>
      <c r="K27" s="358">
        <v>332.02202989771831</v>
      </c>
      <c r="L27" s="282"/>
    </row>
    <row r="28" spans="1:12" s="280" customFormat="1" ht="24.95" customHeight="1" x14ac:dyDescent="0.5">
      <c r="A28" s="150"/>
      <c r="B28" s="164" t="s">
        <v>64</v>
      </c>
      <c r="C28" s="304"/>
      <c r="D28" s="136"/>
      <c r="E28" s="136"/>
      <c r="F28" s="353">
        <v>18</v>
      </c>
      <c r="G28" s="354">
        <v>16</v>
      </c>
      <c r="H28" s="355">
        <v>16</v>
      </c>
      <c r="I28" s="356">
        <v>300.81695381379927</v>
      </c>
      <c r="J28" s="357">
        <v>310.46722800066038</v>
      </c>
      <c r="K28" s="358">
        <v>316.92747770486284</v>
      </c>
      <c r="L28" s="282"/>
    </row>
    <row r="29" spans="1:12" s="280" customFormat="1" ht="24.95" customHeight="1" x14ac:dyDescent="0.5">
      <c r="A29" s="74" t="s">
        <v>46</v>
      </c>
      <c r="B29" s="164" t="s">
        <v>65</v>
      </c>
      <c r="C29" s="63"/>
      <c r="D29" s="136"/>
      <c r="E29" s="136"/>
      <c r="F29" s="353">
        <v>12</v>
      </c>
      <c r="G29" s="354">
        <v>13</v>
      </c>
      <c r="H29" s="355">
        <v>14</v>
      </c>
      <c r="I29" s="356">
        <v>308.27225130890054</v>
      </c>
      <c r="J29" s="357">
        <v>312.56622165713077</v>
      </c>
      <c r="K29" s="358">
        <v>318.94974712148928</v>
      </c>
      <c r="L29" s="282"/>
    </row>
    <row r="30" spans="1:12" s="280" customFormat="1" ht="50.1" customHeight="1" x14ac:dyDescent="0.5">
      <c r="A30" s="74" t="s">
        <v>46</v>
      </c>
      <c r="B30" s="164" t="s">
        <v>66</v>
      </c>
      <c r="C30" s="63"/>
      <c r="D30" s="136"/>
      <c r="E30" s="136"/>
      <c r="F30" s="353">
        <v>2</v>
      </c>
      <c r="G30" s="354">
        <v>2</v>
      </c>
      <c r="H30" s="355">
        <v>2</v>
      </c>
      <c r="I30" s="356">
        <v>336.52472134895686</v>
      </c>
      <c r="J30" s="357">
        <v>340.35695386539663</v>
      </c>
      <c r="K30" s="358">
        <v>343.96678065461651</v>
      </c>
      <c r="L30" s="282"/>
    </row>
    <row r="31" spans="1:12" s="280" customFormat="1" ht="24.95" customHeight="1" x14ac:dyDescent="0.5">
      <c r="A31" s="74" t="s">
        <v>46</v>
      </c>
      <c r="B31" s="164" t="s">
        <v>67</v>
      </c>
      <c r="C31" s="63"/>
      <c r="D31" s="136"/>
      <c r="E31" s="136"/>
      <c r="F31" s="353">
        <v>1</v>
      </c>
      <c r="G31" s="354">
        <v>1</v>
      </c>
      <c r="H31" s="355">
        <v>1</v>
      </c>
      <c r="I31" s="356">
        <v>351.13997879109229</v>
      </c>
      <c r="J31" s="357">
        <v>354.44297082228115</v>
      </c>
      <c r="K31" s="358">
        <v>361.29761350794388</v>
      </c>
      <c r="L31" s="282"/>
    </row>
    <row r="32" spans="1:12" s="280" customFormat="1" ht="24.95" customHeight="1" x14ac:dyDescent="0.5">
      <c r="A32" s="74" t="s">
        <v>46</v>
      </c>
      <c r="B32" s="164" t="s">
        <v>68</v>
      </c>
      <c r="C32" s="63"/>
      <c r="D32" s="136"/>
      <c r="E32" s="136"/>
      <c r="F32" s="353">
        <v>25</v>
      </c>
      <c r="G32" s="354">
        <v>25</v>
      </c>
      <c r="H32" s="355">
        <v>25</v>
      </c>
      <c r="I32" s="356">
        <v>282.94672444557739</v>
      </c>
      <c r="J32" s="357">
        <v>289.22594142259419</v>
      </c>
      <c r="K32" s="358">
        <v>297.83783783783787</v>
      </c>
      <c r="L32" s="282"/>
    </row>
    <row r="33" spans="1:12" s="280" customFormat="1" ht="50.1" customHeight="1" x14ac:dyDescent="0.5">
      <c r="A33" s="150"/>
      <c r="B33" s="164" t="s">
        <v>69</v>
      </c>
      <c r="C33" s="304"/>
      <c r="D33" s="136"/>
      <c r="E33" s="136"/>
      <c r="F33" s="353">
        <v>14</v>
      </c>
      <c r="G33" s="354">
        <v>15</v>
      </c>
      <c r="H33" s="355">
        <v>15</v>
      </c>
      <c r="I33" s="356">
        <v>304.41156870585098</v>
      </c>
      <c r="J33" s="357">
        <v>311.95793211773542</v>
      </c>
      <c r="K33" s="358">
        <v>317.01012923506812</v>
      </c>
      <c r="L33" s="282"/>
    </row>
    <row r="34" spans="1:12" s="280" customFormat="1" ht="24.95" customHeight="1" x14ac:dyDescent="0.5">
      <c r="A34" s="150"/>
      <c r="B34" s="164" t="s">
        <v>70</v>
      </c>
      <c r="C34" s="304"/>
      <c r="D34" s="136"/>
      <c r="E34" s="136"/>
      <c r="F34" s="353">
        <v>17</v>
      </c>
      <c r="G34" s="354">
        <v>21</v>
      </c>
      <c r="H34" s="355">
        <v>20</v>
      </c>
      <c r="I34" s="361">
        <v>301.37445524639622</v>
      </c>
      <c r="J34" s="362">
        <v>303.49794238683126</v>
      </c>
      <c r="K34" s="358">
        <v>310.74438202247188</v>
      </c>
      <c r="L34" s="282"/>
    </row>
    <row r="35" spans="1:12" s="280" customFormat="1" ht="24.95" customHeight="1" x14ac:dyDescent="0.5">
      <c r="A35" s="150"/>
      <c r="B35" s="164" t="s">
        <v>71</v>
      </c>
      <c r="C35" s="304"/>
      <c r="D35" s="136"/>
      <c r="E35" s="136"/>
      <c r="F35" s="353">
        <v>13</v>
      </c>
      <c r="G35" s="354">
        <v>17</v>
      </c>
      <c r="H35" s="355">
        <v>18</v>
      </c>
      <c r="I35" s="361">
        <v>305.48302872062663</v>
      </c>
      <c r="J35" s="362">
        <v>308.71212121212119</v>
      </c>
      <c r="K35" s="358">
        <v>313.82560879811467</v>
      </c>
      <c r="L35" s="282"/>
    </row>
    <row r="36" spans="1:12" s="280" customFormat="1" ht="24.95" customHeight="1" x14ac:dyDescent="0.5">
      <c r="A36" s="74"/>
      <c r="B36" s="164" t="s">
        <v>72</v>
      </c>
      <c r="C36" s="63"/>
      <c r="D36" s="333"/>
      <c r="E36" s="136"/>
      <c r="F36" s="359">
        <v>30</v>
      </c>
      <c r="G36" s="360">
        <v>30</v>
      </c>
      <c r="H36" s="355">
        <v>30</v>
      </c>
      <c r="I36" s="361">
        <v>239.08045977011494</v>
      </c>
      <c r="J36" s="183">
        <v>241.78403755868544</v>
      </c>
      <c r="K36" s="358">
        <v>237.98076923076923</v>
      </c>
      <c r="L36" s="282"/>
    </row>
    <row r="37" spans="1:12" s="280" customFormat="1" ht="24.95" customHeight="1" x14ac:dyDescent="0.5">
      <c r="A37" s="165" t="s">
        <v>46</v>
      </c>
      <c r="B37" s="164" t="s">
        <v>73</v>
      </c>
      <c r="C37" s="136"/>
      <c r="D37" s="332"/>
      <c r="E37" s="136"/>
      <c r="F37" s="359">
        <v>19</v>
      </c>
      <c r="G37" s="360">
        <v>18</v>
      </c>
      <c r="H37" s="355">
        <v>17</v>
      </c>
      <c r="I37" s="361">
        <v>299.86123375804215</v>
      </c>
      <c r="J37" s="183">
        <v>308.52093143262596</v>
      </c>
      <c r="K37" s="358">
        <v>316.43808387994432</v>
      </c>
      <c r="L37" s="282"/>
    </row>
    <row r="38" spans="1:12" s="282" customFormat="1" ht="24.95" customHeight="1" thickBot="1" x14ac:dyDescent="0.55000000000000004">
      <c r="A38" s="429"/>
      <c r="B38" s="430"/>
      <c r="C38" s="431"/>
      <c r="D38" s="431"/>
      <c r="E38" s="431"/>
      <c r="F38" s="363"/>
      <c r="G38" s="364"/>
      <c r="H38" s="365"/>
      <c r="I38" s="366"/>
      <c r="J38" s="367"/>
      <c r="K38" s="368"/>
    </row>
    <row r="39" spans="1:12" s="280" customFormat="1" ht="26.25" thickTop="1" x14ac:dyDescent="0.5">
      <c r="A39" s="143"/>
      <c r="B39" s="164" t="s">
        <v>175</v>
      </c>
      <c r="C39" s="164"/>
      <c r="D39" s="164"/>
      <c r="E39" s="164"/>
      <c r="F39" s="136"/>
      <c r="G39" s="136"/>
      <c r="H39" s="136"/>
      <c r="I39" s="303"/>
      <c r="J39" s="303"/>
      <c r="K39" s="305"/>
    </row>
    <row r="40" spans="1:12" s="280" customFormat="1" ht="25.5" x14ac:dyDescent="0.5">
      <c r="A40" s="143"/>
      <c r="B40" s="164" t="s">
        <v>162</v>
      </c>
      <c r="C40" s="306"/>
      <c r="D40" s="306"/>
      <c r="E40" s="306"/>
      <c r="F40" s="136"/>
      <c r="G40" s="136"/>
      <c r="H40" s="136"/>
      <c r="I40" s="303"/>
      <c r="J40" s="303"/>
      <c r="K40" s="305"/>
    </row>
    <row r="41" spans="1:12" s="280" customFormat="1" ht="38.25" customHeight="1" thickBot="1" x14ac:dyDescent="0.55000000000000004">
      <c r="A41" s="171"/>
      <c r="B41" s="307" t="s">
        <v>182</v>
      </c>
      <c r="C41" s="308"/>
      <c r="D41" s="308"/>
      <c r="E41" s="308"/>
      <c r="F41" s="138"/>
      <c r="G41" s="138"/>
      <c r="H41" s="138"/>
      <c r="I41" s="301"/>
      <c r="J41" s="301"/>
      <c r="K41" s="309"/>
    </row>
    <row r="42" spans="1:12" ht="24" x14ac:dyDescent="0.5">
      <c r="B42" s="284"/>
      <c r="L42" s="286"/>
    </row>
    <row r="43" spans="1:12" ht="21" customHeight="1" x14ac:dyDescent="0.5">
      <c r="L43" s="286"/>
    </row>
    <row r="44" spans="1:12" ht="21" customHeight="1" x14ac:dyDescent="0.5">
      <c r="A44" s="287"/>
      <c r="L44" s="286"/>
    </row>
    <row r="45" spans="1:12" ht="21" customHeight="1" x14ac:dyDescent="0.5">
      <c r="A45" s="287"/>
    </row>
    <row r="46" spans="1:12" ht="21" customHeight="1" x14ac:dyDescent="0.5">
      <c r="A46" s="284"/>
    </row>
    <row r="47" spans="1:12" ht="21" customHeight="1" x14ac:dyDescent="0.5">
      <c r="B47" s="284"/>
    </row>
    <row r="48" spans="1:12" ht="21" customHeight="1" x14ac:dyDescent="0.5">
      <c r="A48" s="284"/>
    </row>
    <row r="49" spans="1:2" ht="21" customHeight="1" x14ac:dyDescent="0.5">
      <c r="B49" s="284"/>
    </row>
    <row r="50" spans="1:2" ht="21" customHeight="1" x14ac:dyDescent="0.5">
      <c r="A50" s="284"/>
    </row>
    <row r="51" spans="1:2" ht="21" customHeight="1" x14ac:dyDescent="0.5">
      <c r="B51" s="284"/>
    </row>
    <row r="52" spans="1:2" ht="21" customHeight="1" x14ac:dyDescent="0.5">
      <c r="B52" s="284"/>
    </row>
    <row r="53" spans="1:2" ht="21" customHeight="1" x14ac:dyDescent="0.5">
      <c r="B53" s="284"/>
    </row>
    <row r="54" spans="1:2" ht="21" customHeight="1" x14ac:dyDescent="0.5">
      <c r="A54" s="288"/>
    </row>
    <row r="55" spans="1:2" ht="21" customHeight="1" x14ac:dyDescent="0.5">
      <c r="B55" s="284"/>
    </row>
    <row r="56" spans="1:2" ht="21" customHeight="1" x14ac:dyDescent="0.5">
      <c r="A56" s="284"/>
    </row>
    <row r="57" spans="1:2" ht="21" customHeight="1" x14ac:dyDescent="0.5">
      <c r="B57" s="284"/>
    </row>
    <row r="58" spans="1:2" ht="21" customHeight="1" x14ac:dyDescent="0.5">
      <c r="B58" s="284"/>
    </row>
    <row r="59" spans="1:2" ht="21" customHeight="1" x14ac:dyDescent="0.5">
      <c r="B59" s="284"/>
    </row>
    <row r="60" spans="1:2" ht="21" customHeight="1" x14ac:dyDescent="0.5">
      <c r="A60" s="288"/>
    </row>
    <row r="61" spans="1:2" ht="21" customHeight="1" x14ac:dyDescent="0.5">
      <c r="B61" s="284"/>
    </row>
    <row r="62" spans="1:2" ht="21" customHeight="1" x14ac:dyDescent="0.5">
      <c r="A62" s="288"/>
    </row>
    <row r="63" spans="1:2" ht="21" customHeight="1" x14ac:dyDescent="0.5">
      <c r="B63" s="284"/>
    </row>
    <row r="64" spans="1:2" ht="21" customHeight="1" x14ac:dyDescent="0.5">
      <c r="A64" s="288"/>
    </row>
    <row r="65" spans="2:2" ht="21" customHeight="1" x14ac:dyDescent="0.5">
      <c r="B65" s="284"/>
    </row>
  </sheetData>
  <mergeCells count="4">
    <mergeCell ref="A4:E5"/>
    <mergeCell ref="F4:H4"/>
    <mergeCell ref="I4:K4"/>
    <mergeCell ref="A38:E38"/>
  </mergeCells>
  <phoneticPr fontId="2"/>
  <pageMargins left="1.1811023622047245" right="0.23622047244094491" top="1.1811023622047245" bottom="1.1811023622047245" header="0.51181102362204722" footer="0.51181102362204722"/>
  <pageSetup paperSize="9" scale="55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showGridLines="0" view="pageBreakPreview" zoomScale="80" zoomScaleNormal="100" zoomScaleSheetLayoutView="80" workbookViewId="0">
      <selection activeCell="N12" sqref="N12"/>
    </sheetView>
  </sheetViews>
  <sheetFormatPr defaultColWidth="18.375" defaultRowHeight="21" customHeight="1" x14ac:dyDescent="0.5"/>
  <cols>
    <col min="1" max="1" width="2.5" style="291" customWidth="1"/>
    <col min="2" max="2" width="3.125" style="291" customWidth="1"/>
    <col min="3" max="3" width="16.875" style="291" customWidth="1"/>
    <col min="4" max="4" width="3.125" style="291" customWidth="1"/>
    <col min="5" max="5" width="2.5" style="291" customWidth="1"/>
    <col min="6" max="8" width="11.875" style="291" customWidth="1"/>
    <col min="9" max="11" width="25" style="292" customWidth="1"/>
    <col min="12" max="12" width="12.125" style="291" customWidth="1"/>
    <col min="13" max="13" width="12.5" style="291" customWidth="1"/>
    <col min="14" max="14" width="10.25" style="291" customWidth="1"/>
    <col min="15" max="15" width="8" style="291" bestFit="1" customWidth="1"/>
    <col min="16" max="16384" width="18.375" style="291"/>
  </cols>
  <sheetData>
    <row r="1" spans="1:11" ht="21" customHeight="1" x14ac:dyDescent="0.5">
      <c r="A1" s="1"/>
      <c r="B1" s="1"/>
      <c r="C1" s="1"/>
      <c r="D1" s="1"/>
      <c r="E1" s="1"/>
      <c r="F1" s="1"/>
      <c r="G1" s="1"/>
      <c r="H1" s="1"/>
      <c r="I1" s="375"/>
      <c r="J1" s="375"/>
      <c r="K1" s="375"/>
    </row>
    <row r="2" spans="1:11" s="289" customFormat="1" ht="25.5" x14ac:dyDescent="0.5">
      <c r="A2" s="2"/>
      <c r="B2" s="3" t="s">
        <v>224</v>
      </c>
      <c r="C2" s="4"/>
      <c r="D2" s="4"/>
      <c r="E2" s="2"/>
      <c r="F2" s="4"/>
      <c r="G2" s="4"/>
      <c r="H2" s="4"/>
      <c r="I2" s="310"/>
      <c r="J2" s="310"/>
      <c r="K2" s="310"/>
    </row>
    <row r="3" spans="1:11" s="290" customFormat="1" ht="26.25" thickBot="1" x14ac:dyDescent="0.45">
      <c r="A3" s="311"/>
      <c r="B3" s="311"/>
      <c r="C3" s="312" t="s">
        <v>176</v>
      </c>
      <c r="D3" s="312"/>
      <c r="E3" s="312"/>
      <c r="F3" s="311"/>
      <c r="G3" s="311"/>
      <c r="H3" s="311"/>
      <c r="I3" s="313"/>
      <c r="J3" s="313"/>
      <c r="K3" s="313"/>
    </row>
    <row r="4" spans="1:11" s="282" customFormat="1" ht="17.25" customHeight="1" x14ac:dyDescent="0.5">
      <c r="A4" s="379" t="s">
        <v>1</v>
      </c>
      <c r="B4" s="390"/>
      <c r="C4" s="390"/>
      <c r="D4" s="390"/>
      <c r="E4" s="390"/>
      <c r="F4" s="385" t="s">
        <v>2</v>
      </c>
      <c r="G4" s="386"/>
      <c r="H4" s="387"/>
      <c r="I4" s="432" t="s">
        <v>177</v>
      </c>
      <c r="J4" s="432"/>
      <c r="K4" s="433"/>
    </row>
    <row r="5" spans="1:11" s="282" customFormat="1" ht="16.5" customHeight="1" x14ac:dyDescent="0.5">
      <c r="A5" s="392"/>
      <c r="B5" s="393"/>
      <c r="C5" s="393"/>
      <c r="D5" s="393"/>
      <c r="E5" s="393"/>
      <c r="F5" s="54" t="s">
        <v>40</v>
      </c>
      <c r="G5" s="7" t="s">
        <v>183</v>
      </c>
      <c r="H5" s="8" t="s">
        <v>4</v>
      </c>
      <c r="I5" s="314" t="s">
        <v>40</v>
      </c>
      <c r="J5" s="314" t="s">
        <v>183</v>
      </c>
      <c r="K5" s="315" t="s">
        <v>4</v>
      </c>
    </row>
    <row r="6" spans="1:11" s="282" customFormat="1" ht="22.5" customHeight="1" x14ac:dyDescent="0.5">
      <c r="A6" s="10"/>
      <c r="B6" s="2"/>
      <c r="C6" s="2"/>
      <c r="D6" s="2"/>
      <c r="E6" s="2"/>
      <c r="F6" s="55"/>
      <c r="G6" s="15"/>
      <c r="H6" s="56"/>
      <c r="I6" s="316"/>
      <c r="J6" s="317"/>
      <c r="K6" s="318" t="s">
        <v>178</v>
      </c>
    </row>
    <row r="7" spans="1:11" s="282" customFormat="1" ht="22.5" customHeight="1" x14ac:dyDescent="0.5">
      <c r="A7" s="10"/>
      <c r="B7" s="17" t="s">
        <v>5</v>
      </c>
      <c r="C7" s="2"/>
      <c r="D7" s="2"/>
      <c r="E7" s="2"/>
      <c r="F7" s="55"/>
      <c r="G7" s="178"/>
      <c r="H7" s="179"/>
      <c r="I7" s="316">
        <v>1916.5821596244132</v>
      </c>
      <c r="J7" s="319">
        <v>1930.6491646778043</v>
      </c>
      <c r="K7" s="320">
        <v>1925.4412470023981</v>
      </c>
    </row>
    <row r="8" spans="1:11" s="282" customFormat="1" ht="50.1" customHeight="1" x14ac:dyDescent="0.5">
      <c r="A8" s="62"/>
      <c r="B8" s="48" t="s">
        <v>43</v>
      </c>
      <c r="C8" s="63"/>
      <c r="D8" s="374"/>
      <c r="E8" s="374"/>
      <c r="F8" s="38">
        <v>1</v>
      </c>
      <c r="G8" s="185">
        <v>1</v>
      </c>
      <c r="H8" s="202">
        <v>1</v>
      </c>
      <c r="I8" s="321">
        <v>8179.4210526315792</v>
      </c>
      <c r="J8" s="322">
        <v>8148.2631578947367</v>
      </c>
      <c r="K8" s="320">
        <v>8119.8157894736842</v>
      </c>
    </row>
    <row r="9" spans="1:11" s="282" customFormat="1" ht="24.95" customHeight="1" x14ac:dyDescent="0.5">
      <c r="A9" s="62"/>
      <c r="B9" s="48" t="s">
        <v>44</v>
      </c>
      <c r="C9" s="63"/>
      <c r="D9" s="374"/>
      <c r="E9" s="374"/>
      <c r="F9" s="101">
        <v>6</v>
      </c>
      <c r="G9" s="97">
        <v>6</v>
      </c>
      <c r="H9" s="202">
        <v>6</v>
      </c>
      <c r="I9" s="323">
        <v>2003.2727272727273</v>
      </c>
      <c r="J9" s="324">
        <v>2172.65</v>
      </c>
      <c r="K9" s="320">
        <v>2139.5</v>
      </c>
    </row>
    <row r="10" spans="1:11" s="282" customFormat="1" ht="24.95" customHeight="1" x14ac:dyDescent="0.5">
      <c r="A10" s="62"/>
      <c r="B10" s="48" t="s">
        <v>45</v>
      </c>
      <c r="C10" s="63"/>
      <c r="D10" s="374"/>
      <c r="E10" s="374"/>
      <c r="F10" s="38">
        <v>4</v>
      </c>
      <c r="G10" s="185">
        <v>2</v>
      </c>
      <c r="H10" s="202">
        <v>3</v>
      </c>
      <c r="I10" s="323">
        <v>2679.6</v>
      </c>
      <c r="J10" s="324">
        <v>2954.2222222222222</v>
      </c>
      <c r="K10" s="320">
        <v>2923.8888888888887</v>
      </c>
    </row>
    <row r="11" spans="1:11" s="282" customFormat="1" ht="24.95" customHeight="1" x14ac:dyDescent="0.5">
      <c r="A11" s="62" t="s">
        <v>46</v>
      </c>
      <c r="B11" s="48" t="s">
        <v>47</v>
      </c>
      <c r="C11" s="63"/>
      <c r="D11" s="374"/>
      <c r="E11" s="374"/>
      <c r="F11" s="38">
        <v>7</v>
      </c>
      <c r="G11" s="185">
        <v>8</v>
      </c>
      <c r="H11" s="202">
        <v>8</v>
      </c>
      <c r="I11" s="323">
        <v>1597.6666666666667</v>
      </c>
      <c r="J11" s="324">
        <v>1575.6</v>
      </c>
      <c r="K11" s="320">
        <v>1556.7333333333333</v>
      </c>
    </row>
    <row r="12" spans="1:11" s="282" customFormat="1" ht="24.95" customHeight="1" x14ac:dyDescent="0.5">
      <c r="A12" s="62" t="s">
        <v>46</v>
      </c>
      <c r="B12" s="48" t="s">
        <v>48</v>
      </c>
      <c r="C12" s="63"/>
      <c r="D12" s="374"/>
      <c r="E12" s="374"/>
      <c r="F12" s="38">
        <v>9</v>
      </c>
      <c r="G12" s="185">
        <v>9</v>
      </c>
      <c r="H12" s="202">
        <v>9</v>
      </c>
      <c r="I12" s="323">
        <v>1420.1428571428571</v>
      </c>
      <c r="J12" s="324">
        <v>1398.0714285714287</v>
      </c>
      <c r="K12" s="320">
        <v>1383</v>
      </c>
    </row>
    <row r="13" spans="1:11" s="282" customFormat="1" ht="24.95" customHeight="1" x14ac:dyDescent="0.5">
      <c r="A13" s="62" t="s">
        <v>46</v>
      </c>
      <c r="B13" s="48" t="s">
        <v>49</v>
      </c>
      <c r="C13" s="63"/>
      <c r="D13" s="374"/>
      <c r="E13" s="374"/>
      <c r="F13" s="101">
        <v>2</v>
      </c>
      <c r="G13" s="97">
        <v>3</v>
      </c>
      <c r="H13" s="202">
        <v>4</v>
      </c>
      <c r="I13" s="323">
        <v>2855.5454545454545</v>
      </c>
      <c r="J13" s="324">
        <v>2815.2727272727275</v>
      </c>
      <c r="K13" s="320">
        <v>2781.8636363636365</v>
      </c>
    </row>
    <row r="14" spans="1:11" s="282" customFormat="1" ht="24.95" customHeight="1" x14ac:dyDescent="0.5">
      <c r="A14" s="62" t="s">
        <v>46</v>
      </c>
      <c r="B14" s="48" t="s">
        <v>50</v>
      </c>
      <c r="C14" s="63"/>
      <c r="D14" s="374"/>
      <c r="E14" s="374"/>
      <c r="F14" s="101">
        <v>8</v>
      </c>
      <c r="G14" s="97">
        <v>7</v>
      </c>
      <c r="H14" s="202">
        <v>7</v>
      </c>
      <c r="I14" s="323">
        <v>1439.4117647058824</v>
      </c>
      <c r="J14" s="324">
        <v>1606.0666666666666</v>
      </c>
      <c r="K14" s="320">
        <v>1586.6</v>
      </c>
    </row>
    <row r="15" spans="1:11" s="282" customFormat="1" ht="24.95" customHeight="1" x14ac:dyDescent="0.5">
      <c r="A15" s="74"/>
      <c r="B15" s="48" t="s">
        <v>51</v>
      </c>
      <c r="C15" s="63"/>
      <c r="D15" s="2"/>
      <c r="E15" s="2"/>
      <c r="F15" s="38">
        <v>5</v>
      </c>
      <c r="G15" s="185">
        <v>5</v>
      </c>
      <c r="H15" s="202">
        <v>5</v>
      </c>
      <c r="I15" s="321">
        <v>2418.590909090909</v>
      </c>
      <c r="J15" s="322">
        <v>2388.7727272727275</v>
      </c>
      <c r="K15" s="320">
        <v>2370.1363636363635</v>
      </c>
    </row>
    <row r="16" spans="1:11" s="282" customFormat="1" ht="24.95" customHeight="1" x14ac:dyDescent="0.5">
      <c r="A16" s="74"/>
      <c r="B16" s="48" t="s">
        <v>52</v>
      </c>
      <c r="C16" s="63"/>
      <c r="D16" s="2"/>
      <c r="E16" s="2"/>
      <c r="F16" s="38">
        <v>3</v>
      </c>
      <c r="G16" s="185">
        <v>4</v>
      </c>
      <c r="H16" s="202">
        <v>2</v>
      </c>
      <c r="I16" s="321">
        <v>2763.0625</v>
      </c>
      <c r="J16" s="322">
        <v>2773.5625</v>
      </c>
      <c r="K16" s="320">
        <v>3190.7857142857142</v>
      </c>
    </row>
    <row r="17" spans="1:11" s="282" customFormat="1" ht="50.1" customHeight="1" x14ac:dyDescent="0.5">
      <c r="A17" s="74"/>
      <c r="B17" s="48" t="s">
        <v>53</v>
      </c>
      <c r="C17" s="63"/>
      <c r="D17" s="2"/>
      <c r="E17" s="2"/>
      <c r="F17" s="38">
        <v>19</v>
      </c>
      <c r="G17" s="185">
        <v>19</v>
      </c>
      <c r="H17" s="202">
        <v>19</v>
      </c>
      <c r="I17" s="321">
        <v>666.66666666666663</v>
      </c>
      <c r="J17" s="322">
        <v>651.91666666666663</v>
      </c>
      <c r="K17" s="320">
        <v>636.91666666666663</v>
      </c>
    </row>
    <row r="18" spans="1:11" s="282" customFormat="1" ht="50.1" customHeight="1" x14ac:dyDescent="0.5">
      <c r="A18" s="74"/>
      <c r="B18" s="48" t="s">
        <v>54</v>
      </c>
      <c r="C18" s="63"/>
      <c r="D18" s="2"/>
      <c r="E18" s="2"/>
      <c r="F18" s="38">
        <v>14</v>
      </c>
      <c r="G18" s="185">
        <v>14</v>
      </c>
      <c r="H18" s="202">
        <v>14</v>
      </c>
      <c r="I18" s="321">
        <v>1042</v>
      </c>
      <c r="J18" s="322">
        <v>1020.7857142857143</v>
      </c>
      <c r="K18" s="320">
        <v>1007.1428571428571</v>
      </c>
    </row>
    <row r="19" spans="1:11" s="282" customFormat="1" ht="24.95" customHeight="1" x14ac:dyDescent="0.5">
      <c r="A19" s="74"/>
      <c r="B19" s="48" t="s">
        <v>55</v>
      </c>
      <c r="C19" s="63"/>
      <c r="D19" s="2"/>
      <c r="E19" s="2"/>
      <c r="F19" s="38">
        <v>25</v>
      </c>
      <c r="G19" s="185">
        <v>25</v>
      </c>
      <c r="H19" s="202">
        <v>25</v>
      </c>
      <c r="I19" s="323">
        <v>382.5</v>
      </c>
      <c r="J19" s="324">
        <v>370.2</v>
      </c>
      <c r="K19" s="320">
        <v>362.2</v>
      </c>
    </row>
    <row r="20" spans="1:11" s="282" customFormat="1" ht="24.95" customHeight="1" x14ac:dyDescent="0.5">
      <c r="A20" s="74"/>
      <c r="B20" s="48" t="s">
        <v>56</v>
      </c>
      <c r="C20" s="63"/>
      <c r="D20" s="2"/>
      <c r="E20" s="2"/>
      <c r="F20" s="38">
        <v>28</v>
      </c>
      <c r="G20" s="185">
        <v>28</v>
      </c>
      <c r="H20" s="202">
        <v>28</v>
      </c>
      <c r="I20" s="323">
        <v>270.60000000000002</v>
      </c>
      <c r="J20" s="324">
        <v>261.39999999999998</v>
      </c>
      <c r="K20" s="320">
        <v>255</v>
      </c>
    </row>
    <row r="21" spans="1:11" s="282" customFormat="1" ht="50.1" customHeight="1" x14ac:dyDescent="0.5">
      <c r="A21" s="74"/>
      <c r="B21" s="48" t="s">
        <v>57</v>
      </c>
      <c r="C21" s="63"/>
      <c r="D21" s="2"/>
      <c r="E21" s="2"/>
      <c r="F21" s="38">
        <v>15</v>
      </c>
      <c r="G21" s="185">
        <v>15</v>
      </c>
      <c r="H21" s="202">
        <v>15</v>
      </c>
      <c r="I21" s="323">
        <v>1034.5</v>
      </c>
      <c r="J21" s="324">
        <v>1012.9</v>
      </c>
      <c r="K21" s="320">
        <v>996.5</v>
      </c>
    </row>
    <row r="22" spans="1:11" s="282" customFormat="1" ht="24.95" customHeight="1" x14ac:dyDescent="0.5">
      <c r="A22" s="74"/>
      <c r="B22" s="48" t="s">
        <v>58</v>
      </c>
      <c r="C22" s="63"/>
      <c r="D22" s="2"/>
      <c r="E22" s="2"/>
      <c r="F22" s="38">
        <v>21</v>
      </c>
      <c r="G22" s="185">
        <v>22</v>
      </c>
      <c r="H22" s="202">
        <v>22</v>
      </c>
      <c r="I22" s="321">
        <v>591.6</v>
      </c>
      <c r="J22" s="322">
        <v>584.9</v>
      </c>
      <c r="K22" s="320">
        <v>579.79999999999995</v>
      </c>
    </row>
    <row r="23" spans="1:11" s="282" customFormat="1" ht="24.95" customHeight="1" x14ac:dyDescent="0.5">
      <c r="A23" s="62" t="s">
        <v>46</v>
      </c>
      <c r="B23" s="48" t="s">
        <v>59</v>
      </c>
      <c r="C23" s="63"/>
      <c r="D23" s="374"/>
      <c r="E23" s="374"/>
      <c r="F23" s="101">
        <v>10</v>
      </c>
      <c r="G23" s="97">
        <v>10</v>
      </c>
      <c r="H23" s="202">
        <v>10</v>
      </c>
      <c r="I23" s="323">
        <v>1393.8125</v>
      </c>
      <c r="J23" s="324">
        <v>1381.4375</v>
      </c>
      <c r="K23" s="320">
        <v>1370.8125</v>
      </c>
    </row>
    <row r="24" spans="1:11" s="282" customFormat="1" ht="50.1" customHeight="1" x14ac:dyDescent="0.5">
      <c r="A24" s="62"/>
      <c r="B24" s="48" t="s">
        <v>60</v>
      </c>
      <c r="C24" s="63"/>
      <c r="D24" s="374"/>
      <c r="E24" s="2"/>
      <c r="F24" s="38">
        <v>20</v>
      </c>
      <c r="G24" s="185">
        <v>20</v>
      </c>
      <c r="H24" s="202">
        <v>20</v>
      </c>
      <c r="I24" s="321">
        <v>619.79999999999995</v>
      </c>
      <c r="J24" s="322">
        <v>609.4</v>
      </c>
      <c r="K24" s="320">
        <v>597.20000000000005</v>
      </c>
    </row>
    <row r="25" spans="1:11" s="282" customFormat="1" ht="24.95" customHeight="1" x14ac:dyDescent="0.5">
      <c r="A25" s="62"/>
      <c r="B25" s="48" t="s">
        <v>61</v>
      </c>
      <c r="C25" s="63"/>
      <c r="D25" s="374"/>
      <c r="E25" s="374"/>
      <c r="F25" s="38">
        <v>22</v>
      </c>
      <c r="G25" s="185">
        <v>21</v>
      </c>
      <c r="H25" s="202">
        <v>21</v>
      </c>
      <c r="I25" s="321">
        <v>588.4545454545455</v>
      </c>
      <c r="J25" s="322">
        <v>586.90909090909088</v>
      </c>
      <c r="K25" s="320">
        <v>587.09090909090912</v>
      </c>
    </row>
    <row r="26" spans="1:11" s="282" customFormat="1" ht="24.95" customHeight="1" x14ac:dyDescent="0.5">
      <c r="A26" s="62"/>
      <c r="B26" s="48" t="s">
        <v>62</v>
      </c>
      <c r="C26" s="63"/>
      <c r="D26" s="374"/>
      <c r="E26" s="2"/>
      <c r="F26" s="38">
        <v>24</v>
      </c>
      <c r="G26" s="185">
        <v>24</v>
      </c>
      <c r="H26" s="202">
        <v>24</v>
      </c>
      <c r="I26" s="321">
        <v>503.2</v>
      </c>
      <c r="J26" s="322">
        <v>492.6</v>
      </c>
      <c r="K26" s="320">
        <v>485.3</v>
      </c>
    </row>
    <row r="27" spans="1:11" s="282" customFormat="1" ht="24.95" customHeight="1" x14ac:dyDescent="0.5">
      <c r="A27" s="62"/>
      <c r="B27" s="48" t="s">
        <v>63</v>
      </c>
      <c r="C27" s="63"/>
      <c r="D27" s="2"/>
      <c r="E27" s="2"/>
      <c r="F27" s="38">
        <v>23</v>
      </c>
      <c r="G27" s="185">
        <v>23</v>
      </c>
      <c r="H27" s="202">
        <v>23</v>
      </c>
      <c r="I27" s="321">
        <v>586</v>
      </c>
      <c r="J27" s="322">
        <v>578.91666666666663</v>
      </c>
      <c r="K27" s="320">
        <v>571.5</v>
      </c>
    </row>
    <row r="28" spans="1:11" s="282" customFormat="1" ht="24.95" customHeight="1" x14ac:dyDescent="0.5">
      <c r="A28" s="62"/>
      <c r="B28" s="48" t="s">
        <v>64</v>
      </c>
      <c r="C28" s="63"/>
      <c r="D28" s="2"/>
      <c r="E28" s="2"/>
      <c r="F28" s="38">
        <v>17</v>
      </c>
      <c r="G28" s="185">
        <v>17</v>
      </c>
      <c r="H28" s="202">
        <v>17</v>
      </c>
      <c r="I28" s="321">
        <v>757.28571428571433</v>
      </c>
      <c r="J28" s="322">
        <v>745.71428571428567</v>
      </c>
      <c r="K28" s="320">
        <v>736.57142857142856</v>
      </c>
    </row>
    <row r="29" spans="1:11" s="282" customFormat="1" ht="24.95" customHeight="1" x14ac:dyDescent="0.5">
      <c r="A29" s="74" t="s">
        <v>46</v>
      </c>
      <c r="B29" s="48" t="s">
        <v>65</v>
      </c>
      <c r="C29" s="63"/>
      <c r="D29" s="2"/>
      <c r="E29" s="2"/>
      <c r="F29" s="38">
        <v>18</v>
      </c>
      <c r="G29" s="185">
        <v>18</v>
      </c>
      <c r="H29" s="202">
        <v>18</v>
      </c>
      <c r="I29" s="321">
        <v>699.08333333333337</v>
      </c>
      <c r="J29" s="322">
        <v>684.91666666666663</v>
      </c>
      <c r="K29" s="320">
        <v>676.66666666666663</v>
      </c>
    </row>
    <row r="30" spans="1:11" s="282" customFormat="1" ht="50.1" customHeight="1" x14ac:dyDescent="0.5">
      <c r="A30" s="74" t="s">
        <v>46</v>
      </c>
      <c r="B30" s="48" t="s">
        <v>66</v>
      </c>
      <c r="C30" s="63"/>
      <c r="D30" s="2"/>
      <c r="E30" s="2"/>
      <c r="F30" s="38">
        <v>11</v>
      </c>
      <c r="G30" s="185">
        <v>11</v>
      </c>
      <c r="H30" s="202">
        <v>11</v>
      </c>
      <c r="I30" s="321">
        <v>1325.9285714285713</v>
      </c>
      <c r="J30" s="322">
        <v>1307.5</v>
      </c>
      <c r="K30" s="320">
        <v>1294.3571428571429</v>
      </c>
    </row>
    <row r="31" spans="1:11" s="282" customFormat="1" ht="24.95" customHeight="1" x14ac:dyDescent="0.5">
      <c r="A31" s="74" t="s">
        <v>46</v>
      </c>
      <c r="B31" s="48" t="s">
        <v>67</v>
      </c>
      <c r="C31" s="63"/>
      <c r="D31" s="2"/>
      <c r="E31" s="2"/>
      <c r="F31" s="38">
        <v>13</v>
      </c>
      <c r="G31" s="185">
        <v>12</v>
      </c>
      <c r="H31" s="202">
        <v>12</v>
      </c>
      <c r="I31" s="321">
        <v>1077.8333333333333</v>
      </c>
      <c r="J31" s="322">
        <v>1077.4166666666667</v>
      </c>
      <c r="K31" s="320">
        <v>1081.25</v>
      </c>
    </row>
    <row r="32" spans="1:11" s="282" customFormat="1" ht="24.95" customHeight="1" x14ac:dyDescent="0.5">
      <c r="A32" s="74" t="s">
        <v>46</v>
      </c>
      <c r="B32" s="48" t="s">
        <v>68</v>
      </c>
      <c r="C32" s="63"/>
      <c r="D32" s="2"/>
      <c r="E32" s="2"/>
      <c r="F32" s="38">
        <v>26</v>
      </c>
      <c r="G32" s="185">
        <v>26</v>
      </c>
      <c r="H32" s="202">
        <v>26</v>
      </c>
      <c r="I32" s="321">
        <v>356</v>
      </c>
      <c r="J32" s="322">
        <v>346.4</v>
      </c>
      <c r="K32" s="320">
        <v>336</v>
      </c>
    </row>
    <row r="33" spans="1:12" s="282" customFormat="1" ht="50.1" customHeight="1" x14ac:dyDescent="0.5">
      <c r="A33" s="62"/>
      <c r="B33" s="48" t="s">
        <v>69</v>
      </c>
      <c r="C33" s="63"/>
      <c r="D33" s="2"/>
      <c r="E33" s="2"/>
      <c r="F33" s="38">
        <v>12</v>
      </c>
      <c r="G33" s="185">
        <v>13</v>
      </c>
      <c r="H33" s="202">
        <v>13</v>
      </c>
      <c r="I33" s="321">
        <v>1093.9166666666667</v>
      </c>
      <c r="J33" s="322">
        <v>1073.0833333333333</v>
      </c>
      <c r="K33" s="320">
        <v>1056.9166666666667</v>
      </c>
    </row>
    <row r="34" spans="1:12" s="282" customFormat="1" ht="24.95" customHeight="1" x14ac:dyDescent="0.5">
      <c r="A34" s="62"/>
      <c r="B34" s="48" t="s">
        <v>70</v>
      </c>
      <c r="C34" s="63"/>
      <c r="D34" s="2"/>
      <c r="E34" s="2"/>
      <c r="F34" s="38">
        <v>27</v>
      </c>
      <c r="G34" s="185">
        <v>27</v>
      </c>
      <c r="H34" s="202">
        <v>27</v>
      </c>
      <c r="I34" s="323">
        <v>276.3</v>
      </c>
      <c r="J34" s="324">
        <v>269.7</v>
      </c>
      <c r="K34" s="320">
        <v>268.2</v>
      </c>
    </row>
    <row r="35" spans="1:12" s="282" customFormat="1" ht="24.95" customHeight="1" x14ac:dyDescent="0.5">
      <c r="A35" s="62"/>
      <c r="B35" s="48" t="s">
        <v>71</v>
      </c>
      <c r="C35" s="63"/>
      <c r="D35" s="2"/>
      <c r="E35" s="2"/>
      <c r="F35" s="38">
        <v>29</v>
      </c>
      <c r="G35" s="185">
        <v>29</v>
      </c>
      <c r="H35" s="202">
        <v>29</v>
      </c>
      <c r="I35" s="323">
        <v>241</v>
      </c>
      <c r="J35" s="324">
        <v>234.4</v>
      </c>
      <c r="K35" s="320">
        <v>231</v>
      </c>
    </row>
    <row r="36" spans="1:12" s="282" customFormat="1" ht="24.95" customHeight="1" x14ac:dyDescent="0.5">
      <c r="A36" s="74"/>
      <c r="B36" s="48" t="s">
        <v>72</v>
      </c>
      <c r="C36" s="63"/>
      <c r="D36" s="374"/>
      <c r="E36" s="2"/>
      <c r="F36" s="101">
        <v>30</v>
      </c>
      <c r="G36" s="97">
        <v>30</v>
      </c>
      <c r="H36" s="202">
        <v>30</v>
      </c>
      <c r="I36" s="323">
        <v>64.5</v>
      </c>
      <c r="J36" s="324">
        <v>77.400000000000006</v>
      </c>
      <c r="K36" s="320">
        <v>76.400000000000006</v>
      </c>
    </row>
    <row r="37" spans="1:12" s="282" customFormat="1" ht="24.95" customHeight="1" x14ac:dyDescent="0.5">
      <c r="A37" s="75" t="s">
        <v>46</v>
      </c>
      <c r="B37" s="48" t="s">
        <v>73</v>
      </c>
      <c r="C37" s="2"/>
      <c r="D37" s="374"/>
      <c r="E37" s="2"/>
      <c r="F37" s="101">
        <v>16</v>
      </c>
      <c r="G37" s="97">
        <v>16</v>
      </c>
      <c r="H37" s="202">
        <v>16</v>
      </c>
      <c r="I37" s="323">
        <v>951.6</v>
      </c>
      <c r="J37" s="324">
        <v>927.93333333333328</v>
      </c>
      <c r="K37" s="320">
        <v>914.13333333333333</v>
      </c>
    </row>
    <row r="38" spans="1:12" s="282" customFormat="1" ht="24.95" customHeight="1" thickBot="1" x14ac:dyDescent="0.55000000000000004">
      <c r="A38" s="395"/>
      <c r="B38" s="378"/>
      <c r="C38" s="396"/>
      <c r="D38" s="396"/>
      <c r="E38" s="396"/>
      <c r="F38" s="76"/>
      <c r="G38" s="77"/>
      <c r="H38" s="44"/>
      <c r="I38" s="325"/>
      <c r="J38" s="326"/>
      <c r="K38" s="327"/>
    </row>
    <row r="39" spans="1:12" s="282" customFormat="1" ht="25.5" x14ac:dyDescent="0.5">
      <c r="A39" s="10"/>
      <c r="B39" s="48" t="s">
        <v>179</v>
      </c>
      <c r="C39" s="48"/>
      <c r="D39" s="48"/>
      <c r="E39" s="48"/>
      <c r="F39" s="2"/>
      <c r="G39" s="2"/>
      <c r="H39" s="2"/>
      <c r="I39" s="316"/>
      <c r="J39" s="316"/>
      <c r="K39" s="328"/>
    </row>
    <row r="40" spans="1:12" s="282" customFormat="1" ht="25.5" x14ac:dyDescent="0.5">
      <c r="A40" s="10"/>
      <c r="B40" s="48" t="s">
        <v>209</v>
      </c>
      <c r="C40" s="48"/>
      <c r="D40" s="48"/>
      <c r="E40" s="48"/>
      <c r="F40" s="2"/>
      <c r="G40" s="2"/>
      <c r="H40" s="2"/>
      <c r="I40" s="316"/>
      <c r="J40" s="316"/>
      <c r="K40" s="328"/>
    </row>
    <row r="41" spans="1:12" s="282" customFormat="1" ht="25.5" x14ac:dyDescent="0.5">
      <c r="A41" s="10"/>
      <c r="B41" s="2" t="s">
        <v>210</v>
      </c>
      <c r="C41" s="48"/>
      <c r="D41" s="48"/>
      <c r="E41" s="48"/>
      <c r="F41" s="2"/>
      <c r="G41" s="2"/>
      <c r="H41" s="2"/>
      <c r="I41" s="316"/>
      <c r="J41" s="316"/>
      <c r="K41" s="328"/>
    </row>
    <row r="42" spans="1:12" s="282" customFormat="1" ht="26.25" thickBot="1" x14ac:dyDescent="0.55000000000000004">
      <c r="A42" s="40"/>
      <c r="B42" s="51" t="s">
        <v>211</v>
      </c>
      <c r="C42" s="51"/>
      <c r="D42" s="51"/>
      <c r="E42" s="51"/>
      <c r="F42" s="5"/>
      <c r="G42" s="5"/>
      <c r="H42" s="5"/>
      <c r="I42" s="329"/>
      <c r="J42" s="329"/>
      <c r="K42" s="330"/>
    </row>
    <row r="43" spans="1:12" ht="21" customHeight="1" x14ac:dyDescent="0.5">
      <c r="L43" s="293"/>
    </row>
    <row r="44" spans="1:12" ht="21" customHeight="1" x14ac:dyDescent="0.5">
      <c r="A44" s="294"/>
      <c r="L44" s="293"/>
    </row>
    <row r="45" spans="1:12" ht="21" customHeight="1" x14ac:dyDescent="0.5">
      <c r="A45" s="294"/>
    </row>
    <row r="46" spans="1:12" ht="21" customHeight="1" x14ac:dyDescent="0.5">
      <c r="A46" s="295"/>
    </row>
    <row r="47" spans="1:12" ht="21" customHeight="1" x14ac:dyDescent="0.5">
      <c r="B47" s="295"/>
    </row>
    <row r="48" spans="1:12" ht="21" customHeight="1" x14ac:dyDescent="0.5">
      <c r="B48" s="295"/>
    </row>
    <row r="49" spans="1:2" ht="21" customHeight="1" x14ac:dyDescent="0.5">
      <c r="B49" s="295"/>
    </row>
    <row r="50" spans="1:2" ht="21" customHeight="1" x14ac:dyDescent="0.5">
      <c r="A50" s="296"/>
    </row>
    <row r="51" spans="1:2" ht="21" customHeight="1" x14ac:dyDescent="0.5">
      <c r="B51" s="295"/>
    </row>
    <row r="52" spans="1:2" ht="21" customHeight="1" x14ac:dyDescent="0.5">
      <c r="A52" s="295"/>
    </row>
    <row r="53" spans="1:2" ht="21" customHeight="1" x14ac:dyDescent="0.5">
      <c r="B53" s="295"/>
    </row>
    <row r="54" spans="1:2" ht="21" customHeight="1" x14ac:dyDescent="0.5">
      <c r="B54" s="295"/>
    </row>
    <row r="55" spans="1:2" ht="21" customHeight="1" x14ac:dyDescent="0.5">
      <c r="B55" s="295"/>
    </row>
    <row r="56" spans="1:2" ht="21" customHeight="1" x14ac:dyDescent="0.5">
      <c r="A56" s="296"/>
    </row>
    <row r="57" spans="1:2" ht="21" customHeight="1" x14ac:dyDescent="0.5">
      <c r="B57" s="295"/>
    </row>
    <row r="58" spans="1:2" ht="21" customHeight="1" x14ac:dyDescent="0.5">
      <c r="A58" s="296"/>
    </row>
    <row r="59" spans="1:2" ht="21" customHeight="1" x14ac:dyDescent="0.5">
      <c r="B59" s="295"/>
    </row>
    <row r="60" spans="1:2" ht="21" customHeight="1" x14ac:dyDescent="0.5">
      <c r="A60" s="296"/>
    </row>
    <row r="61" spans="1:2" ht="21" customHeight="1" x14ac:dyDescent="0.5">
      <c r="B61" s="295"/>
    </row>
  </sheetData>
  <mergeCells count="4">
    <mergeCell ref="A4:E5"/>
    <mergeCell ref="F4:H4"/>
    <mergeCell ref="I4:K4"/>
    <mergeCell ref="A38:E38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5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5"/>
  <sheetViews>
    <sheetView showGridLines="0" view="pageBreakPreview" zoomScale="80" zoomScaleNormal="100" zoomScaleSheetLayoutView="80" workbookViewId="0">
      <selection activeCell="N37" sqref="N37"/>
    </sheetView>
  </sheetViews>
  <sheetFormatPr defaultColWidth="18.375" defaultRowHeight="21" customHeight="1" x14ac:dyDescent="0.2"/>
  <cols>
    <col min="1" max="1" width="2.5" style="1" customWidth="1"/>
    <col min="2" max="2" width="3.125" style="1" customWidth="1"/>
    <col min="3" max="3" width="16.875" style="1" customWidth="1"/>
    <col min="4" max="4" width="3.125" style="1" customWidth="1"/>
    <col min="5" max="5" width="2.5" style="1" customWidth="1"/>
    <col min="6" max="8" width="11.875" style="1" customWidth="1"/>
    <col min="9" max="11" width="25" style="1" customWidth="1"/>
    <col min="12" max="12" width="12.125" style="1" customWidth="1"/>
    <col min="13" max="13" width="12.5" style="1" customWidth="1"/>
    <col min="14" max="14" width="10.25" style="1" customWidth="1"/>
    <col min="15" max="15" width="8" style="1" bestFit="1" customWidth="1"/>
    <col min="16" max="16384" width="18.375" style="1"/>
  </cols>
  <sheetData>
    <row r="2" spans="1:11" s="4" customFormat="1" ht="18.75" customHeight="1" x14ac:dyDescent="0.2">
      <c r="A2" s="2"/>
      <c r="B2" s="3" t="s">
        <v>38</v>
      </c>
      <c r="E2" s="2"/>
    </row>
    <row r="3" spans="1:11" s="4" customFormat="1" ht="18.75" customHeight="1" thickBo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s="4" customFormat="1" ht="18.75" customHeight="1" x14ac:dyDescent="0.2">
      <c r="A4" s="379" t="s">
        <v>1</v>
      </c>
      <c r="B4" s="390"/>
      <c r="C4" s="390"/>
      <c r="D4" s="390"/>
      <c r="E4" s="391"/>
      <c r="F4" s="385" t="s">
        <v>2</v>
      </c>
      <c r="G4" s="386"/>
      <c r="H4" s="387"/>
      <c r="I4" s="388" t="s">
        <v>39</v>
      </c>
      <c r="J4" s="388"/>
      <c r="K4" s="389"/>
    </row>
    <row r="5" spans="1:11" s="4" customFormat="1" ht="16.5" customHeight="1" x14ac:dyDescent="0.2">
      <c r="A5" s="392"/>
      <c r="B5" s="393"/>
      <c r="C5" s="393"/>
      <c r="D5" s="393"/>
      <c r="E5" s="394"/>
      <c r="F5" s="54" t="s">
        <v>183</v>
      </c>
      <c r="G5" s="7" t="s">
        <v>187</v>
      </c>
      <c r="H5" s="8" t="s">
        <v>188</v>
      </c>
      <c r="I5" s="6" t="s">
        <v>183</v>
      </c>
      <c r="J5" s="6" t="s">
        <v>187</v>
      </c>
      <c r="K5" s="9" t="s">
        <v>188</v>
      </c>
    </row>
    <row r="6" spans="1:11" s="4" customFormat="1" ht="24.95" customHeight="1" x14ac:dyDescent="0.2">
      <c r="A6" s="10"/>
      <c r="B6" s="2"/>
      <c r="C6" s="2"/>
      <c r="D6" s="2"/>
      <c r="E6" s="2"/>
      <c r="F6" s="55"/>
      <c r="G6" s="15"/>
      <c r="H6" s="56"/>
      <c r="I6" s="2"/>
      <c r="J6" s="15"/>
      <c r="K6" s="16" t="s">
        <v>41</v>
      </c>
    </row>
    <row r="7" spans="1:11" s="4" customFormat="1" ht="24.95" customHeight="1" x14ac:dyDescent="0.2">
      <c r="A7" s="10"/>
      <c r="B7" s="17" t="s">
        <v>42</v>
      </c>
      <c r="C7" s="2"/>
      <c r="D7" s="2"/>
      <c r="E7" s="2"/>
      <c r="F7" s="57"/>
      <c r="G7" s="58"/>
      <c r="H7" s="59"/>
      <c r="I7" s="60">
        <v>36400</v>
      </c>
      <c r="J7" s="58">
        <v>36200</v>
      </c>
      <c r="K7" s="61">
        <v>35800</v>
      </c>
    </row>
    <row r="8" spans="1:11" s="4" customFormat="1" ht="50.1" customHeight="1" x14ac:dyDescent="0.2">
      <c r="A8" s="62"/>
      <c r="B8" s="48" t="s">
        <v>43</v>
      </c>
      <c r="C8" s="63"/>
      <c r="D8" s="333"/>
      <c r="E8" s="333"/>
      <c r="F8" s="64">
        <v>1</v>
      </c>
      <c r="G8" s="65">
        <v>1</v>
      </c>
      <c r="H8" s="66">
        <v>1</v>
      </c>
      <c r="I8" s="67">
        <v>73800</v>
      </c>
      <c r="J8" s="68">
        <v>73500</v>
      </c>
      <c r="K8" s="69">
        <v>73100</v>
      </c>
    </row>
    <row r="9" spans="1:11" s="4" customFormat="1" ht="24.95" customHeight="1" x14ac:dyDescent="0.2">
      <c r="A9" s="62"/>
      <c r="B9" s="48" t="s">
        <v>44</v>
      </c>
      <c r="C9" s="63"/>
      <c r="D9" s="333"/>
      <c r="E9" s="333"/>
      <c r="F9" s="70">
        <v>2</v>
      </c>
      <c r="G9" s="71">
        <v>2</v>
      </c>
      <c r="H9" s="66">
        <v>2</v>
      </c>
      <c r="I9" s="72">
        <v>41900</v>
      </c>
      <c r="J9" s="73">
        <v>41200</v>
      </c>
      <c r="K9" s="69">
        <v>40500</v>
      </c>
    </row>
    <row r="10" spans="1:11" s="4" customFormat="1" ht="24.95" customHeight="1" x14ac:dyDescent="0.2">
      <c r="A10" s="62"/>
      <c r="B10" s="48" t="s">
        <v>45</v>
      </c>
      <c r="C10" s="63"/>
      <c r="D10" s="333"/>
      <c r="E10" s="333"/>
      <c r="F10" s="64">
        <v>7</v>
      </c>
      <c r="G10" s="65">
        <v>7</v>
      </c>
      <c r="H10" s="66">
        <v>7</v>
      </c>
      <c r="I10" s="72">
        <v>32300</v>
      </c>
      <c r="J10" s="73">
        <v>31700</v>
      </c>
      <c r="K10" s="69">
        <v>32700</v>
      </c>
    </row>
    <row r="11" spans="1:11" s="4" customFormat="1" ht="24.95" customHeight="1" x14ac:dyDescent="0.2">
      <c r="A11" s="62" t="s">
        <v>46</v>
      </c>
      <c r="B11" s="48" t="s">
        <v>47</v>
      </c>
      <c r="C11" s="63"/>
      <c r="D11" s="333"/>
      <c r="E11" s="333"/>
      <c r="F11" s="64">
        <v>8</v>
      </c>
      <c r="G11" s="65">
        <v>8</v>
      </c>
      <c r="H11" s="66">
        <v>8</v>
      </c>
      <c r="I11" s="72">
        <v>31600</v>
      </c>
      <c r="J11" s="73">
        <v>31000</v>
      </c>
      <c r="K11" s="69">
        <v>30400</v>
      </c>
    </row>
    <row r="12" spans="1:11" s="4" customFormat="1" ht="24.95" customHeight="1" x14ac:dyDescent="0.2">
      <c r="A12" s="62" t="s">
        <v>46</v>
      </c>
      <c r="B12" s="48" t="s">
        <v>48</v>
      </c>
      <c r="C12" s="63"/>
      <c r="D12" s="333"/>
      <c r="E12" s="333"/>
      <c r="F12" s="64">
        <v>11</v>
      </c>
      <c r="G12" s="65">
        <v>10</v>
      </c>
      <c r="H12" s="66">
        <v>12</v>
      </c>
      <c r="I12" s="72">
        <v>28300</v>
      </c>
      <c r="J12" s="73">
        <v>27800</v>
      </c>
      <c r="K12" s="69">
        <v>25900</v>
      </c>
    </row>
    <row r="13" spans="1:11" s="4" customFormat="1" ht="24.95" customHeight="1" x14ac:dyDescent="0.2">
      <c r="A13" s="62" t="s">
        <v>46</v>
      </c>
      <c r="B13" s="48" t="s">
        <v>49</v>
      </c>
      <c r="C13" s="63"/>
      <c r="D13" s="333"/>
      <c r="E13" s="333"/>
      <c r="F13" s="70">
        <v>5</v>
      </c>
      <c r="G13" s="71">
        <v>5</v>
      </c>
      <c r="H13" s="66">
        <v>5</v>
      </c>
      <c r="I13" s="72">
        <v>36000</v>
      </c>
      <c r="J13" s="73">
        <v>35800</v>
      </c>
      <c r="K13" s="69">
        <v>35500</v>
      </c>
    </row>
    <row r="14" spans="1:11" s="4" customFormat="1" ht="24.95" customHeight="1" x14ac:dyDescent="0.2">
      <c r="A14" s="62" t="s">
        <v>46</v>
      </c>
      <c r="B14" s="48" t="s">
        <v>50</v>
      </c>
      <c r="C14" s="63"/>
      <c r="D14" s="333"/>
      <c r="E14" s="333"/>
      <c r="F14" s="70">
        <v>4</v>
      </c>
      <c r="G14" s="71">
        <v>3</v>
      </c>
      <c r="H14" s="66">
        <v>3</v>
      </c>
      <c r="I14" s="72">
        <v>37300</v>
      </c>
      <c r="J14" s="73">
        <v>37800</v>
      </c>
      <c r="K14" s="69">
        <v>37300</v>
      </c>
    </row>
    <row r="15" spans="1:11" s="4" customFormat="1" ht="24.95" customHeight="1" x14ac:dyDescent="0.2">
      <c r="A15" s="74"/>
      <c r="B15" s="48" t="s">
        <v>51</v>
      </c>
      <c r="C15" s="63"/>
      <c r="D15" s="2"/>
      <c r="E15" s="2"/>
      <c r="F15" s="64">
        <v>18</v>
      </c>
      <c r="G15" s="65">
        <v>17</v>
      </c>
      <c r="H15" s="66">
        <v>17</v>
      </c>
      <c r="I15" s="67">
        <v>21700</v>
      </c>
      <c r="J15" s="68">
        <v>21500</v>
      </c>
      <c r="K15" s="69">
        <v>21200</v>
      </c>
    </row>
    <row r="16" spans="1:11" s="4" customFormat="1" ht="24.95" customHeight="1" x14ac:dyDescent="0.2">
      <c r="A16" s="74"/>
      <c r="B16" s="48" t="s">
        <v>52</v>
      </c>
      <c r="C16" s="63"/>
      <c r="D16" s="2"/>
      <c r="E16" s="2"/>
      <c r="F16" s="64">
        <v>3</v>
      </c>
      <c r="G16" s="65">
        <v>4</v>
      </c>
      <c r="H16" s="66">
        <v>4</v>
      </c>
      <c r="I16" s="67">
        <v>37400</v>
      </c>
      <c r="J16" s="68">
        <v>37100</v>
      </c>
      <c r="K16" s="69">
        <v>36900</v>
      </c>
    </row>
    <row r="17" spans="1:11" s="4" customFormat="1" ht="50.1" customHeight="1" x14ac:dyDescent="0.2">
      <c r="A17" s="74"/>
      <c r="B17" s="48" t="s">
        <v>53</v>
      </c>
      <c r="C17" s="63"/>
      <c r="D17" s="2"/>
      <c r="E17" s="2"/>
      <c r="F17" s="64">
        <v>27</v>
      </c>
      <c r="G17" s="65">
        <v>25</v>
      </c>
      <c r="H17" s="66">
        <v>25</v>
      </c>
      <c r="I17" s="67">
        <v>12500</v>
      </c>
      <c r="J17" s="68">
        <v>18200</v>
      </c>
      <c r="K17" s="69">
        <v>17800</v>
      </c>
    </row>
    <row r="18" spans="1:11" s="4" customFormat="1" ht="50.1" customHeight="1" x14ac:dyDescent="0.2">
      <c r="A18" s="74"/>
      <c r="B18" s="48" t="s">
        <v>54</v>
      </c>
      <c r="C18" s="63"/>
      <c r="D18" s="2"/>
      <c r="E18" s="2"/>
      <c r="F18" s="64">
        <v>17</v>
      </c>
      <c r="G18" s="65">
        <v>16</v>
      </c>
      <c r="H18" s="66">
        <v>16</v>
      </c>
      <c r="I18" s="67">
        <v>22100</v>
      </c>
      <c r="J18" s="68">
        <v>21700</v>
      </c>
      <c r="K18" s="69">
        <v>21400</v>
      </c>
    </row>
    <row r="19" spans="1:11" s="4" customFormat="1" ht="24.95" customHeight="1" x14ac:dyDescent="0.2">
      <c r="A19" s="74"/>
      <c r="B19" s="48" t="s">
        <v>55</v>
      </c>
      <c r="C19" s="63"/>
      <c r="D19" s="2"/>
      <c r="E19" s="2"/>
      <c r="F19" s="64">
        <v>21</v>
      </c>
      <c r="G19" s="65">
        <v>21</v>
      </c>
      <c r="H19" s="66">
        <v>21</v>
      </c>
      <c r="I19" s="72">
        <v>20200</v>
      </c>
      <c r="J19" s="73">
        <v>19800</v>
      </c>
      <c r="K19" s="69">
        <v>19300</v>
      </c>
    </row>
    <row r="20" spans="1:11" s="4" customFormat="1" ht="24.95" customHeight="1" x14ac:dyDescent="0.2">
      <c r="A20" s="74"/>
      <c r="B20" s="48" t="s">
        <v>56</v>
      </c>
      <c r="C20" s="63"/>
      <c r="D20" s="2"/>
      <c r="E20" s="2"/>
      <c r="F20" s="64">
        <v>10</v>
      </c>
      <c r="G20" s="65">
        <v>27</v>
      </c>
      <c r="H20" s="66">
        <v>27</v>
      </c>
      <c r="I20" s="72">
        <v>28900</v>
      </c>
      <c r="J20" s="73">
        <v>16900</v>
      </c>
      <c r="K20" s="69">
        <v>16400</v>
      </c>
    </row>
    <row r="21" spans="1:11" s="4" customFormat="1" ht="50.1" customHeight="1" x14ac:dyDescent="0.2">
      <c r="A21" s="74"/>
      <c r="B21" s="48" t="s">
        <v>57</v>
      </c>
      <c r="C21" s="63"/>
      <c r="D21" s="2"/>
      <c r="E21" s="2"/>
      <c r="F21" s="64">
        <v>6</v>
      </c>
      <c r="G21" s="65">
        <v>6</v>
      </c>
      <c r="H21" s="66">
        <v>6</v>
      </c>
      <c r="I21" s="72">
        <v>35100</v>
      </c>
      <c r="J21" s="73">
        <v>34500</v>
      </c>
      <c r="K21" s="69">
        <v>33800</v>
      </c>
    </row>
    <row r="22" spans="1:11" s="4" customFormat="1" ht="24.95" customHeight="1" x14ac:dyDescent="0.2">
      <c r="A22" s="74"/>
      <c r="B22" s="48" t="s">
        <v>58</v>
      </c>
      <c r="C22" s="63"/>
      <c r="D22" s="2"/>
      <c r="E22" s="2"/>
      <c r="F22" s="64">
        <v>24</v>
      </c>
      <c r="G22" s="65">
        <v>24</v>
      </c>
      <c r="H22" s="66">
        <v>23</v>
      </c>
      <c r="I22" s="67">
        <v>19000</v>
      </c>
      <c r="J22" s="68">
        <v>18700</v>
      </c>
      <c r="K22" s="69">
        <v>18400</v>
      </c>
    </row>
    <row r="23" spans="1:11" s="4" customFormat="1" ht="24.95" customHeight="1" x14ac:dyDescent="0.2">
      <c r="A23" s="62" t="s">
        <v>46</v>
      </c>
      <c r="B23" s="48" t="s">
        <v>59</v>
      </c>
      <c r="C23" s="63"/>
      <c r="D23" s="333"/>
      <c r="E23" s="333"/>
      <c r="F23" s="70">
        <v>9</v>
      </c>
      <c r="G23" s="71">
        <v>9</v>
      </c>
      <c r="H23" s="66">
        <v>9</v>
      </c>
      <c r="I23" s="72">
        <v>30300</v>
      </c>
      <c r="J23" s="73">
        <v>29800</v>
      </c>
      <c r="K23" s="69">
        <v>28200</v>
      </c>
    </row>
    <row r="24" spans="1:11" s="4" customFormat="1" ht="50.1" customHeight="1" x14ac:dyDescent="0.2">
      <c r="A24" s="62"/>
      <c r="B24" s="48" t="s">
        <v>60</v>
      </c>
      <c r="C24" s="63"/>
      <c r="D24" s="333"/>
      <c r="E24" s="2"/>
      <c r="F24" s="64">
        <v>19</v>
      </c>
      <c r="G24" s="65">
        <v>18</v>
      </c>
      <c r="H24" s="66">
        <v>18</v>
      </c>
      <c r="I24" s="67">
        <v>21000</v>
      </c>
      <c r="J24" s="68">
        <v>20500</v>
      </c>
      <c r="K24" s="69">
        <v>20100</v>
      </c>
    </row>
    <row r="25" spans="1:11" s="4" customFormat="1" ht="24.95" customHeight="1" x14ac:dyDescent="0.2">
      <c r="A25" s="62"/>
      <c r="B25" s="48" t="s">
        <v>61</v>
      </c>
      <c r="C25" s="63"/>
      <c r="D25" s="333"/>
      <c r="E25" s="333"/>
      <c r="F25" s="64">
        <v>22</v>
      </c>
      <c r="G25" s="65">
        <v>22</v>
      </c>
      <c r="H25" s="66">
        <v>22</v>
      </c>
      <c r="I25" s="67">
        <v>19500</v>
      </c>
      <c r="J25" s="68">
        <v>19200</v>
      </c>
      <c r="K25" s="69">
        <v>19000</v>
      </c>
    </row>
    <row r="26" spans="1:11" s="4" customFormat="1" ht="24.95" customHeight="1" x14ac:dyDescent="0.2">
      <c r="A26" s="62"/>
      <c r="B26" s="48" t="s">
        <v>62</v>
      </c>
      <c r="C26" s="63"/>
      <c r="D26" s="333"/>
      <c r="E26" s="2"/>
      <c r="F26" s="64">
        <v>20</v>
      </c>
      <c r="G26" s="65">
        <v>20</v>
      </c>
      <c r="H26" s="66">
        <v>20</v>
      </c>
      <c r="I26" s="67">
        <v>20300</v>
      </c>
      <c r="J26" s="68">
        <v>19900</v>
      </c>
      <c r="K26" s="69">
        <v>19500</v>
      </c>
    </row>
    <row r="27" spans="1:11" s="4" customFormat="1" ht="24.95" customHeight="1" x14ac:dyDescent="0.2">
      <c r="A27" s="62"/>
      <c r="B27" s="48" t="s">
        <v>63</v>
      </c>
      <c r="C27" s="63"/>
      <c r="D27" s="2"/>
      <c r="E27" s="2"/>
      <c r="F27" s="64">
        <v>26</v>
      </c>
      <c r="G27" s="65">
        <v>19</v>
      </c>
      <c r="H27" s="66">
        <v>19</v>
      </c>
      <c r="I27" s="67">
        <v>14500</v>
      </c>
      <c r="J27" s="68">
        <v>20200</v>
      </c>
      <c r="K27" s="69">
        <v>20000</v>
      </c>
    </row>
    <row r="28" spans="1:11" s="4" customFormat="1" ht="24.95" customHeight="1" x14ac:dyDescent="0.2">
      <c r="A28" s="62"/>
      <c r="B28" s="48" t="s">
        <v>64</v>
      </c>
      <c r="C28" s="63"/>
      <c r="D28" s="2"/>
      <c r="E28" s="2"/>
      <c r="F28" s="64">
        <v>14</v>
      </c>
      <c r="G28" s="65">
        <v>13</v>
      </c>
      <c r="H28" s="66">
        <v>14</v>
      </c>
      <c r="I28" s="67">
        <v>24500</v>
      </c>
      <c r="J28" s="68">
        <v>24100</v>
      </c>
      <c r="K28" s="69">
        <v>23700</v>
      </c>
    </row>
    <row r="29" spans="1:11" s="4" customFormat="1" ht="24.95" customHeight="1" x14ac:dyDescent="0.2">
      <c r="A29" s="74" t="s">
        <v>46</v>
      </c>
      <c r="B29" s="48" t="s">
        <v>65</v>
      </c>
      <c r="C29" s="63"/>
      <c r="D29" s="2"/>
      <c r="E29" s="2"/>
      <c r="F29" s="64">
        <v>28</v>
      </c>
      <c r="G29" s="65">
        <v>28</v>
      </c>
      <c r="H29" s="66">
        <v>28</v>
      </c>
      <c r="I29" s="67">
        <v>12100</v>
      </c>
      <c r="J29" s="68">
        <v>14800</v>
      </c>
      <c r="K29" s="69">
        <v>14600</v>
      </c>
    </row>
    <row r="30" spans="1:11" s="4" customFormat="1" ht="50.1" customHeight="1" x14ac:dyDescent="0.2">
      <c r="A30" s="74" t="s">
        <v>46</v>
      </c>
      <c r="B30" s="48" t="s">
        <v>66</v>
      </c>
      <c r="C30" s="63"/>
      <c r="D30" s="2"/>
      <c r="E30" s="2"/>
      <c r="F30" s="64">
        <v>13</v>
      </c>
      <c r="G30" s="65">
        <v>12</v>
      </c>
      <c r="H30" s="66">
        <v>11</v>
      </c>
      <c r="I30" s="67">
        <v>26800</v>
      </c>
      <c r="J30" s="68">
        <v>26500</v>
      </c>
      <c r="K30" s="69">
        <v>26300</v>
      </c>
    </row>
    <row r="31" spans="1:11" s="4" customFormat="1" ht="24.95" customHeight="1" x14ac:dyDescent="0.2">
      <c r="A31" s="74" t="s">
        <v>46</v>
      </c>
      <c r="B31" s="48" t="s">
        <v>67</v>
      </c>
      <c r="C31" s="63"/>
      <c r="D31" s="2"/>
      <c r="E31" s="2"/>
      <c r="F31" s="64">
        <v>12</v>
      </c>
      <c r="G31" s="65">
        <v>11</v>
      </c>
      <c r="H31" s="66">
        <v>10</v>
      </c>
      <c r="I31" s="67">
        <v>27800</v>
      </c>
      <c r="J31" s="68">
        <v>27500</v>
      </c>
      <c r="K31" s="69">
        <v>27300</v>
      </c>
    </row>
    <row r="32" spans="1:11" s="4" customFormat="1" ht="24.95" customHeight="1" x14ac:dyDescent="0.2">
      <c r="A32" s="74" t="s">
        <v>46</v>
      </c>
      <c r="B32" s="48" t="s">
        <v>68</v>
      </c>
      <c r="C32" s="63"/>
      <c r="D32" s="2"/>
      <c r="E32" s="2"/>
      <c r="F32" s="64">
        <v>23</v>
      </c>
      <c r="G32" s="65">
        <v>23</v>
      </c>
      <c r="H32" s="66">
        <v>24</v>
      </c>
      <c r="I32" s="67">
        <v>19100</v>
      </c>
      <c r="J32" s="68">
        <v>18800</v>
      </c>
      <c r="K32" s="69">
        <v>18300</v>
      </c>
    </row>
    <row r="33" spans="1:12" s="4" customFormat="1" ht="50.1" customHeight="1" x14ac:dyDescent="0.2">
      <c r="A33" s="62"/>
      <c r="B33" s="48" t="s">
        <v>69</v>
      </c>
      <c r="C33" s="63"/>
      <c r="D33" s="2"/>
      <c r="E33" s="2"/>
      <c r="F33" s="64">
        <v>16</v>
      </c>
      <c r="G33" s="65">
        <v>15</v>
      </c>
      <c r="H33" s="66">
        <v>15</v>
      </c>
      <c r="I33" s="67">
        <v>22800</v>
      </c>
      <c r="J33" s="68">
        <v>22300</v>
      </c>
      <c r="K33" s="69">
        <v>21800</v>
      </c>
    </row>
    <row r="34" spans="1:12" s="4" customFormat="1" ht="24.95" customHeight="1" x14ac:dyDescent="0.2">
      <c r="A34" s="62"/>
      <c r="B34" s="48" t="s">
        <v>70</v>
      </c>
      <c r="C34" s="63"/>
      <c r="D34" s="2"/>
      <c r="E34" s="2"/>
      <c r="F34" s="64">
        <v>25</v>
      </c>
      <c r="G34" s="65">
        <v>26</v>
      </c>
      <c r="H34" s="66">
        <v>26</v>
      </c>
      <c r="I34" s="72">
        <v>18300</v>
      </c>
      <c r="J34" s="73">
        <v>18000</v>
      </c>
      <c r="K34" s="69">
        <v>17700</v>
      </c>
    </row>
    <row r="35" spans="1:12" s="4" customFormat="1" ht="24.95" customHeight="1" x14ac:dyDescent="0.2">
      <c r="A35" s="62"/>
      <c r="B35" s="48" t="s">
        <v>71</v>
      </c>
      <c r="C35" s="63"/>
      <c r="D35" s="2"/>
      <c r="E35" s="2"/>
      <c r="F35" s="64">
        <v>29</v>
      </c>
      <c r="G35" s="65">
        <v>29</v>
      </c>
      <c r="H35" s="66">
        <v>29</v>
      </c>
      <c r="I35" s="72">
        <v>11000</v>
      </c>
      <c r="J35" s="73">
        <v>10800</v>
      </c>
      <c r="K35" s="69">
        <v>10600</v>
      </c>
    </row>
    <row r="36" spans="1:12" s="4" customFormat="1" ht="24.95" customHeight="1" x14ac:dyDescent="0.2">
      <c r="A36" s="74"/>
      <c r="B36" s="48" t="s">
        <v>72</v>
      </c>
      <c r="C36" s="63"/>
      <c r="D36" s="333"/>
      <c r="E36" s="2"/>
      <c r="F36" s="70">
        <v>30</v>
      </c>
      <c r="G36" s="71">
        <v>30</v>
      </c>
      <c r="H36" s="66">
        <v>30</v>
      </c>
      <c r="I36" s="72">
        <v>9700</v>
      </c>
      <c r="J36" s="73">
        <v>9400</v>
      </c>
      <c r="K36" s="69">
        <v>9100</v>
      </c>
    </row>
    <row r="37" spans="1:12" s="4" customFormat="1" ht="24.95" customHeight="1" x14ac:dyDescent="0.2">
      <c r="A37" s="75" t="s">
        <v>46</v>
      </c>
      <c r="B37" s="48" t="s">
        <v>73</v>
      </c>
      <c r="C37" s="2"/>
      <c r="D37" s="333"/>
      <c r="E37" s="2"/>
      <c r="F37" s="70">
        <v>15</v>
      </c>
      <c r="G37" s="71">
        <v>13</v>
      </c>
      <c r="H37" s="66">
        <v>13</v>
      </c>
      <c r="I37" s="72">
        <v>24400</v>
      </c>
      <c r="J37" s="73">
        <v>24100</v>
      </c>
      <c r="K37" s="69">
        <v>24000</v>
      </c>
    </row>
    <row r="38" spans="1:12" s="4" customFormat="1" ht="24.95" customHeight="1" thickBot="1" x14ac:dyDescent="0.25">
      <c r="A38" s="395"/>
      <c r="B38" s="378"/>
      <c r="C38" s="396"/>
      <c r="D38" s="396"/>
      <c r="E38" s="396"/>
      <c r="F38" s="76"/>
      <c r="G38" s="77"/>
      <c r="H38" s="44"/>
      <c r="I38" s="78"/>
      <c r="J38" s="79"/>
      <c r="K38" s="80"/>
    </row>
    <row r="39" spans="1:12" s="4" customFormat="1" ht="30" customHeight="1" x14ac:dyDescent="0.2">
      <c r="A39" s="74" t="s">
        <v>74</v>
      </c>
      <c r="B39" s="48"/>
      <c r="C39" s="48"/>
      <c r="D39" s="48"/>
      <c r="E39" s="48"/>
      <c r="F39" s="2"/>
      <c r="G39" s="2"/>
      <c r="H39" s="2"/>
      <c r="I39" s="2"/>
      <c r="J39" s="2"/>
      <c r="K39" s="49"/>
    </row>
    <row r="40" spans="1:12" s="4" customFormat="1" ht="30" customHeight="1" x14ac:dyDescent="0.2">
      <c r="A40" s="74" t="s">
        <v>191</v>
      </c>
      <c r="B40" s="48"/>
      <c r="C40" s="48"/>
      <c r="D40" s="48"/>
      <c r="E40" s="48"/>
      <c r="F40" s="2"/>
      <c r="G40" s="2"/>
      <c r="H40" s="2"/>
      <c r="I40" s="2"/>
      <c r="J40" s="2"/>
      <c r="K40" s="49"/>
    </row>
    <row r="41" spans="1:12" s="4" customFormat="1" ht="30" customHeight="1" thickBot="1" x14ac:dyDescent="0.25">
      <c r="A41" s="81"/>
      <c r="B41" s="51"/>
      <c r="C41" s="52"/>
      <c r="D41" s="52"/>
      <c r="E41" s="52"/>
      <c r="F41" s="5"/>
      <c r="G41" s="5"/>
      <c r="H41" s="5"/>
      <c r="I41" s="5"/>
      <c r="J41" s="5"/>
      <c r="K41" s="53"/>
    </row>
    <row r="42" spans="1:12" ht="21" customHeight="1" x14ac:dyDescent="0.2">
      <c r="B42" s="82"/>
      <c r="L42" s="83"/>
    </row>
    <row r="43" spans="1:12" ht="21" customHeight="1" x14ac:dyDescent="0.2">
      <c r="L43" s="83"/>
    </row>
    <row r="44" spans="1:12" ht="21" customHeight="1" x14ac:dyDescent="0.2">
      <c r="A44" s="84"/>
      <c r="L44" s="83"/>
    </row>
    <row r="45" spans="1:12" ht="21" customHeight="1" x14ac:dyDescent="0.2">
      <c r="A45" s="84"/>
    </row>
    <row r="46" spans="1:12" ht="21" customHeight="1" x14ac:dyDescent="0.2">
      <c r="A46" s="82"/>
    </row>
    <row r="47" spans="1:12" ht="21" customHeight="1" x14ac:dyDescent="0.2">
      <c r="B47" s="82"/>
    </row>
    <row r="48" spans="1:12" ht="21" customHeight="1" x14ac:dyDescent="0.2">
      <c r="A48" s="82"/>
    </row>
    <row r="49" spans="1:2" ht="21" customHeight="1" x14ac:dyDescent="0.2">
      <c r="B49" s="82"/>
    </row>
    <row r="50" spans="1:2" ht="21" customHeight="1" x14ac:dyDescent="0.2">
      <c r="A50" s="82"/>
    </row>
    <row r="51" spans="1:2" ht="21" customHeight="1" x14ac:dyDescent="0.2">
      <c r="B51" s="82"/>
    </row>
    <row r="52" spans="1:2" ht="21" customHeight="1" x14ac:dyDescent="0.2">
      <c r="B52" s="82"/>
    </row>
    <row r="53" spans="1:2" ht="21" customHeight="1" x14ac:dyDescent="0.2">
      <c r="B53" s="82"/>
    </row>
    <row r="54" spans="1:2" ht="21" customHeight="1" x14ac:dyDescent="0.2">
      <c r="A54" s="85"/>
    </row>
    <row r="55" spans="1:2" ht="21" customHeight="1" x14ac:dyDescent="0.2">
      <c r="B55" s="82"/>
    </row>
    <row r="56" spans="1:2" ht="21" customHeight="1" x14ac:dyDescent="0.2">
      <c r="A56" s="82"/>
    </row>
    <row r="57" spans="1:2" ht="21" customHeight="1" x14ac:dyDescent="0.2">
      <c r="B57" s="82"/>
    </row>
    <row r="58" spans="1:2" ht="21" customHeight="1" x14ac:dyDescent="0.2">
      <c r="B58" s="82"/>
    </row>
    <row r="59" spans="1:2" ht="21" customHeight="1" x14ac:dyDescent="0.2">
      <c r="B59" s="82"/>
    </row>
    <row r="60" spans="1:2" ht="21" customHeight="1" x14ac:dyDescent="0.2">
      <c r="A60" s="85"/>
    </row>
    <row r="61" spans="1:2" ht="21" customHeight="1" x14ac:dyDescent="0.2">
      <c r="B61" s="82"/>
    </row>
    <row r="62" spans="1:2" ht="21" customHeight="1" x14ac:dyDescent="0.2">
      <c r="A62" s="85"/>
    </row>
    <row r="63" spans="1:2" ht="21" customHeight="1" x14ac:dyDescent="0.2">
      <c r="B63" s="82"/>
    </row>
    <row r="64" spans="1:2" ht="21" customHeight="1" x14ac:dyDescent="0.2">
      <c r="A64" s="85"/>
    </row>
    <row r="65" spans="2:2" ht="21" customHeight="1" x14ac:dyDescent="0.2">
      <c r="B65" s="82"/>
    </row>
  </sheetData>
  <mergeCells count="4">
    <mergeCell ref="A4:E5"/>
    <mergeCell ref="F4:H4"/>
    <mergeCell ref="I4:K4"/>
    <mergeCell ref="A38:E38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5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5"/>
  <sheetViews>
    <sheetView showGridLines="0" view="pageBreakPreview" zoomScale="80" zoomScaleNormal="100" zoomScaleSheetLayoutView="80" workbookViewId="0">
      <selection activeCell="O13" sqref="O13"/>
    </sheetView>
  </sheetViews>
  <sheetFormatPr defaultColWidth="18.375" defaultRowHeight="21" customHeight="1" x14ac:dyDescent="0.2"/>
  <cols>
    <col min="1" max="1" width="2.5" style="1" customWidth="1"/>
    <col min="2" max="2" width="3.125" style="1" customWidth="1"/>
    <col min="3" max="3" width="16.875" style="1" customWidth="1"/>
    <col min="4" max="4" width="3.125" style="1" customWidth="1"/>
    <col min="5" max="5" width="2.5" style="1" customWidth="1"/>
    <col min="6" max="8" width="11.875" style="1" customWidth="1"/>
    <col min="9" max="11" width="25" style="110" customWidth="1"/>
    <col min="12" max="12" width="12.125" style="1" customWidth="1"/>
    <col min="13" max="13" width="12.5" style="1" customWidth="1"/>
    <col min="14" max="14" width="10.25" style="1" customWidth="1"/>
    <col min="15" max="15" width="8" style="1" bestFit="1" customWidth="1"/>
    <col min="16" max="16384" width="18.375" style="1"/>
  </cols>
  <sheetData>
    <row r="2" spans="1:11" s="4" customFormat="1" ht="17.25" customHeight="1" x14ac:dyDescent="0.2">
      <c r="A2" s="2"/>
      <c r="B2" s="3" t="s">
        <v>192</v>
      </c>
      <c r="E2" s="2"/>
      <c r="I2" s="86"/>
      <c r="J2" s="86"/>
      <c r="K2" s="86"/>
    </row>
    <row r="3" spans="1:11" s="4" customFormat="1" ht="17.25" customHeight="1" thickBot="1" x14ac:dyDescent="0.25">
      <c r="A3" s="5"/>
      <c r="B3" s="5"/>
      <c r="C3" s="5"/>
      <c r="D3" s="5"/>
      <c r="E3" s="5"/>
      <c r="F3" s="5"/>
      <c r="G3" s="5"/>
      <c r="H3" s="5"/>
      <c r="I3" s="87"/>
      <c r="J3" s="87"/>
      <c r="K3" s="87"/>
    </row>
    <row r="4" spans="1:11" s="4" customFormat="1" ht="17.25" customHeight="1" x14ac:dyDescent="0.2">
      <c r="A4" s="379" t="s">
        <v>1</v>
      </c>
      <c r="B4" s="390"/>
      <c r="C4" s="390"/>
      <c r="D4" s="390"/>
      <c r="E4" s="391"/>
      <c r="F4" s="385" t="s">
        <v>2</v>
      </c>
      <c r="G4" s="386"/>
      <c r="H4" s="387"/>
      <c r="I4" s="397" t="s">
        <v>186</v>
      </c>
      <c r="J4" s="397"/>
      <c r="K4" s="398"/>
    </row>
    <row r="5" spans="1:11" s="4" customFormat="1" ht="16.5" customHeight="1" x14ac:dyDescent="0.2">
      <c r="A5" s="392"/>
      <c r="B5" s="393"/>
      <c r="C5" s="393"/>
      <c r="D5" s="393"/>
      <c r="E5" s="394"/>
      <c r="F5" s="54" t="s">
        <v>183</v>
      </c>
      <c r="G5" s="7" t="s">
        <v>187</v>
      </c>
      <c r="H5" s="8" t="s">
        <v>188</v>
      </c>
      <c r="I5" s="88" t="s">
        <v>183</v>
      </c>
      <c r="J5" s="88" t="s">
        <v>187</v>
      </c>
      <c r="K5" s="89" t="s">
        <v>188</v>
      </c>
    </row>
    <row r="6" spans="1:11" s="4" customFormat="1" ht="24.95" customHeight="1" x14ac:dyDescent="0.2">
      <c r="A6" s="10"/>
      <c r="B6" s="2"/>
      <c r="C6" s="2"/>
      <c r="D6" s="2"/>
      <c r="E6" s="2"/>
      <c r="F6" s="55"/>
      <c r="G6" s="15"/>
      <c r="H6" s="56"/>
      <c r="I6" s="90"/>
      <c r="J6" s="91"/>
      <c r="K6" s="92" t="s">
        <v>75</v>
      </c>
    </row>
    <row r="7" spans="1:11" s="4" customFormat="1" ht="24.95" customHeight="1" x14ac:dyDescent="0.2">
      <c r="A7" s="10"/>
      <c r="B7" s="17" t="s">
        <v>42</v>
      </c>
      <c r="C7" s="2"/>
      <c r="D7" s="2"/>
      <c r="E7" s="2"/>
      <c r="F7" s="93"/>
      <c r="G7" s="94"/>
      <c r="H7" s="95"/>
      <c r="I7" s="90">
        <v>-1.2</v>
      </c>
      <c r="J7" s="94">
        <v>-1.4</v>
      </c>
      <c r="K7" s="96">
        <v>-1.4</v>
      </c>
    </row>
    <row r="8" spans="1:11" s="4" customFormat="1" ht="50.1" customHeight="1" x14ac:dyDescent="0.2">
      <c r="A8" s="62"/>
      <c r="B8" s="48" t="s">
        <v>43</v>
      </c>
      <c r="C8" s="63"/>
      <c r="D8" s="333"/>
      <c r="E8" s="333"/>
      <c r="F8" s="38">
        <v>1</v>
      </c>
      <c r="G8" s="97">
        <v>1</v>
      </c>
      <c r="H8" s="36">
        <v>1</v>
      </c>
      <c r="I8" s="98">
        <v>-0.4</v>
      </c>
      <c r="J8" s="99">
        <v>-0.6</v>
      </c>
      <c r="K8" s="100">
        <v>-0.7</v>
      </c>
    </row>
    <row r="9" spans="1:11" s="4" customFormat="1" ht="24.95" customHeight="1" x14ac:dyDescent="0.2">
      <c r="A9" s="62"/>
      <c r="B9" s="48" t="s">
        <v>44</v>
      </c>
      <c r="C9" s="63"/>
      <c r="D9" s="333"/>
      <c r="E9" s="333"/>
      <c r="F9" s="101">
        <v>18</v>
      </c>
      <c r="G9" s="97">
        <v>14</v>
      </c>
      <c r="H9" s="36">
        <v>16</v>
      </c>
      <c r="I9" s="98">
        <v>-1.8</v>
      </c>
      <c r="J9" s="99">
        <v>-1.7</v>
      </c>
      <c r="K9" s="100">
        <v>-1.7</v>
      </c>
    </row>
    <row r="10" spans="1:11" s="4" customFormat="1" ht="24.95" customHeight="1" x14ac:dyDescent="0.2">
      <c r="A10" s="62"/>
      <c r="B10" s="48" t="s">
        <v>45</v>
      </c>
      <c r="C10" s="63"/>
      <c r="D10" s="333"/>
      <c r="E10" s="333"/>
      <c r="F10" s="38">
        <v>10</v>
      </c>
      <c r="G10" s="97">
        <v>10</v>
      </c>
      <c r="H10" s="36">
        <v>10</v>
      </c>
      <c r="I10" s="98">
        <v>-1.4</v>
      </c>
      <c r="J10" s="99">
        <v>-1.4</v>
      </c>
      <c r="K10" s="100">
        <v>-1.3</v>
      </c>
    </row>
    <row r="11" spans="1:11" s="4" customFormat="1" ht="24.95" customHeight="1" x14ac:dyDescent="0.2">
      <c r="A11" s="62" t="s">
        <v>46</v>
      </c>
      <c r="B11" s="48" t="s">
        <v>47</v>
      </c>
      <c r="C11" s="63"/>
      <c r="D11" s="333"/>
      <c r="E11" s="333"/>
      <c r="F11" s="38">
        <v>24</v>
      </c>
      <c r="G11" s="97">
        <v>22</v>
      </c>
      <c r="H11" s="36">
        <v>24</v>
      </c>
      <c r="I11" s="102">
        <v>-2</v>
      </c>
      <c r="J11" s="103">
        <v>-2</v>
      </c>
      <c r="K11" s="100">
        <v>-2.1</v>
      </c>
    </row>
    <row r="12" spans="1:11" s="4" customFormat="1" ht="24.95" customHeight="1" x14ac:dyDescent="0.2">
      <c r="A12" s="62" t="s">
        <v>46</v>
      </c>
      <c r="B12" s="48" t="s">
        <v>48</v>
      </c>
      <c r="C12" s="63"/>
      <c r="D12" s="333"/>
      <c r="E12" s="333"/>
      <c r="F12" s="38">
        <v>18</v>
      </c>
      <c r="G12" s="97">
        <v>19</v>
      </c>
      <c r="H12" s="36">
        <v>20</v>
      </c>
      <c r="I12" s="102">
        <v>-1.8</v>
      </c>
      <c r="J12" s="103">
        <v>-1.8</v>
      </c>
      <c r="K12" s="100">
        <v>-1.9</v>
      </c>
    </row>
    <row r="13" spans="1:11" s="4" customFormat="1" ht="24.95" customHeight="1" x14ac:dyDescent="0.2">
      <c r="A13" s="62" t="s">
        <v>46</v>
      </c>
      <c r="B13" s="48" t="s">
        <v>49</v>
      </c>
      <c r="C13" s="63"/>
      <c r="D13" s="333"/>
      <c r="E13" s="333"/>
      <c r="F13" s="101">
        <v>3</v>
      </c>
      <c r="G13" s="97">
        <v>5</v>
      </c>
      <c r="H13" s="36">
        <v>7</v>
      </c>
      <c r="I13" s="102">
        <v>-0.7</v>
      </c>
      <c r="J13" s="103">
        <v>-1.1000000000000001</v>
      </c>
      <c r="K13" s="100">
        <v>-1.2</v>
      </c>
    </row>
    <row r="14" spans="1:11" s="4" customFormat="1" ht="24.95" customHeight="1" x14ac:dyDescent="0.2">
      <c r="A14" s="62" t="s">
        <v>46</v>
      </c>
      <c r="B14" s="48" t="s">
        <v>50</v>
      </c>
      <c r="C14" s="63"/>
      <c r="D14" s="333"/>
      <c r="E14" s="333"/>
      <c r="F14" s="101">
        <v>7</v>
      </c>
      <c r="G14" s="97">
        <v>7</v>
      </c>
      <c r="H14" s="36">
        <v>10</v>
      </c>
      <c r="I14" s="102">
        <v>-1</v>
      </c>
      <c r="J14" s="103">
        <v>-1.2</v>
      </c>
      <c r="K14" s="100">
        <v>-1.3</v>
      </c>
    </row>
    <row r="15" spans="1:11" s="4" customFormat="1" ht="24.95" customHeight="1" x14ac:dyDescent="0.2">
      <c r="A15" s="74"/>
      <c r="B15" s="48" t="s">
        <v>51</v>
      </c>
      <c r="C15" s="63"/>
      <c r="D15" s="2"/>
      <c r="E15" s="2"/>
      <c r="F15" s="38">
        <v>8</v>
      </c>
      <c r="G15" s="97">
        <v>7</v>
      </c>
      <c r="H15" s="36">
        <v>7</v>
      </c>
      <c r="I15" s="104">
        <v>-1.1000000000000001</v>
      </c>
      <c r="J15" s="103">
        <v>-1.2</v>
      </c>
      <c r="K15" s="100">
        <v>-1.2</v>
      </c>
    </row>
    <row r="16" spans="1:11" s="4" customFormat="1" ht="24.95" customHeight="1" x14ac:dyDescent="0.2">
      <c r="A16" s="74"/>
      <c r="B16" s="48" t="s">
        <v>52</v>
      </c>
      <c r="C16" s="63"/>
      <c r="D16" s="2"/>
      <c r="E16" s="2"/>
      <c r="F16" s="38">
        <v>6</v>
      </c>
      <c r="G16" s="97">
        <v>2</v>
      </c>
      <c r="H16" s="36">
        <v>2</v>
      </c>
      <c r="I16" s="104">
        <v>-0.9</v>
      </c>
      <c r="J16" s="103">
        <v>-0.9</v>
      </c>
      <c r="K16" s="100">
        <v>-0.8</v>
      </c>
    </row>
    <row r="17" spans="1:11" s="4" customFormat="1" ht="50.1" customHeight="1" x14ac:dyDescent="0.2">
      <c r="A17" s="74"/>
      <c r="B17" s="48" t="s">
        <v>53</v>
      </c>
      <c r="C17" s="63"/>
      <c r="D17" s="2"/>
      <c r="E17" s="2"/>
      <c r="F17" s="38">
        <v>22</v>
      </c>
      <c r="G17" s="97">
        <v>27</v>
      </c>
      <c r="H17" s="36">
        <v>20</v>
      </c>
      <c r="I17" s="104">
        <v>-1.9</v>
      </c>
      <c r="J17" s="103">
        <v>-2.4</v>
      </c>
      <c r="K17" s="100">
        <v>-1.9</v>
      </c>
    </row>
    <row r="18" spans="1:11" s="4" customFormat="1" ht="50.1" customHeight="1" x14ac:dyDescent="0.2">
      <c r="A18" s="74"/>
      <c r="B18" s="48" t="s">
        <v>54</v>
      </c>
      <c r="C18" s="63"/>
      <c r="D18" s="2"/>
      <c r="E18" s="2"/>
      <c r="F18" s="38">
        <v>9</v>
      </c>
      <c r="G18" s="97">
        <v>10</v>
      </c>
      <c r="H18" s="36">
        <v>7</v>
      </c>
      <c r="I18" s="104">
        <v>-1.3</v>
      </c>
      <c r="J18" s="103">
        <v>-1.4</v>
      </c>
      <c r="K18" s="100">
        <v>-1.2</v>
      </c>
    </row>
    <row r="19" spans="1:11" s="4" customFormat="1" ht="24.95" customHeight="1" x14ac:dyDescent="0.2">
      <c r="A19" s="74"/>
      <c r="B19" s="48" t="s">
        <v>55</v>
      </c>
      <c r="C19" s="63"/>
      <c r="D19" s="2"/>
      <c r="E19" s="2"/>
      <c r="F19" s="38">
        <v>26</v>
      </c>
      <c r="G19" s="97">
        <v>25</v>
      </c>
      <c r="H19" s="36">
        <v>25</v>
      </c>
      <c r="I19" s="102">
        <v>-2.1</v>
      </c>
      <c r="J19" s="103">
        <v>-2.2000000000000002</v>
      </c>
      <c r="K19" s="100">
        <v>-2.2000000000000002</v>
      </c>
    </row>
    <row r="20" spans="1:11" s="4" customFormat="1" ht="24.95" customHeight="1" x14ac:dyDescent="0.2">
      <c r="A20" s="74"/>
      <c r="B20" s="48" t="s">
        <v>56</v>
      </c>
      <c r="C20" s="63"/>
      <c r="D20" s="2"/>
      <c r="E20" s="2"/>
      <c r="F20" s="38">
        <v>30</v>
      </c>
      <c r="G20" s="97">
        <v>29</v>
      </c>
      <c r="H20" s="36">
        <v>25</v>
      </c>
      <c r="I20" s="102">
        <v>-3.2</v>
      </c>
      <c r="J20" s="103">
        <v>-2.9</v>
      </c>
      <c r="K20" s="100">
        <v>-2.2000000000000002</v>
      </c>
    </row>
    <row r="21" spans="1:11" s="4" customFormat="1" ht="50.1" customHeight="1" x14ac:dyDescent="0.2">
      <c r="A21" s="74"/>
      <c r="B21" s="48" t="s">
        <v>57</v>
      </c>
      <c r="C21" s="63"/>
      <c r="D21" s="2"/>
      <c r="E21" s="2"/>
      <c r="F21" s="38">
        <v>15</v>
      </c>
      <c r="G21" s="97">
        <v>20</v>
      </c>
      <c r="H21" s="36">
        <v>20</v>
      </c>
      <c r="I21" s="102">
        <v>-1.7</v>
      </c>
      <c r="J21" s="103">
        <v>-1.9</v>
      </c>
      <c r="K21" s="100">
        <v>-1.9</v>
      </c>
    </row>
    <row r="22" spans="1:11" s="4" customFormat="1" ht="24.95" customHeight="1" x14ac:dyDescent="0.2">
      <c r="A22" s="74"/>
      <c r="B22" s="48" t="s">
        <v>58</v>
      </c>
      <c r="C22" s="63"/>
      <c r="D22" s="2"/>
      <c r="E22" s="2"/>
      <c r="F22" s="38">
        <v>13</v>
      </c>
      <c r="G22" s="97">
        <v>14</v>
      </c>
      <c r="H22" s="36">
        <v>16</v>
      </c>
      <c r="I22" s="104">
        <v>-1.5</v>
      </c>
      <c r="J22" s="103">
        <v>-1.7</v>
      </c>
      <c r="K22" s="100">
        <v>-1.7</v>
      </c>
    </row>
    <row r="23" spans="1:11" s="4" customFormat="1" ht="24.95" customHeight="1" x14ac:dyDescent="0.2">
      <c r="A23" s="62" t="s">
        <v>46</v>
      </c>
      <c r="B23" s="48" t="s">
        <v>59</v>
      </c>
      <c r="C23" s="63"/>
      <c r="D23" s="333"/>
      <c r="E23" s="333"/>
      <c r="F23" s="101">
        <v>18</v>
      </c>
      <c r="G23" s="97">
        <v>22</v>
      </c>
      <c r="H23" s="36">
        <v>18</v>
      </c>
      <c r="I23" s="102">
        <v>-1.8</v>
      </c>
      <c r="J23" s="103">
        <v>-2</v>
      </c>
      <c r="K23" s="100">
        <v>-1.8</v>
      </c>
    </row>
    <row r="24" spans="1:11" s="4" customFormat="1" ht="50.1" customHeight="1" x14ac:dyDescent="0.2">
      <c r="A24" s="62"/>
      <c r="B24" s="48" t="s">
        <v>60</v>
      </c>
      <c r="C24" s="63"/>
      <c r="D24" s="333"/>
      <c r="E24" s="2"/>
      <c r="F24" s="38">
        <v>26</v>
      </c>
      <c r="G24" s="97">
        <v>26</v>
      </c>
      <c r="H24" s="36">
        <v>29</v>
      </c>
      <c r="I24" s="104">
        <v>-2.1</v>
      </c>
      <c r="J24" s="103">
        <v>-2.2999999999999998</v>
      </c>
      <c r="K24" s="100">
        <v>-2.2999999999999998</v>
      </c>
    </row>
    <row r="25" spans="1:11" s="4" customFormat="1" ht="24.95" customHeight="1" x14ac:dyDescent="0.2">
      <c r="A25" s="62"/>
      <c r="B25" s="48" t="s">
        <v>61</v>
      </c>
      <c r="C25" s="63"/>
      <c r="D25" s="333"/>
      <c r="E25" s="333"/>
      <c r="F25" s="38">
        <v>15</v>
      </c>
      <c r="G25" s="97">
        <v>10</v>
      </c>
      <c r="H25" s="36">
        <v>12</v>
      </c>
      <c r="I25" s="104">
        <v>-1.7</v>
      </c>
      <c r="J25" s="103">
        <v>-1.4</v>
      </c>
      <c r="K25" s="100">
        <v>-1.5</v>
      </c>
    </row>
    <row r="26" spans="1:11" s="4" customFormat="1" ht="24.95" customHeight="1" x14ac:dyDescent="0.2">
      <c r="A26" s="62"/>
      <c r="B26" s="48" t="s">
        <v>62</v>
      </c>
      <c r="C26" s="63"/>
      <c r="D26" s="333"/>
      <c r="E26" s="2"/>
      <c r="F26" s="38">
        <v>26</v>
      </c>
      <c r="G26" s="97">
        <v>24</v>
      </c>
      <c r="H26" s="36">
        <v>23</v>
      </c>
      <c r="I26" s="104">
        <v>-2.1</v>
      </c>
      <c r="J26" s="103">
        <v>-2.1</v>
      </c>
      <c r="K26" s="100">
        <v>-2</v>
      </c>
    </row>
    <row r="27" spans="1:11" s="4" customFormat="1" ht="24.95" customHeight="1" x14ac:dyDescent="0.2">
      <c r="A27" s="62"/>
      <c r="B27" s="48" t="s">
        <v>63</v>
      </c>
      <c r="C27" s="63"/>
      <c r="D27" s="2"/>
      <c r="E27" s="2"/>
      <c r="F27" s="38">
        <v>10</v>
      </c>
      <c r="G27" s="97">
        <v>20</v>
      </c>
      <c r="H27" s="36">
        <v>4</v>
      </c>
      <c r="I27" s="104">
        <v>-1.4</v>
      </c>
      <c r="J27" s="103">
        <v>-1.9</v>
      </c>
      <c r="K27" s="100">
        <v>-1</v>
      </c>
    </row>
    <row r="28" spans="1:11" s="4" customFormat="1" ht="24.95" customHeight="1" x14ac:dyDescent="0.2">
      <c r="A28" s="62"/>
      <c r="B28" s="48" t="s">
        <v>64</v>
      </c>
      <c r="C28" s="63"/>
      <c r="D28" s="2"/>
      <c r="E28" s="2"/>
      <c r="F28" s="38">
        <v>13</v>
      </c>
      <c r="G28" s="97">
        <v>14</v>
      </c>
      <c r="H28" s="36">
        <v>14</v>
      </c>
      <c r="I28" s="104">
        <v>-1.5</v>
      </c>
      <c r="J28" s="103">
        <v>-1.7</v>
      </c>
      <c r="K28" s="100">
        <v>-1.6</v>
      </c>
    </row>
    <row r="29" spans="1:11" s="4" customFormat="1" ht="24.95" customHeight="1" x14ac:dyDescent="0.2">
      <c r="A29" s="74" t="s">
        <v>46</v>
      </c>
      <c r="B29" s="48" t="s">
        <v>65</v>
      </c>
      <c r="C29" s="63"/>
      <c r="D29" s="2"/>
      <c r="E29" s="2"/>
      <c r="F29" s="38">
        <v>10</v>
      </c>
      <c r="G29" s="97">
        <v>13</v>
      </c>
      <c r="H29" s="36">
        <v>12</v>
      </c>
      <c r="I29" s="104">
        <v>-1.4</v>
      </c>
      <c r="J29" s="103">
        <v>-1.5</v>
      </c>
      <c r="K29" s="100">
        <v>-1.5</v>
      </c>
    </row>
    <row r="30" spans="1:11" s="4" customFormat="1" ht="50.1" customHeight="1" x14ac:dyDescent="0.2">
      <c r="A30" s="74" t="s">
        <v>46</v>
      </c>
      <c r="B30" s="48" t="s">
        <v>66</v>
      </c>
      <c r="C30" s="63"/>
      <c r="D30" s="2"/>
      <c r="E30" s="2"/>
      <c r="F30" s="38">
        <v>3</v>
      </c>
      <c r="G30" s="97">
        <v>5</v>
      </c>
      <c r="H30" s="36">
        <v>6</v>
      </c>
      <c r="I30" s="104">
        <v>-0.7</v>
      </c>
      <c r="J30" s="103">
        <v>-1.1000000000000001</v>
      </c>
      <c r="K30" s="100">
        <v>-1.1000000000000001</v>
      </c>
    </row>
    <row r="31" spans="1:11" s="4" customFormat="1" ht="24.95" customHeight="1" x14ac:dyDescent="0.2">
      <c r="A31" s="74" t="s">
        <v>46</v>
      </c>
      <c r="B31" s="48" t="s">
        <v>67</v>
      </c>
      <c r="C31" s="63"/>
      <c r="D31" s="2"/>
      <c r="E31" s="2"/>
      <c r="F31" s="38">
        <v>2</v>
      </c>
      <c r="G31" s="97">
        <v>2</v>
      </c>
      <c r="H31" s="36">
        <v>4</v>
      </c>
      <c r="I31" s="104">
        <v>-0.6</v>
      </c>
      <c r="J31" s="103">
        <v>-0.9</v>
      </c>
      <c r="K31" s="100">
        <v>-1</v>
      </c>
    </row>
    <row r="32" spans="1:11" s="4" customFormat="1" ht="24.95" customHeight="1" x14ac:dyDescent="0.2">
      <c r="A32" s="74" t="s">
        <v>46</v>
      </c>
      <c r="B32" s="48" t="s">
        <v>68</v>
      </c>
      <c r="C32" s="63"/>
      <c r="D32" s="2"/>
      <c r="E32" s="2"/>
      <c r="F32" s="38">
        <v>15</v>
      </c>
      <c r="G32" s="97">
        <v>14</v>
      </c>
      <c r="H32" s="36">
        <v>25</v>
      </c>
      <c r="I32" s="104">
        <v>-1.7</v>
      </c>
      <c r="J32" s="103">
        <v>-1.7</v>
      </c>
      <c r="K32" s="100">
        <v>-2.2000000000000002</v>
      </c>
    </row>
    <row r="33" spans="1:12" s="4" customFormat="1" ht="50.1" customHeight="1" x14ac:dyDescent="0.2">
      <c r="A33" s="62"/>
      <c r="B33" s="48" t="s">
        <v>69</v>
      </c>
      <c r="C33" s="63"/>
      <c r="D33" s="2"/>
      <c r="E33" s="2"/>
      <c r="F33" s="38">
        <v>29</v>
      </c>
      <c r="G33" s="97">
        <v>28</v>
      </c>
      <c r="H33" s="36">
        <v>25</v>
      </c>
      <c r="I33" s="104">
        <v>-2.5</v>
      </c>
      <c r="J33" s="103">
        <v>-2.6</v>
      </c>
      <c r="K33" s="100">
        <v>-2.2000000000000002</v>
      </c>
    </row>
    <row r="34" spans="1:12" s="4" customFormat="1" ht="24.95" customHeight="1" x14ac:dyDescent="0.2">
      <c r="A34" s="62"/>
      <c r="B34" s="48" t="s">
        <v>70</v>
      </c>
      <c r="C34" s="63"/>
      <c r="D34" s="2"/>
      <c r="E34" s="2"/>
      <c r="F34" s="38">
        <v>22</v>
      </c>
      <c r="G34" s="97">
        <v>14</v>
      </c>
      <c r="H34" s="36">
        <v>18</v>
      </c>
      <c r="I34" s="102">
        <v>-1.9</v>
      </c>
      <c r="J34" s="103">
        <v>-1.7</v>
      </c>
      <c r="K34" s="100">
        <v>-1.8</v>
      </c>
    </row>
    <row r="35" spans="1:12" s="4" customFormat="1" ht="24.95" customHeight="1" x14ac:dyDescent="0.2">
      <c r="A35" s="62"/>
      <c r="B35" s="48" t="s">
        <v>71</v>
      </c>
      <c r="C35" s="63"/>
      <c r="D35" s="2"/>
      <c r="E35" s="2"/>
      <c r="F35" s="38">
        <v>18</v>
      </c>
      <c r="G35" s="97">
        <v>7</v>
      </c>
      <c r="H35" s="36">
        <v>14</v>
      </c>
      <c r="I35" s="102">
        <v>-1.8</v>
      </c>
      <c r="J35" s="103">
        <v>-1.2</v>
      </c>
      <c r="K35" s="100">
        <v>-1.6</v>
      </c>
    </row>
    <row r="36" spans="1:12" s="4" customFormat="1" ht="24.95" customHeight="1" x14ac:dyDescent="0.2">
      <c r="A36" s="74"/>
      <c r="B36" s="48" t="s">
        <v>72</v>
      </c>
      <c r="C36" s="63"/>
      <c r="D36" s="333"/>
      <c r="E36" s="2"/>
      <c r="F36" s="101">
        <v>24</v>
      </c>
      <c r="G36" s="97">
        <v>30</v>
      </c>
      <c r="H36" s="36">
        <v>30</v>
      </c>
      <c r="I36" s="102">
        <v>-2</v>
      </c>
      <c r="J36" s="103">
        <v>-3.1</v>
      </c>
      <c r="K36" s="100">
        <v>-3.2</v>
      </c>
    </row>
    <row r="37" spans="1:12" s="4" customFormat="1" ht="24.95" customHeight="1" x14ac:dyDescent="0.2">
      <c r="A37" s="75" t="s">
        <v>46</v>
      </c>
      <c r="B37" s="48" t="s">
        <v>73</v>
      </c>
      <c r="C37" s="2"/>
      <c r="D37" s="333"/>
      <c r="E37" s="2"/>
      <c r="F37" s="101">
        <v>3</v>
      </c>
      <c r="G37" s="97">
        <v>4</v>
      </c>
      <c r="H37" s="36">
        <v>2</v>
      </c>
      <c r="I37" s="102">
        <v>-0.7</v>
      </c>
      <c r="J37" s="103">
        <v>-1</v>
      </c>
      <c r="K37" s="100">
        <v>-0.8</v>
      </c>
    </row>
    <row r="38" spans="1:12" s="4" customFormat="1" ht="24.95" customHeight="1" thickBot="1" x14ac:dyDescent="0.25">
      <c r="A38" s="395"/>
      <c r="B38" s="378"/>
      <c r="C38" s="396"/>
      <c r="D38" s="396"/>
      <c r="E38" s="396"/>
      <c r="F38" s="76"/>
      <c r="G38" s="77"/>
      <c r="H38" s="44"/>
      <c r="I38" s="105"/>
      <c r="J38" s="106"/>
      <c r="K38" s="107"/>
    </row>
    <row r="39" spans="1:12" s="4" customFormat="1" ht="30" customHeight="1" x14ac:dyDescent="0.2">
      <c r="A39" s="74" t="s">
        <v>74</v>
      </c>
      <c r="B39" s="48"/>
      <c r="C39" s="48"/>
      <c r="D39" s="48"/>
      <c r="E39" s="48"/>
      <c r="F39" s="2"/>
      <c r="G39" s="2"/>
      <c r="H39" s="2"/>
      <c r="I39" s="90"/>
      <c r="J39" s="90"/>
      <c r="K39" s="108"/>
    </row>
    <row r="40" spans="1:12" s="4" customFormat="1" ht="30" customHeight="1" x14ac:dyDescent="0.2">
      <c r="A40" s="74" t="s">
        <v>193</v>
      </c>
      <c r="B40" s="48"/>
      <c r="C40" s="48"/>
      <c r="D40" s="48"/>
      <c r="E40" s="48"/>
      <c r="F40" s="2"/>
      <c r="G40" s="2"/>
      <c r="H40" s="2"/>
      <c r="I40" s="90"/>
      <c r="J40" s="90"/>
      <c r="K40" s="108"/>
    </row>
    <row r="41" spans="1:12" s="4" customFormat="1" ht="32.25" customHeight="1" thickBot="1" x14ac:dyDescent="0.25">
      <c r="A41" s="40"/>
      <c r="B41" s="51"/>
      <c r="C41" s="51"/>
      <c r="D41" s="51"/>
      <c r="E41" s="51"/>
      <c r="F41" s="5"/>
      <c r="G41" s="5"/>
      <c r="H41" s="5"/>
      <c r="I41" s="87"/>
      <c r="J41" s="87"/>
      <c r="K41" s="109"/>
    </row>
    <row r="42" spans="1:12" ht="21" customHeight="1" x14ac:dyDescent="0.2">
      <c r="B42" s="82"/>
      <c r="L42" s="83"/>
    </row>
    <row r="43" spans="1:12" ht="21" customHeight="1" x14ac:dyDescent="0.2">
      <c r="L43" s="83"/>
    </row>
    <row r="44" spans="1:12" ht="21" customHeight="1" x14ac:dyDescent="0.2">
      <c r="A44" s="84"/>
      <c r="L44" s="83"/>
    </row>
    <row r="45" spans="1:12" ht="21" customHeight="1" x14ac:dyDescent="0.2">
      <c r="A45" s="84"/>
    </row>
    <row r="46" spans="1:12" ht="21" customHeight="1" x14ac:dyDescent="0.2">
      <c r="A46" s="82"/>
    </row>
    <row r="47" spans="1:12" ht="21" customHeight="1" x14ac:dyDescent="0.2">
      <c r="B47" s="82"/>
    </row>
    <row r="48" spans="1:12" ht="21" customHeight="1" x14ac:dyDescent="0.2">
      <c r="A48" s="82"/>
    </row>
    <row r="49" spans="1:2" ht="21" customHeight="1" x14ac:dyDescent="0.2">
      <c r="B49" s="82"/>
    </row>
    <row r="50" spans="1:2" ht="21" customHeight="1" x14ac:dyDescent="0.2">
      <c r="A50" s="82"/>
    </row>
    <row r="51" spans="1:2" ht="21" customHeight="1" x14ac:dyDescent="0.2">
      <c r="B51" s="82"/>
    </row>
    <row r="52" spans="1:2" ht="21" customHeight="1" x14ac:dyDescent="0.2">
      <c r="B52" s="82"/>
    </row>
    <row r="53" spans="1:2" ht="21" customHeight="1" x14ac:dyDescent="0.2">
      <c r="B53" s="82"/>
    </row>
    <row r="54" spans="1:2" ht="21" customHeight="1" x14ac:dyDescent="0.2">
      <c r="A54" s="85"/>
    </row>
    <row r="55" spans="1:2" ht="21" customHeight="1" x14ac:dyDescent="0.2">
      <c r="B55" s="82"/>
    </row>
    <row r="56" spans="1:2" ht="21" customHeight="1" x14ac:dyDescent="0.2">
      <c r="A56" s="82"/>
    </row>
    <row r="57" spans="1:2" ht="21" customHeight="1" x14ac:dyDescent="0.2">
      <c r="B57" s="82"/>
    </row>
    <row r="58" spans="1:2" ht="21" customHeight="1" x14ac:dyDescent="0.2">
      <c r="B58" s="82"/>
    </row>
    <row r="59" spans="1:2" ht="21" customHeight="1" x14ac:dyDescent="0.2">
      <c r="B59" s="82"/>
    </row>
    <row r="60" spans="1:2" ht="21" customHeight="1" x14ac:dyDescent="0.2">
      <c r="A60" s="85"/>
    </row>
    <row r="61" spans="1:2" ht="21" customHeight="1" x14ac:dyDescent="0.2">
      <c r="B61" s="82"/>
    </row>
    <row r="62" spans="1:2" ht="21" customHeight="1" x14ac:dyDescent="0.2">
      <c r="A62" s="85"/>
    </row>
    <row r="63" spans="1:2" ht="21" customHeight="1" x14ac:dyDescent="0.2">
      <c r="B63" s="82"/>
    </row>
    <row r="64" spans="1:2" ht="21" customHeight="1" x14ac:dyDescent="0.2">
      <c r="A64" s="85"/>
    </row>
    <row r="65" spans="2:2" ht="21" customHeight="1" x14ac:dyDescent="0.2">
      <c r="B65" s="82"/>
    </row>
  </sheetData>
  <mergeCells count="4">
    <mergeCell ref="A4:E5"/>
    <mergeCell ref="F4:H4"/>
    <mergeCell ref="I4:K4"/>
    <mergeCell ref="A38:E38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58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5"/>
  <sheetViews>
    <sheetView showGridLines="0" view="pageBreakPreview" zoomScale="80" zoomScaleNormal="100" zoomScaleSheetLayoutView="80" workbookViewId="0">
      <selection activeCell="M39" sqref="M39"/>
    </sheetView>
  </sheetViews>
  <sheetFormatPr defaultColWidth="18.375" defaultRowHeight="21" customHeight="1" x14ac:dyDescent="0.2"/>
  <cols>
    <col min="1" max="1" width="2.5" style="1" customWidth="1"/>
    <col min="2" max="2" width="3.125" style="1" customWidth="1"/>
    <col min="3" max="3" width="16.875" style="1" customWidth="1"/>
    <col min="4" max="4" width="3.125" style="1" customWidth="1"/>
    <col min="5" max="5" width="2.5" style="1" customWidth="1"/>
    <col min="6" max="8" width="11.875" style="1" customWidth="1"/>
    <col min="9" max="11" width="25" style="135" customWidth="1"/>
    <col min="12" max="12" width="12.125" style="1" customWidth="1"/>
    <col min="13" max="13" width="12.5" style="1" customWidth="1"/>
    <col min="14" max="14" width="10.25" style="1" customWidth="1"/>
    <col min="15" max="15" width="8" style="1" bestFit="1" customWidth="1"/>
    <col min="16" max="16384" width="18.375" style="1"/>
  </cols>
  <sheetData>
    <row r="2" spans="1:11" s="4" customFormat="1" ht="17.25" customHeight="1" x14ac:dyDescent="0.2">
      <c r="A2" s="2"/>
      <c r="B2" s="3" t="s">
        <v>76</v>
      </c>
      <c r="E2" s="2"/>
      <c r="I2" s="111"/>
      <c r="J2" s="111"/>
      <c r="K2" s="111"/>
    </row>
    <row r="3" spans="1:11" s="4" customFormat="1" ht="17.25" customHeight="1" thickBot="1" x14ac:dyDescent="0.25">
      <c r="A3" s="5"/>
      <c r="B3" s="5"/>
      <c r="C3" s="5"/>
      <c r="D3" s="5"/>
      <c r="E3" s="5"/>
      <c r="F3" s="5"/>
      <c r="G3" s="5"/>
      <c r="H3" s="5"/>
      <c r="I3" s="112"/>
      <c r="J3" s="112"/>
      <c r="K3" s="112"/>
    </row>
    <row r="4" spans="1:11" s="4" customFormat="1" ht="17.25" customHeight="1" x14ac:dyDescent="0.2">
      <c r="A4" s="379" t="s">
        <v>1</v>
      </c>
      <c r="B4" s="390"/>
      <c r="C4" s="390"/>
      <c r="D4" s="390"/>
      <c r="E4" s="391"/>
      <c r="F4" s="385" t="s">
        <v>2</v>
      </c>
      <c r="G4" s="386"/>
      <c r="H4" s="387"/>
      <c r="I4" s="399" t="s">
        <v>77</v>
      </c>
      <c r="J4" s="399"/>
      <c r="K4" s="400"/>
    </row>
    <row r="5" spans="1:11" s="4" customFormat="1" ht="16.5" customHeight="1" x14ac:dyDescent="0.2">
      <c r="A5" s="392"/>
      <c r="B5" s="393"/>
      <c r="C5" s="393"/>
      <c r="D5" s="393"/>
      <c r="E5" s="394"/>
      <c r="F5" s="54" t="s">
        <v>212</v>
      </c>
      <c r="G5" s="7" t="s">
        <v>213</v>
      </c>
      <c r="H5" s="8" t="s">
        <v>159</v>
      </c>
      <c r="I5" s="113" t="s">
        <v>212</v>
      </c>
      <c r="J5" s="113" t="s">
        <v>213</v>
      </c>
      <c r="K5" s="114" t="s">
        <v>159</v>
      </c>
    </row>
    <row r="6" spans="1:11" s="4" customFormat="1" ht="24.95" customHeight="1" x14ac:dyDescent="0.2">
      <c r="A6" s="10"/>
      <c r="B6" s="2"/>
      <c r="C6" s="2"/>
      <c r="D6" s="2"/>
      <c r="E6" s="2"/>
      <c r="F6" s="55"/>
      <c r="G6" s="15"/>
      <c r="H6" s="56"/>
      <c r="I6" s="115"/>
      <c r="J6" s="116"/>
      <c r="K6" s="117" t="s">
        <v>75</v>
      </c>
    </row>
    <row r="7" spans="1:11" s="4" customFormat="1" ht="24.95" customHeight="1" x14ac:dyDescent="0.2">
      <c r="A7" s="10"/>
      <c r="B7" s="17" t="s">
        <v>42</v>
      </c>
      <c r="C7" s="2"/>
      <c r="D7" s="2"/>
      <c r="E7" s="2"/>
      <c r="F7" s="118"/>
      <c r="G7" s="119"/>
      <c r="H7" s="120"/>
      <c r="I7" s="115">
        <v>43.8</v>
      </c>
      <c r="J7" s="121">
        <v>45.7</v>
      </c>
      <c r="K7" s="122">
        <v>48.1</v>
      </c>
    </row>
    <row r="8" spans="1:11" s="4" customFormat="1" ht="50.1" customHeight="1" x14ac:dyDescent="0.2">
      <c r="A8" s="62"/>
      <c r="B8" s="48" t="s">
        <v>43</v>
      </c>
      <c r="C8" s="63"/>
      <c r="D8" s="331"/>
      <c r="E8" s="331"/>
      <c r="F8" s="123">
        <v>25</v>
      </c>
      <c r="G8" s="124">
        <v>25</v>
      </c>
      <c r="H8" s="125">
        <v>25</v>
      </c>
      <c r="I8" s="369">
        <v>16.100000000000001</v>
      </c>
      <c r="J8" s="126">
        <v>18.399999999999999</v>
      </c>
      <c r="K8" s="127">
        <v>19.899999999999999</v>
      </c>
    </row>
    <row r="9" spans="1:11" s="4" customFormat="1" ht="24.95" customHeight="1" x14ac:dyDescent="0.2">
      <c r="A9" s="62"/>
      <c r="B9" s="48" t="s">
        <v>44</v>
      </c>
      <c r="C9" s="63"/>
      <c r="D9" s="331"/>
      <c r="E9" s="331"/>
      <c r="F9" s="128">
        <v>12</v>
      </c>
      <c r="G9" s="124">
        <v>12</v>
      </c>
      <c r="H9" s="125">
        <v>12</v>
      </c>
      <c r="I9" s="369">
        <v>81.099999999999994</v>
      </c>
      <c r="J9" s="126">
        <v>84.8</v>
      </c>
      <c r="K9" s="127">
        <v>89.3</v>
      </c>
    </row>
    <row r="10" spans="1:11" s="4" customFormat="1" ht="24.95" customHeight="1" x14ac:dyDescent="0.2">
      <c r="A10" s="62"/>
      <c r="B10" s="48" t="s">
        <v>45</v>
      </c>
      <c r="C10" s="63"/>
      <c r="D10" s="331"/>
      <c r="E10" s="331"/>
      <c r="F10" s="123">
        <v>20</v>
      </c>
      <c r="G10" s="124">
        <v>20</v>
      </c>
      <c r="H10" s="125">
        <v>20</v>
      </c>
      <c r="I10" s="369">
        <v>39.4</v>
      </c>
      <c r="J10" s="126">
        <v>40.200000000000003</v>
      </c>
      <c r="K10" s="127">
        <v>41.4</v>
      </c>
    </row>
    <row r="11" spans="1:11" s="4" customFormat="1" ht="24.95" customHeight="1" x14ac:dyDescent="0.2">
      <c r="A11" s="62" t="s">
        <v>46</v>
      </c>
      <c r="B11" s="48" t="s">
        <v>47</v>
      </c>
      <c r="C11" s="63"/>
      <c r="D11" s="331"/>
      <c r="E11" s="331"/>
      <c r="F11" s="123">
        <v>9</v>
      </c>
      <c r="G11" s="124">
        <v>8</v>
      </c>
      <c r="H11" s="125">
        <v>8</v>
      </c>
      <c r="I11" s="369">
        <v>87.3</v>
      </c>
      <c r="J11" s="129">
        <v>92</v>
      </c>
      <c r="K11" s="127">
        <v>96.3</v>
      </c>
    </row>
    <row r="12" spans="1:11" s="4" customFormat="1" ht="24.95" customHeight="1" x14ac:dyDescent="0.2">
      <c r="A12" s="62" t="s">
        <v>46</v>
      </c>
      <c r="B12" s="48" t="s">
        <v>48</v>
      </c>
      <c r="C12" s="63"/>
      <c r="D12" s="331"/>
      <c r="E12" s="331"/>
      <c r="F12" s="123">
        <v>16</v>
      </c>
      <c r="G12" s="124">
        <v>16</v>
      </c>
      <c r="H12" s="125">
        <v>16</v>
      </c>
      <c r="I12" s="369">
        <v>58.4</v>
      </c>
      <c r="J12" s="129">
        <v>59.8</v>
      </c>
      <c r="K12" s="127">
        <v>61.5</v>
      </c>
    </row>
    <row r="13" spans="1:11" s="4" customFormat="1" ht="24.95" customHeight="1" x14ac:dyDescent="0.2">
      <c r="A13" s="62" t="s">
        <v>46</v>
      </c>
      <c r="B13" s="48" t="s">
        <v>49</v>
      </c>
      <c r="C13" s="63"/>
      <c r="D13" s="331"/>
      <c r="E13" s="331"/>
      <c r="F13" s="128">
        <v>22</v>
      </c>
      <c r="G13" s="124">
        <v>22</v>
      </c>
      <c r="H13" s="125">
        <v>22</v>
      </c>
      <c r="I13" s="369">
        <v>33.200000000000003</v>
      </c>
      <c r="J13" s="129">
        <v>34.1</v>
      </c>
      <c r="K13" s="127">
        <v>35</v>
      </c>
    </row>
    <row r="14" spans="1:11" s="4" customFormat="1" ht="24.95" customHeight="1" x14ac:dyDescent="0.2">
      <c r="A14" s="62" t="s">
        <v>46</v>
      </c>
      <c r="B14" s="48" t="s">
        <v>50</v>
      </c>
      <c r="C14" s="63"/>
      <c r="D14" s="331"/>
      <c r="E14" s="331"/>
      <c r="F14" s="128">
        <v>28</v>
      </c>
      <c r="G14" s="124">
        <v>28</v>
      </c>
      <c r="H14" s="125">
        <v>28</v>
      </c>
      <c r="I14" s="369">
        <v>6.1</v>
      </c>
      <c r="J14" s="129">
        <v>6.4</v>
      </c>
      <c r="K14" s="127">
        <v>7.1</v>
      </c>
    </row>
    <row r="15" spans="1:11" s="4" customFormat="1" ht="24.95" customHeight="1" x14ac:dyDescent="0.2">
      <c r="A15" s="74"/>
      <c r="B15" s="48" t="s">
        <v>51</v>
      </c>
      <c r="C15" s="63"/>
      <c r="D15" s="2"/>
      <c r="E15" s="2"/>
      <c r="F15" s="123">
        <v>11</v>
      </c>
      <c r="G15" s="124">
        <v>11</v>
      </c>
      <c r="H15" s="125">
        <v>11</v>
      </c>
      <c r="I15" s="369">
        <v>81.599999999999994</v>
      </c>
      <c r="J15" s="129">
        <v>86</v>
      </c>
      <c r="K15" s="127">
        <v>91.3</v>
      </c>
    </row>
    <row r="16" spans="1:11" s="4" customFormat="1" ht="24.95" customHeight="1" x14ac:dyDescent="0.2">
      <c r="A16" s="74"/>
      <c r="B16" s="48" t="s">
        <v>52</v>
      </c>
      <c r="C16" s="63"/>
      <c r="D16" s="2"/>
      <c r="E16" s="2"/>
      <c r="F16" s="123">
        <v>1</v>
      </c>
      <c r="G16" s="124">
        <v>1</v>
      </c>
      <c r="H16" s="125">
        <v>1</v>
      </c>
      <c r="I16" s="369">
        <v>100</v>
      </c>
      <c r="J16" s="129">
        <v>100</v>
      </c>
      <c r="K16" s="127">
        <v>100</v>
      </c>
    </row>
    <row r="17" spans="1:11" s="4" customFormat="1" ht="50.1" customHeight="1" x14ac:dyDescent="0.2">
      <c r="A17" s="74"/>
      <c r="B17" s="48" t="s">
        <v>53</v>
      </c>
      <c r="C17" s="63"/>
      <c r="D17" s="2"/>
      <c r="E17" s="2"/>
      <c r="F17" s="123">
        <v>13</v>
      </c>
      <c r="G17" s="124">
        <v>13</v>
      </c>
      <c r="H17" s="125">
        <v>14</v>
      </c>
      <c r="I17" s="369">
        <v>78.8</v>
      </c>
      <c r="J17" s="129">
        <v>80.5</v>
      </c>
      <c r="K17" s="127">
        <v>82.1</v>
      </c>
    </row>
    <row r="18" spans="1:11" s="4" customFormat="1" ht="50.1" customHeight="1" x14ac:dyDescent="0.2">
      <c r="A18" s="74"/>
      <c r="B18" s="48" t="s">
        <v>78</v>
      </c>
      <c r="C18" s="63"/>
      <c r="D18" s="2"/>
      <c r="E18" s="2"/>
      <c r="F18" s="123">
        <v>10</v>
      </c>
      <c r="G18" s="124">
        <v>10</v>
      </c>
      <c r="H18" s="125">
        <v>9</v>
      </c>
      <c r="I18" s="369">
        <v>86.3</v>
      </c>
      <c r="J18" s="129">
        <v>89.6</v>
      </c>
      <c r="K18" s="127">
        <v>93.9</v>
      </c>
    </row>
    <row r="19" spans="1:11" s="4" customFormat="1" ht="24.95" customHeight="1" x14ac:dyDescent="0.2">
      <c r="A19" s="74"/>
      <c r="B19" s="48" t="s">
        <v>79</v>
      </c>
      <c r="C19" s="63"/>
      <c r="D19" s="2"/>
      <c r="E19" s="2"/>
      <c r="F19" s="123">
        <v>6</v>
      </c>
      <c r="G19" s="124">
        <v>6</v>
      </c>
      <c r="H19" s="125">
        <v>7</v>
      </c>
      <c r="I19" s="369">
        <v>97.1</v>
      </c>
      <c r="J19" s="129">
        <v>97.6</v>
      </c>
      <c r="K19" s="127">
        <v>98.1</v>
      </c>
    </row>
    <row r="20" spans="1:11" s="4" customFormat="1" ht="24.95" customHeight="1" x14ac:dyDescent="0.2">
      <c r="A20" s="74"/>
      <c r="B20" s="48" t="s">
        <v>56</v>
      </c>
      <c r="C20" s="63"/>
      <c r="D20" s="2"/>
      <c r="E20" s="2"/>
      <c r="F20" s="123">
        <v>23</v>
      </c>
      <c r="G20" s="124">
        <v>23</v>
      </c>
      <c r="H20" s="125">
        <v>23</v>
      </c>
      <c r="I20" s="369">
        <v>20.7</v>
      </c>
      <c r="J20" s="129">
        <v>21.8</v>
      </c>
      <c r="K20" s="127">
        <v>25.1</v>
      </c>
    </row>
    <row r="21" spans="1:11" s="4" customFormat="1" ht="50.1" customHeight="1" x14ac:dyDescent="0.2">
      <c r="A21" s="74"/>
      <c r="B21" s="48" t="s">
        <v>57</v>
      </c>
      <c r="C21" s="63"/>
      <c r="D21" s="2"/>
      <c r="E21" s="2"/>
      <c r="F21" s="123">
        <v>8</v>
      </c>
      <c r="G21" s="124">
        <v>9</v>
      </c>
      <c r="H21" s="125">
        <v>10</v>
      </c>
      <c r="I21" s="369">
        <v>89.1</v>
      </c>
      <c r="J21" s="129">
        <v>91.8</v>
      </c>
      <c r="K21" s="127">
        <v>93.5</v>
      </c>
    </row>
    <row r="22" spans="1:11" s="4" customFormat="1" ht="24.95" customHeight="1" x14ac:dyDescent="0.2">
      <c r="A22" s="74"/>
      <c r="B22" s="48" t="s">
        <v>58</v>
      </c>
      <c r="C22" s="63"/>
      <c r="D22" s="2"/>
      <c r="E22" s="2"/>
      <c r="F22" s="123">
        <v>5</v>
      </c>
      <c r="G22" s="124">
        <v>5</v>
      </c>
      <c r="H22" s="125">
        <v>6</v>
      </c>
      <c r="I22" s="369">
        <v>99.1</v>
      </c>
      <c r="J22" s="129">
        <v>99.4</v>
      </c>
      <c r="K22" s="127">
        <v>99.6</v>
      </c>
    </row>
    <row r="23" spans="1:11" s="4" customFormat="1" ht="24.95" customHeight="1" x14ac:dyDescent="0.2">
      <c r="A23" s="62" t="s">
        <v>46</v>
      </c>
      <c r="B23" s="48" t="s">
        <v>59</v>
      </c>
      <c r="C23" s="63"/>
      <c r="D23" s="331"/>
      <c r="E23" s="331"/>
      <c r="F23" s="128">
        <v>14</v>
      </c>
      <c r="G23" s="124">
        <v>14</v>
      </c>
      <c r="H23" s="125">
        <v>14</v>
      </c>
      <c r="I23" s="369">
        <v>72.900000000000006</v>
      </c>
      <c r="J23" s="129">
        <v>77</v>
      </c>
      <c r="K23" s="127">
        <v>82.1</v>
      </c>
    </row>
    <row r="24" spans="1:11" s="4" customFormat="1" ht="50.1" customHeight="1" x14ac:dyDescent="0.2">
      <c r="A24" s="62"/>
      <c r="B24" s="48" t="s">
        <v>60</v>
      </c>
      <c r="C24" s="63"/>
      <c r="D24" s="331"/>
      <c r="E24" s="2"/>
      <c r="F24" s="123">
        <v>7</v>
      </c>
      <c r="G24" s="124">
        <v>7</v>
      </c>
      <c r="H24" s="125">
        <v>1</v>
      </c>
      <c r="I24" s="369">
        <v>93.2</v>
      </c>
      <c r="J24" s="129">
        <v>93.4</v>
      </c>
      <c r="K24" s="127">
        <v>100</v>
      </c>
    </row>
    <row r="25" spans="1:11" s="4" customFormat="1" ht="24.95" customHeight="1" x14ac:dyDescent="0.2">
      <c r="A25" s="62"/>
      <c r="B25" s="48" t="s">
        <v>61</v>
      </c>
      <c r="C25" s="63"/>
      <c r="D25" s="331"/>
      <c r="E25" s="331"/>
      <c r="F25" s="123">
        <v>1</v>
      </c>
      <c r="G25" s="124">
        <v>1</v>
      </c>
      <c r="H25" s="125">
        <v>1</v>
      </c>
      <c r="I25" s="369">
        <v>100</v>
      </c>
      <c r="J25" s="129">
        <v>100</v>
      </c>
      <c r="K25" s="127">
        <v>100</v>
      </c>
    </row>
    <row r="26" spans="1:11" s="4" customFormat="1" ht="24.95" customHeight="1" x14ac:dyDescent="0.2">
      <c r="A26" s="62"/>
      <c r="B26" s="48" t="s">
        <v>62</v>
      </c>
      <c r="C26" s="63"/>
      <c r="D26" s="331"/>
      <c r="E26" s="2"/>
      <c r="F26" s="123">
        <v>1</v>
      </c>
      <c r="G26" s="124">
        <v>1</v>
      </c>
      <c r="H26" s="125">
        <v>1</v>
      </c>
      <c r="I26" s="369">
        <v>100</v>
      </c>
      <c r="J26" s="129">
        <v>100</v>
      </c>
      <c r="K26" s="127">
        <v>100</v>
      </c>
    </row>
    <row r="27" spans="1:11" s="4" customFormat="1" ht="24.95" customHeight="1" x14ac:dyDescent="0.2">
      <c r="A27" s="62"/>
      <c r="B27" s="48" t="s">
        <v>63</v>
      </c>
      <c r="C27" s="63"/>
      <c r="D27" s="2"/>
      <c r="E27" s="2"/>
      <c r="F27" s="123">
        <v>18</v>
      </c>
      <c r="G27" s="124">
        <v>18</v>
      </c>
      <c r="H27" s="125">
        <v>17</v>
      </c>
      <c r="I27" s="369">
        <v>47.2</v>
      </c>
      <c r="J27" s="129">
        <v>51.8</v>
      </c>
      <c r="K27" s="127">
        <v>57.3</v>
      </c>
    </row>
    <row r="28" spans="1:11" s="4" customFormat="1" ht="24.95" customHeight="1" x14ac:dyDescent="0.2">
      <c r="A28" s="62"/>
      <c r="B28" s="48" t="s">
        <v>64</v>
      </c>
      <c r="C28" s="63"/>
      <c r="D28" s="2"/>
      <c r="E28" s="2"/>
      <c r="F28" s="123">
        <v>19</v>
      </c>
      <c r="G28" s="124">
        <v>19</v>
      </c>
      <c r="H28" s="125">
        <v>19</v>
      </c>
      <c r="I28" s="369">
        <v>39.799999999999997</v>
      </c>
      <c r="J28" s="129">
        <v>43</v>
      </c>
      <c r="K28" s="127">
        <v>46</v>
      </c>
    </row>
    <row r="29" spans="1:11" s="4" customFormat="1" ht="24.95" customHeight="1" x14ac:dyDescent="0.2">
      <c r="A29" s="74" t="s">
        <v>46</v>
      </c>
      <c r="B29" s="48" t="s">
        <v>65</v>
      </c>
      <c r="C29" s="63"/>
      <c r="D29" s="2"/>
      <c r="E29" s="2"/>
      <c r="F29" s="123">
        <v>15</v>
      </c>
      <c r="G29" s="124">
        <v>15</v>
      </c>
      <c r="H29" s="125">
        <v>13</v>
      </c>
      <c r="I29" s="369">
        <v>71.900000000000006</v>
      </c>
      <c r="J29" s="129">
        <v>76.599999999999994</v>
      </c>
      <c r="K29" s="127">
        <v>84.2</v>
      </c>
    </row>
    <row r="30" spans="1:11" s="4" customFormat="1" ht="50.1" customHeight="1" x14ac:dyDescent="0.2">
      <c r="A30" s="74" t="s">
        <v>46</v>
      </c>
      <c r="B30" s="48" t="s">
        <v>66</v>
      </c>
      <c r="C30" s="63"/>
      <c r="D30" s="2"/>
      <c r="E30" s="2"/>
      <c r="F30" s="123">
        <v>21</v>
      </c>
      <c r="G30" s="124">
        <v>21</v>
      </c>
      <c r="H30" s="125">
        <v>21</v>
      </c>
      <c r="I30" s="369">
        <v>35.299999999999997</v>
      </c>
      <c r="J30" s="129">
        <v>36.799999999999997</v>
      </c>
      <c r="K30" s="127">
        <v>38.5</v>
      </c>
    </row>
    <row r="31" spans="1:11" s="4" customFormat="1" ht="24.95" customHeight="1" x14ac:dyDescent="0.2">
      <c r="A31" s="74" t="s">
        <v>46</v>
      </c>
      <c r="B31" s="48" t="s">
        <v>80</v>
      </c>
      <c r="C31" s="63"/>
      <c r="D31" s="2"/>
      <c r="E31" s="2"/>
      <c r="F31" s="123">
        <v>17</v>
      </c>
      <c r="G31" s="124">
        <v>17</v>
      </c>
      <c r="H31" s="125">
        <v>18</v>
      </c>
      <c r="I31" s="369">
        <v>50.9</v>
      </c>
      <c r="J31" s="129">
        <v>52</v>
      </c>
      <c r="K31" s="127">
        <v>52.8</v>
      </c>
    </row>
    <row r="32" spans="1:11" s="4" customFormat="1" ht="24.95" customHeight="1" x14ac:dyDescent="0.2">
      <c r="A32" s="74" t="s">
        <v>46</v>
      </c>
      <c r="B32" s="48" t="s">
        <v>81</v>
      </c>
      <c r="C32" s="63"/>
      <c r="D32" s="2"/>
      <c r="E32" s="2"/>
      <c r="F32" s="123">
        <v>26</v>
      </c>
      <c r="G32" s="124">
        <v>26</v>
      </c>
      <c r="H32" s="125">
        <v>26</v>
      </c>
      <c r="I32" s="369">
        <v>12.1</v>
      </c>
      <c r="J32" s="129">
        <v>12.3</v>
      </c>
      <c r="K32" s="127">
        <v>13</v>
      </c>
    </row>
    <row r="33" spans="1:12" s="4" customFormat="1" ht="50.1" customHeight="1" x14ac:dyDescent="0.2">
      <c r="A33" s="62"/>
      <c r="B33" s="48" t="s">
        <v>69</v>
      </c>
      <c r="C33" s="63"/>
      <c r="D33" s="2"/>
      <c r="E33" s="2"/>
      <c r="F33" s="123">
        <v>29</v>
      </c>
      <c r="G33" s="124">
        <v>29</v>
      </c>
      <c r="H33" s="125">
        <v>29</v>
      </c>
      <c r="I33" s="369">
        <v>4.5999999999999996</v>
      </c>
      <c r="J33" s="129">
        <v>4.8</v>
      </c>
      <c r="K33" s="127">
        <v>5.0999999999999996</v>
      </c>
    </row>
    <row r="34" spans="1:12" s="4" customFormat="1" ht="24.95" customHeight="1" x14ac:dyDescent="0.2">
      <c r="A34" s="62"/>
      <c r="B34" s="48" t="s">
        <v>70</v>
      </c>
      <c r="C34" s="63"/>
      <c r="D34" s="2"/>
      <c r="E34" s="2"/>
      <c r="F34" s="123">
        <v>1</v>
      </c>
      <c r="G34" s="124">
        <v>1</v>
      </c>
      <c r="H34" s="125">
        <v>1</v>
      </c>
      <c r="I34" s="369">
        <v>100</v>
      </c>
      <c r="J34" s="129">
        <v>100</v>
      </c>
      <c r="K34" s="127">
        <v>100</v>
      </c>
    </row>
    <row r="35" spans="1:12" s="4" customFormat="1" ht="24.95" customHeight="1" x14ac:dyDescent="0.2">
      <c r="A35" s="62"/>
      <c r="B35" s="48" t="s">
        <v>82</v>
      </c>
      <c r="C35" s="63"/>
      <c r="D35" s="2"/>
      <c r="E35" s="2"/>
      <c r="F35" s="123">
        <v>30</v>
      </c>
      <c r="G35" s="124">
        <v>30</v>
      </c>
      <c r="H35" s="125">
        <v>30</v>
      </c>
      <c r="I35" s="369">
        <v>2.4</v>
      </c>
      <c r="J35" s="129">
        <v>2.7</v>
      </c>
      <c r="K35" s="127">
        <v>2.8</v>
      </c>
    </row>
    <row r="36" spans="1:12" s="4" customFormat="1" ht="24.95" customHeight="1" x14ac:dyDescent="0.2">
      <c r="A36" s="74"/>
      <c r="B36" s="48" t="s">
        <v>72</v>
      </c>
      <c r="C36" s="63"/>
      <c r="D36" s="331"/>
      <c r="E36" s="2"/>
      <c r="F36" s="128">
        <v>27</v>
      </c>
      <c r="G36" s="124">
        <v>27</v>
      </c>
      <c r="H36" s="125">
        <v>27</v>
      </c>
      <c r="I36" s="369">
        <v>9.8000000000000007</v>
      </c>
      <c r="J36" s="129">
        <v>11.4</v>
      </c>
      <c r="K36" s="127">
        <v>11.8</v>
      </c>
    </row>
    <row r="37" spans="1:12" s="4" customFormat="1" ht="24.95" customHeight="1" x14ac:dyDescent="0.2">
      <c r="A37" s="75" t="s">
        <v>46</v>
      </c>
      <c r="B37" s="48" t="s">
        <v>73</v>
      </c>
      <c r="C37" s="2"/>
      <c r="D37" s="331"/>
      <c r="E37" s="2"/>
      <c r="F37" s="128">
        <v>24</v>
      </c>
      <c r="G37" s="124">
        <v>24</v>
      </c>
      <c r="H37" s="125">
        <v>24</v>
      </c>
      <c r="I37" s="369">
        <v>16.399999999999999</v>
      </c>
      <c r="J37" s="129">
        <v>19.399999999999999</v>
      </c>
      <c r="K37" s="127">
        <v>24.7</v>
      </c>
    </row>
    <row r="38" spans="1:12" s="4" customFormat="1" ht="24.95" customHeight="1" thickBot="1" x14ac:dyDescent="0.25">
      <c r="A38" s="395"/>
      <c r="B38" s="378"/>
      <c r="C38" s="396"/>
      <c r="D38" s="396"/>
      <c r="E38" s="396"/>
      <c r="F38" s="76"/>
      <c r="G38" s="77"/>
      <c r="H38" s="44"/>
      <c r="I38" s="130"/>
      <c r="J38" s="131"/>
      <c r="K38" s="132"/>
    </row>
    <row r="39" spans="1:12" s="4" customFormat="1" ht="30" customHeight="1" x14ac:dyDescent="0.2">
      <c r="A39" s="74" t="s">
        <v>83</v>
      </c>
      <c r="B39" s="48"/>
      <c r="C39" s="48"/>
      <c r="D39" s="48"/>
      <c r="E39" s="48"/>
      <c r="F39" s="2"/>
      <c r="G39" s="2"/>
      <c r="H39" s="2"/>
      <c r="I39" s="115"/>
      <c r="J39" s="115"/>
      <c r="K39" s="133"/>
    </row>
    <row r="40" spans="1:12" s="4" customFormat="1" ht="30" customHeight="1" x14ac:dyDescent="0.2">
      <c r="A40" s="74" t="s">
        <v>225</v>
      </c>
      <c r="B40" s="48"/>
      <c r="C40" s="48"/>
      <c r="D40" s="48"/>
      <c r="E40" s="48"/>
      <c r="F40" s="2"/>
      <c r="G40" s="2"/>
      <c r="H40" s="2"/>
      <c r="I40" s="115"/>
      <c r="J40" s="115"/>
      <c r="K40" s="133"/>
    </row>
    <row r="41" spans="1:12" s="4" customFormat="1" ht="32.25" customHeight="1" thickBot="1" x14ac:dyDescent="0.25">
      <c r="A41" s="40" t="s">
        <v>84</v>
      </c>
      <c r="B41" s="51"/>
      <c r="C41" s="51"/>
      <c r="D41" s="51"/>
      <c r="E41" s="51"/>
      <c r="F41" s="5"/>
      <c r="G41" s="5"/>
      <c r="H41" s="5"/>
      <c r="I41" s="112"/>
      <c r="J41" s="112"/>
      <c r="K41" s="134"/>
    </row>
    <row r="42" spans="1:12" ht="21" customHeight="1" x14ac:dyDescent="0.2">
      <c r="B42" s="82"/>
      <c r="L42" s="83"/>
    </row>
    <row r="43" spans="1:12" ht="21" customHeight="1" x14ac:dyDescent="0.2">
      <c r="L43" s="83"/>
    </row>
    <row r="44" spans="1:12" ht="21" customHeight="1" x14ac:dyDescent="0.2">
      <c r="A44" s="84"/>
      <c r="L44" s="83"/>
    </row>
    <row r="45" spans="1:12" ht="21" customHeight="1" x14ac:dyDescent="0.2">
      <c r="A45" s="84"/>
    </row>
    <row r="46" spans="1:12" ht="21" customHeight="1" x14ac:dyDescent="0.2">
      <c r="A46" s="82"/>
    </row>
    <row r="47" spans="1:12" ht="21" customHeight="1" x14ac:dyDescent="0.2">
      <c r="B47" s="82"/>
    </row>
    <row r="48" spans="1:12" ht="21" customHeight="1" x14ac:dyDescent="0.2">
      <c r="A48" s="82"/>
    </row>
    <row r="49" spans="1:2" ht="21" customHeight="1" x14ac:dyDescent="0.2">
      <c r="B49" s="82"/>
    </row>
    <row r="50" spans="1:2" ht="21" customHeight="1" x14ac:dyDescent="0.2">
      <c r="A50" s="82"/>
    </row>
    <row r="51" spans="1:2" ht="21" customHeight="1" x14ac:dyDescent="0.2">
      <c r="B51" s="82"/>
    </row>
    <row r="52" spans="1:2" ht="21" customHeight="1" x14ac:dyDescent="0.2">
      <c r="B52" s="82"/>
    </row>
    <row r="53" spans="1:2" ht="21" customHeight="1" x14ac:dyDescent="0.2">
      <c r="B53" s="82"/>
    </row>
    <row r="54" spans="1:2" ht="21" customHeight="1" x14ac:dyDescent="0.2">
      <c r="A54" s="85"/>
    </row>
    <row r="55" spans="1:2" ht="21" customHeight="1" x14ac:dyDescent="0.2">
      <c r="B55" s="82"/>
    </row>
    <row r="56" spans="1:2" ht="21" customHeight="1" x14ac:dyDescent="0.2">
      <c r="A56" s="82"/>
    </row>
    <row r="57" spans="1:2" ht="21" customHeight="1" x14ac:dyDescent="0.2">
      <c r="B57" s="82"/>
    </row>
    <row r="58" spans="1:2" ht="21" customHeight="1" x14ac:dyDescent="0.2">
      <c r="B58" s="82"/>
    </row>
    <row r="59" spans="1:2" ht="21" customHeight="1" x14ac:dyDescent="0.2">
      <c r="B59" s="82"/>
    </row>
    <row r="60" spans="1:2" ht="21" customHeight="1" x14ac:dyDescent="0.2">
      <c r="A60" s="85"/>
    </row>
    <row r="61" spans="1:2" ht="21" customHeight="1" x14ac:dyDescent="0.2">
      <c r="B61" s="82"/>
    </row>
    <row r="62" spans="1:2" ht="21" customHeight="1" x14ac:dyDescent="0.2">
      <c r="A62" s="85"/>
    </row>
    <row r="63" spans="1:2" ht="21" customHeight="1" x14ac:dyDescent="0.2">
      <c r="B63" s="82"/>
    </row>
    <row r="64" spans="1:2" ht="21" customHeight="1" x14ac:dyDescent="0.2">
      <c r="A64" s="85"/>
    </row>
    <row r="65" spans="2:2" ht="21" customHeight="1" x14ac:dyDescent="0.2">
      <c r="B65" s="82"/>
    </row>
  </sheetData>
  <mergeCells count="4">
    <mergeCell ref="A4:E5"/>
    <mergeCell ref="F4:H4"/>
    <mergeCell ref="I4:K4"/>
    <mergeCell ref="A38:E38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5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97"/>
  <sheetViews>
    <sheetView showGridLines="0" view="pageBreakPreview" zoomScale="80" zoomScaleNormal="100" zoomScaleSheetLayoutView="80" workbookViewId="0">
      <selection activeCell="N72" sqref="N72"/>
    </sheetView>
  </sheetViews>
  <sheetFormatPr defaultColWidth="18.375" defaultRowHeight="21" customHeight="1" x14ac:dyDescent="0.2"/>
  <cols>
    <col min="1" max="1" width="2.5" style="172" customWidth="1"/>
    <col min="2" max="2" width="3.125" style="172" customWidth="1"/>
    <col min="3" max="3" width="16.875" style="172" customWidth="1"/>
    <col min="4" max="4" width="3.125" style="172" customWidth="1"/>
    <col min="5" max="5" width="2.5" style="172" customWidth="1"/>
    <col min="6" max="8" width="11.875" style="172" customWidth="1"/>
    <col min="9" max="11" width="25" style="174" customWidth="1"/>
    <col min="12" max="12" width="12.125" style="172" customWidth="1"/>
    <col min="13" max="13" width="12.5" style="172" customWidth="1"/>
    <col min="14" max="14" width="10.25" style="172" customWidth="1"/>
    <col min="15" max="15" width="8" style="172" bestFit="1" customWidth="1"/>
    <col min="16" max="16384" width="18.375" style="172"/>
  </cols>
  <sheetData>
    <row r="2" spans="1:12" s="137" customFormat="1" ht="17.25" customHeight="1" x14ac:dyDescent="0.2">
      <c r="A2" s="136"/>
      <c r="B2" s="3" t="s">
        <v>85</v>
      </c>
      <c r="C2" s="4"/>
      <c r="D2" s="4"/>
      <c r="E2" s="2"/>
      <c r="F2" s="4"/>
      <c r="G2" s="4"/>
      <c r="H2" s="4"/>
      <c r="I2" s="111"/>
      <c r="J2" s="111"/>
      <c r="K2" s="111"/>
    </row>
    <row r="3" spans="1:12" s="137" customFormat="1" ht="17.25" customHeight="1" thickBot="1" x14ac:dyDescent="0.25">
      <c r="A3" s="138"/>
      <c r="B3" s="139"/>
      <c r="C3" s="140" t="s">
        <v>86</v>
      </c>
      <c r="D3" s="140"/>
      <c r="E3" s="140"/>
      <c r="F3" s="139"/>
      <c r="G3" s="139"/>
      <c r="H3" s="139"/>
      <c r="I3" s="141"/>
      <c r="J3" s="141"/>
      <c r="K3" s="141"/>
    </row>
    <row r="4" spans="1:12" s="137" customFormat="1" ht="17.25" customHeight="1" x14ac:dyDescent="0.2">
      <c r="A4" s="402" t="s">
        <v>1</v>
      </c>
      <c r="B4" s="403"/>
      <c r="C4" s="403"/>
      <c r="D4" s="403"/>
      <c r="E4" s="403"/>
      <c r="F4" s="385" t="s">
        <v>2</v>
      </c>
      <c r="G4" s="386"/>
      <c r="H4" s="387"/>
      <c r="I4" s="406" t="s">
        <v>87</v>
      </c>
      <c r="J4" s="406"/>
      <c r="K4" s="407"/>
    </row>
    <row r="5" spans="1:12" s="137" customFormat="1" ht="17.25" customHeight="1" x14ac:dyDescent="0.2">
      <c r="A5" s="404"/>
      <c r="B5" s="405"/>
      <c r="C5" s="405"/>
      <c r="D5" s="405"/>
      <c r="E5" s="405"/>
      <c r="F5" s="54" t="s">
        <v>88</v>
      </c>
      <c r="G5" s="7" t="s">
        <v>201</v>
      </c>
      <c r="H5" s="8" t="s">
        <v>4</v>
      </c>
      <c r="I5" s="142" t="s">
        <v>88</v>
      </c>
      <c r="J5" s="142" t="s">
        <v>201</v>
      </c>
      <c r="K5" s="114" t="s">
        <v>4</v>
      </c>
    </row>
    <row r="6" spans="1:12" s="137" customFormat="1" ht="18.75" customHeight="1" x14ac:dyDescent="0.2">
      <c r="A6" s="143"/>
      <c r="B6" s="136"/>
      <c r="C6" s="136"/>
      <c r="D6" s="136"/>
      <c r="E6" s="136"/>
      <c r="F6" s="144"/>
      <c r="G6" s="145"/>
      <c r="H6" s="146"/>
      <c r="I6" s="147"/>
      <c r="J6" s="148"/>
      <c r="K6" s="149" t="s">
        <v>75</v>
      </c>
      <c r="L6" s="4"/>
    </row>
    <row r="7" spans="1:12" s="137" customFormat="1" ht="18.75" customHeight="1" x14ac:dyDescent="0.2">
      <c r="A7" s="143"/>
      <c r="B7" s="136" t="s">
        <v>5</v>
      </c>
      <c r="C7" s="136"/>
      <c r="D7" s="136"/>
      <c r="E7" s="136"/>
      <c r="F7" s="144"/>
      <c r="G7" s="145"/>
      <c r="H7" s="146"/>
      <c r="I7" s="147">
        <v>73.853594320872745</v>
      </c>
      <c r="J7" s="148">
        <v>74.2</v>
      </c>
      <c r="K7" s="149">
        <v>74.2</v>
      </c>
      <c r="L7" s="4"/>
    </row>
    <row r="8" spans="1:12" s="137" customFormat="1" ht="35.1" customHeight="1" x14ac:dyDescent="0.2">
      <c r="A8" s="150"/>
      <c r="B8" s="408" t="s">
        <v>6</v>
      </c>
      <c r="C8" s="408"/>
      <c r="D8" s="373"/>
      <c r="E8" s="373"/>
      <c r="F8" s="151">
        <v>29</v>
      </c>
      <c r="G8" s="152">
        <v>28</v>
      </c>
      <c r="H8" s="153">
        <v>28</v>
      </c>
      <c r="I8" s="154">
        <v>67.212940441538066</v>
      </c>
      <c r="J8" s="155">
        <v>67.8</v>
      </c>
      <c r="K8" s="156">
        <v>68.099999999999994</v>
      </c>
      <c r="L8" s="4"/>
    </row>
    <row r="9" spans="1:12" s="137" customFormat="1" ht="18.75" customHeight="1" x14ac:dyDescent="0.2">
      <c r="A9" s="150"/>
      <c r="B9" s="408" t="s">
        <v>7</v>
      </c>
      <c r="C9" s="408"/>
      <c r="D9" s="373"/>
      <c r="E9" s="373"/>
      <c r="F9" s="151">
        <v>23</v>
      </c>
      <c r="G9" s="152">
        <v>21</v>
      </c>
      <c r="H9" s="153">
        <v>20</v>
      </c>
      <c r="I9" s="154">
        <v>75.788299214126326</v>
      </c>
      <c r="J9" s="157">
        <v>76.400000000000006</v>
      </c>
      <c r="K9" s="156">
        <v>77.3</v>
      </c>
      <c r="L9" s="4"/>
    </row>
    <row r="10" spans="1:12" s="137" customFormat="1" ht="18.75" customHeight="1" x14ac:dyDescent="0.2">
      <c r="A10" s="150"/>
      <c r="B10" s="372"/>
      <c r="C10" s="401" t="s">
        <v>89</v>
      </c>
      <c r="D10" s="401"/>
      <c r="E10" s="373"/>
      <c r="F10" s="158" t="s">
        <v>11</v>
      </c>
      <c r="G10" s="159" t="s">
        <v>11</v>
      </c>
      <c r="H10" s="160" t="s">
        <v>11</v>
      </c>
      <c r="I10" s="161" t="s">
        <v>11</v>
      </c>
      <c r="J10" s="162" t="s">
        <v>11</v>
      </c>
      <c r="K10" s="163" t="s">
        <v>11</v>
      </c>
      <c r="L10" s="4"/>
    </row>
    <row r="11" spans="1:12" s="137" customFormat="1" ht="18.75" customHeight="1" x14ac:dyDescent="0.2">
      <c r="A11" s="150"/>
      <c r="B11" s="372"/>
      <c r="C11" s="401" t="s">
        <v>90</v>
      </c>
      <c r="D11" s="401"/>
      <c r="E11" s="373"/>
      <c r="F11" s="158" t="s">
        <v>11</v>
      </c>
      <c r="G11" s="159" t="s">
        <v>11</v>
      </c>
      <c r="H11" s="160" t="s">
        <v>11</v>
      </c>
      <c r="I11" s="161" t="s">
        <v>11</v>
      </c>
      <c r="J11" s="162" t="s">
        <v>11</v>
      </c>
      <c r="K11" s="163" t="s">
        <v>11</v>
      </c>
      <c r="L11" s="4"/>
    </row>
    <row r="12" spans="1:12" s="137" customFormat="1" ht="18.75" customHeight="1" x14ac:dyDescent="0.2">
      <c r="A12" s="150"/>
      <c r="B12" s="408" t="s">
        <v>8</v>
      </c>
      <c r="C12" s="408"/>
      <c r="D12" s="373"/>
      <c r="E12" s="373"/>
      <c r="F12" s="158">
        <v>13</v>
      </c>
      <c r="G12" s="152">
        <v>11</v>
      </c>
      <c r="H12" s="153">
        <v>11</v>
      </c>
      <c r="I12" s="161">
        <v>81.589886436683088</v>
      </c>
      <c r="J12" s="155">
        <v>82.7</v>
      </c>
      <c r="K12" s="156">
        <v>82.3</v>
      </c>
      <c r="L12" s="4"/>
    </row>
    <row r="13" spans="1:12" s="137" customFormat="1" ht="18.75" customHeight="1" x14ac:dyDescent="0.2">
      <c r="A13" s="150"/>
      <c r="B13" s="372"/>
      <c r="C13" s="408" t="s">
        <v>91</v>
      </c>
      <c r="D13" s="409"/>
      <c r="E13" s="373"/>
      <c r="F13" s="151" t="s">
        <v>11</v>
      </c>
      <c r="G13" s="159" t="s">
        <v>11</v>
      </c>
      <c r="H13" s="160" t="s">
        <v>11</v>
      </c>
      <c r="I13" s="154" t="s">
        <v>11</v>
      </c>
      <c r="J13" s="162" t="s">
        <v>11</v>
      </c>
      <c r="K13" s="163" t="s">
        <v>11</v>
      </c>
      <c r="L13" s="4"/>
    </row>
    <row r="14" spans="1:12" s="137" customFormat="1" ht="18.75" customHeight="1" x14ac:dyDescent="0.2">
      <c r="A14" s="62"/>
      <c r="B14" s="370"/>
      <c r="C14" s="376" t="s">
        <v>92</v>
      </c>
      <c r="D14" s="409"/>
      <c r="E14" s="2"/>
      <c r="F14" s="151" t="s">
        <v>11</v>
      </c>
      <c r="G14" s="159" t="s">
        <v>11</v>
      </c>
      <c r="H14" s="160" t="s">
        <v>11</v>
      </c>
      <c r="I14" s="154" t="s">
        <v>11</v>
      </c>
      <c r="J14" s="162" t="s">
        <v>11</v>
      </c>
      <c r="K14" s="163" t="s">
        <v>11</v>
      </c>
      <c r="L14" s="4"/>
    </row>
    <row r="15" spans="1:12" s="137" customFormat="1" ht="18.75" customHeight="1" x14ac:dyDescent="0.2">
      <c r="A15" s="150" t="s">
        <v>46</v>
      </c>
      <c r="B15" s="408" t="s">
        <v>9</v>
      </c>
      <c r="C15" s="401"/>
      <c r="D15" s="373"/>
      <c r="E15" s="373"/>
      <c r="F15" s="151">
        <v>16</v>
      </c>
      <c r="G15" s="152">
        <v>15</v>
      </c>
      <c r="H15" s="153">
        <v>16</v>
      </c>
      <c r="I15" s="154">
        <v>79.89048338368579</v>
      </c>
      <c r="J15" s="155">
        <v>80.5</v>
      </c>
      <c r="K15" s="156">
        <v>81</v>
      </c>
      <c r="L15" s="4"/>
    </row>
    <row r="16" spans="1:12" s="137" customFormat="1" ht="18.75" customHeight="1" x14ac:dyDescent="0.2">
      <c r="A16" s="150" t="s">
        <v>46</v>
      </c>
      <c r="B16" s="408" t="s">
        <v>10</v>
      </c>
      <c r="C16" s="401"/>
      <c r="D16" s="373"/>
      <c r="E16" s="373"/>
      <c r="F16" s="151">
        <v>26</v>
      </c>
      <c r="G16" s="152">
        <v>27</v>
      </c>
      <c r="H16" s="153">
        <v>29</v>
      </c>
      <c r="I16" s="154">
        <v>70.705225773718922</v>
      </c>
      <c r="J16" s="155">
        <v>70</v>
      </c>
      <c r="K16" s="156">
        <v>67.7</v>
      </c>
      <c r="L16" s="4"/>
    </row>
    <row r="17" spans="1:12" s="137" customFormat="1" ht="18.75" customHeight="1" x14ac:dyDescent="0.2">
      <c r="A17" s="150" t="s">
        <v>46</v>
      </c>
      <c r="B17" s="408" t="s">
        <v>12</v>
      </c>
      <c r="C17" s="408"/>
      <c r="D17" s="373"/>
      <c r="E17" s="373"/>
      <c r="F17" s="151">
        <v>27</v>
      </c>
      <c r="G17" s="152">
        <v>26</v>
      </c>
      <c r="H17" s="153">
        <v>26</v>
      </c>
      <c r="I17" s="154">
        <v>70.072296569758493</v>
      </c>
      <c r="J17" s="157">
        <v>70.5</v>
      </c>
      <c r="K17" s="156">
        <v>70.7</v>
      </c>
      <c r="L17" s="4"/>
    </row>
    <row r="18" spans="1:12" s="137" customFormat="1" ht="18.75" customHeight="1" x14ac:dyDescent="0.2">
      <c r="A18" s="150"/>
      <c r="B18" s="372"/>
      <c r="C18" s="401" t="s">
        <v>93</v>
      </c>
      <c r="D18" s="401"/>
      <c r="E18" s="373"/>
      <c r="F18" s="158" t="s">
        <v>11</v>
      </c>
      <c r="G18" s="159" t="s">
        <v>11</v>
      </c>
      <c r="H18" s="160" t="s">
        <v>11</v>
      </c>
      <c r="I18" s="161" t="s">
        <v>11</v>
      </c>
      <c r="J18" s="162" t="s">
        <v>11</v>
      </c>
      <c r="K18" s="163" t="s">
        <v>11</v>
      </c>
      <c r="L18" s="4"/>
    </row>
    <row r="19" spans="1:12" s="137" customFormat="1" ht="18.75" customHeight="1" x14ac:dyDescent="0.2">
      <c r="A19" s="150"/>
      <c r="B19" s="372"/>
      <c r="C19" s="401" t="s">
        <v>94</v>
      </c>
      <c r="D19" s="401"/>
      <c r="E19" s="373"/>
      <c r="F19" s="158" t="s">
        <v>11</v>
      </c>
      <c r="G19" s="159" t="s">
        <v>11</v>
      </c>
      <c r="H19" s="160" t="s">
        <v>11</v>
      </c>
      <c r="I19" s="161" t="s">
        <v>11</v>
      </c>
      <c r="J19" s="162" t="s">
        <v>11</v>
      </c>
      <c r="K19" s="163" t="s">
        <v>11</v>
      </c>
      <c r="L19" s="4"/>
    </row>
    <row r="20" spans="1:12" s="137" customFormat="1" ht="18.75" customHeight="1" x14ac:dyDescent="0.2">
      <c r="A20" s="150"/>
      <c r="B20" s="372"/>
      <c r="C20" s="401" t="s">
        <v>95</v>
      </c>
      <c r="D20" s="401"/>
      <c r="E20" s="373"/>
      <c r="F20" s="158" t="s">
        <v>11</v>
      </c>
      <c r="G20" s="159" t="s">
        <v>11</v>
      </c>
      <c r="H20" s="160" t="s">
        <v>11</v>
      </c>
      <c r="I20" s="161" t="s">
        <v>11</v>
      </c>
      <c r="J20" s="162" t="s">
        <v>11</v>
      </c>
      <c r="K20" s="163" t="s">
        <v>11</v>
      </c>
      <c r="L20" s="4"/>
    </row>
    <row r="21" spans="1:12" s="137" customFormat="1" ht="18.75" customHeight="1" x14ac:dyDescent="0.2">
      <c r="A21" s="150"/>
      <c r="B21" s="372"/>
      <c r="C21" s="401" t="s">
        <v>96</v>
      </c>
      <c r="D21" s="401"/>
      <c r="E21" s="373"/>
      <c r="F21" s="158" t="s">
        <v>11</v>
      </c>
      <c r="G21" s="159" t="s">
        <v>11</v>
      </c>
      <c r="H21" s="160" t="s">
        <v>11</v>
      </c>
      <c r="I21" s="161" t="s">
        <v>11</v>
      </c>
      <c r="J21" s="162" t="s">
        <v>11</v>
      </c>
      <c r="K21" s="163" t="s">
        <v>11</v>
      </c>
      <c r="L21" s="4"/>
    </row>
    <row r="22" spans="1:12" s="137" customFormat="1" ht="18.75" customHeight="1" x14ac:dyDescent="0.2">
      <c r="A22" s="150"/>
      <c r="B22" s="372"/>
      <c r="C22" s="401" t="s">
        <v>97</v>
      </c>
      <c r="D22" s="401"/>
      <c r="E22" s="373"/>
      <c r="F22" s="158" t="s">
        <v>11</v>
      </c>
      <c r="G22" s="159" t="s">
        <v>11</v>
      </c>
      <c r="H22" s="160" t="s">
        <v>11</v>
      </c>
      <c r="I22" s="161" t="s">
        <v>11</v>
      </c>
      <c r="J22" s="162" t="s">
        <v>11</v>
      </c>
      <c r="K22" s="163" t="s">
        <v>11</v>
      </c>
      <c r="L22" s="4"/>
    </row>
    <row r="23" spans="1:12" s="137" customFormat="1" ht="18.75" customHeight="1" x14ac:dyDescent="0.2">
      <c r="A23" s="150" t="s">
        <v>46</v>
      </c>
      <c r="B23" s="408" t="s">
        <v>13</v>
      </c>
      <c r="C23" s="408"/>
      <c r="D23" s="373"/>
      <c r="E23" s="373"/>
      <c r="F23" s="151">
        <v>28</v>
      </c>
      <c r="G23" s="152">
        <v>28</v>
      </c>
      <c r="H23" s="153">
        <v>27</v>
      </c>
      <c r="I23" s="154">
        <v>67.739617761172582</v>
      </c>
      <c r="J23" s="157">
        <v>67.8</v>
      </c>
      <c r="K23" s="156">
        <v>68.2</v>
      </c>
      <c r="L23" s="4"/>
    </row>
    <row r="24" spans="1:12" s="137" customFormat="1" ht="18.75" customHeight="1" x14ac:dyDescent="0.2">
      <c r="A24" s="150"/>
      <c r="B24" s="372"/>
      <c r="C24" s="401" t="s">
        <v>98</v>
      </c>
      <c r="D24" s="401"/>
      <c r="E24" s="373"/>
      <c r="F24" s="158" t="s">
        <v>11</v>
      </c>
      <c r="G24" s="159" t="s">
        <v>11</v>
      </c>
      <c r="H24" s="160" t="s">
        <v>11</v>
      </c>
      <c r="I24" s="161" t="s">
        <v>11</v>
      </c>
      <c r="J24" s="162" t="s">
        <v>11</v>
      </c>
      <c r="K24" s="163" t="s">
        <v>11</v>
      </c>
      <c r="L24" s="4"/>
    </row>
    <row r="25" spans="1:12" s="137" customFormat="1" ht="18.75" customHeight="1" x14ac:dyDescent="0.2">
      <c r="A25" s="150"/>
      <c r="B25" s="372"/>
      <c r="C25" s="401" t="s">
        <v>99</v>
      </c>
      <c r="D25" s="401"/>
      <c r="E25" s="373"/>
      <c r="F25" s="158" t="s">
        <v>11</v>
      </c>
      <c r="G25" s="159" t="s">
        <v>11</v>
      </c>
      <c r="H25" s="160" t="s">
        <v>11</v>
      </c>
      <c r="I25" s="161" t="s">
        <v>11</v>
      </c>
      <c r="J25" s="162" t="s">
        <v>11</v>
      </c>
      <c r="K25" s="163" t="s">
        <v>11</v>
      </c>
      <c r="L25" s="4"/>
    </row>
    <row r="26" spans="1:12" s="137" customFormat="1" ht="18.75" customHeight="1" x14ac:dyDescent="0.2">
      <c r="A26" s="150"/>
      <c r="B26" s="408" t="s">
        <v>14</v>
      </c>
      <c r="C26" s="408"/>
      <c r="D26" s="373"/>
      <c r="E26" s="373"/>
      <c r="F26" s="158">
        <v>7</v>
      </c>
      <c r="G26" s="152">
        <v>6</v>
      </c>
      <c r="H26" s="153">
        <v>7</v>
      </c>
      <c r="I26" s="161">
        <v>85.549533925861695</v>
      </c>
      <c r="J26" s="155">
        <v>86</v>
      </c>
      <c r="K26" s="156">
        <v>85.3</v>
      </c>
      <c r="L26" s="4"/>
    </row>
    <row r="27" spans="1:12" s="137" customFormat="1" ht="18.75" customHeight="1" x14ac:dyDescent="0.2">
      <c r="A27" s="74"/>
      <c r="B27" s="370"/>
      <c r="C27" s="376" t="s">
        <v>100</v>
      </c>
      <c r="D27" s="409"/>
      <c r="E27" s="2"/>
      <c r="F27" s="151" t="s">
        <v>11</v>
      </c>
      <c r="G27" s="159" t="s">
        <v>11</v>
      </c>
      <c r="H27" s="160" t="s">
        <v>11</v>
      </c>
      <c r="I27" s="154" t="s">
        <v>11</v>
      </c>
      <c r="J27" s="162" t="s">
        <v>11</v>
      </c>
      <c r="K27" s="163" t="s">
        <v>11</v>
      </c>
      <c r="L27" s="4"/>
    </row>
    <row r="28" spans="1:12" s="137" customFormat="1" ht="18.75" customHeight="1" x14ac:dyDescent="0.2">
      <c r="A28" s="74"/>
      <c r="B28" s="370"/>
      <c r="C28" s="376" t="s">
        <v>101</v>
      </c>
      <c r="D28" s="409"/>
      <c r="E28" s="2"/>
      <c r="F28" s="151" t="s">
        <v>11</v>
      </c>
      <c r="G28" s="159" t="s">
        <v>11</v>
      </c>
      <c r="H28" s="160" t="s">
        <v>11</v>
      </c>
      <c r="I28" s="154" t="s">
        <v>11</v>
      </c>
      <c r="J28" s="162" t="s">
        <v>11</v>
      </c>
      <c r="K28" s="163" t="s">
        <v>11</v>
      </c>
      <c r="L28" s="4"/>
    </row>
    <row r="29" spans="1:12" s="137" customFormat="1" ht="18.75" customHeight="1" x14ac:dyDescent="0.2">
      <c r="A29" s="74"/>
      <c r="B29" s="370"/>
      <c r="C29" s="376" t="s">
        <v>102</v>
      </c>
      <c r="D29" s="409"/>
      <c r="E29" s="2"/>
      <c r="F29" s="151" t="s">
        <v>11</v>
      </c>
      <c r="G29" s="159" t="s">
        <v>11</v>
      </c>
      <c r="H29" s="160" t="s">
        <v>11</v>
      </c>
      <c r="I29" s="154" t="s">
        <v>11</v>
      </c>
      <c r="J29" s="162" t="s">
        <v>11</v>
      </c>
      <c r="K29" s="163" t="s">
        <v>11</v>
      </c>
      <c r="L29" s="4"/>
    </row>
    <row r="30" spans="1:12" s="137" customFormat="1" ht="18.75" customHeight="1" x14ac:dyDescent="0.2">
      <c r="A30" s="74"/>
      <c r="B30" s="370"/>
      <c r="C30" s="376" t="s">
        <v>103</v>
      </c>
      <c r="D30" s="409"/>
      <c r="E30" s="2"/>
      <c r="F30" s="151" t="s">
        <v>11</v>
      </c>
      <c r="G30" s="159" t="s">
        <v>11</v>
      </c>
      <c r="H30" s="160" t="s">
        <v>11</v>
      </c>
      <c r="I30" s="154" t="s">
        <v>11</v>
      </c>
      <c r="J30" s="162" t="s">
        <v>11</v>
      </c>
      <c r="K30" s="163" t="s">
        <v>11</v>
      </c>
      <c r="L30" s="4"/>
    </row>
    <row r="31" spans="1:12" s="137" customFormat="1" ht="18.75" customHeight="1" x14ac:dyDescent="0.2">
      <c r="A31" s="74"/>
      <c r="B31" s="370"/>
      <c r="C31" s="376" t="s">
        <v>104</v>
      </c>
      <c r="D31" s="409"/>
      <c r="E31" s="2"/>
      <c r="F31" s="151" t="s">
        <v>11</v>
      </c>
      <c r="G31" s="159" t="s">
        <v>11</v>
      </c>
      <c r="H31" s="160" t="s">
        <v>11</v>
      </c>
      <c r="I31" s="154" t="s">
        <v>11</v>
      </c>
      <c r="J31" s="162" t="s">
        <v>11</v>
      </c>
      <c r="K31" s="163" t="s">
        <v>11</v>
      </c>
      <c r="L31" s="4"/>
    </row>
    <row r="32" spans="1:12" s="137" customFormat="1" ht="18.75" customHeight="1" x14ac:dyDescent="0.2">
      <c r="A32" s="74"/>
      <c r="B32" s="376" t="s">
        <v>15</v>
      </c>
      <c r="C32" s="376"/>
      <c r="D32" s="2"/>
      <c r="E32" s="2"/>
      <c r="F32" s="151">
        <v>20</v>
      </c>
      <c r="G32" s="152">
        <v>22</v>
      </c>
      <c r="H32" s="153">
        <v>23</v>
      </c>
      <c r="I32" s="154">
        <v>76.588543002205242</v>
      </c>
      <c r="J32" s="155">
        <v>76.3</v>
      </c>
      <c r="K32" s="156">
        <v>76</v>
      </c>
      <c r="L32" s="4"/>
    </row>
    <row r="33" spans="1:12" s="137" customFormat="1" ht="35.1" customHeight="1" x14ac:dyDescent="0.2">
      <c r="A33" s="74"/>
      <c r="B33" s="376" t="s">
        <v>105</v>
      </c>
      <c r="C33" s="376"/>
      <c r="D33" s="2"/>
      <c r="E33" s="2"/>
      <c r="F33" s="158">
        <v>5</v>
      </c>
      <c r="G33" s="152">
        <v>3</v>
      </c>
      <c r="H33" s="153">
        <v>2</v>
      </c>
      <c r="I33" s="161">
        <v>87.712617415587715</v>
      </c>
      <c r="J33" s="155">
        <v>88.4</v>
      </c>
      <c r="K33" s="156">
        <v>88.4</v>
      </c>
      <c r="L33" s="4"/>
    </row>
    <row r="34" spans="1:12" s="137" customFormat="1" ht="18.75" customHeight="1" x14ac:dyDescent="0.2">
      <c r="A34" s="74"/>
      <c r="B34" s="370"/>
      <c r="C34" s="376" t="s">
        <v>106</v>
      </c>
      <c r="D34" s="409"/>
      <c r="E34" s="2"/>
      <c r="F34" s="151" t="s">
        <v>11</v>
      </c>
      <c r="G34" s="159" t="s">
        <v>11</v>
      </c>
      <c r="H34" s="160" t="s">
        <v>11</v>
      </c>
      <c r="I34" s="154" t="s">
        <v>11</v>
      </c>
      <c r="J34" s="162" t="s">
        <v>11</v>
      </c>
      <c r="K34" s="163" t="s">
        <v>11</v>
      </c>
      <c r="L34" s="4"/>
    </row>
    <row r="35" spans="1:12" s="137" customFormat="1" ht="18.75" customHeight="1" x14ac:dyDescent="0.2">
      <c r="A35" s="74"/>
      <c r="B35" s="370"/>
      <c r="C35" s="376" t="s">
        <v>107</v>
      </c>
      <c r="D35" s="409"/>
      <c r="E35" s="2"/>
      <c r="F35" s="151" t="s">
        <v>11</v>
      </c>
      <c r="G35" s="159" t="s">
        <v>11</v>
      </c>
      <c r="H35" s="160" t="s">
        <v>11</v>
      </c>
      <c r="I35" s="154" t="s">
        <v>11</v>
      </c>
      <c r="J35" s="162" t="s">
        <v>11</v>
      </c>
      <c r="K35" s="163" t="s">
        <v>11</v>
      </c>
      <c r="L35" s="4"/>
    </row>
    <row r="36" spans="1:12" s="137" customFormat="1" ht="35.1" customHeight="1" x14ac:dyDescent="0.2">
      <c r="A36" s="150" t="s">
        <v>46</v>
      </c>
      <c r="B36" s="408" t="s">
        <v>108</v>
      </c>
      <c r="C36" s="408"/>
      <c r="D36" s="373"/>
      <c r="E36" s="373"/>
      <c r="F36" s="151">
        <v>8</v>
      </c>
      <c r="G36" s="152">
        <v>9</v>
      </c>
      <c r="H36" s="153">
        <v>9</v>
      </c>
      <c r="I36" s="154">
        <v>83.941605839416056</v>
      </c>
      <c r="J36" s="157">
        <v>84.1</v>
      </c>
      <c r="K36" s="156">
        <v>83.1</v>
      </c>
      <c r="L36" s="4"/>
    </row>
    <row r="37" spans="1:12" s="137" customFormat="1" ht="18.75" customHeight="1" x14ac:dyDescent="0.2">
      <c r="A37" s="150"/>
      <c r="B37" s="372"/>
      <c r="C37" s="401" t="s">
        <v>109</v>
      </c>
      <c r="D37" s="401"/>
      <c r="E37" s="373"/>
      <c r="F37" s="158" t="s">
        <v>11</v>
      </c>
      <c r="G37" s="159" t="s">
        <v>11</v>
      </c>
      <c r="H37" s="160" t="s">
        <v>11</v>
      </c>
      <c r="I37" s="154" t="s">
        <v>11</v>
      </c>
      <c r="J37" s="162" t="s">
        <v>11</v>
      </c>
      <c r="K37" s="163" t="s">
        <v>11</v>
      </c>
      <c r="L37" s="4"/>
    </row>
    <row r="38" spans="1:12" s="137" customFormat="1" ht="18.75" customHeight="1" x14ac:dyDescent="0.2">
      <c r="A38" s="150"/>
      <c r="B38" s="372"/>
      <c r="C38" s="401" t="s">
        <v>202</v>
      </c>
      <c r="D38" s="401"/>
      <c r="E38" s="373"/>
      <c r="F38" s="158" t="s">
        <v>11</v>
      </c>
      <c r="G38" s="159" t="s">
        <v>11</v>
      </c>
      <c r="H38" s="160" t="s">
        <v>11</v>
      </c>
      <c r="I38" s="161" t="s">
        <v>11</v>
      </c>
      <c r="J38" s="162" t="s">
        <v>11</v>
      </c>
      <c r="K38" s="163" t="s">
        <v>11</v>
      </c>
      <c r="L38" s="4"/>
    </row>
    <row r="39" spans="1:12" s="137" customFormat="1" ht="18.75" customHeight="1" x14ac:dyDescent="0.2">
      <c r="A39" s="150"/>
      <c r="B39" s="408" t="s">
        <v>18</v>
      </c>
      <c r="C39" s="408"/>
      <c r="D39" s="373"/>
      <c r="E39" s="373"/>
      <c r="F39" s="151">
        <v>12</v>
      </c>
      <c r="G39" s="152">
        <v>10</v>
      </c>
      <c r="H39" s="153">
        <v>5</v>
      </c>
      <c r="I39" s="154">
        <v>81.887012230634824</v>
      </c>
      <c r="J39" s="155">
        <v>83.7</v>
      </c>
      <c r="K39" s="156">
        <v>85.5</v>
      </c>
      <c r="L39" s="4"/>
    </row>
    <row r="40" spans="1:12" s="137" customFormat="1" ht="18.75" customHeight="1" x14ac:dyDescent="0.2">
      <c r="A40" s="150"/>
      <c r="B40" s="408" t="s">
        <v>19</v>
      </c>
      <c r="C40" s="408"/>
      <c r="D40" s="373"/>
      <c r="E40" s="136"/>
      <c r="F40" s="151">
        <v>30</v>
      </c>
      <c r="G40" s="152">
        <v>30</v>
      </c>
      <c r="H40" s="153">
        <v>30</v>
      </c>
      <c r="I40" s="154">
        <v>66.325878594249204</v>
      </c>
      <c r="J40" s="155">
        <v>67.599999999999994</v>
      </c>
      <c r="K40" s="156">
        <v>64.099999999999994</v>
      </c>
      <c r="L40" s="4"/>
    </row>
    <row r="41" spans="1:12" s="137" customFormat="1" ht="35.1" customHeight="1" x14ac:dyDescent="0.2">
      <c r="A41" s="150"/>
      <c r="B41" s="408" t="s">
        <v>20</v>
      </c>
      <c r="C41" s="408"/>
      <c r="D41" s="136"/>
      <c r="E41" s="136"/>
      <c r="F41" s="151">
        <v>25</v>
      </c>
      <c r="G41" s="152">
        <v>24</v>
      </c>
      <c r="H41" s="153">
        <v>24</v>
      </c>
      <c r="I41" s="154">
        <v>72.651653479407585</v>
      </c>
      <c r="J41" s="155">
        <v>74.599999999999994</v>
      </c>
      <c r="K41" s="156">
        <v>74.7</v>
      </c>
      <c r="L41" s="4"/>
    </row>
    <row r="42" spans="1:12" s="137" customFormat="1" ht="18.75" customHeight="1" x14ac:dyDescent="0.2">
      <c r="A42" s="150"/>
      <c r="B42" s="408" t="s">
        <v>21</v>
      </c>
      <c r="C42" s="408"/>
      <c r="D42" s="136"/>
      <c r="E42" s="136"/>
      <c r="F42" s="151">
        <v>11</v>
      </c>
      <c r="G42" s="152">
        <v>11</v>
      </c>
      <c r="H42" s="153">
        <v>12</v>
      </c>
      <c r="I42" s="154">
        <v>82.809983896940423</v>
      </c>
      <c r="J42" s="155">
        <v>82.7</v>
      </c>
      <c r="K42" s="156">
        <v>81.8</v>
      </c>
      <c r="L42" s="4"/>
    </row>
    <row r="43" spans="1:12" s="137" customFormat="1" ht="18.75" customHeight="1" x14ac:dyDescent="0.2">
      <c r="A43" s="150"/>
      <c r="B43" s="408" t="s">
        <v>110</v>
      </c>
      <c r="C43" s="408"/>
      <c r="D43" s="136"/>
      <c r="E43" s="136"/>
      <c r="F43" s="158">
        <v>6</v>
      </c>
      <c r="G43" s="152">
        <v>7</v>
      </c>
      <c r="H43" s="153">
        <v>8</v>
      </c>
      <c r="I43" s="161">
        <v>87.318722058663184</v>
      </c>
      <c r="J43" s="155">
        <v>85.1</v>
      </c>
      <c r="K43" s="156">
        <v>84.3</v>
      </c>
      <c r="L43" s="4"/>
    </row>
    <row r="44" spans="1:12" s="137" customFormat="1" ht="18.75" customHeight="1" x14ac:dyDescent="0.2">
      <c r="A44" s="74" t="s">
        <v>46</v>
      </c>
      <c r="B44" s="370"/>
      <c r="C44" s="376" t="s">
        <v>111</v>
      </c>
      <c r="D44" s="409"/>
      <c r="E44" s="136"/>
      <c r="F44" s="151" t="s">
        <v>11</v>
      </c>
      <c r="G44" s="159" t="s">
        <v>11</v>
      </c>
      <c r="H44" s="160" t="s">
        <v>11</v>
      </c>
      <c r="I44" s="154" t="s">
        <v>11</v>
      </c>
      <c r="J44" s="162" t="s">
        <v>11</v>
      </c>
      <c r="K44" s="163" t="s">
        <v>11</v>
      </c>
      <c r="L44" s="4"/>
    </row>
    <row r="45" spans="1:12" s="137" customFormat="1" ht="18.75" customHeight="1" x14ac:dyDescent="0.2">
      <c r="A45" s="74" t="s">
        <v>46</v>
      </c>
      <c r="B45" s="370"/>
      <c r="C45" s="376" t="s">
        <v>112</v>
      </c>
      <c r="D45" s="409"/>
      <c r="E45" s="136"/>
      <c r="F45" s="151" t="s">
        <v>11</v>
      </c>
      <c r="G45" s="159" t="s">
        <v>11</v>
      </c>
      <c r="H45" s="160" t="s">
        <v>11</v>
      </c>
      <c r="I45" s="154" t="s">
        <v>11</v>
      </c>
      <c r="J45" s="162" t="s">
        <v>11</v>
      </c>
      <c r="K45" s="163" t="s">
        <v>11</v>
      </c>
      <c r="L45" s="4"/>
    </row>
    <row r="46" spans="1:12" s="137" customFormat="1" ht="18.75" customHeight="1" x14ac:dyDescent="0.2">
      <c r="A46" s="74" t="s">
        <v>46</v>
      </c>
      <c r="B46" s="370"/>
      <c r="C46" s="376" t="s">
        <v>113</v>
      </c>
      <c r="D46" s="409"/>
      <c r="E46" s="136"/>
      <c r="F46" s="151" t="s">
        <v>11</v>
      </c>
      <c r="G46" s="159" t="s">
        <v>11</v>
      </c>
      <c r="H46" s="160" t="s">
        <v>11</v>
      </c>
      <c r="I46" s="154" t="s">
        <v>11</v>
      </c>
      <c r="J46" s="162" t="s">
        <v>11</v>
      </c>
      <c r="K46" s="163" t="s">
        <v>11</v>
      </c>
      <c r="L46" s="4"/>
    </row>
    <row r="47" spans="1:12" s="137" customFormat="1" ht="35.1" customHeight="1" x14ac:dyDescent="0.2">
      <c r="A47" s="74" t="s">
        <v>46</v>
      </c>
      <c r="B47" s="376" t="s">
        <v>23</v>
      </c>
      <c r="C47" s="376"/>
      <c r="D47" s="136"/>
      <c r="E47" s="136"/>
      <c r="F47" s="151">
        <v>17</v>
      </c>
      <c r="G47" s="152">
        <v>18</v>
      </c>
      <c r="H47" s="153">
        <v>14</v>
      </c>
      <c r="I47" s="154">
        <v>79.055374592833871</v>
      </c>
      <c r="J47" s="155">
        <v>79.8</v>
      </c>
      <c r="K47" s="156">
        <v>81.3</v>
      </c>
      <c r="L47" s="4"/>
    </row>
    <row r="48" spans="1:12" s="137" customFormat="1" ht="18.75" customHeight="1" x14ac:dyDescent="0.2">
      <c r="A48" s="150"/>
      <c r="B48" s="408" t="s">
        <v>24</v>
      </c>
      <c r="C48" s="408"/>
      <c r="D48" s="136"/>
      <c r="E48" s="136"/>
      <c r="F48" s="151">
        <v>2</v>
      </c>
      <c r="G48" s="152">
        <v>2</v>
      </c>
      <c r="H48" s="153">
        <v>3</v>
      </c>
      <c r="I48" s="154">
        <v>89.307458143074584</v>
      </c>
      <c r="J48" s="155">
        <v>88.5</v>
      </c>
      <c r="K48" s="156">
        <v>88.3</v>
      </c>
      <c r="L48" s="4"/>
    </row>
    <row r="49" spans="1:12" s="137" customFormat="1" ht="18.75" customHeight="1" x14ac:dyDescent="0.2">
      <c r="A49" s="150"/>
      <c r="B49" s="408" t="s">
        <v>25</v>
      </c>
      <c r="C49" s="408"/>
      <c r="D49" s="136"/>
      <c r="E49" s="136"/>
      <c r="F49" s="151">
        <v>10</v>
      </c>
      <c r="G49" s="152">
        <v>8</v>
      </c>
      <c r="H49" s="153">
        <v>9</v>
      </c>
      <c r="I49" s="154">
        <v>83.424947145877383</v>
      </c>
      <c r="J49" s="155">
        <v>85</v>
      </c>
      <c r="K49" s="156">
        <v>83.1</v>
      </c>
      <c r="L49" s="4"/>
    </row>
    <row r="50" spans="1:12" s="137" customFormat="1" ht="18.75" customHeight="1" x14ac:dyDescent="0.2">
      <c r="A50" s="150"/>
      <c r="B50" s="408" t="s">
        <v>26</v>
      </c>
      <c r="C50" s="408"/>
      <c r="D50" s="136"/>
      <c r="E50" s="136"/>
      <c r="F50" s="151">
        <v>1</v>
      </c>
      <c r="G50" s="152">
        <v>1</v>
      </c>
      <c r="H50" s="153">
        <v>1</v>
      </c>
      <c r="I50" s="154">
        <v>90.340909090909093</v>
      </c>
      <c r="J50" s="155">
        <v>91.2</v>
      </c>
      <c r="K50" s="156">
        <v>88.7</v>
      </c>
      <c r="L50" s="4"/>
    </row>
    <row r="51" spans="1:12" s="137" customFormat="1" ht="18.75" customHeight="1" x14ac:dyDescent="0.2">
      <c r="A51" s="74"/>
      <c r="B51" s="376" t="s">
        <v>27</v>
      </c>
      <c r="C51" s="376"/>
      <c r="D51" s="374"/>
      <c r="E51" s="136"/>
      <c r="F51" s="151">
        <v>9</v>
      </c>
      <c r="G51" s="152">
        <v>13</v>
      </c>
      <c r="H51" s="153">
        <v>12</v>
      </c>
      <c r="I51" s="154">
        <v>83.517241379310349</v>
      </c>
      <c r="J51" s="157">
        <v>82</v>
      </c>
      <c r="K51" s="156">
        <v>81.8</v>
      </c>
      <c r="L51" s="4"/>
    </row>
    <row r="52" spans="1:12" s="137" customFormat="1" ht="18.75" customHeight="1" x14ac:dyDescent="0.2">
      <c r="A52" s="150"/>
      <c r="B52" s="372"/>
      <c r="C52" s="401" t="s">
        <v>114</v>
      </c>
      <c r="D52" s="401"/>
      <c r="E52" s="164"/>
      <c r="F52" s="158" t="s">
        <v>11</v>
      </c>
      <c r="G52" s="159" t="s">
        <v>11</v>
      </c>
      <c r="H52" s="160" t="s">
        <v>11</v>
      </c>
      <c r="I52" s="161" t="s">
        <v>11</v>
      </c>
      <c r="J52" s="162" t="s">
        <v>11</v>
      </c>
      <c r="K52" s="163" t="s">
        <v>11</v>
      </c>
      <c r="L52" s="4"/>
    </row>
    <row r="53" spans="1:12" s="137" customFormat="1" ht="18.75" customHeight="1" x14ac:dyDescent="0.2">
      <c r="A53" s="150"/>
      <c r="B53" s="372"/>
      <c r="C53" s="401" t="s">
        <v>115</v>
      </c>
      <c r="D53" s="401"/>
      <c r="E53" s="136"/>
      <c r="F53" s="158" t="s">
        <v>11</v>
      </c>
      <c r="G53" s="159" t="s">
        <v>11</v>
      </c>
      <c r="H53" s="160" t="s">
        <v>11</v>
      </c>
      <c r="I53" s="161" t="s">
        <v>11</v>
      </c>
      <c r="J53" s="162" t="s">
        <v>11</v>
      </c>
      <c r="K53" s="163" t="s">
        <v>11</v>
      </c>
      <c r="L53" s="4"/>
    </row>
    <row r="54" spans="1:12" s="137" customFormat="1" ht="18.75" customHeight="1" x14ac:dyDescent="0.2">
      <c r="A54" s="165" t="s">
        <v>46</v>
      </c>
      <c r="B54" s="401" t="s">
        <v>116</v>
      </c>
      <c r="C54" s="401"/>
      <c r="D54" s="373"/>
      <c r="E54" s="136"/>
      <c r="F54" s="151">
        <v>3</v>
      </c>
      <c r="G54" s="152">
        <v>4</v>
      </c>
      <c r="H54" s="153">
        <v>4</v>
      </c>
      <c r="I54" s="154">
        <v>88.201943844492433</v>
      </c>
      <c r="J54" s="157">
        <v>88.1</v>
      </c>
      <c r="K54" s="156">
        <v>87.2</v>
      </c>
      <c r="L54" s="4"/>
    </row>
    <row r="55" spans="1:12" s="137" customFormat="1" ht="18.75" customHeight="1" x14ac:dyDescent="0.2">
      <c r="A55" s="165"/>
      <c r="B55" s="373"/>
      <c r="C55" s="401" t="s">
        <v>117</v>
      </c>
      <c r="D55" s="401"/>
      <c r="E55" s="164"/>
      <c r="F55" s="158" t="s">
        <v>11</v>
      </c>
      <c r="G55" s="159" t="s">
        <v>11</v>
      </c>
      <c r="H55" s="160" t="s">
        <v>11</v>
      </c>
      <c r="I55" s="161" t="s">
        <v>11</v>
      </c>
      <c r="J55" s="162" t="s">
        <v>11</v>
      </c>
      <c r="K55" s="163" t="s">
        <v>11</v>
      </c>
      <c r="L55" s="4"/>
    </row>
    <row r="56" spans="1:12" s="137" customFormat="1" ht="18.75" customHeight="1" x14ac:dyDescent="0.2">
      <c r="A56" s="165"/>
      <c r="B56" s="373"/>
      <c r="C56" s="401" t="s">
        <v>118</v>
      </c>
      <c r="D56" s="401"/>
      <c r="E56" s="164"/>
      <c r="F56" s="158" t="s">
        <v>11</v>
      </c>
      <c r="G56" s="159" t="s">
        <v>11</v>
      </c>
      <c r="H56" s="160" t="s">
        <v>11</v>
      </c>
      <c r="I56" s="161" t="s">
        <v>11</v>
      </c>
      <c r="J56" s="162" t="s">
        <v>11</v>
      </c>
      <c r="K56" s="163" t="s">
        <v>11</v>
      </c>
      <c r="L56" s="4"/>
    </row>
    <row r="57" spans="1:12" s="137" customFormat="1" ht="18.75" customHeight="1" x14ac:dyDescent="0.2">
      <c r="A57" s="165"/>
      <c r="B57" s="373"/>
      <c r="C57" s="401" t="s">
        <v>119</v>
      </c>
      <c r="D57" s="401"/>
      <c r="E57" s="164"/>
      <c r="F57" s="158" t="s">
        <v>11</v>
      </c>
      <c r="G57" s="159" t="s">
        <v>11</v>
      </c>
      <c r="H57" s="160" t="s">
        <v>11</v>
      </c>
      <c r="I57" s="161" t="s">
        <v>11</v>
      </c>
      <c r="J57" s="162" t="s">
        <v>11</v>
      </c>
      <c r="K57" s="163" t="s">
        <v>11</v>
      </c>
      <c r="L57" s="4"/>
    </row>
    <row r="58" spans="1:12" s="137" customFormat="1" ht="35.1" customHeight="1" x14ac:dyDescent="0.2">
      <c r="A58" s="165"/>
      <c r="B58" s="408" t="s">
        <v>29</v>
      </c>
      <c r="C58" s="408"/>
      <c r="D58" s="373"/>
      <c r="E58" s="164"/>
      <c r="F58" s="158">
        <v>22</v>
      </c>
      <c r="G58" s="152">
        <v>23</v>
      </c>
      <c r="H58" s="153">
        <v>21</v>
      </c>
      <c r="I58" s="161">
        <v>75.818584070796462</v>
      </c>
      <c r="J58" s="155">
        <v>75.2</v>
      </c>
      <c r="K58" s="156">
        <v>77</v>
      </c>
      <c r="L58" s="4"/>
    </row>
    <row r="59" spans="1:12" s="137" customFormat="1" ht="18.75" customHeight="1" x14ac:dyDescent="0.2">
      <c r="A59" s="150" t="s">
        <v>46</v>
      </c>
      <c r="B59" s="372"/>
      <c r="C59" s="408" t="s">
        <v>120</v>
      </c>
      <c r="D59" s="409"/>
      <c r="E59" s="136"/>
      <c r="F59" s="151" t="s">
        <v>11</v>
      </c>
      <c r="G59" s="159" t="s">
        <v>11</v>
      </c>
      <c r="H59" s="160" t="s">
        <v>11</v>
      </c>
      <c r="I59" s="154" t="s">
        <v>11</v>
      </c>
      <c r="J59" s="162" t="s">
        <v>11</v>
      </c>
      <c r="K59" s="163" t="s">
        <v>11</v>
      </c>
      <c r="L59" s="4"/>
    </row>
    <row r="60" spans="1:12" s="137" customFormat="1" ht="18.75" customHeight="1" x14ac:dyDescent="0.2">
      <c r="A60" s="74" t="s">
        <v>46</v>
      </c>
      <c r="B60" s="370"/>
      <c r="C60" s="376" t="s">
        <v>121</v>
      </c>
      <c r="D60" s="409"/>
      <c r="E60" s="136"/>
      <c r="F60" s="151" t="s">
        <v>11</v>
      </c>
      <c r="G60" s="159" t="s">
        <v>11</v>
      </c>
      <c r="H60" s="160" t="s">
        <v>11</v>
      </c>
      <c r="I60" s="154" t="s">
        <v>11</v>
      </c>
      <c r="J60" s="162" t="s">
        <v>11</v>
      </c>
      <c r="K60" s="163" t="s">
        <v>11</v>
      </c>
      <c r="L60" s="4"/>
    </row>
    <row r="61" spans="1:12" s="137" customFormat="1" ht="18.75" customHeight="1" x14ac:dyDescent="0.2">
      <c r="A61" s="150"/>
      <c r="B61" s="408" t="s">
        <v>30</v>
      </c>
      <c r="C61" s="408"/>
      <c r="D61" s="136"/>
      <c r="E61" s="136"/>
      <c r="F61" s="70">
        <v>19</v>
      </c>
      <c r="G61" s="152">
        <v>20</v>
      </c>
      <c r="H61" s="153">
        <v>22</v>
      </c>
      <c r="I61" s="154">
        <v>77.632521489971353</v>
      </c>
      <c r="J61" s="155">
        <v>77</v>
      </c>
      <c r="K61" s="156">
        <v>76.5</v>
      </c>
      <c r="L61" s="4"/>
    </row>
    <row r="62" spans="1:12" s="137" customFormat="1" ht="18.75" customHeight="1" x14ac:dyDescent="0.2">
      <c r="A62" s="150"/>
      <c r="B62" s="408" t="s">
        <v>31</v>
      </c>
      <c r="C62" s="408"/>
      <c r="D62" s="136"/>
      <c r="E62" s="136"/>
      <c r="F62" s="151">
        <v>18</v>
      </c>
      <c r="G62" s="152">
        <v>16</v>
      </c>
      <c r="H62" s="153">
        <v>18</v>
      </c>
      <c r="I62" s="154">
        <v>79.008184882041405</v>
      </c>
      <c r="J62" s="155">
        <v>80.3</v>
      </c>
      <c r="K62" s="156">
        <v>79.099999999999994</v>
      </c>
      <c r="L62" s="4"/>
    </row>
    <row r="63" spans="1:12" s="137" customFormat="1" ht="35.1" customHeight="1" x14ac:dyDescent="0.2">
      <c r="A63" s="150"/>
      <c r="B63" s="408" t="s">
        <v>32</v>
      </c>
      <c r="C63" s="408"/>
      <c r="D63" s="136"/>
      <c r="E63" s="136"/>
      <c r="F63" s="151">
        <v>21</v>
      </c>
      <c r="G63" s="152">
        <v>19</v>
      </c>
      <c r="H63" s="153">
        <v>19</v>
      </c>
      <c r="I63" s="154">
        <v>75.898242853396283</v>
      </c>
      <c r="J63" s="155">
        <v>77.7</v>
      </c>
      <c r="K63" s="156">
        <v>78.7</v>
      </c>
      <c r="L63" s="4"/>
    </row>
    <row r="64" spans="1:12" s="137" customFormat="1" ht="18.75" customHeight="1" x14ac:dyDescent="0.2">
      <c r="A64" s="150"/>
      <c r="B64" s="408" t="s">
        <v>33</v>
      </c>
      <c r="C64" s="408"/>
      <c r="D64" s="136"/>
      <c r="E64" s="136"/>
      <c r="F64" s="151">
        <v>14</v>
      </c>
      <c r="G64" s="152">
        <v>14</v>
      </c>
      <c r="H64" s="153">
        <v>14</v>
      </c>
      <c r="I64" s="154">
        <v>80.68669527896995</v>
      </c>
      <c r="J64" s="155">
        <v>81.3</v>
      </c>
      <c r="K64" s="156">
        <v>81.3</v>
      </c>
      <c r="L64" s="4"/>
    </row>
    <row r="65" spans="1:12" s="137" customFormat="1" ht="18.75" customHeight="1" x14ac:dyDescent="0.2">
      <c r="A65" s="150"/>
      <c r="B65" s="408" t="s">
        <v>34</v>
      </c>
      <c r="C65" s="408"/>
      <c r="D65" s="136"/>
      <c r="E65" s="136"/>
      <c r="F65" s="151">
        <v>4</v>
      </c>
      <c r="G65" s="152">
        <v>5</v>
      </c>
      <c r="H65" s="153">
        <v>6</v>
      </c>
      <c r="I65" s="154">
        <v>87.814840027229408</v>
      </c>
      <c r="J65" s="155">
        <v>87.6</v>
      </c>
      <c r="K65" s="156">
        <v>85.4</v>
      </c>
      <c r="L65" s="4"/>
    </row>
    <row r="66" spans="1:12" s="137" customFormat="1" ht="18.75" customHeight="1" x14ac:dyDescent="0.2">
      <c r="A66" s="150"/>
      <c r="B66" s="408" t="s">
        <v>35</v>
      </c>
      <c r="C66" s="408"/>
      <c r="D66" s="136"/>
      <c r="E66" s="136"/>
      <c r="F66" s="151">
        <v>24</v>
      </c>
      <c r="G66" s="152">
        <v>25</v>
      </c>
      <c r="H66" s="153">
        <v>25</v>
      </c>
      <c r="I66" s="154">
        <v>75.686274509803923</v>
      </c>
      <c r="J66" s="155">
        <v>73.3</v>
      </c>
      <c r="K66" s="156">
        <v>72.3</v>
      </c>
      <c r="L66" s="4"/>
    </row>
    <row r="67" spans="1:12" s="137" customFormat="1" ht="18.75" customHeight="1" x14ac:dyDescent="0.2">
      <c r="A67" s="150"/>
      <c r="B67" s="408" t="s">
        <v>36</v>
      </c>
      <c r="C67" s="408"/>
      <c r="D67" s="136"/>
      <c r="E67" s="136"/>
      <c r="F67" s="151">
        <v>15</v>
      </c>
      <c r="G67" s="152">
        <v>17</v>
      </c>
      <c r="H67" s="153">
        <v>17</v>
      </c>
      <c r="I67" s="154">
        <v>79.90089436789944</v>
      </c>
      <c r="J67" s="157">
        <v>79.900000000000006</v>
      </c>
      <c r="K67" s="156">
        <v>79.2</v>
      </c>
      <c r="L67" s="4"/>
    </row>
    <row r="68" spans="1:12" s="137" customFormat="1" ht="18.75" customHeight="1" x14ac:dyDescent="0.2">
      <c r="A68" s="150"/>
      <c r="B68" s="372"/>
      <c r="C68" s="401" t="s">
        <v>122</v>
      </c>
      <c r="D68" s="401"/>
      <c r="E68" s="164"/>
      <c r="F68" s="158" t="s">
        <v>11</v>
      </c>
      <c r="G68" s="159" t="s">
        <v>11</v>
      </c>
      <c r="H68" s="160" t="s">
        <v>11</v>
      </c>
      <c r="I68" s="161" t="s">
        <v>11</v>
      </c>
      <c r="J68" s="162" t="s">
        <v>11</v>
      </c>
      <c r="K68" s="163" t="s">
        <v>11</v>
      </c>
      <c r="L68" s="4"/>
    </row>
    <row r="69" spans="1:12" s="137" customFormat="1" ht="18.75" customHeight="1" x14ac:dyDescent="0.2">
      <c r="A69" s="150"/>
      <c r="B69" s="372"/>
      <c r="C69" s="401" t="s">
        <v>123</v>
      </c>
      <c r="D69" s="401"/>
      <c r="E69" s="164"/>
      <c r="F69" s="158" t="s">
        <v>11</v>
      </c>
      <c r="G69" s="159" t="s">
        <v>11</v>
      </c>
      <c r="H69" s="160" t="s">
        <v>11</v>
      </c>
      <c r="I69" s="161" t="s">
        <v>11</v>
      </c>
      <c r="J69" s="162" t="s">
        <v>11</v>
      </c>
      <c r="K69" s="163" t="s">
        <v>11</v>
      </c>
      <c r="L69" s="4"/>
    </row>
    <row r="70" spans="1:12" s="4" customFormat="1" ht="18.75" customHeight="1" thickBot="1" x14ac:dyDescent="0.25">
      <c r="A70" s="395"/>
      <c r="B70" s="378"/>
      <c r="C70" s="396"/>
      <c r="D70" s="396"/>
      <c r="E70" s="396"/>
      <c r="F70" s="166"/>
      <c r="G70" s="167"/>
      <c r="H70" s="168"/>
      <c r="I70" s="169"/>
      <c r="J70" s="170"/>
      <c r="K70" s="132"/>
    </row>
    <row r="71" spans="1:12" s="137" customFormat="1" ht="36" customHeight="1" x14ac:dyDescent="0.2">
      <c r="A71" s="143"/>
      <c r="B71" s="48" t="s">
        <v>124</v>
      </c>
      <c r="C71" s="48"/>
      <c r="D71" s="48"/>
      <c r="E71" s="48"/>
      <c r="F71" s="2"/>
      <c r="G71" s="2"/>
      <c r="H71" s="2"/>
      <c r="I71" s="115"/>
      <c r="J71" s="115"/>
      <c r="K71" s="133"/>
    </row>
    <row r="72" spans="1:12" s="137" customFormat="1" ht="36" customHeight="1" x14ac:dyDescent="0.2">
      <c r="A72" s="143"/>
      <c r="B72" s="48" t="s">
        <v>203</v>
      </c>
      <c r="C72" s="48"/>
      <c r="D72" s="48"/>
      <c r="E72" s="48"/>
      <c r="F72" s="2"/>
      <c r="G72" s="2"/>
      <c r="H72" s="2"/>
      <c r="I72" s="115"/>
      <c r="J72" s="115"/>
      <c r="K72" s="133"/>
    </row>
    <row r="73" spans="1:12" s="137" customFormat="1" ht="36" customHeight="1" thickBot="1" x14ac:dyDescent="0.25">
      <c r="A73" s="171"/>
      <c r="B73" s="51" t="s">
        <v>125</v>
      </c>
      <c r="C73" s="51"/>
      <c r="D73" s="51"/>
      <c r="E73" s="51"/>
      <c r="F73" s="5"/>
      <c r="G73" s="5"/>
      <c r="H73" s="5"/>
      <c r="I73" s="112"/>
      <c r="J73" s="112"/>
      <c r="K73" s="134"/>
    </row>
    <row r="74" spans="1:12" ht="21" customHeight="1" x14ac:dyDescent="0.2">
      <c r="B74" s="173"/>
      <c r="L74" s="175"/>
    </row>
    <row r="75" spans="1:12" ht="21" customHeight="1" x14ac:dyDescent="0.2">
      <c r="L75" s="175"/>
    </row>
    <row r="76" spans="1:12" ht="21" customHeight="1" x14ac:dyDescent="0.2">
      <c r="A76" s="176"/>
      <c r="L76" s="175"/>
    </row>
    <row r="77" spans="1:12" ht="21" customHeight="1" x14ac:dyDescent="0.2">
      <c r="A77" s="176"/>
    </row>
    <row r="78" spans="1:12" ht="21" customHeight="1" x14ac:dyDescent="0.2">
      <c r="A78" s="173"/>
    </row>
    <row r="79" spans="1:12" ht="21" customHeight="1" x14ac:dyDescent="0.2">
      <c r="B79" s="173"/>
    </row>
    <row r="80" spans="1:12" ht="21" customHeight="1" x14ac:dyDescent="0.2">
      <c r="A80" s="173"/>
    </row>
    <row r="81" spans="1:2" ht="21" customHeight="1" x14ac:dyDescent="0.2">
      <c r="B81" s="173"/>
    </row>
    <row r="82" spans="1:2" ht="21" customHeight="1" x14ac:dyDescent="0.2">
      <c r="A82" s="173"/>
    </row>
    <row r="83" spans="1:2" ht="21" customHeight="1" x14ac:dyDescent="0.2">
      <c r="B83" s="173"/>
    </row>
    <row r="84" spans="1:2" ht="21" customHeight="1" x14ac:dyDescent="0.2">
      <c r="B84" s="173"/>
    </row>
    <row r="85" spans="1:2" ht="21" customHeight="1" x14ac:dyDescent="0.2">
      <c r="B85" s="173"/>
    </row>
    <row r="86" spans="1:2" ht="21" customHeight="1" x14ac:dyDescent="0.2">
      <c r="A86" s="177"/>
    </row>
    <row r="87" spans="1:2" ht="21" customHeight="1" x14ac:dyDescent="0.2">
      <c r="B87" s="173"/>
    </row>
    <row r="88" spans="1:2" ht="21" customHeight="1" x14ac:dyDescent="0.2">
      <c r="A88" s="173"/>
    </row>
    <row r="89" spans="1:2" ht="21" customHeight="1" x14ac:dyDescent="0.2">
      <c r="B89" s="173"/>
    </row>
    <row r="90" spans="1:2" ht="21" customHeight="1" x14ac:dyDescent="0.2">
      <c r="B90" s="173"/>
    </row>
    <row r="91" spans="1:2" ht="21" customHeight="1" x14ac:dyDescent="0.2">
      <c r="B91" s="173"/>
    </row>
    <row r="92" spans="1:2" ht="21" customHeight="1" x14ac:dyDescent="0.2">
      <c r="A92" s="177"/>
    </row>
    <row r="93" spans="1:2" ht="21" customHeight="1" x14ac:dyDescent="0.2">
      <c r="B93" s="173"/>
    </row>
    <row r="94" spans="1:2" ht="21" customHeight="1" x14ac:dyDescent="0.2">
      <c r="A94" s="177"/>
    </row>
    <row r="95" spans="1:2" ht="21" customHeight="1" x14ac:dyDescent="0.2">
      <c r="B95" s="173"/>
    </row>
    <row r="96" spans="1:2" ht="21" customHeight="1" x14ac:dyDescent="0.2">
      <c r="A96" s="177"/>
    </row>
    <row r="97" spans="2:2" ht="21" customHeight="1" x14ac:dyDescent="0.2">
      <c r="B97" s="173"/>
    </row>
  </sheetData>
  <mergeCells count="66">
    <mergeCell ref="A70:E70"/>
    <mergeCell ref="C59:D59"/>
    <mergeCell ref="C60:D60"/>
    <mergeCell ref="B61:C61"/>
    <mergeCell ref="B62:C62"/>
    <mergeCell ref="B63:C63"/>
    <mergeCell ref="B64:C64"/>
    <mergeCell ref="B65:C65"/>
    <mergeCell ref="B66:C66"/>
    <mergeCell ref="B67:C67"/>
    <mergeCell ref="C68:D68"/>
    <mergeCell ref="C69:D69"/>
    <mergeCell ref="B58:C58"/>
    <mergeCell ref="B47:C47"/>
    <mergeCell ref="B48:C48"/>
    <mergeCell ref="B49:C49"/>
    <mergeCell ref="B50:C50"/>
    <mergeCell ref="B51:C51"/>
    <mergeCell ref="C52:D52"/>
    <mergeCell ref="C53:D53"/>
    <mergeCell ref="B54:C54"/>
    <mergeCell ref="C55:D55"/>
    <mergeCell ref="C56:D56"/>
    <mergeCell ref="C57:D57"/>
    <mergeCell ref="C46:D46"/>
    <mergeCell ref="C35:D35"/>
    <mergeCell ref="B36:C36"/>
    <mergeCell ref="C37:D37"/>
    <mergeCell ref="C38:D38"/>
    <mergeCell ref="B39:C39"/>
    <mergeCell ref="B40:C40"/>
    <mergeCell ref="B41:C41"/>
    <mergeCell ref="B42:C42"/>
    <mergeCell ref="B43:C43"/>
    <mergeCell ref="C44:D44"/>
    <mergeCell ref="C45:D45"/>
    <mergeCell ref="C34:D34"/>
    <mergeCell ref="B23:C23"/>
    <mergeCell ref="C24:D24"/>
    <mergeCell ref="C25:D25"/>
    <mergeCell ref="B26:C26"/>
    <mergeCell ref="C27:D27"/>
    <mergeCell ref="C28:D28"/>
    <mergeCell ref="C29:D29"/>
    <mergeCell ref="C30:D30"/>
    <mergeCell ref="C31:D31"/>
    <mergeCell ref="B32:C32"/>
    <mergeCell ref="B33:C33"/>
    <mergeCell ref="C22:D22"/>
    <mergeCell ref="C11:D11"/>
    <mergeCell ref="B12:C12"/>
    <mergeCell ref="C13:D13"/>
    <mergeCell ref="C14:D14"/>
    <mergeCell ref="B15:C15"/>
    <mergeCell ref="B16:C16"/>
    <mergeCell ref="B17:C17"/>
    <mergeCell ref="C18:D18"/>
    <mergeCell ref="C19:D19"/>
    <mergeCell ref="C20:D20"/>
    <mergeCell ref="C21:D21"/>
    <mergeCell ref="C10:D10"/>
    <mergeCell ref="A4:E5"/>
    <mergeCell ref="F4:H4"/>
    <mergeCell ref="I4:K4"/>
    <mergeCell ref="B8:C8"/>
    <mergeCell ref="B9:C9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4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7"/>
  <sheetViews>
    <sheetView showGridLines="0" view="pageBreakPreview" zoomScale="80" zoomScaleNormal="100" zoomScaleSheetLayoutView="80" workbookViewId="0">
      <selection activeCell="M14" sqref="M14"/>
    </sheetView>
  </sheetViews>
  <sheetFormatPr defaultColWidth="18.375" defaultRowHeight="21" customHeight="1" x14ac:dyDescent="0.2"/>
  <cols>
    <col min="1" max="1" width="2.5" style="1" customWidth="1"/>
    <col min="2" max="2" width="3.125" style="1" customWidth="1"/>
    <col min="3" max="3" width="16.875" style="1" customWidth="1"/>
    <col min="4" max="4" width="3.125" style="1" customWidth="1"/>
    <col min="5" max="5" width="2.5" style="1" customWidth="1"/>
    <col min="6" max="8" width="11.875" style="1" customWidth="1"/>
    <col min="9" max="11" width="25" style="135" customWidth="1"/>
    <col min="12" max="12" width="12.125" style="1" customWidth="1"/>
    <col min="13" max="13" width="12.5" style="1" customWidth="1"/>
    <col min="14" max="14" width="10.25" style="1" customWidth="1"/>
    <col min="15" max="15" width="8" style="1" bestFit="1" customWidth="1"/>
    <col min="16" max="16384" width="18.375" style="1"/>
  </cols>
  <sheetData>
    <row r="2" spans="1:11" s="4" customFormat="1" ht="17.25" customHeight="1" x14ac:dyDescent="0.2">
      <c r="A2" s="2"/>
      <c r="B2" s="3" t="s">
        <v>214</v>
      </c>
      <c r="E2" s="2"/>
      <c r="I2" s="111"/>
      <c r="J2" s="111"/>
      <c r="K2" s="111"/>
    </row>
    <row r="3" spans="1:11" s="4" customFormat="1" ht="17.25" customHeight="1" thickBot="1" x14ac:dyDescent="0.25">
      <c r="A3" s="5"/>
      <c r="B3" s="5"/>
      <c r="C3" s="140" t="s">
        <v>126</v>
      </c>
      <c r="D3" s="140"/>
      <c r="E3" s="140"/>
      <c r="F3" s="5"/>
      <c r="G3" s="5"/>
      <c r="H3" s="5"/>
      <c r="I3" s="112"/>
      <c r="J3" s="112"/>
      <c r="K3" s="112"/>
    </row>
    <row r="4" spans="1:11" s="4" customFormat="1" ht="17.25" customHeight="1" x14ac:dyDescent="0.2">
      <c r="A4" s="379" t="s">
        <v>1</v>
      </c>
      <c r="B4" s="390"/>
      <c r="C4" s="390"/>
      <c r="D4" s="390"/>
      <c r="E4" s="391"/>
      <c r="F4" s="385" t="s">
        <v>2</v>
      </c>
      <c r="G4" s="386"/>
      <c r="H4" s="387"/>
      <c r="I4" s="406" t="s">
        <v>127</v>
      </c>
      <c r="J4" s="406"/>
      <c r="K4" s="407"/>
    </row>
    <row r="5" spans="1:11" s="4" customFormat="1" ht="16.5" customHeight="1" x14ac:dyDescent="0.2">
      <c r="A5" s="392"/>
      <c r="B5" s="393"/>
      <c r="C5" s="393"/>
      <c r="D5" s="393"/>
      <c r="E5" s="394"/>
      <c r="F5" s="54" t="s">
        <v>128</v>
      </c>
      <c r="G5" s="7" t="s">
        <v>129</v>
      </c>
      <c r="H5" s="8" t="s">
        <v>180</v>
      </c>
      <c r="I5" s="113" t="s">
        <v>128</v>
      </c>
      <c r="J5" s="113" t="s">
        <v>129</v>
      </c>
      <c r="K5" s="114" t="s">
        <v>180</v>
      </c>
    </row>
    <row r="6" spans="1:11" s="4" customFormat="1" ht="24.95" customHeight="1" x14ac:dyDescent="0.2">
      <c r="A6" s="10"/>
      <c r="B6" s="2"/>
      <c r="C6" s="2"/>
      <c r="D6" s="2"/>
      <c r="E6" s="2"/>
      <c r="F6" s="55"/>
      <c r="G6" s="178"/>
      <c r="H6" s="179"/>
      <c r="I6" s="115"/>
      <c r="J6" s="121"/>
      <c r="K6" s="122" t="s">
        <v>75</v>
      </c>
    </row>
    <row r="7" spans="1:11" s="4" customFormat="1" ht="24.95" customHeight="1" x14ac:dyDescent="0.2">
      <c r="A7" s="10"/>
      <c r="B7" s="17" t="s">
        <v>42</v>
      </c>
      <c r="C7" s="2"/>
      <c r="D7" s="2"/>
      <c r="E7" s="2"/>
      <c r="F7" s="180"/>
      <c r="G7" s="22"/>
      <c r="H7" s="181"/>
      <c r="I7" s="115">
        <v>96.6</v>
      </c>
      <c r="J7" s="121">
        <v>97.6</v>
      </c>
      <c r="K7" s="122">
        <v>97.6</v>
      </c>
    </row>
    <row r="8" spans="1:11" s="4" customFormat="1" ht="50.1" customHeight="1" x14ac:dyDescent="0.2">
      <c r="A8" s="62"/>
      <c r="B8" s="48" t="s">
        <v>43</v>
      </c>
      <c r="C8" s="63"/>
      <c r="D8" s="374"/>
      <c r="E8" s="374"/>
      <c r="F8" s="38">
        <v>22</v>
      </c>
      <c r="G8" s="97">
        <v>15</v>
      </c>
      <c r="H8" s="36">
        <v>14</v>
      </c>
      <c r="I8" s="182">
        <v>95.3</v>
      </c>
      <c r="J8" s="126">
        <v>98.5</v>
      </c>
      <c r="K8" s="127">
        <v>98.5</v>
      </c>
    </row>
    <row r="9" spans="1:11" s="4" customFormat="1" ht="24.95" customHeight="1" x14ac:dyDescent="0.2">
      <c r="A9" s="62"/>
      <c r="B9" s="48" t="s">
        <v>44</v>
      </c>
      <c r="C9" s="63"/>
      <c r="D9" s="374"/>
      <c r="E9" s="374"/>
      <c r="F9" s="101">
        <v>17</v>
      </c>
      <c r="G9" s="97">
        <v>18</v>
      </c>
      <c r="H9" s="36">
        <v>17</v>
      </c>
      <c r="I9" s="182">
        <v>98.1</v>
      </c>
      <c r="J9" s="126">
        <v>98.2</v>
      </c>
      <c r="K9" s="127">
        <v>98.2</v>
      </c>
    </row>
    <row r="10" spans="1:11" s="4" customFormat="1" ht="24.95" customHeight="1" x14ac:dyDescent="0.2">
      <c r="A10" s="62"/>
      <c r="B10" s="48" t="s">
        <v>45</v>
      </c>
      <c r="C10" s="63"/>
      <c r="D10" s="374"/>
      <c r="E10" s="374"/>
      <c r="F10" s="38">
        <v>15</v>
      </c>
      <c r="G10" s="97">
        <v>15</v>
      </c>
      <c r="H10" s="36">
        <v>14</v>
      </c>
      <c r="I10" s="182">
        <v>98.5</v>
      </c>
      <c r="J10" s="126">
        <v>98.5</v>
      </c>
      <c r="K10" s="127">
        <v>98.5</v>
      </c>
    </row>
    <row r="11" spans="1:11" s="4" customFormat="1" ht="24.95" customHeight="1" x14ac:dyDescent="0.2">
      <c r="A11" s="62" t="s">
        <v>46</v>
      </c>
      <c r="B11" s="48" t="s">
        <v>47</v>
      </c>
      <c r="C11" s="63"/>
      <c r="D11" s="374"/>
      <c r="E11" s="374"/>
      <c r="F11" s="38">
        <v>6</v>
      </c>
      <c r="G11" s="97">
        <v>6</v>
      </c>
      <c r="H11" s="36">
        <v>7</v>
      </c>
      <c r="I11" s="183">
        <v>99.7</v>
      </c>
      <c r="J11" s="129">
        <v>99.7</v>
      </c>
      <c r="K11" s="127">
        <v>99.7</v>
      </c>
    </row>
    <row r="12" spans="1:11" s="4" customFormat="1" ht="24.95" customHeight="1" x14ac:dyDescent="0.2">
      <c r="A12" s="62" t="s">
        <v>46</v>
      </c>
      <c r="B12" s="48" t="s">
        <v>48</v>
      </c>
      <c r="C12" s="63"/>
      <c r="D12" s="374"/>
      <c r="E12" s="374"/>
      <c r="F12" s="38">
        <v>10</v>
      </c>
      <c r="G12" s="97">
        <v>10</v>
      </c>
      <c r="H12" s="36">
        <v>10</v>
      </c>
      <c r="I12" s="183">
        <v>99.6</v>
      </c>
      <c r="J12" s="129">
        <v>99.6</v>
      </c>
      <c r="K12" s="127">
        <v>99.6</v>
      </c>
    </row>
    <row r="13" spans="1:11" s="4" customFormat="1" ht="24.95" customHeight="1" x14ac:dyDescent="0.2">
      <c r="A13" s="62" t="s">
        <v>46</v>
      </c>
      <c r="B13" s="48" t="s">
        <v>49</v>
      </c>
      <c r="C13" s="63"/>
      <c r="D13" s="374"/>
      <c r="E13" s="374"/>
      <c r="F13" s="101">
        <v>25</v>
      </c>
      <c r="G13" s="97">
        <v>24</v>
      </c>
      <c r="H13" s="36">
        <v>24</v>
      </c>
      <c r="I13" s="183">
        <v>94.9</v>
      </c>
      <c r="J13" s="129">
        <v>95</v>
      </c>
      <c r="K13" s="127">
        <v>95</v>
      </c>
    </row>
    <row r="14" spans="1:11" s="4" customFormat="1" ht="24.95" customHeight="1" x14ac:dyDescent="0.2">
      <c r="A14" s="62" t="s">
        <v>46</v>
      </c>
      <c r="B14" s="48" t="s">
        <v>50</v>
      </c>
      <c r="C14" s="63"/>
      <c r="D14" s="374"/>
      <c r="E14" s="374"/>
      <c r="F14" s="101">
        <v>14</v>
      </c>
      <c r="G14" s="97">
        <v>14</v>
      </c>
      <c r="H14" s="36">
        <v>13</v>
      </c>
      <c r="I14" s="183">
        <v>98.6</v>
      </c>
      <c r="J14" s="129">
        <v>98.9</v>
      </c>
      <c r="K14" s="127">
        <v>99</v>
      </c>
    </row>
    <row r="15" spans="1:11" s="4" customFormat="1" ht="24.95" customHeight="1" x14ac:dyDescent="0.2">
      <c r="A15" s="74"/>
      <c r="B15" s="48" t="s">
        <v>51</v>
      </c>
      <c r="C15" s="63"/>
      <c r="D15" s="2"/>
      <c r="E15" s="2"/>
      <c r="F15" s="38">
        <v>23</v>
      </c>
      <c r="G15" s="97">
        <v>27</v>
      </c>
      <c r="H15" s="36">
        <v>27</v>
      </c>
      <c r="I15" s="184">
        <v>95.1</v>
      </c>
      <c r="J15" s="129">
        <v>90.8</v>
      </c>
      <c r="K15" s="127">
        <v>90.8</v>
      </c>
    </row>
    <row r="16" spans="1:11" s="4" customFormat="1" ht="24.95" customHeight="1" x14ac:dyDescent="0.2">
      <c r="A16" s="74"/>
      <c r="B16" s="48" t="s">
        <v>52</v>
      </c>
      <c r="C16" s="63"/>
      <c r="D16" s="2"/>
      <c r="E16" s="2"/>
      <c r="F16" s="38">
        <v>6</v>
      </c>
      <c r="G16" s="97">
        <v>6</v>
      </c>
      <c r="H16" s="36">
        <v>4</v>
      </c>
      <c r="I16" s="184">
        <v>99.7</v>
      </c>
      <c r="J16" s="129">
        <v>99.7</v>
      </c>
      <c r="K16" s="127">
        <v>99.8</v>
      </c>
    </row>
    <row r="17" spans="1:11" s="4" customFormat="1" ht="50.1" customHeight="1" x14ac:dyDescent="0.2">
      <c r="A17" s="74"/>
      <c r="B17" s="48" t="s">
        <v>53</v>
      </c>
      <c r="C17" s="63"/>
      <c r="D17" s="2"/>
      <c r="E17" s="2"/>
      <c r="F17" s="38">
        <v>18</v>
      </c>
      <c r="G17" s="97">
        <v>19</v>
      </c>
      <c r="H17" s="36">
        <v>19</v>
      </c>
      <c r="I17" s="184">
        <v>97.2</v>
      </c>
      <c r="J17" s="129">
        <v>97.2</v>
      </c>
      <c r="K17" s="127">
        <v>97.2</v>
      </c>
    </row>
    <row r="18" spans="1:11" s="4" customFormat="1" ht="50.1" customHeight="1" x14ac:dyDescent="0.2">
      <c r="A18" s="74"/>
      <c r="B18" s="48" t="s">
        <v>54</v>
      </c>
      <c r="C18" s="63"/>
      <c r="D18" s="2"/>
      <c r="E18" s="2"/>
      <c r="F18" s="38">
        <v>27</v>
      </c>
      <c r="G18" s="97">
        <v>25</v>
      </c>
      <c r="H18" s="36">
        <v>26</v>
      </c>
      <c r="I18" s="184">
        <v>93.4</v>
      </c>
      <c r="J18" s="129">
        <v>94</v>
      </c>
      <c r="K18" s="127">
        <v>93.8</v>
      </c>
    </row>
    <row r="19" spans="1:11" s="4" customFormat="1" ht="24.95" customHeight="1" x14ac:dyDescent="0.2">
      <c r="A19" s="74"/>
      <c r="B19" s="48" t="s">
        <v>55</v>
      </c>
      <c r="C19" s="63"/>
      <c r="D19" s="2"/>
      <c r="E19" s="2"/>
      <c r="F19" s="38">
        <v>21</v>
      </c>
      <c r="G19" s="185">
        <v>22</v>
      </c>
      <c r="H19" s="36">
        <v>22</v>
      </c>
      <c r="I19" s="183">
        <v>96</v>
      </c>
      <c r="J19" s="129">
        <v>96.2</v>
      </c>
      <c r="K19" s="127">
        <v>96.3</v>
      </c>
    </row>
    <row r="20" spans="1:11" s="4" customFormat="1" ht="24.95" customHeight="1" x14ac:dyDescent="0.2">
      <c r="A20" s="74"/>
      <c r="B20" s="48" t="s">
        <v>56</v>
      </c>
      <c r="C20" s="63"/>
      <c r="D20" s="2"/>
      <c r="E20" s="2"/>
      <c r="F20" s="38">
        <v>28</v>
      </c>
      <c r="G20" s="185">
        <v>28</v>
      </c>
      <c r="H20" s="36">
        <v>28</v>
      </c>
      <c r="I20" s="183">
        <v>85.9</v>
      </c>
      <c r="J20" s="129">
        <v>85.9</v>
      </c>
      <c r="K20" s="127">
        <v>86</v>
      </c>
    </row>
    <row r="21" spans="1:11" s="4" customFormat="1" ht="50.1" customHeight="1" x14ac:dyDescent="0.2">
      <c r="A21" s="74"/>
      <c r="B21" s="48" t="s">
        <v>57</v>
      </c>
      <c r="C21" s="63"/>
      <c r="D21" s="2"/>
      <c r="E21" s="2"/>
      <c r="F21" s="38">
        <v>1</v>
      </c>
      <c r="G21" s="185">
        <v>1</v>
      </c>
      <c r="H21" s="36">
        <v>1</v>
      </c>
      <c r="I21" s="183">
        <v>119.4</v>
      </c>
      <c r="J21" s="129">
        <v>119.2</v>
      </c>
      <c r="K21" s="127">
        <v>119.3</v>
      </c>
    </row>
    <row r="22" spans="1:11" s="4" customFormat="1" ht="24.95" customHeight="1" x14ac:dyDescent="0.2">
      <c r="A22" s="74"/>
      <c r="B22" s="48" t="s">
        <v>58</v>
      </c>
      <c r="C22" s="63"/>
      <c r="D22" s="2"/>
      <c r="E22" s="2"/>
      <c r="F22" s="38">
        <v>29</v>
      </c>
      <c r="G22" s="185">
        <v>29</v>
      </c>
      <c r="H22" s="36">
        <v>29</v>
      </c>
      <c r="I22" s="184">
        <v>64.2</v>
      </c>
      <c r="J22" s="129">
        <v>64.3</v>
      </c>
      <c r="K22" s="127">
        <v>64.400000000000006</v>
      </c>
    </row>
    <row r="23" spans="1:11" s="4" customFormat="1" ht="24.95" customHeight="1" x14ac:dyDescent="0.2">
      <c r="A23" s="62" t="s">
        <v>46</v>
      </c>
      <c r="B23" s="48" t="s">
        <v>59</v>
      </c>
      <c r="C23" s="63"/>
      <c r="D23" s="374"/>
      <c r="E23" s="374"/>
      <c r="F23" s="101">
        <v>20</v>
      </c>
      <c r="G23" s="185">
        <v>21</v>
      </c>
      <c r="H23" s="36">
        <v>20</v>
      </c>
      <c r="I23" s="183">
        <v>96.1</v>
      </c>
      <c r="J23" s="129">
        <v>96.3</v>
      </c>
      <c r="K23" s="127">
        <v>96.4</v>
      </c>
    </row>
    <row r="24" spans="1:11" s="4" customFormat="1" ht="50.1" customHeight="1" x14ac:dyDescent="0.2">
      <c r="A24" s="62"/>
      <c r="B24" s="48" t="s">
        <v>60</v>
      </c>
      <c r="C24" s="63"/>
      <c r="D24" s="374"/>
      <c r="E24" s="2"/>
      <c r="F24" s="38">
        <v>11</v>
      </c>
      <c r="G24" s="97">
        <v>12</v>
      </c>
      <c r="H24" s="36">
        <v>12</v>
      </c>
      <c r="I24" s="184">
        <v>99.3</v>
      </c>
      <c r="J24" s="129">
        <v>99.3</v>
      </c>
      <c r="K24" s="127">
        <v>99.2</v>
      </c>
    </row>
    <row r="25" spans="1:11" s="4" customFormat="1" ht="24.95" customHeight="1" x14ac:dyDescent="0.2">
      <c r="A25" s="62"/>
      <c r="B25" s="48" t="s">
        <v>61</v>
      </c>
      <c r="C25" s="63"/>
      <c r="D25" s="374"/>
      <c r="E25" s="374"/>
      <c r="F25" s="38">
        <v>5</v>
      </c>
      <c r="G25" s="97">
        <v>5</v>
      </c>
      <c r="H25" s="36">
        <v>4</v>
      </c>
      <c r="I25" s="184">
        <v>99.8</v>
      </c>
      <c r="J25" s="129">
        <v>99.8</v>
      </c>
      <c r="K25" s="127">
        <v>99.8</v>
      </c>
    </row>
    <row r="26" spans="1:11" s="4" customFormat="1" ht="24.95" customHeight="1" x14ac:dyDescent="0.2">
      <c r="A26" s="62"/>
      <c r="B26" s="48" t="s">
        <v>62</v>
      </c>
      <c r="C26" s="63"/>
      <c r="D26" s="374"/>
      <c r="E26" s="2"/>
      <c r="F26" s="38">
        <v>4</v>
      </c>
      <c r="G26" s="97">
        <v>4</v>
      </c>
      <c r="H26" s="36">
        <v>4</v>
      </c>
      <c r="I26" s="184">
        <v>99.9</v>
      </c>
      <c r="J26" s="129">
        <v>99.9</v>
      </c>
      <c r="K26" s="127">
        <v>99.8</v>
      </c>
    </row>
    <row r="27" spans="1:11" s="4" customFormat="1" ht="24.95" customHeight="1" x14ac:dyDescent="0.2">
      <c r="A27" s="62"/>
      <c r="B27" s="48" t="s">
        <v>63</v>
      </c>
      <c r="C27" s="63"/>
      <c r="D27" s="2"/>
      <c r="E27" s="2"/>
      <c r="F27" s="38">
        <v>16</v>
      </c>
      <c r="G27" s="97">
        <v>17</v>
      </c>
      <c r="H27" s="36">
        <v>14</v>
      </c>
      <c r="I27" s="184">
        <v>98.4</v>
      </c>
      <c r="J27" s="129">
        <v>98.4</v>
      </c>
      <c r="K27" s="127">
        <v>98.5</v>
      </c>
    </row>
    <row r="28" spans="1:11" s="4" customFormat="1" ht="24.95" customHeight="1" x14ac:dyDescent="0.2">
      <c r="A28" s="62"/>
      <c r="B28" s="48" t="s">
        <v>64</v>
      </c>
      <c r="C28" s="63"/>
      <c r="D28" s="2"/>
      <c r="E28" s="2"/>
      <c r="F28" s="38">
        <v>6</v>
      </c>
      <c r="G28" s="97">
        <v>6</v>
      </c>
      <c r="H28" s="36">
        <v>7</v>
      </c>
      <c r="I28" s="184">
        <v>99.7</v>
      </c>
      <c r="J28" s="129">
        <v>99.7</v>
      </c>
      <c r="K28" s="127">
        <v>99.7</v>
      </c>
    </row>
    <row r="29" spans="1:11" s="4" customFormat="1" ht="24.95" customHeight="1" x14ac:dyDescent="0.2">
      <c r="A29" s="74" t="s">
        <v>46</v>
      </c>
      <c r="B29" s="48" t="s">
        <v>65</v>
      </c>
      <c r="C29" s="63"/>
      <c r="D29" s="2"/>
      <c r="E29" s="2"/>
      <c r="F29" s="38">
        <v>24</v>
      </c>
      <c r="G29" s="97">
        <v>23</v>
      </c>
      <c r="H29" s="36">
        <v>23</v>
      </c>
      <c r="I29" s="184">
        <v>95</v>
      </c>
      <c r="J29" s="129">
        <v>95.1</v>
      </c>
      <c r="K29" s="127">
        <v>95.2</v>
      </c>
    </row>
    <row r="30" spans="1:11" s="4" customFormat="1" ht="50.1" customHeight="1" x14ac:dyDescent="0.2">
      <c r="A30" s="74" t="s">
        <v>46</v>
      </c>
      <c r="B30" s="48" t="s">
        <v>66</v>
      </c>
      <c r="C30" s="63"/>
      <c r="D30" s="2"/>
      <c r="E30" s="2"/>
      <c r="F30" s="38">
        <v>13</v>
      </c>
      <c r="G30" s="97">
        <v>13</v>
      </c>
      <c r="H30" s="36">
        <v>18</v>
      </c>
      <c r="I30" s="184">
        <v>99.1</v>
      </c>
      <c r="J30" s="129">
        <v>99.2</v>
      </c>
      <c r="K30" s="127">
        <v>97.8</v>
      </c>
    </row>
    <row r="31" spans="1:11" s="4" customFormat="1" ht="24.95" customHeight="1" x14ac:dyDescent="0.2">
      <c r="A31" s="74" t="s">
        <v>46</v>
      </c>
      <c r="B31" s="48" t="s">
        <v>67</v>
      </c>
      <c r="C31" s="63"/>
      <c r="D31" s="2"/>
      <c r="E31" s="2"/>
      <c r="F31" s="38">
        <v>6</v>
      </c>
      <c r="G31" s="97">
        <v>6</v>
      </c>
      <c r="H31" s="36">
        <v>7</v>
      </c>
      <c r="I31" s="184">
        <v>99.7</v>
      </c>
      <c r="J31" s="129">
        <v>99.7</v>
      </c>
      <c r="K31" s="127">
        <v>99.7</v>
      </c>
    </row>
    <row r="32" spans="1:11" s="4" customFormat="1" ht="24.95" customHeight="1" x14ac:dyDescent="0.2">
      <c r="A32" s="74" t="s">
        <v>46</v>
      </c>
      <c r="B32" s="48" t="s">
        <v>68</v>
      </c>
      <c r="C32" s="63"/>
      <c r="D32" s="2"/>
      <c r="E32" s="2"/>
      <c r="F32" s="38">
        <v>26</v>
      </c>
      <c r="G32" s="97">
        <v>26</v>
      </c>
      <c r="H32" s="36">
        <v>25</v>
      </c>
      <c r="I32" s="184">
        <v>93.7</v>
      </c>
      <c r="J32" s="129">
        <v>93.9</v>
      </c>
      <c r="K32" s="127">
        <v>93.9</v>
      </c>
    </row>
    <row r="33" spans="1:12" s="4" customFormat="1" ht="50.1" customHeight="1" x14ac:dyDescent="0.2">
      <c r="A33" s="62"/>
      <c r="B33" s="48" t="s">
        <v>69</v>
      </c>
      <c r="C33" s="63"/>
      <c r="D33" s="2"/>
      <c r="E33" s="2"/>
      <c r="F33" s="38">
        <v>19</v>
      </c>
      <c r="G33" s="97">
        <v>20</v>
      </c>
      <c r="H33" s="36">
        <v>20</v>
      </c>
      <c r="I33" s="184">
        <v>96.4</v>
      </c>
      <c r="J33" s="129">
        <v>96.4</v>
      </c>
      <c r="K33" s="127">
        <v>96.4</v>
      </c>
    </row>
    <row r="34" spans="1:12" s="4" customFormat="1" ht="24.95" customHeight="1" x14ac:dyDescent="0.2">
      <c r="A34" s="62"/>
      <c r="B34" s="48" t="s">
        <v>70</v>
      </c>
      <c r="C34" s="63"/>
      <c r="D34" s="2"/>
      <c r="E34" s="2"/>
      <c r="F34" s="38">
        <v>3</v>
      </c>
      <c r="G34" s="97">
        <v>3</v>
      </c>
      <c r="H34" s="36">
        <v>3</v>
      </c>
      <c r="I34" s="183">
        <v>100</v>
      </c>
      <c r="J34" s="129">
        <v>100.2</v>
      </c>
      <c r="K34" s="127">
        <v>100</v>
      </c>
    </row>
    <row r="35" spans="1:12" s="4" customFormat="1" ht="24.95" customHeight="1" x14ac:dyDescent="0.2">
      <c r="A35" s="62"/>
      <c r="B35" s="48" t="s">
        <v>71</v>
      </c>
      <c r="C35" s="63"/>
      <c r="D35" s="2"/>
      <c r="E35" s="2"/>
      <c r="F35" s="38">
        <v>30</v>
      </c>
      <c r="G35" s="97">
        <v>30</v>
      </c>
      <c r="H35" s="36">
        <v>30</v>
      </c>
      <c r="I35" s="183">
        <v>31.6</v>
      </c>
      <c r="J35" s="129">
        <v>36</v>
      </c>
      <c r="K35" s="127">
        <v>35.4</v>
      </c>
    </row>
    <row r="36" spans="1:12" s="4" customFormat="1" ht="24.95" customHeight="1" x14ac:dyDescent="0.2">
      <c r="A36" s="74"/>
      <c r="B36" s="48" t="s">
        <v>72</v>
      </c>
      <c r="C36" s="63"/>
      <c r="D36" s="374"/>
      <c r="E36" s="2"/>
      <c r="F36" s="101">
        <v>11</v>
      </c>
      <c r="G36" s="97">
        <v>11</v>
      </c>
      <c r="H36" s="36">
        <v>11</v>
      </c>
      <c r="I36" s="183">
        <v>99.3</v>
      </c>
      <c r="J36" s="129">
        <v>99.5</v>
      </c>
      <c r="K36" s="127">
        <v>99.5</v>
      </c>
    </row>
    <row r="37" spans="1:12" s="4" customFormat="1" ht="24.95" customHeight="1" x14ac:dyDescent="0.2">
      <c r="A37" s="75" t="s">
        <v>46</v>
      </c>
      <c r="B37" s="48" t="s">
        <v>73</v>
      </c>
      <c r="C37" s="2"/>
      <c r="D37" s="374"/>
      <c r="E37" s="2"/>
      <c r="F37" s="101">
        <v>2</v>
      </c>
      <c r="G37" s="97">
        <v>2</v>
      </c>
      <c r="H37" s="36">
        <v>2</v>
      </c>
      <c r="I37" s="183">
        <v>104.6</v>
      </c>
      <c r="J37" s="129">
        <v>104.5</v>
      </c>
      <c r="K37" s="127">
        <v>104.5</v>
      </c>
    </row>
    <row r="38" spans="1:12" s="4" customFormat="1" ht="24.95" customHeight="1" thickBot="1" x14ac:dyDescent="0.25">
      <c r="A38" s="395"/>
      <c r="B38" s="378"/>
      <c r="C38" s="396"/>
      <c r="D38" s="396"/>
      <c r="E38" s="396"/>
      <c r="F38" s="76"/>
      <c r="G38" s="77"/>
      <c r="H38" s="44"/>
      <c r="I38" s="186"/>
      <c r="J38" s="131"/>
      <c r="K38" s="132"/>
    </row>
    <row r="39" spans="1:12" s="4" customFormat="1" ht="35.25" customHeight="1" x14ac:dyDescent="0.2">
      <c r="A39" s="187"/>
      <c r="B39" s="188" t="s">
        <v>130</v>
      </c>
      <c r="C39" s="188"/>
      <c r="D39" s="188"/>
      <c r="E39" s="188"/>
      <c r="F39" s="189"/>
      <c r="G39" s="189"/>
      <c r="H39" s="189"/>
      <c r="I39" s="190"/>
      <c r="J39" s="190"/>
      <c r="K39" s="191"/>
    </row>
    <row r="40" spans="1:12" s="4" customFormat="1" ht="35.25" customHeight="1" x14ac:dyDescent="0.2">
      <c r="A40" s="10"/>
      <c r="B40" s="48" t="s">
        <v>181</v>
      </c>
      <c r="C40" s="50"/>
      <c r="D40" s="50"/>
      <c r="E40" s="50"/>
      <c r="F40" s="2"/>
      <c r="G40" s="2"/>
      <c r="H40" s="2"/>
      <c r="I40" s="115"/>
      <c r="J40" s="115"/>
      <c r="K40" s="133"/>
    </row>
    <row r="41" spans="1:12" s="4" customFormat="1" ht="35.25" customHeight="1" x14ac:dyDescent="0.2">
      <c r="A41" s="10"/>
      <c r="B41" s="48" t="s">
        <v>131</v>
      </c>
      <c r="C41" s="50"/>
      <c r="D41" s="50"/>
      <c r="E41" s="50"/>
      <c r="F41" s="2"/>
      <c r="G41" s="2"/>
      <c r="H41" s="2"/>
      <c r="I41" s="115"/>
      <c r="J41" s="115"/>
      <c r="K41" s="133"/>
    </row>
    <row r="42" spans="1:12" s="4" customFormat="1" ht="35.25" customHeight="1" x14ac:dyDescent="0.2">
      <c r="A42" s="10"/>
      <c r="B42" s="48"/>
      <c r="C42" s="48" t="s">
        <v>132</v>
      </c>
      <c r="D42" s="48"/>
      <c r="E42" s="48"/>
      <c r="F42" s="2"/>
      <c r="G42" s="2"/>
      <c r="H42" s="2"/>
      <c r="I42" s="115"/>
      <c r="J42" s="115"/>
      <c r="K42" s="133"/>
    </row>
    <row r="43" spans="1:12" s="4" customFormat="1" ht="21" customHeight="1" x14ac:dyDescent="0.2">
      <c r="A43" s="10"/>
      <c r="B43" s="48"/>
      <c r="C43" s="48" t="s">
        <v>133</v>
      </c>
      <c r="D43" s="48"/>
      <c r="E43" s="48"/>
      <c r="F43" s="2"/>
      <c r="G43" s="2"/>
      <c r="H43" s="2"/>
      <c r="I43" s="115"/>
      <c r="J43" s="115"/>
      <c r="K43" s="133"/>
    </row>
    <row r="44" spans="1:12" ht="21" customHeight="1" thickBot="1" x14ac:dyDescent="0.25">
      <c r="A44" s="192"/>
      <c r="B44" s="193"/>
      <c r="C44" s="5" t="s">
        <v>134</v>
      </c>
      <c r="D44" s="194"/>
      <c r="E44" s="194"/>
      <c r="F44" s="194"/>
      <c r="G44" s="194"/>
      <c r="H44" s="194"/>
      <c r="I44" s="195"/>
      <c r="J44" s="195"/>
      <c r="K44" s="196"/>
      <c r="L44" s="83"/>
    </row>
    <row r="45" spans="1:12" ht="21" customHeight="1" x14ac:dyDescent="0.2">
      <c r="L45" s="83"/>
    </row>
    <row r="46" spans="1:12" ht="21" customHeight="1" x14ac:dyDescent="0.2">
      <c r="A46" s="84"/>
      <c r="L46" s="83"/>
    </row>
    <row r="47" spans="1:12" ht="21" customHeight="1" x14ac:dyDescent="0.2">
      <c r="A47" s="84"/>
    </row>
    <row r="48" spans="1:12" ht="21" customHeight="1" x14ac:dyDescent="0.2">
      <c r="A48" s="82"/>
    </row>
    <row r="49" spans="1:2" ht="21" customHeight="1" x14ac:dyDescent="0.2">
      <c r="B49" s="82"/>
    </row>
    <row r="50" spans="1:2" ht="21" customHeight="1" x14ac:dyDescent="0.2">
      <c r="A50" s="82"/>
    </row>
    <row r="51" spans="1:2" ht="21" customHeight="1" x14ac:dyDescent="0.2">
      <c r="B51" s="82"/>
    </row>
    <row r="52" spans="1:2" ht="21" customHeight="1" x14ac:dyDescent="0.2">
      <c r="A52" s="82"/>
    </row>
    <row r="53" spans="1:2" ht="21" customHeight="1" x14ac:dyDescent="0.2">
      <c r="B53" s="82"/>
    </row>
    <row r="54" spans="1:2" ht="21" customHeight="1" x14ac:dyDescent="0.2">
      <c r="B54" s="82"/>
    </row>
    <row r="55" spans="1:2" ht="21" customHeight="1" x14ac:dyDescent="0.2">
      <c r="B55" s="82"/>
    </row>
    <row r="56" spans="1:2" ht="21" customHeight="1" x14ac:dyDescent="0.2">
      <c r="A56" s="85"/>
    </row>
    <row r="57" spans="1:2" ht="21" customHeight="1" x14ac:dyDescent="0.2">
      <c r="B57" s="82"/>
    </row>
    <row r="58" spans="1:2" ht="21" customHeight="1" x14ac:dyDescent="0.2">
      <c r="A58" s="82"/>
    </row>
    <row r="59" spans="1:2" ht="21" customHeight="1" x14ac:dyDescent="0.2">
      <c r="B59" s="82"/>
    </row>
    <row r="60" spans="1:2" ht="21" customHeight="1" x14ac:dyDescent="0.2">
      <c r="B60" s="82"/>
    </row>
    <row r="61" spans="1:2" ht="21" customHeight="1" x14ac:dyDescent="0.2">
      <c r="B61" s="82"/>
    </row>
    <row r="62" spans="1:2" ht="21" customHeight="1" x14ac:dyDescent="0.2">
      <c r="A62" s="85"/>
    </row>
    <row r="63" spans="1:2" ht="21" customHeight="1" x14ac:dyDescent="0.2">
      <c r="B63" s="82"/>
    </row>
    <row r="64" spans="1:2" ht="21" customHeight="1" x14ac:dyDescent="0.2">
      <c r="A64" s="85"/>
    </row>
    <row r="65" spans="1:2" ht="21" customHeight="1" x14ac:dyDescent="0.2">
      <c r="B65" s="82"/>
    </row>
    <row r="66" spans="1:2" ht="21" customHeight="1" x14ac:dyDescent="0.2">
      <c r="A66" s="85"/>
    </row>
    <row r="67" spans="1:2" ht="21" customHeight="1" x14ac:dyDescent="0.2">
      <c r="B67" s="82"/>
    </row>
  </sheetData>
  <mergeCells count="4">
    <mergeCell ref="A4:E5"/>
    <mergeCell ref="F4:H4"/>
    <mergeCell ref="I4:K4"/>
    <mergeCell ref="A38:E38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5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50"/>
  <sheetViews>
    <sheetView showGridLines="0" view="pageBreakPreview" zoomScale="80" zoomScaleNormal="100" zoomScaleSheetLayoutView="80" workbookViewId="0">
      <selection activeCell="M11" sqref="M11"/>
    </sheetView>
  </sheetViews>
  <sheetFormatPr defaultColWidth="18.375" defaultRowHeight="21" customHeight="1" x14ac:dyDescent="0.2"/>
  <cols>
    <col min="1" max="1" width="2.5" style="1" customWidth="1"/>
    <col min="2" max="2" width="3.125" style="1" customWidth="1"/>
    <col min="3" max="3" width="16.875" style="1" customWidth="1"/>
    <col min="4" max="4" width="3.125" style="1" customWidth="1"/>
    <col min="5" max="5" width="2.5" style="1" customWidth="1"/>
    <col min="6" max="8" width="11.875" style="1" customWidth="1"/>
    <col min="9" max="11" width="25" style="135" customWidth="1"/>
    <col min="12" max="12" width="12.125" style="1" customWidth="1"/>
    <col min="13" max="13" width="12.5" style="1" customWidth="1"/>
    <col min="14" max="14" width="10.25" style="1" customWidth="1"/>
    <col min="15" max="15" width="8" style="1" bestFit="1" customWidth="1"/>
    <col min="16" max="16384" width="18.375" style="1"/>
  </cols>
  <sheetData>
    <row r="2" spans="1:20" s="4" customFormat="1" ht="24.95" customHeight="1" x14ac:dyDescent="0.2">
      <c r="A2" s="3" t="s">
        <v>215</v>
      </c>
      <c r="B2" s="3"/>
      <c r="C2" s="197"/>
      <c r="D2" s="197"/>
      <c r="E2" s="197"/>
      <c r="F2" s="197"/>
      <c r="G2" s="197"/>
      <c r="H2" s="197"/>
      <c r="I2" s="198"/>
      <c r="J2" s="198"/>
      <c r="K2" s="198"/>
    </row>
    <row r="3" spans="1:20" s="4" customFormat="1" ht="24.95" customHeight="1" thickBot="1" x14ac:dyDescent="0.25">
      <c r="A3" s="5"/>
      <c r="B3" s="5"/>
      <c r="C3" s="5"/>
      <c r="D3" s="5"/>
      <c r="E3" s="5"/>
      <c r="F3" s="5"/>
      <c r="G3" s="5"/>
      <c r="H3" s="5"/>
      <c r="I3" s="112"/>
      <c r="J3" s="112"/>
      <c r="K3" s="112"/>
    </row>
    <row r="4" spans="1:20" s="199" customFormat="1" ht="24.95" customHeight="1" x14ac:dyDescent="0.2">
      <c r="A4" s="379" t="s">
        <v>1</v>
      </c>
      <c r="B4" s="390"/>
      <c r="C4" s="390"/>
      <c r="D4" s="390"/>
      <c r="E4" s="391"/>
      <c r="F4" s="410" t="s">
        <v>135</v>
      </c>
      <c r="G4" s="410"/>
      <c r="H4" s="411"/>
      <c r="I4" s="406" t="s">
        <v>136</v>
      </c>
      <c r="J4" s="406"/>
      <c r="K4" s="407"/>
      <c r="M4" s="4"/>
      <c r="N4" s="4"/>
      <c r="O4" s="4"/>
      <c r="P4" s="4"/>
      <c r="Q4" s="4"/>
      <c r="R4" s="4"/>
      <c r="S4" s="4"/>
      <c r="T4" s="4"/>
    </row>
    <row r="5" spans="1:20" s="199" customFormat="1" ht="24.95" customHeight="1" x14ac:dyDescent="0.2">
      <c r="A5" s="392"/>
      <c r="B5" s="393"/>
      <c r="C5" s="393"/>
      <c r="D5" s="393"/>
      <c r="E5" s="394"/>
      <c r="F5" s="200" t="s">
        <v>137</v>
      </c>
      <c r="G5" s="6" t="s">
        <v>159</v>
      </c>
      <c r="H5" s="8" t="s">
        <v>194</v>
      </c>
      <c r="I5" s="142" t="s">
        <v>137</v>
      </c>
      <c r="J5" s="113" t="s">
        <v>159</v>
      </c>
      <c r="K5" s="114" t="s">
        <v>194</v>
      </c>
      <c r="M5" s="4"/>
      <c r="N5" s="4"/>
      <c r="O5" s="4"/>
      <c r="P5" s="4"/>
      <c r="Q5" s="4"/>
      <c r="R5" s="4"/>
      <c r="S5" s="4"/>
      <c r="T5" s="4"/>
    </row>
    <row r="6" spans="1:20" s="4" customFormat="1" ht="24.95" customHeight="1" x14ac:dyDescent="0.2">
      <c r="A6" s="10"/>
      <c r="B6" s="2"/>
      <c r="C6" s="2"/>
      <c r="D6" s="2"/>
      <c r="E6" s="2"/>
      <c r="F6" s="55"/>
      <c r="G6" s="178"/>
      <c r="H6" s="179"/>
      <c r="I6" s="201"/>
      <c r="J6" s="121"/>
      <c r="K6" s="122" t="s">
        <v>75</v>
      </c>
    </row>
    <row r="7" spans="1:20" s="4" customFormat="1" ht="24.95" customHeight="1" x14ac:dyDescent="0.2">
      <c r="A7" s="10"/>
      <c r="B7" s="17" t="s">
        <v>5</v>
      </c>
      <c r="C7" s="2"/>
      <c r="D7" s="2"/>
      <c r="E7" s="2"/>
      <c r="F7" s="180"/>
      <c r="G7" s="22"/>
      <c r="H7" s="181"/>
      <c r="I7" s="201">
        <v>65.099999999999994</v>
      </c>
      <c r="J7" s="121">
        <v>66</v>
      </c>
      <c r="K7" s="122">
        <v>67.599999999999994</v>
      </c>
    </row>
    <row r="8" spans="1:20" s="4" customFormat="1" ht="50.1" customHeight="1" x14ac:dyDescent="0.2">
      <c r="A8" s="62"/>
      <c r="B8" s="376" t="s">
        <v>6</v>
      </c>
      <c r="C8" s="376"/>
      <c r="D8" s="374"/>
      <c r="E8" s="2"/>
      <c r="F8" s="38">
        <v>14</v>
      </c>
      <c r="G8" s="185">
        <v>15</v>
      </c>
      <c r="H8" s="202">
        <v>15</v>
      </c>
      <c r="I8" s="203">
        <v>67.099999999999994</v>
      </c>
      <c r="J8" s="126">
        <v>66.3</v>
      </c>
      <c r="K8" s="204">
        <v>67.599999999999994</v>
      </c>
    </row>
    <row r="9" spans="1:20" s="4" customFormat="1" ht="24.95" customHeight="1" x14ac:dyDescent="0.2">
      <c r="A9" s="62"/>
      <c r="B9" s="376" t="s">
        <v>7</v>
      </c>
      <c r="C9" s="376"/>
      <c r="D9" s="374"/>
      <c r="E9" s="2"/>
      <c r="F9" s="38">
        <v>27</v>
      </c>
      <c r="G9" s="97">
        <v>28</v>
      </c>
      <c r="H9" s="202">
        <v>27</v>
      </c>
      <c r="I9" s="203">
        <v>37.6</v>
      </c>
      <c r="J9" s="126">
        <v>39.700000000000003</v>
      </c>
      <c r="K9" s="204">
        <v>41.8</v>
      </c>
    </row>
    <row r="10" spans="1:20" s="4" customFormat="1" ht="24.95" customHeight="1" x14ac:dyDescent="0.2">
      <c r="A10" s="62"/>
      <c r="B10" s="376" t="s">
        <v>8</v>
      </c>
      <c r="C10" s="376"/>
      <c r="D10" s="374"/>
      <c r="E10" s="2"/>
      <c r="F10" s="38">
        <v>2</v>
      </c>
      <c r="G10" s="97">
        <v>3</v>
      </c>
      <c r="H10" s="202">
        <v>4</v>
      </c>
      <c r="I10" s="203">
        <v>96</v>
      </c>
      <c r="J10" s="126">
        <v>96.2</v>
      </c>
      <c r="K10" s="204">
        <v>96.4</v>
      </c>
    </row>
    <row r="11" spans="1:20" s="4" customFormat="1" ht="24.95" customHeight="1" x14ac:dyDescent="0.2">
      <c r="A11" s="62" t="s">
        <v>46</v>
      </c>
      <c r="B11" s="376" t="s">
        <v>9</v>
      </c>
      <c r="C11" s="412"/>
      <c r="D11" s="374"/>
      <c r="E11" s="2"/>
      <c r="F11" s="38">
        <v>29</v>
      </c>
      <c r="G11" s="185">
        <v>29</v>
      </c>
      <c r="H11" s="202">
        <v>29</v>
      </c>
      <c r="I11" s="203">
        <v>32.299999999999997</v>
      </c>
      <c r="J11" s="126">
        <v>33.9</v>
      </c>
      <c r="K11" s="204">
        <v>35.5</v>
      </c>
    </row>
    <row r="12" spans="1:20" s="4" customFormat="1" ht="24.95" customHeight="1" x14ac:dyDescent="0.2">
      <c r="A12" s="62" t="s">
        <v>46</v>
      </c>
      <c r="B12" s="376" t="s">
        <v>10</v>
      </c>
      <c r="C12" s="412"/>
      <c r="D12" s="374"/>
      <c r="E12" s="2"/>
      <c r="F12" s="38">
        <v>24</v>
      </c>
      <c r="G12" s="185">
        <v>24</v>
      </c>
      <c r="H12" s="202">
        <v>24</v>
      </c>
      <c r="I12" s="203">
        <v>45.2</v>
      </c>
      <c r="J12" s="126">
        <v>47.1</v>
      </c>
      <c r="K12" s="204">
        <v>48.6</v>
      </c>
    </row>
    <row r="13" spans="1:20" s="4" customFormat="1" ht="24.95" customHeight="1" x14ac:dyDescent="0.2">
      <c r="A13" s="62" t="s">
        <v>46</v>
      </c>
      <c r="B13" s="376" t="s">
        <v>12</v>
      </c>
      <c r="C13" s="376"/>
      <c r="D13" s="374"/>
      <c r="E13" s="2"/>
      <c r="F13" s="38">
        <v>17</v>
      </c>
      <c r="G13" s="97">
        <v>17</v>
      </c>
      <c r="H13" s="202">
        <v>18</v>
      </c>
      <c r="I13" s="203">
        <v>60.7</v>
      </c>
      <c r="J13" s="126">
        <v>61.7</v>
      </c>
      <c r="K13" s="204">
        <v>63.5</v>
      </c>
    </row>
    <row r="14" spans="1:20" s="4" customFormat="1" ht="24.95" customHeight="1" x14ac:dyDescent="0.2">
      <c r="A14" s="62" t="s">
        <v>46</v>
      </c>
      <c r="B14" s="376" t="s">
        <v>13</v>
      </c>
      <c r="C14" s="376"/>
      <c r="D14" s="2"/>
      <c r="E14" s="2"/>
      <c r="F14" s="38">
        <v>21</v>
      </c>
      <c r="G14" s="97">
        <v>21</v>
      </c>
      <c r="H14" s="202">
        <v>21</v>
      </c>
      <c r="I14" s="203">
        <v>50.8</v>
      </c>
      <c r="J14" s="126">
        <v>50.6</v>
      </c>
      <c r="K14" s="204">
        <v>51.7</v>
      </c>
    </row>
    <row r="15" spans="1:20" s="4" customFormat="1" ht="24.95" customHeight="1" x14ac:dyDescent="0.2">
      <c r="A15" s="62" t="s">
        <v>46</v>
      </c>
      <c r="B15" s="376" t="s">
        <v>138</v>
      </c>
      <c r="C15" s="376"/>
      <c r="D15" s="374"/>
      <c r="E15" s="2"/>
      <c r="F15" s="38">
        <v>15</v>
      </c>
      <c r="G15" s="97">
        <v>14</v>
      </c>
      <c r="H15" s="202">
        <v>14</v>
      </c>
      <c r="I15" s="203">
        <v>67</v>
      </c>
      <c r="J15" s="126">
        <v>69.599999999999994</v>
      </c>
      <c r="K15" s="204">
        <v>72</v>
      </c>
    </row>
    <row r="16" spans="1:20" s="4" customFormat="1" ht="24.95" customHeight="1" x14ac:dyDescent="0.2">
      <c r="A16" s="62"/>
      <c r="B16" s="376" t="s">
        <v>139</v>
      </c>
      <c r="C16" s="376"/>
      <c r="D16" s="374"/>
      <c r="E16" s="2"/>
      <c r="F16" s="38">
        <v>13</v>
      </c>
      <c r="G16" s="185">
        <v>13</v>
      </c>
      <c r="H16" s="202">
        <v>13</v>
      </c>
      <c r="I16" s="203">
        <v>69.599999999999994</v>
      </c>
      <c r="J16" s="126">
        <v>73.8</v>
      </c>
      <c r="K16" s="204">
        <v>76.2</v>
      </c>
    </row>
    <row r="17" spans="1:20" s="4" customFormat="1" ht="50.1" customHeight="1" x14ac:dyDescent="0.2">
      <c r="A17" s="62"/>
      <c r="B17" s="376" t="s">
        <v>140</v>
      </c>
      <c r="C17" s="412"/>
      <c r="D17" s="374"/>
      <c r="E17" s="2"/>
      <c r="F17" s="38">
        <v>20</v>
      </c>
      <c r="G17" s="97">
        <v>20</v>
      </c>
      <c r="H17" s="202">
        <v>20</v>
      </c>
      <c r="I17" s="203">
        <v>52.2</v>
      </c>
      <c r="J17" s="126">
        <v>54.5</v>
      </c>
      <c r="K17" s="204">
        <v>57.1</v>
      </c>
    </row>
    <row r="18" spans="1:20" s="4" customFormat="1" ht="50.1" customHeight="1" x14ac:dyDescent="0.2">
      <c r="A18" s="62" t="s">
        <v>46</v>
      </c>
      <c r="B18" s="376" t="s">
        <v>108</v>
      </c>
      <c r="C18" s="412"/>
      <c r="D18" s="374"/>
      <c r="E18" s="2"/>
      <c r="F18" s="38">
        <v>18</v>
      </c>
      <c r="G18" s="97">
        <v>18</v>
      </c>
      <c r="H18" s="202">
        <v>19</v>
      </c>
      <c r="I18" s="203">
        <v>59</v>
      </c>
      <c r="J18" s="126">
        <v>61.2</v>
      </c>
      <c r="K18" s="204">
        <v>63</v>
      </c>
    </row>
    <row r="19" spans="1:20" s="4" customFormat="1" ht="24.95" customHeight="1" x14ac:dyDescent="0.2">
      <c r="A19" s="62"/>
      <c r="B19" s="376" t="s">
        <v>18</v>
      </c>
      <c r="C19" s="376"/>
      <c r="D19" s="2"/>
      <c r="E19" s="2"/>
      <c r="F19" s="38">
        <v>9</v>
      </c>
      <c r="G19" s="185">
        <v>9</v>
      </c>
      <c r="H19" s="202">
        <v>9</v>
      </c>
      <c r="I19" s="203">
        <v>81.400000000000006</v>
      </c>
      <c r="J19" s="126">
        <v>84.4</v>
      </c>
      <c r="K19" s="204">
        <v>87</v>
      </c>
    </row>
    <row r="20" spans="1:20" s="4" customFormat="1" ht="24.95" customHeight="1" x14ac:dyDescent="0.2">
      <c r="A20" s="62"/>
      <c r="B20" s="376" t="s">
        <v>19</v>
      </c>
      <c r="C20" s="376"/>
      <c r="D20" s="2"/>
      <c r="E20" s="2"/>
      <c r="F20" s="38">
        <v>6</v>
      </c>
      <c r="G20" s="185">
        <v>6</v>
      </c>
      <c r="H20" s="202">
        <v>8</v>
      </c>
      <c r="I20" s="203">
        <v>88.6</v>
      </c>
      <c r="J20" s="126">
        <v>89.1</v>
      </c>
      <c r="K20" s="204">
        <v>89</v>
      </c>
    </row>
    <row r="21" spans="1:20" s="4" customFormat="1" ht="50.1" customHeight="1" x14ac:dyDescent="0.2">
      <c r="A21" s="62"/>
      <c r="B21" s="376" t="s">
        <v>20</v>
      </c>
      <c r="C21" s="376"/>
      <c r="D21" s="2"/>
      <c r="E21" s="2"/>
      <c r="F21" s="38">
        <v>30</v>
      </c>
      <c r="G21" s="185">
        <v>30</v>
      </c>
      <c r="H21" s="202">
        <v>30</v>
      </c>
      <c r="I21" s="203">
        <v>30.3</v>
      </c>
      <c r="J21" s="126">
        <v>31.4</v>
      </c>
      <c r="K21" s="204">
        <v>32.799999999999997</v>
      </c>
    </row>
    <row r="22" spans="1:20" s="4" customFormat="1" ht="24.95" customHeight="1" x14ac:dyDescent="0.2">
      <c r="A22" s="62"/>
      <c r="B22" s="376" t="s">
        <v>21</v>
      </c>
      <c r="C22" s="376"/>
      <c r="D22" s="2"/>
      <c r="E22" s="2"/>
      <c r="F22" s="38">
        <v>25</v>
      </c>
      <c r="G22" s="185">
        <v>26</v>
      </c>
      <c r="H22" s="202">
        <v>26</v>
      </c>
      <c r="I22" s="203">
        <v>44.7</v>
      </c>
      <c r="J22" s="126">
        <v>45.5</v>
      </c>
      <c r="K22" s="204">
        <v>46.5</v>
      </c>
    </row>
    <row r="23" spans="1:20" s="4" customFormat="1" ht="24.95" customHeight="1" x14ac:dyDescent="0.2">
      <c r="A23" s="62"/>
      <c r="B23" s="376" t="s">
        <v>141</v>
      </c>
      <c r="C23" s="376"/>
      <c r="D23" s="2"/>
      <c r="E23" s="2"/>
      <c r="F23" s="38">
        <v>10</v>
      </c>
      <c r="G23" s="97">
        <v>8</v>
      </c>
      <c r="H23" s="202">
        <v>7</v>
      </c>
      <c r="I23" s="203">
        <v>80.5</v>
      </c>
      <c r="J23" s="126">
        <v>85.4</v>
      </c>
      <c r="K23" s="204">
        <v>89.4</v>
      </c>
    </row>
    <row r="24" spans="1:20" s="4" customFormat="1" ht="50.1" customHeight="1" x14ac:dyDescent="0.2">
      <c r="A24" s="62"/>
      <c r="B24" s="376" t="s">
        <v>23</v>
      </c>
      <c r="C24" s="376"/>
      <c r="D24" s="2"/>
      <c r="E24" s="2"/>
      <c r="F24" s="38">
        <v>1</v>
      </c>
      <c r="G24" s="185">
        <v>1</v>
      </c>
      <c r="H24" s="202">
        <v>1</v>
      </c>
      <c r="I24" s="203">
        <v>99.3</v>
      </c>
      <c r="J24" s="126">
        <v>99.5</v>
      </c>
      <c r="K24" s="204">
        <v>98.5</v>
      </c>
    </row>
    <row r="25" spans="1:20" s="4" customFormat="1" ht="24.95" customHeight="1" x14ac:dyDescent="0.2">
      <c r="A25" s="62"/>
      <c r="B25" s="376" t="s">
        <v>24</v>
      </c>
      <c r="C25" s="376"/>
      <c r="D25" s="2"/>
      <c r="E25" s="2"/>
      <c r="F25" s="38">
        <v>4</v>
      </c>
      <c r="G25" s="185">
        <v>5</v>
      </c>
      <c r="H25" s="202">
        <v>5</v>
      </c>
      <c r="I25" s="203">
        <v>94.5</v>
      </c>
      <c r="J25" s="126">
        <v>94.6</v>
      </c>
      <c r="K25" s="204">
        <v>95.1</v>
      </c>
    </row>
    <row r="26" spans="1:20" s="4" customFormat="1" ht="24.95" customHeight="1" x14ac:dyDescent="0.2">
      <c r="A26" s="62"/>
      <c r="B26" s="376" t="s">
        <v>25</v>
      </c>
      <c r="C26" s="376"/>
      <c r="D26" s="2"/>
      <c r="E26" s="2"/>
      <c r="F26" s="38">
        <v>5</v>
      </c>
      <c r="G26" s="185">
        <v>4</v>
      </c>
      <c r="H26" s="202">
        <v>3</v>
      </c>
      <c r="I26" s="203">
        <v>93.5</v>
      </c>
      <c r="J26" s="126">
        <v>94.8</v>
      </c>
      <c r="K26" s="204">
        <v>96.6</v>
      </c>
    </row>
    <row r="27" spans="1:20" s="4" customFormat="1" ht="24.95" customHeight="1" x14ac:dyDescent="0.2">
      <c r="A27" s="62"/>
      <c r="B27" s="376" t="s">
        <v>26</v>
      </c>
      <c r="C27" s="376"/>
      <c r="D27" s="2"/>
      <c r="E27" s="2"/>
      <c r="F27" s="38">
        <v>22</v>
      </c>
      <c r="G27" s="185">
        <v>22</v>
      </c>
      <c r="H27" s="202">
        <v>23</v>
      </c>
      <c r="I27" s="203">
        <v>49.6</v>
      </c>
      <c r="J27" s="126">
        <v>49</v>
      </c>
      <c r="K27" s="204">
        <v>49.4</v>
      </c>
    </row>
    <row r="28" spans="1:20" s="4" customFormat="1" ht="24.95" customHeight="1" x14ac:dyDescent="0.2">
      <c r="A28" s="62"/>
      <c r="B28" s="376" t="s">
        <v>142</v>
      </c>
      <c r="C28" s="376"/>
      <c r="D28" s="374"/>
      <c r="E28" s="374"/>
      <c r="F28" s="38">
        <v>3</v>
      </c>
      <c r="G28" s="97">
        <v>2</v>
      </c>
      <c r="H28" s="202">
        <v>2</v>
      </c>
      <c r="I28" s="203">
        <v>95.7</v>
      </c>
      <c r="J28" s="126">
        <v>97.1</v>
      </c>
      <c r="K28" s="204">
        <v>97.6</v>
      </c>
    </row>
    <row r="29" spans="1:20" s="4" customFormat="1" ht="24.95" customHeight="1" x14ac:dyDescent="0.2">
      <c r="A29" s="75" t="s">
        <v>46</v>
      </c>
      <c r="B29" s="412" t="s">
        <v>116</v>
      </c>
      <c r="C29" s="412"/>
      <c r="D29" s="374"/>
      <c r="E29" s="374"/>
      <c r="F29" s="38">
        <v>7</v>
      </c>
      <c r="G29" s="97">
        <v>7</v>
      </c>
      <c r="H29" s="202">
        <v>6</v>
      </c>
      <c r="I29" s="203">
        <v>87.6</v>
      </c>
      <c r="J29" s="126">
        <v>88.9</v>
      </c>
      <c r="K29" s="204">
        <v>89.7</v>
      </c>
    </row>
    <row r="30" spans="1:20" s="4" customFormat="1" ht="50.1" customHeight="1" x14ac:dyDescent="0.2">
      <c r="A30" s="62" t="s">
        <v>46</v>
      </c>
      <c r="B30" s="376" t="s">
        <v>29</v>
      </c>
      <c r="C30" s="376"/>
      <c r="D30" s="374"/>
      <c r="E30" s="374"/>
      <c r="F30" s="38">
        <v>12</v>
      </c>
      <c r="G30" s="97">
        <v>12</v>
      </c>
      <c r="H30" s="202">
        <v>12</v>
      </c>
      <c r="I30" s="203">
        <v>72.2</v>
      </c>
      <c r="J30" s="126">
        <v>74.900000000000006</v>
      </c>
      <c r="K30" s="204">
        <v>77.099999999999994</v>
      </c>
    </row>
    <row r="31" spans="1:20" s="4" customFormat="1" ht="24.95" customHeight="1" x14ac:dyDescent="0.2">
      <c r="A31" s="62"/>
      <c r="B31" s="376" t="s">
        <v>30</v>
      </c>
      <c r="C31" s="376"/>
      <c r="D31" s="374"/>
      <c r="E31" s="374"/>
      <c r="F31" s="38">
        <v>8</v>
      </c>
      <c r="G31" s="185">
        <v>10</v>
      </c>
      <c r="H31" s="202">
        <v>11</v>
      </c>
      <c r="I31" s="203">
        <v>83.7</v>
      </c>
      <c r="J31" s="126">
        <v>84</v>
      </c>
      <c r="K31" s="204">
        <v>84</v>
      </c>
    </row>
    <row r="32" spans="1:20" s="4" customFormat="1" ht="24.95" customHeight="1" x14ac:dyDescent="0.2">
      <c r="A32" s="62"/>
      <c r="B32" s="376" t="s">
        <v>31</v>
      </c>
      <c r="C32" s="376"/>
      <c r="D32" s="374"/>
      <c r="E32" s="374"/>
      <c r="F32" s="38">
        <v>23</v>
      </c>
      <c r="G32" s="185">
        <v>23</v>
      </c>
      <c r="H32" s="202">
        <v>22</v>
      </c>
      <c r="I32" s="203">
        <v>47.4</v>
      </c>
      <c r="J32" s="126">
        <v>48</v>
      </c>
      <c r="K32" s="204">
        <v>51</v>
      </c>
      <c r="M32" s="199"/>
      <c r="N32" s="199"/>
      <c r="P32" s="199"/>
      <c r="Q32" s="199"/>
      <c r="R32" s="199"/>
      <c r="S32" s="199"/>
      <c r="T32" s="199"/>
    </row>
    <row r="33" spans="1:20" s="4" customFormat="1" ht="50.1" customHeight="1" x14ac:dyDescent="0.2">
      <c r="A33" s="62"/>
      <c r="B33" s="376" t="s">
        <v>32</v>
      </c>
      <c r="C33" s="376"/>
      <c r="D33" s="374"/>
      <c r="E33" s="374"/>
      <c r="F33" s="38">
        <v>28</v>
      </c>
      <c r="G33" s="185">
        <v>27</v>
      </c>
      <c r="H33" s="202">
        <v>28</v>
      </c>
      <c r="I33" s="203">
        <v>37.4</v>
      </c>
      <c r="J33" s="126">
        <v>40.4</v>
      </c>
      <c r="K33" s="204">
        <v>41.3</v>
      </c>
      <c r="M33" s="199"/>
      <c r="N33" s="199"/>
      <c r="P33" s="199"/>
      <c r="Q33" s="199"/>
      <c r="R33" s="199"/>
      <c r="S33" s="199"/>
      <c r="T33" s="199"/>
    </row>
    <row r="34" spans="1:20" s="4" customFormat="1" ht="24.95" customHeight="1" x14ac:dyDescent="0.2">
      <c r="A34" s="62"/>
      <c r="B34" s="376" t="s">
        <v>33</v>
      </c>
      <c r="C34" s="376"/>
      <c r="D34" s="374"/>
      <c r="E34" s="374"/>
      <c r="F34" s="38">
        <v>11</v>
      </c>
      <c r="G34" s="185">
        <v>11</v>
      </c>
      <c r="H34" s="202">
        <v>10</v>
      </c>
      <c r="I34" s="203">
        <v>79.599999999999994</v>
      </c>
      <c r="J34" s="126">
        <v>82.5</v>
      </c>
      <c r="K34" s="204">
        <v>86.1</v>
      </c>
    </row>
    <row r="35" spans="1:20" s="4" customFormat="1" ht="24.95" customHeight="1" x14ac:dyDescent="0.2">
      <c r="A35" s="62"/>
      <c r="B35" s="376" t="s">
        <v>34</v>
      </c>
      <c r="C35" s="376"/>
      <c r="D35" s="374"/>
      <c r="E35" s="374"/>
      <c r="F35" s="38">
        <v>19</v>
      </c>
      <c r="G35" s="185">
        <v>19</v>
      </c>
      <c r="H35" s="202">
        <v>17</v>
      </c>
      <c r="I35" s="203">
        <v>55</v>
      </c>
      <c r="J35" s="126">
        <v>55</v>
      </c>
      <c r="K35" s="205">
        <v>65.599999999999994</v>
      </c>
    </row>
    <row r="36" spans="1:20" s="4" customFormat="1" ht="24.95" customHeight="1" x14ac:dyDescent="0.2">
      <c r="A36" s="62"/>
      <c r="B36" s="376" t="s">
        <v>35</v>
      </c>
      <c r="C36" s="376"/>
      <c r="D36" s="374"/>
      <c r="E36" s="374"/>
      <c r="F36" s="38">
        <v>16</v>
      </c>
      <c r="G36" s="185">
        <v>16</v>
      </c>
      <c r="H36" s="202">
        <v>16</v>
      </c>
      <c r="I36" s="203">
        <v>65</v>
      </c>
      <c r="J36" s="126">
        <v>65.7</v>
      </c>
      <c r="K36" s="204">
        <v>66.7</v>
      </c>
    </row>
    <row r="37" spans="1:20" s="4" customFormat="1" ht="24.95" customHeight="1" x14ac:dyDescent="0.2">
      <c r="A37" s="62"/>
      <c r="B37" s="376" t="s">
        <v>36</v>
      </c>
      <c r="C37" s="376"/>
      <c r="D37" s="374"/>
      <c r="E37" s="374"/>
      <c r="F37" s="38">
        <v>26</v>
      </c>
      <c r="G37" s="97">
        <v>25</v>
      </c>
      <c r="H37" s="202">
        <v>25</v>
      </c>
      <c r="I37" s="203">
        <v>42.4</v>
      </c>
      <c r="J37" s="126">
        <v>46.5</v>
      </c>
      <c r="K37" s="204">
        <v>48.3</v>
      </c>
    </row>
    <row r="38" spans="1:20" s="4" customFormat="1" ht="24.95" customHeight="1" thickBot="1" x14ac:dyDescent="0.25">
      <c r="A38" s="395"/>
      <c r="B38" s="378"/>
      <c r="C38" s="396"/>
      <c r="D38" s="396"/>
      <c r="E38" s="396"/>
      <c r="F38" s="76"/>
      <c r="G38" s="77"/>
      <c r="H38" s="44"/>
      <c r="I38" s="206"/>
      <c r="J38" s="207"/>
      <c r="K38" s="208"/>
    </row>
    <row r="39" spans="1:20" s="4" customFormat="1" ht="24.95" customHeight="1" x14ac:dyDescent="0.2">
      <c r="A39" s="74" t="s">
        <v>143</v>
      </c>
      <c r="B39" s="48"/>
      <c r="C39" s="48"/>
      <c r="D39" s="48"/>
      <c r="E39" s="48"/>
      <c r="F39" s="63"/>
      <c r="G39" s="63"/>
      <c r="H39" s="209"/>
      <c r="I39" s="201"/>
      <c r="J39" s="201"/>
      <c r="K39" s="210"/>
    </row>
    <row r="40" spans="1:20" s="4" customFormat="1" ht="24.95" customHeight="1" x14ac:dyDescent="0.2">
      <c r="A40" s="74" t="s">
        <v>204</v>
      </c>
      <c r="B40" s="48"/>
      <c r="C40" s="48"/>
      <c r="D40" s="48"/>
      <c r="E40" s="48"/>
      <c r="F40" s="2"/>
      <c r="G40" s="2"/>
      <c r="H40" s="2"/>
      <c r="I40" s="115"/>
      <c r="J40" s="115"/>
      <c r="K40" s="133"/>
    </row>
    <row r="41" spans="1:20" s="4" customFormat="1" ht="24.95" customHeight="1" x14ac:dyDescent="0.2">
      <c r="A41" s="74" t="s">
        <v>144</v>
      </c>
      <c r="B41" s="48"/>
      <c r="C41" s="48"/>
      <c r="D41" s="48"/>
      <c r="E41" s="48"/>
      <c r="F41" s="2"/>
      <c r="G41" s="2"/>
      <c r="H41" s="2"/>
      <c r="I41" s="115"/>
      <c r="J41" s="115"/>
      <c r="K41" s="133"/>
    </row>
    <row r="42" spans="1:20" s="4" customFormat="1" ht="24.95" customHeight="1" x14ac:dyDescent="0.2">
      <c r="A42" s="74" t="s">
        <v>145</v>
      </c>
      <c r="B42" s="2"/>
      <c r="C42" s="48"/>
      <c r="D42" s="48"/>
      <c r="E42" s="48"/>
      <c r="F42" s="2"/>
      <c r="G42" s="2"/>
      <c r="H42" s="48"/>
      <c r="I42" s="211"/>
      <c r="J42" s="211"/>
      <c r="K42" s="133"/>
    </row>
    <row r="43" spans="1:20" s="4" customFormat="1" ht="24.95" customHeight="1" thickBot="1" x14ac:dyDescent="0.25">
      <c r="A43" s="212"/>
      <c r="B43" s="213"/>
      <c r="C43" s="213"/>
      <c r="D43" s="214" t="s">
        <v>146</v>
      </c>
      <c r="E43" s="213"/>
      <c r="F43" s="213"/>
      <c r="G43" s="213"/>
      <c r="H43" s="213"/>
      <c r="I43" s="215"/>
      <c r="J43" s="215"/>
      <c r="K43" s="216"/>
    </row>
    <row r="49" spans="6:9" ht="21" customHeight="1" x14ac:dyDescent="0.2">
      <c r="F49" s="217"/>
    </row>
    <row r="50" spans="6:9" ht="21" customHeight="1" x14ac:dyDescent="0.2">
      <c r="I50" s="218"/>
    </row>
  </sheetData>
  <mergeCells count="34"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58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2"/>
  <sheetViews>
    <sheetView showGridLines="0" view="pageBreakPreview" zoomScale="80" zoomScaleNormal="100" zoomScaleSheetLayoutView="80" workbookViewId="0">
      <selection activeCell="L15" sqref="L15"/>
    </sheetView>
  </sheetViews>
  <sheetFormatPr defaultColWidth="18.375" defaultRowHeight="21" customHeight="1" x14ac:dyDescent="0.2"/>
  <cols>
    <col min="1" max="1" width="2.5" style="1" customWidth="1"/>
    <col min="2" max="2" width="3.125" style="1" customWidth="1"/>
    <col min="3" max="3" width="16.875" style="1" customWidth="1"/>
    <col min="4" max="4" width="3.125" style="1" customWidth="1"/>
    <col min="5" max="5" width="2.5" style="1" customWidth="1"/>
    <col min="6" max="8" width="11.875" style="1" customWidth="1"/>
    <col min="9" max="11" width="19.125" style="135" customWidth="1"/>
    <col min="12" max="12" width="12.125" style="1" customWidth="1"/>
    <col min="13" max="13" width="12.5" style="1" customWidth="1"/>
    <col min="14" max="14" width="10.25" style="1" customWidth="1"/>
    <col min="15" max="15" width="8" style="1" bestFit="1" customWidth="1"/>
    <col min="16" max="16384" width="18.375" style="1"/>
  </cols>
  <sheetData>
    <row r="2" spans="1:11" s="4" customFormat="1" ht="20.25" customHeight="1" x14ac:dyDescent="0.2">
      <c r="A2" s="2"/>
      <c r="B2" s="3" t="s">
        <v>216</v>
      </c>
      <c r="E2" s="2"/>
      <c r="I2" s="111"/>
      <c r="J2" s="111"/>
      <c r="K2" s="111"/>
    </row>
    <row r="3" spans="1:11" s="4" customFormat="1" ht="20.25" customHeight="1" thickBot="1" x14ac:dyDescent="0.25">
      <c r="A3" s="5"/>
      <c r="B3" s="5"/>
      <c r="C3" s="140" t="s">
        <v>147</v>
      </c>
      <c r="D3" s="140"/>
      <c r="E3" s="140"/>
      <c r="F3" s="5"/>
      <c r="G3" s="5"/>
      <c r="H3" s="5"/>
      <c r="I3" s="112"/>
      <c r="J3" s="112"/>
      <c r="K3" s="112"/>
    </row>
    <row r="4" spans="1:11" s="4" customFormat="1" ht="20.25" customHeight="1" x14ac:dyDescent="0.2">
      <c r="A4" s="379" t="s">
        <v>1</v>
      </c>
      <c r="B4" s="380"/>
      <c r="C4" s="380"/>
      <c r="D4" s="380"/>
      <c r="E4" s="381"/>
      <c r="F4" s="385" t="s">
        <v>2</v>
      </c>
      <c r="G4" s="386"/>
      <c r="H4" s="387"/>
      <c r="I4" s="406" t="s">
        <v>148</v>
      </c>
      <c r="J4" s="406"/>
      <c r="K4" s="407"/>
    </row>
    <row r="5" spans="1:11" s="4" customFormat="1" ht="20.25" customHeight="1" x14ac:dyDescent="0.2">
      <c r="A5" s="382"/>
      <c r="B5" s="383"/>
      <c r="C5" s="383"/>
      <c r="D5" s="383"/>
      <c r="E5" s="384"/>
      <c r="F5" s="200" t="s">
        <v>184</v>
      </c>
      <c r="G5" s="6" t="s">
        <v>205</v>
      </c>
      <c r="H5" s="8" t="s">
        <v>206</v>
      </c>
      <c r="I5" s="113" t="s">
        <v>184</v>
      </c>
      <c r="J5" s="142" t="s">
        <v>205</v>
      </c>
      <c r="K5" s="114" t="s">
        <v>206</v>
      </c>
    </row>
    <row r="6" spans="1:11" s="4" customFormat="1" ht="20.25" customHeight="1" x14ac:dyDescent="0.2">
      <c r="A6" s="10"/>
      <c r="B6" s="2"/>
      <c r="C6" s="2"/>
      <c r="D6" s="2"/>
      <c r="E6" s="2"/>
      <c r="F6" s="219"/>
      <c r="G6" s="220"/>
      <c r="H6" s="221"/>
      <c r="I6" s="115"/>
      <c r="J6" s="157"/>
      <c r="K6" s="122" t="s">
        <v>149</v>
      </c>
    </row>
    <row r="7" spans="1:11" s="4" customFormat="1" ht="20.25" customHeight="1" x14ac:dyDescent="0.2">
      <c r="A7" s="10"/>
      <c r="B7" s="17" t="s">
        <v>5</v>
      </c>
      <c r="C7" s="2"/>
      <c r="D7" s="2"/>
      <c r="E7" s="2"/>
      <c r="F7" s="222"/>
      <c r="G7" s="223"/>
      <c r="H7" s="224"/>
      <c r="I7" s="115">
        <v>82.67286702520795</v>
      </c>
      <c r="J7" s="157">
        <v>84.235714811058742</v>
      </c>
      <c r="K7" s="122">
        <v>82.625075740847521</v>
      </c>
    </row>
    <row r="8" spans="1:11" s="4" customFormat="1" ht="50.1" customHeight="1" x14ac:dyDescent="0.2">
      <c r="A8" s="10"/>
      <c r="B8" s="376" t="s">
        <v>6</v>
      </c>
      <c r="C8" s="413"/>
      <c r="D8" s="2"/>
      <c r="E8" s="2"/>
      <c r="F8" s="101">
        <v>11</v>
      </c>
      <c r="G8" s="97">
        <v>10</v>
      </c>
      <c r="H8" s="36">
        <v>12</v>
      </c>
      <c r="I8" s="225">
        <v>88.366157366897752</v>
      </c>
      <c r="J8" s="126">
        <v>88.360127920799599</v>
      </c>
      <c r="K8" s="204">
        <v>85.932675079104882</v>
      </c>
    </row>
    <row r="9" spans="1:11" s="4" customFormat="1" ht="20.25" customHeight="1" x14ac:dyDescent="0.2">
      <c r="A9" s="10"/>
      <c r="B9" s="376" t="s">
        <v>7</v>
      </c>
      <c r="C9" s="413"/>
      <c r="D9" s="2"/>
      <c r="E9" s="2"/>
      <c r="F9" s="101">
        <v>25</v>
      </c>
      <c r="G9" s="97">
        <v>27</v>
      </c>
      <c r="H9" s="36">
        <v>27</v>
      </c>
      <c r="I9" s="201">
        <v>65.316796461878667</v>
      </c>
      <c r="J9" s="126">
        <v>67.248976408656659</v>
      </c>
      <c r="K9" s="204">
        <v>68.88329999801968</v>
      </c>
    </row>
    <row r="10" spans="1:11" s="4" customFormat="1" ht="20.25" customHeight="1" x14ac:dyDescent="0.2">
      <c r="A10" s="10"/>
      <c r="B10" s="376" t="s">
        <v>8</v>
      </c>
      <c r="C10" s="413"/>
      <c r="D10" s="2"/>
      <c r="E10" s="2"/>
      <c r="F10" s="101">
        <v>6</v>
      </c>
      <c r="G10" s="97">
        <v>4</v>
      </c>
      <c r="H10" s="36">
        <v>6</v>
      </c>
      <c r="I10" s="201">
        <v>90.942811531599204</v>
      </c>
      <c r="J10" s="126">
        <v>91.69427279097917</v>
      </c>
      <c r="K10" s="204">
        <v>90.63434395395943</v>
      </c>
    </row>
    <row r="11" spans="1:11" s="4" customFormat="1" ht="20.25" customHeight="1" x14ac:dyDescent="0.2">
      <c r="A11" s="10"/>
      <c r="B11" s="376" t="s">
        <v>9</v>
      </c>
      <c r="C11" s="413"/>
      <c r="D11" s="2"/>
      <c r="E11" s="2"/>
      <c r="F11" s="101">
        <v>3</v>
      </c>
      <c r="G11" s="97">
        <v>3</v>
      </c>
      <c r="H11" s="36">
        <v>3</v>
      </c>
      <c r="I11" s="225">
        <v>93.897446572300851</v>
      </c>
      <c r="J11" s="126">
        <v>93.90825299290178</v>
      </c>
      <c r="K11" s="204">
        <v>94.003235664209967</v>
      </c>
    </row>
    <row r="12" spans="1:11" s="4" customFormat="1" ht="20.25" customHeight="1" x14ac:dyDescent="0.2">
      <c r="A12" s="10"/>
      <c r="B12" s="376" t="s">
        <v>10</v>
      </c>
      <c r="C12" s="413"/>
      <c r="D12" s="2"/>
      <c r="E12" s="2"/>
      <c r="F12" s="101">
        <v>26</v>
      </c>
      <c r="G12" s="97">
        <v>19</v>
      </c>
      <c r="H12" s="36">
        <v>16</v>
      </c>
      <c r="I12" s="225">
        <v>64.368294102969301</v>
      </c>
      <c r="J12" s="126">
        <v>78.870558375634516</v>
      </c>
      <c r="K12" s="204">
        <v>80.815482091289169</v>
      </c>
    </row>
    <row r="13" spans="1:11" s="4" customFormat="1" ht="20.25" customHeight="1" x14ac:dyDescent="0.2">
      <c r="A13" s="10"/>
      <c r="B13" s="376" t="s">
        <v>12</v>
      </c>
      <c r="C13" s="413"/>
      <c r="D13" s="2"/>
      <c r="E13" s="2"/>
      <c r="F13" s="101">
        <v>15</v>
      </c>
      <c r="G13" s="97">
        <v>13</v>
      </c>
      <c r="H13" s="36">
        <v>10</v>
      </c>
      <c r="I13" s="201">
        <v>83.242603245691924</v>
      </c>
      <c r="J13" s="126">
        <v>86.241254750298779</v>
      </c>
      <c r="K13" s="204">
        <v>86.884463238303098</v>
      </c>
    </row>
    <row r="14" spans="1:11" s="4" customFormat="1" ht="20.25" customHeight="1" x14ac:dyDescent="0.2">
      <c r="A14" s="10"/>
      <c r="B14" s="376" t="s">
        <v>13</v>
      </c>
      <c r="C14" s="413"/>
      <c r="D14" s="2"/>
      <c r="E14" s="2"/>
      <c r="F14" s="101">
        <v>12</v>
      </c>
      <c r="G14" s="97">
        <v>11</v>
      </c>
      <c r="H14" s="36">
        <v>9</v>
      </c>
      <c r="I14" s="201">
        <v>87.598057527082545</v>
      </c>
      <c r="J14" s="126">
        <v>88.288542143637073</v>
      </c>
      <c r="K14" s="204">
        <v>88.288542143637073</v>
      </c>
    </row>
    <row r="15" spans="1:11" s="4" customFormat="1" ht="20.25" customHeight="1" x14ac:dyDescent="0.2">
      <c r="A15" s="10"/>
      <c r="B15" s="376" t="s">
        <v>14</v>
      </c>
      <c r="C15" s="413"/>
      <c r="D15" s="2"/>
      <c r="E15" s="2"/>
      <c r="F15" s="101">
        <v>24</v>
      </c>
      <c r="G15" s="97">
        <v>26</v>
      </c>
      <c r="H15" s="36">
        <v>23</v>
      </c>
      <c r="I15" s="201">
        <v>66.787348755563912</v>
      </c>
      <c r="J15" s="126">
        <v>71.899971347617083</v>
      </c>
      <c r="K15" s="204">
        <v>73.72628660767532</v>
      </c>
    </row>
    <row r="16" spans="1:11" s="4" customFormat="1" ht="20.25" customHeight="1" x14ac:dyDescent="0.2">
      <c r="A16" s="10"/>
      <c r="B16" s="376" t="s">
        <v>15</v>
      </c>
      <c r="C16" s="413"/>
      <c r="D16" s="2"/>
      <c r="E16" s="2"/>
      <c r="F16" s="101">
        <v>16</v>
      </c>
      <c r="G16" s="97">
        <v>12</v>
      </c>
      <c r="H16" s="36">
        <v>22</v>
      </c>
      <c r="I16" s="225">
        <v>82.202698695136419</v>
      </c>
      <c r="J16" s="126">
        <v>86.980444642724365</v>
      </c>
      <c r="K16" s="204">
        <v>73.752944886563895</v>
      </c>
    </row>
    <row r="17" spans="1:11" s="4" customFormat="1" ht="50.1" customHeight="1" x14ac:dyDescent="0.2">
      <c r="A17" s="10"/>
      <c r="B17" s="376" t="s">
        <v>16</v>
      </c>
      <c r="C17" s="413"/>
      <c r="D17" s="2"/>
      <c r="E17" s="2"/>
      <c r="F17" s="101">
        <v>27</v>
      </c>
      <c r="G17" s="97">
        <v>28</v>
      </c>
      <c r="H17" s="36">
        <v>26</v>
      </c>
      <c r="I17" s="201">
        <v>63.925152306353347</v>
      </c>
      <c r="J17" s="126">
        <v>66.320954611352732</v>
      </c>
      <c r="K17" s="204">
        <v>69.35243553008597</v>
      </c>
    </row>
    <row r="18" spans="1:11" s="4" customFormat="1" ht="50.1" customHeight="1" x14ac:dyDescent="0.2">
      <c r="A18" s="10"/>
      <c r="B18" s="376" t="s">
        <v>17</v>
      </c>
      <c r="C18" s="413"/>
      <c r="D18" s="2"/>
      <c r="E18" s="2"/>
      <c r="F18" s="101">
        <v>22</v>
      </c>
      <c r="G18" s="97">
        <v>23</v>
      </c>
      <c r="H18" s="36">
        <v>20</v>
      </c>
      <c r="I18" s="201">
        <v>71.80974477958236</v>
      </c>
      <c r="J18" s="126">
        <v>73.289921389182211</v>
      </c>
      <c r="K18" s="204">
        <v>77.031865377730043</v>
      </c>
    </row>
    <row r="19" spans="1:11" s="4" customFormat="1" ht="20.25" customHeight="1" x14ac:dyDescent="0.2">
      <c r="A19" s="10"/>
      <c r="B19" s="376" t="s">
        <v>18</v>
      </c>
      <c r="C19" s="413"/>
      <c r="D19" s="2"/>
      <c r="E19" s="2"/>
      <c r="F19" s="101">
        <v>18</v>
      </c>
      <c r="G19" s="97">
        <v>17</v>
      </c>
      <c r="H19" s="36">
        <v>14</v>
      </c>
      <c r="I19" s="225">
        <v>78.46433439345752</v>
      </c>
      <c r="J19" s="126">
        <v>81.152320970375555</v>
      </c>
      <c r="K19" s="204">
        <v>84.663612249819138</v>
      </c>
    </row>
    <row r="20" spans="1:11" s="4" customFormat="1" ht="20.25" customHeight="1" x14ac:dyDescent="0.2">
      <c r="A20" s="10"/>
      <c r="B20" s="376" t="s">
        <v>19</v>
      </c>
      <c r="C20" s="413"/>
      <c r="D20" s="2"/>
      <c r="E20" s="2"/>
      <c r="F20" s="101">
        <v>8</v>
      </c>
      <c r="G20" s="97">
        <v>7</v>
      </c>
      <c r="H20" s="36">
        <v>2</v>
      </c>
      <c r="I20" s="225">
        <v>90.272873194221503</v>
      </c>
      <c r="J20" s="126">
        <v>90.371567043618739</v>
      </c>
      <c r="K20" s="204">
        <v>95.783532536520582</v>
      </c>
    </row>
    <row r="21" spans="1:11" s="4" customFormat="1" ht="50.1" customHeight="1" x14ac:dyDescent="0.2">
      <c r="A21" s="10"/>
      <c r="B21" s="376" t="s">
        <v>20</v>
      </c>
      <c r="C21" s="413"/>
      <c r="D21" s="2"/>
      <c r="E21" s="2"/>
      <c r="F21" s="101">
        <v>2</v>
      </c>
      <c r="G21" s="97">
        <v>16</v>
      </c>
      <c r="H21" s="36">
        <v>25</v>
      </c>
      <c r="I21" s="225">
        <v>93.975512851698696</v>
      </c>
      <c r="J21" s="126">
        <v>83.818316709257275</v>
      </c>
      <c r="K21" s="204">
        <v>72.834018283988939</v>
      </c>
    </row>
    <row r="22" spans="1:11" s="4" customFormat="1" ht="20.25" customHeight="1" x14ac:dyDescent="0.2">
      <c r="A22" s="10"/>
      <c r="B22" s="376" t="s">
        <v>21</v>
      </c>
      <c r="C22" s="413"/>
      <c r="D22" s="2"/>
      <c r="E22" s="2"/>
      <c r="F22" s="101">
        <v>20</v>
      </c>
      <c r="G22" s="97">
        <v>21</v>
      </c>
      <c r="H22" s="36">
        <v>19</v>
      </c>
      <c r="I22" s="225">
        <v>74.93090105030403</v>
      </c>
      <c r="J22" s="126">
        <v>76.760563380281681</v>
      </c>
      <c r="K22" s="204">
        <v>77.730070130241884</v>
      </c>
    </row>
    <row r="23" spans="1:11" s="4" customFormat="1" ht="20.25" customHeight="1" x14ac:dyDescent="0.2">
      <c r="A23" s="10"/>
      <c r="B23" s="376" t="s">
        <v>22</v>
      </c>
      <c r="C23" s="413"/>
      <c r="D23" s="2"/>
      <c r="E23" s="2"/>
      <c r="F23" s="101">
        <v>28</v>
      </c>
      <c r="G23" s="97">
        <v>29</v>
      </c>
      <c r="H23" s="36">
        <v>28</v>
      </c>
      <c r="I23" s="201">
        <v>58.48696043165468</v>
      </c>
      <c r="J23" s="126">
        <v>60.345473621103118</v>
      </c>
      <c r="K23" s="204">
        <v>63.40899617264769</v>
      </c>
    </row>
    <row r="24" spans="1:11" s="4" customFormat="1" ht="50.1" customHeight="1" x14ac:dyDescent="0.2">
      <c r="A24" s="10"/>
      <c r="B24" s="376" t="s">
        <v>23</v>
      </c>
      <c r="C24" s="413"/>
      <c r="D24" s="2"/>
      <c r="E24" s="2"/>
      <c r="F24" s="101">
        <v>7</v>
      </c>
      <c r="G24" s="97">
        <v>6</v>
      </c>
      <c r="H24" s="36">
        <v>4</v>
      </c>
      <c r="I24" s="225">
        <v>90.573385255807707</v>
      </c>
      <c r="J24" s="126">
        <v>90.747330960854086</v>
      </c>
      <c r="K24" s="204">
        <v>91.969781757134854</v>
      </c>
    </row>
    <row r="25" spans="1:11" s="4" customFormat="1" ht="20.25" customHeight="1" x14ac:dyDescent="0.2">
      <c r="A25" s="10"/>
      <c r="B25" s="376" t="s">
        <v>24</v>
      </c>
      <c r="C25" s="413"/>
      <c r="D25" s="2"/>
      <c r="E25" s="2"/>
      <c r="F25" s="101">
        <v>14</v>
      </c>
      <c r="G25" s="97">
        <v>14</v>
      </c>
      <c r="H25" s="36">
        <v>11</v>
      </c>
      <c r="I25" s="225">
        <v>84.068010075566747</v>
      </c>
      <c r="J25" s="126">
        <v>85.764809902740936</v>
      </c>
      <c r="K25" s="204">
        <v>86.565096952908576</v>
      </c>
    </row>
    <row r="26" spans="1:11" s="4" customFormat="1" ht="20.25" customHeight="1" x14ac:dyDescent="0.2">
      <c r="A26" s="10"/>
      <c r="B26" s="376" t="s">
        <v>25</v>
      </c>
      <c r="C26" s="413"/>
      <c r="D26" s="2"/>
      <c r="E26" s="2"/>
      <c r="F26" s="101">
        <v>10</v>
      </c>
      <c r="G26" s="97">
        <v>9</v>
      </c>
      <c r="H26" s="36">
        <v>7</v>
      </c>
      <c r="I26" s="225">
        <v>88.394648829431446</v>
      </c>
      <c r="J26" s="126">
        <v>89.400843881856545</v>
      </c>
      <c r="K26" s="204">
        <v>90.126763078021781</v>
      </c>
    </row>
    <row r="27" spans="1:11" s="4" customFormat="1" ht="20.25" customHeight="1" x14ac:dyDescent="0.2">
      <c r="A27" s="10"/>
      <c r="B27" s="376" t="s">
        <v>26</v>
      </c>
      <c r="C27" s="413"/>
      <c r="D27" s="2"/>
      <c r="E27" s="2"/>
      <c r="F27" s="101">
        <v>21</v>
      </c>
      <c r="G27" s="97">
        <v>22</v>
      </c>
      <c r="H27" s="36">
        <v>24</v>
      </c>
      <c r="I27" s="225">
        <v>72.175980975029731</v>
      </c>
      <c r="J27" s="126">
        <v>73.703792606817089</v>
      </c>
      <c r="K27" s="204">
        <v>72.966390647832441</v>
      </c>
    </row>
    <row r="28" spans="1:11" s="4" customFormat="1" ht="20.25" customHeight="1" x14ac:dyDescent="0.2">
      <c r="A28" s="10"/>
      <c r="B28" s="376" t="s">
        <v>27</v>
      </c>
      <c r="C28" s="413"/>
      <c r="D28" s="2"/>
      <c r="E28" s="2"/>
      <c r="F28" s="101">
        <v>4</v>
      </c>
      <c r="G28" s="97">
        <v>2</v>
      </c>
      <c r="H28" s="36">
        <v>1</v>
      </c>
      <c r="I28" s="225">
        <v>93.195356651901633</v>
      </c>
      <c r="J28" s="126">
        <v>94.785992217898823</v>
      </c>
      <c r="K28" s="204">
        <v>95.855456058324748</v>
      </c>
    </row>
    <row r="29" spans="1:11" s="4" customFormat="1" ht="20.25" customHeight="1" x14ac:dyDescent="0.2">
      <c r="A29" s="10"/>
      <c r="B29" s="376" t="s">
        <v>28</v>
      </c>
      <c r="C29" s="413"/>
      <c r="D29" s="2"/>
      <c r="E29" s="2"/>
      <c r="F29" s="101">
        <v>5</v>
      </c>
      <c r="G29" s="97">
        <v>5</v>
      </c>
      <c r="H29" s="36">
        <v>5</v>
      </c>
      <c r="I29" s="201">
        <v>92.811180374019713</v>
      </c>
      <c r="J29" s="226">
        <v>91.484453360080238</v>
      </c>
      <c r="K29" s="204">
        <v>91.722663408674407</v>
      </c>
    </row>
    <row r="30" spans="1:11" s="4" customFormat="1" ht="50.1" customHeight="1" x14ac:dyDescent="0.2">
      <c r="A30" s="10"/>
      <c r="B30" s="376" t="s">
        <v>29</v>
      </c>
      <c r="C30" s="413"/>
      <c r="D30" s="2"/>
      <c r="E30" s="2"/>
      <c r="F30" s="101">
        <v>1</v>
      </c>
      <c r="G30" s="97">
        <v>1</v>
      </c>
      <c r="H30" s="36">
        <v>15</v>
      </c>
      <c r="I30" s="201">
        <v>94.370022556737098</v>
      </c>
      <c r="J30" s="126">
        <v>95.267624020887737</v>
      </c>
      <c r="K30" s="204">
        <v>82.27895981087471</v>
      </c>
    </row>
    <row r="31" spans="1:11" s="4" customFormat="1" ht="20.25" customHeight="1" x14ac:dyDescent="0.2">
      <c r="A31" s="10"/>
      <c r="B31" s="376" t="s">
        <v>30</v>
      </c>
      <c r="C31" s="413"/>
      <c r="D31" s="2"/>
      <c r="E31" s="2"/>
      <c r="F31" s="101">
        <v>9</v>
      </c>
      <c r="G31" s="97">
        <v>8</v>
      </c>
      <c r="H31" s="36">
        <v>8</v>
      </c>
      <c r="I31" s="225">
        <v>89.612562749388587</v>
      </c>
      <c r="J31" s="126">
        <v>89.952521493648135</v>
      </c>
      <c r="K31" s="204">
        <v>90.075352611579831</v>
      </c>
    </row>
    <row r="32" spans="1:11" s="4" customFormat="1" ht="20.25" customHeight="1" x14ac:dyDescent="0.2">
      <c r="A32" s="10"/>
      <c r="B32" s="376" t="s">
        <v>31</v>
      </c>
      <c r="C32" s="413"/>
      <c r="D32" s="2"/>
      <c r="E32" s="2"/>
      <c r="F32" s="101">
        <v>30</v>
      </c>
      <c r="G32" s="97">
        <v>25</v>
      </c>
      <c r="H32" s="36">
        <v>30</v>
      </c>
      <c r="I32" s="225">
        <v>58.276699029126213</v>
      </c>
      <c r="J32" s="126">
        <v>73.005824259306152</v>
      </c>
      <c r="K32" s="204">
        <v>60.977462648771841</v>
      </c>
    </row>
    <row r="33" spans="1:11" s="4" customFormat="1" ht="50.1" customHeight="1" x14ac:dyDescent="0.2">
      <c r="A33" s="10"/>
      <c r="B33" s="376" t="s">
        <v>32</v>
      </c>
      <c r="C33" s="413"/>
      <c r="D33" s="2"/>
      <c r="E33" s="2"/>
      <c r="F33" s="101">
        <v>23</v>
      </c>
      <c r="G33" s="97">
        <v>24</v>
      </c>
      <c r="H33" s="36">
        <v>21</v>
      </c>
      <c r="I33" s="225">
        <v>71.346411911304244</v>
      </c>
      <c r="J33" s="126">
        <v>73.150147203140335</v>
      </c>
      <c r="K33" s="204">
        <v>74.923138617831839</v>
      </c>
    </row>
    <row r="34" spans="1:11" s="4" customFormat="1" ht="20.25" customHeight="1" x14ac:dyDescent="0.2">
      <c r="A34" s="10"/>
      <c r="B34" s="376" t="s">
        <v>33</v>
      </c>
      <c r="C34" s="413"/>
      <c r="D34" s="2"/>
      <c r="E34" s="2"/>
      <c r="F34" s="101">
        <v>17</v>
      </c>
      <c r="G34" s="97">
        <v>18</v>
      </c>
      <c r="H34" s="36">
        <v>17</v>
      </c>
      <c r="I34" s="225">
        <v>81.493299298021697</v>
      </c>
      <c r="J34" s="126">
        <v>79.451180599872373</v>
      </c>
      <c r="K34" s="204">
        <v>79.908675799086765</v>
      </c>
    </row>
    <row r="35" spans="1:11" s="4" customFormat="1" ht="20.25" customHeight="1" x14ac:dyDescent="0.2">
      <c r="A35" s="10"/>
      <c r="B35" s="376" t="s">
        <v>34</v>
      </c>
      <c r="C35" s="413"/>
      <c r="D35" s="2"/>
      <c r="E35" s="2"/>
      <c r="F35" s="101">
        <v>29</v>
      </c>
      <c r="G35" s="97">
        <v>30</v>
      </c>
      <c r="H35" s="36">
        <v>29</v>
      </c>
      <c r="I35" s="225">
        <v>58.330360328219768</v>
      </c>
      <c r="J35" s="126">
        <v>59.188111634650234</v>
      </c>
      <c r="K35" s="204">
        <v>61.229846269216345</v>
      </c>
    </row>
    <row r="36" spans="1:11" s="4" customFormat="1" ht="20.25" customHeight="1" x14ac:dyDescent="0.2">
      <c r="A36" s="10"/>
      <c r="B36" s="376" t="s">
        <v>35</v>
      </c>
      <c r="C36" s="413"/>
      <c r="D36" s="2"/>
      <c r="E36" s="2"/>
      <c r="F36" s="101">
        <v>13</v>
      </c>
      <c r="G36" s="97">
        <v>15</v>
      </c>
      <c r="H36" s="36">
        <v>13</v>
      </c>
      <c r="I36" s="225">
        <v>85.144124168514409</v>
      </c>
      <c r="J36" s="126">
        <v>84.909909909909913</v>
      </c>
      <c r="K36" s="204">
        <v>85.483870967741936</v>
      </c>
    </row>
    <row r="37" spans="1:11" s="4" customFormat="1" ht="20.25" customHeight="1" x14ac:dyDescent="0.2">
      <c r="A37" s="10"/>
      <c r="B37" s="376" t="s">
        <v>36</v>
      </c>
      <c r="C37" s="413"/>
      <c r="D37" s="2"/>
      <c r="E37" s="2"/>
      <c r="F37" s="101">
        <v>19</v>
      </c>
      <c r="G37" s="97">
        <v>20</v>
      </c>
      <c r="H37" s="36">
        <v>18</v>
      </c>
      <c r="I37" s="201">
        <v>75.152859369380167</v>
      </c>
      <c r="J37" s="126">
        <v>77.764849969381515</v>
      </c>
      <c r="K37" s="204">
        <v>77.772193252497331</v>
      </c>
    </row>
    <row r="38" spans="1:11" s="4" customFormat="1" ht="20.25" customHeight="1" thickBot="1" x14ac:dyDescent="0.25">
      <c r="A38" s="40"/>
      <c r="B38" s="378"/>
      <c r="C38" s="378"/>
      <c r="D38" s="378"/>
      <c r="E38" s="371"/>
      <c r="F38" s="76"/>
      <c r="G38" s="77"/>
      <c r="H38" s="227"/>
      <c r="I38" s="141"/>
      <c r="J38" s="228"/>
      <c r="K38" s="229"/>
    </row>
    <row r="39" spans="1:11" s="4" customFormat="1" ht="20.25" customHeight="1" x14ac:dyDescent="0.2">
      <c r="A39" s="10"/>
      <c r="B39" s="48" t="s">
        <v>150</v>
      </c>
      <c r="C39" s="48"/>
      <c r="D39" s="48"/>
      <c r="E39" s="48"/>
      <c r="F39" s="230"/>
      <c r="G39" s="230"/>
      <c r="H39" s="230"/>
      <c r="I39" s="231"/>
      <c r="J39" s="231"/>
      <c r="K39" s="232"/>
    </row>
    <row r="40" spans="1:11" s="4" customFormat="1" ht="20.25" customHeight="1" x14ac:dyDescent="0.2">
      <c r="A40" s="10"/>
      <c r="B40" s="48" t="s">
        <v>207</v>
      </c>
      <c r="C40" s="50"/>
      <c r="D40" s="50"/>
      <c r="E40" s="50"/>
      <c r="F40" s="230"/>
      <c r="G40" s="230"/>
      <c r="H40" s="230"/>
      <c r="I40" s="231"/>
      <c r="J40" s="231"/>
      <c r="K40" s="232"/>
    </row>
    <row r="41" spans="1:11" s="4" customFormat="1" ht="20.25" customHeight="1" x14ac:dyDescent="0.2">
      <c r="A41" s="10"/>
      <c r="B41" s="48" t="s">
        <v>151</v>
      </c>
      <c r="C41" s="48"/>
      <c r="D41" s="48"/>
      <c r="E41" s="48"/>
      <c r="F41" s="230"/>
      <c r="G41" s="230"/>
      <c r="H41" s="230"/>
      <c r="I41" s="231"/>
      <c r="J41" s="231"/>
      <c r="K41" s="232"/>
    </row>
    <row r="42" spans="1:11" s="4" customFormat="1" ht="20.25" customHeight="1" thickBot="1" x14ac:dyDescent="0.25">
      <c r="A42" s="40"/>
      <c r="B42" s="414"/>
      <c r="C42" s="414"/>
      <c r="D42" s="414"/>
      <c r="E42" s="414"/>
      <c r="F42" s="414"/>
      <c r="G42" s="414"/>
      <c r="H42" s="414"/>
      <c r="I42" s="414"/>
      <c r="J42" s="414"/>
      <c r="K42" s="415"/>
    </row>
  </sheetData>
  <mergeCells count="35">
    <mergeCell ref="B35:C35"/>
    <mergeCell ref="B36:C36"/>
    <mergeCell ref="B37:C37"/>
    <mergeCell ref="B38:D38"/>
    <mergeCell ref="B42:K42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10:C10"/>
    <mergeCell ref="A4:E5"/>
    <mergeCell ref="F4:H4"/>
    <mergeCell ref="I4:K4"/>
    <mergeCell ref="B8:C8"/>
    <mergeCell ref="B9:C9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68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2"/>
  <sheetViews>
    <sheetView showGridLines="0" view="pageBreakPreview" zoomScale="80" zoomScaleNormal="100" zoomScaleSheetLayoutView="80" workbookViewId="0">
      <selection activeCell="L12" sqref="L12"/>
    </sheetView>
  </sheetViews>
  <sheetFormatPr defaultColWidth="18.375" defaultRowHeight="22.5" customHeight="1" x14ac:dyDescent="0.2"/>
  <cols>
    <col min="1" max="1" width="2.5" style="1" customWidth="1"/>
    <col min="2" max="2" width="3.125" style="1" customWidth="1"/>
    <col min="3" max="3" width="16.875" style="1" customWidth="1"/>
    <col min="4" max="4" width="3.125" style="1" customWidth="1"/>
    <col min="5" max="5" width="2.5" style="1" customWidth="1"/>
    <col min="6" max="8" width="11.875" style="1" customWidth="1"/>
    <col min="9" max="10" width="24" style="1" customWidth="1"/>
    <col min="11" max="11" width="24" style="247" customWidth="1"/>
    <col min="12" max="12" width="12.125" style="1" customWidth="1"/>
    <col min="13" max="13" width="12.5" style="1" customWidth="1"/>
    <col min="14" max="14" width="10.25" style="1" customWidth="1"/>
    <col min="15" max="15" width="8" style="1" bestFit="1" customWidth="1"/>
    <col min="16" max="16384" width="18.375" style="1"/>
  </cols>
  <sheetData>
    <row r="2" spans="1:11" s="4" customFormat="1" ht="22.5" customHeight="1" x14ac:dyDescent="0.2">
      <c r="A2" s="2"/>
      <c r="B2" s="3" t="s">
        <v>217</v>
      </c>
      <c r="C2" s="197"/>
      <c r="D2" s="197"/>
      <c r="E2" s="197"/>
      <c r="F2" s="197"/>
      <c r="G2" s="197"/>
      <c r="H2" s="197"/>
      <c r="I2" s="197"/>
      <c r="J2" s="197"/>
      <c r="K2" s="233"/>
    </row>
    <row r="3" spans="1:11" s="4" customFormat="1" ht="22.5" customHeight="1" thickBo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234"/>
    </row>
    <row r="4" spans="1:11" s="4" customFormat="1" ht="22.5" customHeight="1" x14ac:dyDescent="0.2">
      <c r="A4" s="379" t="s">
        <v>1</v>
      </c>
      <c r="B4" s="380"/>
      <c r="C4" s="380"/>
      <c r="D4" s="380"/>
      <c r="E4" s="381"/>
      <c r="F4" s="385" t="s">
        <v>2</v>
      </c>
      <c r="G4" s="386"/>
      <c r="H4" s="387"/>
      <c r="I4" s="388" t="s">
        <v>152</v>
      </c>
      <c r="J4" s="388"/>
      <c r="K4" s="389"/>
    </row>
    <row r="5" spans="1:11" s="4" customFormat="1" ht="22.5" customHeight="1" x14ac:dyDescent="0.2">
      <c r="A5" s="382"/>
      <c r="B5" s="383"/>
      <c r="C5" s="383"/>
      <c r="D5" s="383"/>
      <c r="E5" s="384"/>
      <c r="F5" s="200" t="s">
        <v>184</v>
      </c>
      <c r="G5" s="6" t="s">
        <v>205</v>
      </c>
      <c r="H5" s="8" t="s">
        <v>206</v>
      </c>
      <c r="I5" s="6" t="s">
        <v>184</v>
      </c>
      <c r="J5" s="7" t="s">
        <v>205</v>
      </c>
      <c r="K5" s="235" t="s">
        <v>206</v>
      </c>
    </row>
    <row r="6" spans="1:11" s="4" customFormat="1" ht="22.5" customHeight="1" x14ac:dyDescent="0.2">
      <c r="A6" s="10"/>
      <c r="B6" s="2"/>
      <c r="C6" s="2"/>
      <c r="D6" s="2"/>
      <c r="E6" s="2"/>
      <c r="F6" s="219"/>
      <c r="G6" s="220"/>
      <c r="H6" s="179"/>
      <c r="I6" s="2"/>
      <c r="J6" s="236"/>
      <c r="K6" s="61" t="s">
        <v>153</v>
      </c>
    </row>
    <row r="7" spans="1:11" s="4" customFormat="1" ht="22.5" customHeight="1" x14ac:dyDescent="0.2">
      <c r="A7" s="10"/>
      <c r="B7" s="17" t="s">
        <v>5</v>
      </c>
      <c r="C7" s="2"/>
      <c r="D7" s="2"/>
      <c r="E7" s="2"/>
      <c r="F7" s="222"/>
      <c r="G7" s="223"/>
      <c r="H7" s="181"/>
      <c r="I7" s="2">
        <v>942.24530336872101</v>
      </c>
      <c r="J7" s="236">
        <v>961.94210680459594</v>
      </c>
      <c r="K7" s="61">
        <v>952</v>
      </c>
    </row>
    <row r="8" spans="1:11" s="4" customFormat="1" ht="50.1" customHeight="1" x14ac:dyDescent="0.2">
      <c r="A8" s="10"/>
      <c r="B8" s="376" t="s">
        <v>6</v>
      </c>
      <c r="C8" s="413"/>
      <c r="D8" s="2"/>
      <c r="E8" s="2"/>
      <c r="F8" s="101">
        <v>15</v>
      </c>
      <c r="G8" s="97">
        <v>16</v>
      </c>
      <c r="H8" s="36">
        <v>16</v>
      </c>
      <c r="I8" s="237">
        <v>940.10387613052649</v>
      </c>
      <c r="J8" s="238">
        <v>943.93392032262636</v>
      </c>
      <c r="K8" s="239">
        <v>935.26674717994467</v>
      </c>
    </row>
    <row r="9" spans="1:11" s="4" customFormat="1" ht="22.5" customHeight="1" x14ac:dyDescent="0.2">
      <c r="A9" s="10"/>
      <c r="B9" s="376" t="s">
        <v>7</v>
      </c>
      <c r="C9" s="413"/>
      <c r="D9" s="2"/>
      <c r="E9" s="2"/>
      <c r="F9" s="101">
        <v>10</v>
      </c>
      <c r="G9" s="97">
        <v>7</v>
      </c>
      <c r="H9" s="36">
        <v>10</v>
      </c>
      <c r="I9" s="240">
        <v>1016.3406311037005</v>
      </c>
      <c r="J9" s="238">
        <v>1090.922687805308</v>
      </c>
      <c r="K9" s="239">
        <v>1043.7237466143906</v>
      </c>
    </row>
    <row r="10" spans="1:11" s="4" customFormat="1" ht="22.5" customHeight="1" x14ac:dyDescent="0.2">
      <c r="A10" s="10"/>
      <c r="B10" s="376" t="s">
        <v>8</v>
      </c>
      <c r="C10" s="413"/>
      <c r="D10" s="2"/>
      <c r="E10" s="2"/>
      <c r="F10" s="101">
        <v>17</v>
      </c>
      <c r="G10" s="97">
        <v>18</v>
      </c>
      <c r="H10" s="36">
        <v>17</v>
      </c>
      <c r="I10" s="240">
        <v>873.32143863273541</v>
      </c>
      <c r="J10" s="238">
        <v>868.67659032656968</v>
      </c>
      <c r="K10" s="239">
        <v>882.3582635449394</v>
      </c>
    </row>
    <row r="11" spans="1:11" s="4" customFormat="1" ht="22.5" customHeight="1" x14ac:dyDescent="0.2">
      <c r="A11" s="10"/>
      <c r="B11" s="376" t="s">
        <v>9</v>
      </c>
      <c r="C11" s="413"/>
      <c r="D11" s="2"/>
      <c r="E11" s="2"/>
      <c r="F11" s="101">
        <v>11</v>
      </c>
      <c r="G11" s="97">
        <v>14</v>
      </c>
      <c r="H11" s="36">
        <v>14</v>
      </c>
      <c r="I11" s="237">
        <v>1004.0149190742875</v>
      </c>
      <c r="J11" s="238">
        <v>1010.0907485265883</v>
      </c>
      <c r="K11" s="239">
        <v>943.19513491265968</v>
      </c>
    </row>
    <row r="12" spans="1:11" s="4" customFormat="1" ht="22.5" customHeight="1" x14ac:dyDescent="0.2">
      <c r="A12" s="10"/>
      <c r="B12" s="376" t="s">
        <v>10</v>
      </c>
      <c r="C12" s="413"/>
      <c r="D12" s="2"/>
      <c r="E12" s="2"/>
      <c r="F12" s="101">
        <v>5</v>
      </c>
      <c r="G12" s="97">
        <v>3</v>
      </c>
      <c r="H12" s="36">
        <v>5</v>
      </c>
      <c r="I12" s="237">
        <v>1085.0208333570702</v>
      </c>
      <c r="J12" s="238">
        <v>1152.4465150777646</v>
      </c>
      <c r="K12" s="239">
        <v>1126.0584914490448</v>
      </c>
    </row>
    <row r="13" spans="1:11" s="4" customFormat="1" ht="22.5" customHeight="1" x14ac:dyDescent="0.2">
      <c r="A13" s="10"/>
      <c r="B13" s="376" t="s">
        <v>12</v>
      </c>
      <c r="C13" s="413"/>
      <c r="D13" s="2"/>
      <c r="E13" s="2"/>
      <c r="F13" s="101">
        <v>13</v>
      </c>
      <c r="G13" s="97">
        <v>11</v>
      </c>
      <c r="H13" s="36">
        <v>12</v>
      </c>
      <c r="I13" s="240">
        <v>975.6503468863441</v>
      </c>
      <c r="J13" s="238">
        <v>1040.1312525557662</v>
      </c>
      <c r="K13" s="239">
        <v>1016.6796737859213</v>
      </c>
    </row>
    <row r="14" spans="1:11" s="4" customFormat="1" ht="22.5" customHeight="1" x14ac:dyDescent="0.2">
      <c r="A14" s="10"/>
      <c r="B14" s="376" t="s">
        <v>13</v>
      </c>
      <c r="C14" s="413"/>
      <c r="D14" s="2"/>
      <c r="E14" s="2"/>
      <c r="F14" s="101">
        <v>7</v>
      </c>
      <c r="G14" s="97">
        <v>8</v>
      </c>
      <c r="H14" s="36">
        <v>7</v>
      </c>
      <c r="I14" s="240">
        <v>1067.9972516213249</v>
      </c>
      <c r="J14" s="238">
        <v>1090.0618226015092</v>
      </c>
      <c r="K14" s="239">
        <v>1106.8119216568477</v>
      </c>
    </row>
    <row r="15" spans="1:11" s="4" customFormat="1" ht="22.5" customHeight="1" x14ac:dyDescent="0.2">
      <c r="A15" s="10"/>
      <c r="B15" s="376" t="s">
        <v>14</v>
      </c>
      <c r="C15" s="413"/>
      <c r="D15" s="2"/>
      <c r="E15" s="2"/>
      <c r="F15" s="101">
        <v>23</v>
      </c>
      <c r="G15" s="97">
        <v>20</v>
      </c>
      <c r="H15" s="36">
        <v>23</v>
      </c>
      <c r="I15" s="240">
        <v>795.28659258705818</v>
      </c>
      <c r="J15" s="238">
        <v>844.70015957240355</v>
      </c>
      <c r="K15" s="239">
        <v>823.63994159171637</v>
      </c>
    </row>
    <row r="16" spans="1:11" s="4" customFormat="1" ht="22.5" customHeight="1" x14ac:dyDescent="0.2">
      <c r="A16" s="10"/>
      <c r="B16" s="376" t="s">
        <v>15</v>
      </c>
      <c r="C16" s="413"/>
      <c r="D16" s="2"/>
      <c r="E16" s="2"/>
      <c r="F16" s="101">
        <v>14</v>
      </c>
      <c r="G16" s="97">
        <v>15</v>
      </c>
      <c r="H16" s="36">
        <v>11</v>
      </c>
      <c r="I16" s="237">
        <v>951.73385982872639</v>
      </c>
      <c r="J16" s="238">
        <v>999.10672179120104</v>
      </c>
      <c r="K16" s="239">
        <v>1019.4647105757225</v>
      </c>
    </row>
    <row r="17" spans="1:11" s="4" customFormat="1" ht="50.1" customHeight="1" x14ac:dyDescent="0.2">
      <c r="A17" s="10"/>
      <c r="B17" s="376" t="s">
        <v>16</v>
      </c>
      <c r="C17" s="413"/>
      <c r="D17" s="2"/>
      <c r="E17" s="2"/>
      <c r="F17" s="101">
        <v>30</v>
      </c>
      <c r="G17" s="97">
        <v>28</v>
      </c>
      <c r="H17" s="36">
        <v>27</v>
      </c>
      <c r="I17" s="240">
        <v>628.8970754795713</v>
      </c>
      <c r="J17" s="238">
        <v>676.1473958548163</v>
      </c>
      <c r="K17" s="239">
        <v>731.83334116210256</v>
      </c>
    </row>
    <row r="18" spans="1:11" s="4" customFormat="1" ht="50.1" customHeight="1" x14ac:dyDescent="0.2">
      <c r="A18" s="10"/>
      <c r="B18" s="376" t="s">
        <v>17</v>
      </c>
      <c r="C18" s="413"/>
      <c r="D18" s="2"/>
      <c r="E18" s="2"/>
      <c r="F18" s="101">
        <v>29</v>
      </c>
      <c r="G18" s="97">
        <v>30</v>
      </c>
      <c r="H18" s="36">
        <v>28</v>
      </c>
      <c r="I18" s="240">
        <v>710.35819851889528</v>
      </c>
      <c r="J18" s="238">
        <v>640.49091981568006</v>
      </c>
      <c r="K18" s="239">
        <v>675.96782745309804</v>
      </c>
    </row>
    <row r="19" spans="1:11" s="4" customFormat="1" ht="22.5" customHeight="1" x14ac:dyDescent="0.2">
      <c r="A19" s="10"/>
      <c r="B19" s="376" t="s">
        <v>18</v>
      </c>
      <c r="C19" s="413"/>
      <c r="D19" s="2"/>
      <c r="E19" s="2"/>
      <c r="F19" s="101">
        <v>22</v>
      </c>
      <c r="G19" s="97">
        <v>25</v>
      </c>
      <c r="H19" s="36">
        <v>22</v>
      </c>
      <c r="I19" s="237">
        <v>796.02671263995819</v>
      </c>
      <c r="J19" s="238">
        <v>789.90001629648089</v>
      </c>
      <c r="K19" s="239">
        <v>824.21817865571404</v>
      </c>
    </row>
    <row r="20" spans="1:11" s="4" customFormat="1" ht="22.5" customHeight="1" x14ac:dyDescent="0.2">
      <c r="A20" s="10"/>
      <c r="B20" s="376" t="s">
        <v>19</v>
      </c>
      <c r="C20" s="413"/>
      <c r="D20" s="2"/>
      <c r="E20" s="2"/>
      <c r="F20" s="101">
        <v>2</v>
      </c>
      <c r="G20" s="97">
        <v>2</v>
      </c>
      <c r="H20" s="36">
        <v>2</v>
      </c>
      <c r="I20" s="237">
        <v>1299.0611051254427</v>
      </c>
      <c r="J20" s="238">
        <v>1427.8442914997677</v>
      </c>
      <c r="K20" s="239">
        <v>1349.7920884766943</v>
      </c>
    </row>
    <row r="21" spans="1:11" s="4" customFormat="1" ht="50.1" customHeight="1" x14ac:dyDescent="0.2">
      <c r="A21" s="10"/>
      <c r="B21" s="376" t="s">
        <v>20</v>
      </c>
      <c r="C21" s="413"/>
      <c r="D21" s="2"/>
      <c r="E21" s="2"/>
      <c r="F21" s="101">
        <v>25</v>
      </c>
      <c r="G21" s="97">
        <v>24</v>
      </c>
      <c r="H21" s="36">
        <v>24</v>
      </c>
      <c r="I21" s="237">
        <v>778.39941620043783</v>
      </c>
      <c r="J21" s="238">
        <v>801.07231219009816</v>
      </c>
      <c r="K21" s="239">
        <v>799.52921959623427</v>
      </c>
    </row>
    <row r="22" spans="1:11" s="4" customFormat="1" ht="22.5" customHeight="1" x14ac:dyDescent="0.2">
      <c r="A22" s="10"/>
      <c r="B22" s="376" t="s">
        <v>21</v>
      </c>
      <c r="C22" s="413"/>
      <c r="D22" s="2"/>
      <c r="E22" s="2"/>
      <c r="F22" s="101">
        <v>28</v>
      </c>
      <c r="G22" s="97">
        <v>29</v>
      </c>
      <c r="H22" s="36">
        <v>30</v>
      </c>
      <c r="I22" s="237">
        <v>711.43521358201394</v>
      </c>
      <c r="J22" s="238">
        <v>654.83310823847194</v>
      </c>
      <c r="K22" s="239">
        <v>661.65032484215408</v>
      </c>
    </row>
    <row r="23" spans="1:11" s="4" customFormat="1" ht="22.5" customHeight="1" x14ac:dyDescent="0.2">
      <c r="A23" s="10"/>
      <c r="B23" s="376" t="s">
        <v>22</v>
      </c>
      <c r="C23" s="413"/>
      <c r="D23" s="2"/>
      <c r="E23" s="2"/>
      <c r="F23" s="101">
        <v>27</v>
      </c>
      <c r="G23" s="97">
        <v>26</v>
      </c>
      <c r="H23" s="36">
        <v>26</v>
      </c>
      <c r="I23" s="240">
        <v>743.34368121940804</v>
      </c>
      <c r="J23" s="238">
        <v>730.51148122597806</v>
      </c>
      <c r="K23" s="239">
        <v>766.07097633618241</v>
      </c>
    </row>
    <row r="24" spans="1:11" s="4" customFormat="1" ht="50.1" customHeight="1" x14ac:dyDescent="0.2">
      <c r="A24" s="10"/>
      <c r="B24" s="376" t="s">
        <v>23</v>
      </c>
      <c r="C24" s="413"/>
      <c r="D24" s="2"/>
      <c r="E24" s="2"/>
      <c r="F24" s="101">
        <v>3</v>
      </c>
      <c r="G24" s="97">
        <v>4</v>
      </c>
      <c r="H24" s="36">
        <v>9</v>
      </c>
      <c r="I24" s="237">
        <v>1140.4794796470401</v>
      </c>
      <c r="J24" s="238">
        <v>1148.2399529004122</v>
      </c>
      <c r="K24" s="239">
        <v>1058.0360282672978</v>
      </c>
    </row>
    <row r="25" spans="1:11" s="4" customFormat="1" ht="22.5" customHeight="1" x14ac:dyDescent="0.2">
      <c r="A25" s="10"/>
      <c r="B25" s="376" t="s">
        <v>24</v>
      </c>
      <c r="C25" s="413"/>
      <c r="D25" s="2"/>
      <c r="E25" s="2"/>
      <c r="F25" s="101">
        <v>24</v>
      </c>
      <c r="G25" s="97">
        <v>23</v>
      </c>
      <c r="H25" s="36">
        <v>25</v>
      </c>
      <c r="I25" s="237">
        <v>780.16631586211668</v>
      </c>
      <c r="J25" s="238">
        <v>820.49897826940821</v>
      </c>
      <c r="K25" s="239">
        <v>796.76011740858928</v>
      </c>
    </row>
    <row r="26" spans="1:11" s="4" customFormat="1" ht="22.5" customHeight="1" x14ac:dyDescent="0.2">
      <c r="A26" s="10"/>
      <c r="B26" s="376" t="s">
        <v>25</v>
      </c>
      <c r="C26" s="413"/>
      <c r="D26" s="2"/>
      <c r="E26" s="2"/>
      <c r="F26" s="101">
        <v>16</v>
      </c>
      <c r="G26" s="97">
        <v>13</v>
      </c>
      <c r="H26" s="36">
        <v>13</v>
      </c>
      <c r="I26" s="237">
        <v>935.08040500297795</v>
      </c>
      <c r="J26" s="238">
        <v>1026.5302583665684</v>
      </c>
      <c r="K26" s="239">
        <v>988.30907439440466</v>
      </c>
    </row>
    <row r="27" spans="1:11" s="4" customFormat="1" ht="22.5" customHeight="1" x14ac:dyDescent="0.2">
      <c r="A27" s="10"/>
      <c r="B27" s="376" t="s">
        <v>26</v>
      </c>
      <c r="C27" s="413"/>
      <c r="D27" s="2"/>
      <c r="E27" s="2"/>
      <c r="F27" s="101">
        <v>18</v>
      </c>
      <c r="G27" s="97">
        <v>17</v>
      </c>
      <c r="H27" s="36">
        <v>18</v>
      </c>
      <c r="I27" s="237">
        <v>841.13824051601966</v>
      </c>
      <c r="J27" s="238">
        <v>905.24072892758738</v>
      </c>
      <c r="K27" s="239">
        <v>876.36645293173524</v>
      </c>
    </row>
    <row r="28" spans="1:11" s="4" customFormat="1" ht="22.5" customHeight="1" x14ac:dyDescent="0.2">
      <c r="A28" s="10"/>
      <c r="B28" s="376" t="s">
        <v>27</v>
      </c>
      <c r="C28" s="413"/>
      <c r="D28" s="2"/>
      <c r="E28" s="2"/>
      <c r="F28" s="101">
        <v>26</v>
      </c>
      <c r="G28" s="97">
        <v>27</v>
      </c>
      <c r="H28" s="36">
        <v>29</v>
      </c>
      <c r="I28" s="237">
        <v>744.87739862030287</v>
      </c>
      <c r="J28" s="238">
        <v>676.72298917968124</v>
      </c>
      <c r="K28" s="239">
        <v>668.17449790562159</v>
      </c>
    </row>
    <row r="29" spans="1:11" s="4" customFormat="1" ht="22.5" customHeight="1" x14ac:dyDescent="0.2">
      <c r="A29" s="10"/>
      <c r="B29" s="376" t="s">
        <v>28</v>
      </c>
      <c r="C29" s="413"/>
      <c r="D29" s="2"/>
      <c r="E29" s="2"/>
      <c r="F29" s="101">
        <v>20</v>
      </c>
      <c r="G29" s="97">
        <v>21</v>
      </c>
      <c r="H29" s="36">
        <v>21</v>
      </c>
      <c r="I29" s="240">
        <v>832.16492346341488</v>
      </c>
      <c r="J29" s="241">
        <v>839.77961281103592</v>
      </c>
      <c r="K29" s="239">
        <v>832.85765311061493</v>
      </c>
    </row>
    <row r="30" spans="1:11" s="4" customFormat="1" ht="50.1" customHeight="1" x14ac:dyDescent="0.2">
      <c r="A30" s="10"/>
      <c r="B30" s="376" t="s">
        <v>29</v>
      </c>
      <c r="C30" s="413"/>
      <c r="D30" s="2"/>
      <c r="E30" s="2"/>
      <c r="F30" s="101">
        <v>1</v>
      </c>
      <c r="G30" s="97">
        <v>1</v>
      </c>
      <c r="H30" s="36">
        <v>1</v>
      </c>
      <c r="I30" s="240">
        <v>1610.0604182550026</v>
      </c>
      <c r="J30" s="238">
        <v>1654.3356854169115</v>
      </c>
      <c r="K30" s="239">
        <v>1556.1498017026445</v>
      </c>
    </row>
    <row r="31" spans="1:11" s="4" customFormat="1" ht="22.5" customHeight="1" x14ac:dyDescent="0.2">
      <c r="A31" s="10"/>
      <c r="B31" s="376" t="s">
        <v>30</v>
      </c>
      <c r="C31" s="413"/>
      <c r="D31" s="2"/>
      <c r="E31" s="2"/>
      <c r="F31" s="101">
        <v>21</v>
      </c>
      <c r="G31" s="97">
        <v>19</v>
      </c>
      <c r="H31" s="36">
        <v>20</v>
      </c>
      <c r="I31" s="237">
        <v>828.90024808820442</v>
      </c>
      <c r="J31" s="238">
        <v>846.56233465579396</v>
      </c>
      <c r="K31" s="239">
        <v>852.91230752283798</v>
      </c>
    </row>
    <row r="32" spans="1:11" s="4" customFormat="1" ht="22.5" customHeight="1" x14ac:dyDescent="0.2">
      <c r="A32" s="10"/>
      <c r="B32" s="376" t="s">
        <v>31</v>
      </c>
      <c r="C32" s="413"/>
      <c r="D32" s="2"/>
      <c r="E32" s="2"/>
      <c r="F32" s="101">
        <v>9</v>
      </c>
      <c r="G32" s="97">
        <v>10</v>
      </c>
      <c r="H32" s="36">
        <v>8</v>
      </c>
      <c r="I32" s="237">
        <v>1021.4124218646097</v>
      </c>
      <c r="J32" s="238">
        <v>1051.7661832196118</v>
      </c>
      <c r="K32" s="239">
        <v>1087.6378747057772</v>
      </c>
    </row>
    <row r="33" spans="1:11" s="4" customFormat="1" ht="50.1" customHeight="1" x14ac:dyDescent="0.2">
      <c r="A33" s="10"/>
      <c r="B33" s="376" t="s">
        <v>32</v>
      </c>
      <c r="C33" s="413"/>
      <c r="D33" s="2"/>
      <c r="E33" s="2"/>
      <c r="F33" s="101">
        <v>4</v>
      </c>
      <c r="G33" s="97">
        <v>5</v>
      </c>
      <c r="H33" s="36">
        <v>6</v>
      </c>
      <c r="I33" s="237">
        <v>1134.3015484380376</v>
      </c>
      <c r="J33" s="238">
        <v>1116.1448460976603</v>
      </c>
      <c r="K33" s="239">
        <v>1117.220090531715</v>
      </c>
    </row>
    <row r="34" spans="1:11" s="4" customFormat="1" ht="22.5" customHeight="1" x14ac:dyDescent="0.2">
      <c r="A34" s="10"/>
      <c r="B34" s="376" t="s">
        <v>33</v>
      </c>
      <c r="C34" s="413"/>
      <c r="D34" s="2"/>
      <c r="E34" s="2"/>
      <c r="F34" s="101">
        <v>8</v>
      </c>
      <c r="G34" s="97">
        <v>9</v>
      </c>
      <c r="H34" s="36">
        <v>4</v>
      </c>
      <c r="I34" s="237">
        <v>1051.6561617609777</v>
      </c>
      <c r="J34" s="238">
        <v>1083.1271690954709</v>
      </c>
      <c r="K34" s="239">
        <v>1128.1853859891139</v>
      </c>
    </row>
    <row r="35" spans="1:11" s="4" customFormat="1" ht="22.5" customHeight="1" x14ac:dyDescent="0.2">
      <c r="A35" s="10"/>
      <c r="B35" s="376" t="s">
        <v>34</v>
      </c>
      <c r="C35" s="413"/>
      <c r="D35" s="2"/>
      <c r="E35" s="2"/>
      <c r="F35" s="101">
        <v>19</v>
      </c>
      <c r="G35" s="97">
        <v>22</v>
      </c>
      <c r="H35" s="36">
        <v>19</v>
      </c>
      <c r="I35" s="237">
        <v>836.67694593366207</v>
      </c>
      <c r="J35" s="238">
        <v>835.12489635414863</v>
      </c>
      <c r="K35" s="239">
        <v>854.40139654674306</v>
      </c>
    </row>
    <row r="36" spans="1:11" s="4" customFormat="1" ht="22.5" customHeight="1" x14ac:dyDescent="0.2">
      <c r="A36" s="10"/>
      <c r="B36" s="376" t="s">
        <v>35</v>
      </c>
      <c r="C36" s="413"/>
      <c r="D36" s="2"/>
      <c r="E36" s="2"/>
      <c r="F36" s="101">
        <v>12</v>
      </c>
      <c r="G36" s="97">
        <v>12</v>
      </c>
      <c r="H36" s="36">
        <v>15</v>
      </c>
      <c r="I36" s="237">
        <v>984.11444886553465</v>
      </c>
      <c r="J36" s="238">
        <v>1036.653091447612</v>
      </c>
      <c r="K36" s="239">
        <v>938.0272468585531</v>
      </c>
    </row>
    <row r="37" spans="1:11" s="4" customFormat="1" ht="22.5" customHeight="1" x14ac:dyDescent="0.2">
      <c r="A37" s="10"/>
      <c r="B37" s="376" t="s">
        <v>36</v>
      </c>
      <c r="C37" s="413"/>
      <c r="D37" s="2"/>
      <c r="E37" s="2"/>
      <c r="F37" s="101">
        <v>6</v>
      </c>
      <c r="G37" s="97">
        <v>6</v>
      </c>
      <c r="H37" s="36">
        <v>3</v>
      </c>
      <c r="I37" s="240">
        <v>1082.9488924983536</v>
      </c>
      <c r="J37" s="238">
        <v>1113.8420756822052</v>
      </c>
      <c r="K37" s="239">
        <v>1136.7026559567373</v>
      </c>
    </row>
    <row r="38" spans="1:11" s="4" customFormat="1" ht="22.5" customHeight="1" thickBot="1" x14ac:dyDescent="0.25">
      <c r="A38" s="40"/>
      <c r="B38" s="378"/>
      <c r="C38" s="378"/>
      <c r="D38" s="378"/>
      <c r="E38" s="371"/>
      <c r="F38" s="76"/>
      <c r="G38" s="77"/>
      <c r="H38" s="227"/>
      <c r="I38" s="242"/>
      <c r="J38" s="243"/>
      <c r="K38" s="244"/>
    </row>
    <row r="39" spans="1:11" s="4" customFormat="1" ht="22.5" customHeight="1" x14ac:dyDescent="0.2">
      <c r="A39" s="10"/>
      <c r="B39" s="48" t="s">
        <v>154</v>
      </c>
      <c r="C39" s="48"/>
      <c r="D39" s="48"/>
      <c r="E39" s="48"/>
      <c r="F39" s="230"/>
      <c r="G39" s="230"/>
      <c r="H39" s="230"/>
      <c r="I39" s="230"/>
      <c r="J39" s="230"/>
      <c r="K39" s="245"/>
    </row>
    <row r="40" spans="1:11" s="4" customFormat="1" ht="22.5" customHeight="1" x14ac:dyDescent="0.2">
      <c r="A40" s="10"/>
      <c r="B40" s="48" t="s">
        <v>207</v>
      </c>
      <c r="C40" s="50"/>
      <c r="D40" s="50"/>
      <c r="E40" s="50"/>
      <c r="F40" s="230"/>
      <c r="G40" s="230"/>
      <c r="H40" s="230"/>
      <c r="I40" s="230"/>
      <c r="J40" s="230"/>
      <c r="K40" s="245"/>
    </row>
    <row r="41" spans="1:11" s="4" customFormat="1" ht="22.5" customHeight="1" x14ac:dyDescent="0.2">
      <c r="A41" s="10"/>
      <c r="B41" s="48" t="s">
        <v>208</v>
      </c>
      <c r="C41" s="50"/>
      <c r="D41" s="50"/>
      <c r="E41" s="50"/>
      <c r="F41" s="2"/>
      <c r="G41" s="2"/>
      <c r="H41" s="2"/>
      <c r="I41" s="2"/>
      <c r="J41" s="2"/>
      <c r="K41" s="246"/>
    </row>
    <row r="42" spans="1:11" s="4" customFormat="1" ht="22.5" customHeight="1" thickBot="1" x14ac:dyDescent="0.25">
      <c r="A42" s="40"/>
      <c r="B42" s="414"/>
      <c r="C42" s="414"/>
      <c r="D42" s="414"/>
      <c r="E42" s="414"/>
      <c r="F42" s="414"/>
      <c r="G42" s="414"/>
      <c r="H42" s="414"/>
      <c r="I42" s="414"/>
      <c r="J42" s="414"/>
      <c r="K42" s="415"/>
    </row>
  </sheetData>
  <mergeCells count="35">
    <mergeCell ref="B35:C35"/>
    <mergeCell ref="B36:C36"/>
    <mergeCell ref="B37:C37"/>
    <mergeCell ref="B38:D38"/>
    <mergeCell ref="B42:K42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10:C10"/>
    <mergeCell ref="A4:E5"/>
    <mergeCell ref="F4:H4"/>
    <mergeCell ref="I4:K4"/>
    <mergeCell ref="B8:C8"/>
    <mergeCell ref="B9:C9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5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S67</vt:lpstr>
      <vt:lpstr>S68</vt:lpstr>
      <vt:lpstr>S69</vt:lpstr>
      <vt:lpstr>S70</vt:lpstr>
      <vt:lpstr>S71</vt:lpstr>
      <vt:lpstr>S72</vt:lpstr>
      <vt:lpstr>S73</vt:lpstr>
      <vt:lpstr>S74</vt:lpstr>
      <vt:lpstr>S75</vt:lpstr>
      <vt:lpstr>S76</vt:lpstr>
      <vt:lpstr>S77</vt:lpstr>
      <vt:lpstr>S78</vt:lpstr>
      <vt:lpstr>S79</vt:lpstr>
      <vt:lpstr>S80</vt:lpstr>
      <vt:lpstr>S81</vt:lpstr>
      <vt:lpstr>S82</vt:lpstr>
      <vt:lpstr>'S67'!Print_Area</vt:lpstr>
      <vt:lpstr>'S68'!Print_Area</vt:lpstr>
      <vt:lpstr>'S69'!Print_Area</vt:lpstr>
      <vt:lpstr>'S70'!Print_Area</vt:lpstr>
      <vt:lpstr>'S71'!Print_Area</vt:lpstr>
      <vt:lpstr>'S72'!Print_Area</vt:lpstr>
      <vt:lpstr>'S73'!Print_Area</vt:lpstr>
      <vt:lpstr>'S74'!Print_Area</vt:lpstr>
      <vt:lpstr>'S75'!Print_Area</vt:lpstr>
      <vt:lpstr>'S76'!Print_Area</vt:lpstr>
      <vt:lpstr>'S77'!Print_Area</vt:lpstr>
      <vt:lpstr>'S78'!Print_Area</vt:lpstr>
      <vt:lpstr>'S79'!Print_Area</vt:lpstr>
      <vt:lpstr>'S80'!Print_Area</vt:lpstr>
      <vt:lpstr>'S81'!Print_Area</vt:lpstr>
      <vt:lpstr>'S82'!Print_Area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2022-02-22T09:00:18Z</dcterms:modified>
</cp:coreProperties>
</file>