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<sst xmlns="http://schemas.openxmlformats.org/spreadsheetml/2006/main" count="220" uniqueCount="83">
  <si>
    <t>付与ナンバー</t>
  </si>
  <si>
    <t>付与No.水害1</t>
  </si>
  <si>
    <t>付与No.水害2</t>
  </si>
  <si>
    <t>付与No.水害3</t>
  </si>
  <si>
    <t>付与No.水害4</t>
  </si>
  <si>
    <t>付与No.水害5</t>
  </si>
  <si>
    <t>付与No.水害6</t>
  </si>
  <si>
    <t>付与No.水害7</t>
  </si>
  <si>
    <t>付与No.水害8</t>
  </si>
  <si>
    <t>付与No.水害9</t>
  </si>
  <si>
    <t>付与No.水害10</t>
  </si>
  <si>
    <t>付与No.水害11</t>
  </si>
  <si>
    <t>付与No.水害12</t>
  </si>
  <si>
    <t>付与No.水害13</t>
  </si>
  <si>
    <t>付与No.水害14</t>
  </si>
  <si>
    <t>付与No.水害15</t>
  </si>
  <si>
    <t>付与No.水害16</t>
  </si>
  <si>
    <t>付与No.水害17</t>
  </si>
  <si>
    <t>付与No.水害18</t>
  </si>
  <si>
    <t>付与No.水害19</t>
  </si>
  <si>
    <t>付与No.水害20</t>
  </si>
  <si>
    <t>状況付与①</t>
  </si>
  <si>
    <t>状況付与②</t>
  </si>
  <si>
    <t>付与元</t>
  </si>
  <si>
    <t>和歌山地方気象台</t>
  </si>
  <si>
    <t>付与</t>
  </si>
  <si>
    <t>地区住民</t>
  </si>
  <si>
    <t>1日目　9:00</t>
  </si>
  <si>
    <t>河川管理者</t>
  </si>
  <si>
    <t>市町村</t>
  </si>
  <si>
    <t>2日目  0:00</t>
  </si>
  <si>
    <t>近所のAさんは足の悪い老人で、一緒に暮らしている息子は出張で東京にいる。</t>
  </si>
  <si>
    <t>河川管理者
和歌山地方気象台</t>
  </si>
  <si>
    <t>和歌山地方気象台</t>
  </si>
  <si>
    <t>近所のBさん家族が○○小学校に避難した。</t>
  </si>
  <si>
    <t>1日目　9:35</t>
  </si>
  <si>
    <t>1日目　10:00</t>
  </si>
  <si>
    <t>1日目　11:00</t>
  </si>
  <si>
    <t>1日目　14:00</t>
  </si>
  <si>
    <t>1日目　16:00</t>
  </si>
  <si>
    <t>1日目　16:30</t>
  </si>
  <si>
    <t>1日目　19:00</t>
  </si>
  <si>
    <t>1日目　20:00</t>
  </si>
  <si>
    <t>１日目　23:00</t>
  </si>
  <si>
    <t>１日目　23:20</t>
  </si>
  <si>
    <t>1日目　17:00</t>
  </si>
  <si>
    <t>１日目　21:00</t>
  </si>
  <si>
    <t>1日目　8:00</t>
  </si>
  <si>
    <t>1日目　16:10</t>
  </si>
  <si>
    <t>1日目　20:30</t>
  </si>
  <si>
    <t>現地情報</t>
  </si>
  <si>
    <t>2日目　2:00</t>
  </si>
  <si>
    <t>　</t>
  </si>
  <si>
    <t>　</t>
  </si>
  <si>
    <t>　</t>
  </si>
  <si>
    <t>雨が弱まってきた。</t>
  </si>
  <si>
    <t>洪水予報河川の○○川が氾濫注意水位に達した。</t>
  </si>
  <si>
    <t>避難経路の一部で道路側溝等が溢れている。</t>
  </si>
  <si>
    <t>大型で強い台風の強風域に入る。</t>
  </si>
  <si>
    <t>雨が降ってきた。</t>
  </si>
  <si>
    <t>大型で強い台風の暴風域に入る。</t>
  </si>
  <si>
    <t>避難経路の一部で冠水が発生している。</t>
  </si>
  <si>
    <t>洪水警報が発表された（大雨警報継続）。</t>
  </si>
  <si>
    <t>雨が強まってきた。</t>
  </si>
  <si>
    <t>大雨特別警報が発表された。</t>
  </si>
  <si>
    <t>自宅の前の道路が5cmほど冠水している。</t>
  </si>
  <si>
    <t>洪水予報河川の○○川の堤防が破堤した。</t>
  </si>
  <si>
    <t>恐怖を感じるような雨が降っている。</t>
  </si>
  <si>
    <t>バケツをひっくり返したような雨が降っている。</t>
  </si>
  <si>
    <t>雨は止んでいる。</t>
  </si>
  <si>
    <t>地域内ではどしゃ降りの雨となっている。</t>
  </si>
  <si>
    <t>○○小学校体育館に避難場所が開設された。</t>
  </si>
  <si>
    <t>住所地の市町村に大雨注意報が発表された。</t>
  </si>
  <si>
    <t>住所地の市町村に大雨警報が発表された。</t>
  </si>
  <si>
    <t>中心気圧965hpa、最大風速35ｍ/s</t>
  </si>
  <si>
    <t>中心気圧965hpa、最大風速35ｍ/s　</t>
  </si>
  <si>
    <t>中小河川の場合は通常より水かさが増した水位（現地状況）</t>
  </si>
  <si>
    <t>避難準備・高齢者等避難開始発令</t>
  </si>
  <si>
    <t>洪水予報河川の○○川が氾濫危険水位に達し、避難勧告発令</t>
  </si>
  <si>
    <t>中小河川の場合は溢れそうな水位（現地状況）</t>
  </si>
  <si>
    <t>台風が上陸</t>
  </si>
  <si>
    <t>避難指示（緊急）発令</t>
  </si>
  <si>
    <t>市町村に災害対策本部設置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</si>
</sst>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20" fontId="36" fillId="0" borderId="15" xfId="0" applyNumberFormat="1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36" fillId="34" borderId="15" xfId="0" applyFont="1" applyFill="1" applyBorder="1" applyAlignment="1">
      <alignment vertical="center" wrapText="1"/>
    </xf>
    <xf numFmtId="0" fontId="36" fillId="34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zoomScaleNormal="70" zoomScaleSheetLayoutView="70" workbookViewId="0" topLeftCell="A1">
      <selection activeCell="G4" sqref="G4"/>
    </sheetView>
  </sheetViews>
  <sheetFormatPr defaultColWidth="9.140625" defaultRowHeight="15"/>
  <cols>
    <col min="1" max="1" width="19.140625" style="11" customWidth="1"/>
    <col min="2" max="2" width="0.85546875" style="11" customWidth="1"/>
    <col min="3" max="3" width="19.140625" style="11" customWidth="1"/>
    <col min="4" max="4" width="0.85546875" style="11" customWidth="1"/>
    <col min="5" max="5" width="19.28125" style="11" customWidth="1"/>
    <col min="6" max="6" width="0.85546875" style="11" customWidth="1"/>
    <col min="7" max="7" width="19.28125" style="11" customWidth="1"/>
    <col min="8" max="8" width="0.85546875" style="19" customWidth="1"/>
    <col min="9" max="9" width="19.140625" style="11" customWidth="1"/>
    <col min="10" max="16384" width="9.00390625" style="11" customWidth="1"/>
  </cols>
  <sheetData>
    <row r="1" spans="1:7" ht="14.25" customHeight="1">
      <c r="A1" s="8" t="str">
        <f>Sheet2!A2</f>
        <v>付与No.水害1</v>
      </c>
      <c r="B1" s="9"/>
      <c r="C1" s="10" t="str">
        <f>Sheet2!A3</f>
        <v>付与No.水害2</v>
      </c>
      <c r="D1" s="9"/>
      <c r="E1" s="10" t="str">
        <f>Sheet2!A4</f>
        <v>付与No.水害3</v>
      </c>
      <c r="F1" s="9"/>
      <c r="G1" s="10" t="str">
        <f>Sheet2!A5</f>
        <v>付与No.水害4</v>
      </c>
    </row>
    <row r="2" spans="1:8" s="1" customFormat="1" ht="14.25" customHeight="1">
      <c r="A2" s="21" t="str">
        <f>Sheet2!B2</f>
        <v>1日目　8:00</v>
      </c>
      <c r="B2" s="22"/>
      <c r="C2" s="16" t="str">
        <f>Sheet2!B3</f>
        <v>1日目　9:00</v>
      </c>
      <c r="D2" s="22"/>
      <c r="E2" s="17" t="str">
        <f>Sheet2!B4</f>
        <v>1日目　9:35</v>
      </c>
      <c r="F2" s="22"/>
      <c r="G2" s="17" t="str">
        <f>Sheet2!B5</f>
        <v>1日目　10:00</v>
      </c>
      <c r="H2" s="20"/>
    </row>
    <row r="3" spans="1:7" ht="37.5" customHeight="1">
      <c r="A3" s="12" t="str">
        <f>Sheet2!C2</f>
        <v>大型で強い台風の強風域に入る。</v>
      </c>
      <c r="B3" s="9"/>
      <c r="C3" s="12" t="str">
        <f>Sheet2!C3</f>
        <v>住所地の市町村に大雨注意報が発表された。</v>
      </c>
      <c r="D3" s="9"/>
      <c r="E3" s="12" t="str">
        <f>Sheet2!C4</f>
        <v>避難経路の一部で道路側溝等が溢れている。</v>
      </c>
      <c r="F3" s="9"/>
      <c r="G3" s="12" t="str">
        <f>Sheet2!C5</f>
        <v>洪水予報河川の○○川が氾濫注意水位に達した。</v>
      </c>
    </row>
    <row r="4" spans="1:7" ht="48.75" customHeight="1">
      <c r="A4" s="13" t="str">
        <f>Sheet2!D2</f>
        <v>中心気圧965hpa、最大風速35ｍ/s　</v>
      </c>
      <c r="B4" s="9"/>
      <c r="C4" s="13" t="str">
        <f>Sheet2!D3</f>
        <v>地域内ではどしゃ降りの雨となっている。</v>
      </c>
      <c r="D4" s="9"/>
      <c r="E4" s="13" t="str">
        <f>Sheet2!D4</f>
        <v>　</v>
      </c>
      <c r="F4" s="9"/>
      <c r="G4" s="13" t="str">
        <f>Sheet2!D5</f>
        <v>中小河川の場合は通常より水かさが増した水位（現地状況）</v>
      </c>
    </row>
    <row r="5" spans="1:7" ht="33.75" customHeight="1" thickBot="1">
      <c r="A5" s="14" t="str">
        <f>Sheet2!E2</f>
        <v>和歌山地方気象台</v>
      </c>
      <c r="B5" s="9"/>
      <c r="C5" s="14" t="str">
        <f>Sheet2!E3</f>
        <v>和歌山地方気象台</v>
      </c>
      <c r="D5" s="9"/>
      <c r="E5" s="14" t="str">
        <f>Sheet2!E4</f>
        <v>地区住民</v>
      </c>
      <c r="F5" s="9"/>
      <c r="G5" s="14" t="str">
        <f>Sheet2!E5</f>
        <v>河川管理者</v>
      </c>
    </row>
    <row r="6" spans="1:7" ht="14.25" thickBot="1">
      <c r="A6" s="9"/>
      <c r="B6" s="9"/>
      <c r="C6" s="9"/>
      <c r="D6" s="9"/>
      <c r="E6" s="9"/>
      <c r="F6" s="9"/>
      <c r="G6" s="15"/>
    </row>
    <row r="7" spans="1:7" ht="14.25" customHeight="1">
      <c r="A7" s="10" t="str">
        <f>Sheet2!A$6</f>
        <v>付与No.水害5</v>
      </c>
      <c r="B7" s="9"/>
      <c r="C7" s="10" t="str">
        <f>Sheet2!A7</f>
        <v>付与No.水害6</v>
      </c>
      <c r="D7" s="9"/>
      <c r="E7" s="10" t="str">
        <f>Sheet2!A8</f>
        <v>付与No.水害7</v>
      </c>
      <c r="F7" s="9"/>
      <c r="G7" s="10" t="str">
        <f>Sheet2!A9</f>
        <v>付与No.水害8</v>
      </c>
    </row>
    <row r="8" spans="1:7" ht="14.25" customHeight="1">
      <c r="A8" s="16" t="str">
        <f>Sheet2!B6</f>
        <v>1日目　11:00</v>
      </c>
      <c r="B8" s="9"/>
      <c r="C8" s="16" t="str">
        <f>Sheet2!B7</f>
        <v>1日目　14:00</v>
      </c>
      <c r="D8" s="9"/>
      <c r="E8" s="17" t="str">
        <f>Sheet2!B8</f>
        <v>1日目　16:00</v>
      </c>
      <c r="F8" s="9"/>
      <c r="G8" s="17" t="str">
        <f>Sheet2!B9</f>
        <v>1日目　16:00</v>
      </c>
    </row>
    <row r="9" spans="1:7" ht="37.5" customHeight="1">
      <c r="A9" s="12" t="str">
        <f>Sheet2!C$6</f>
        <v>雨が弱まってきた。</v>
      </c>
      <c r="B9" s="9"/>
      <c r="C9" s="12" t="str">
        <f>Sheet2!C7</f>
        <v>住所地の市町村に大雨警報が発表された。</v>
      </c>
      <c r="D9" s="9"/>
      <c r="E9" s="12" t="str">
        <f>Sheet2!C8</f>
        <v>避難準備・高齢者等避難開始発令</v>
      </c>
      <c r="F9" s="9"/>
      <c r="G9" s="12" t="str">
        <f>Sheet2!C9</f>
        <v>雨が降ってきた。</v>
      </c>
    </row>
    <row r="10" spans="1:7" ht="48.75" customHeight="1">
      <c r="A10" s="13" t="str">
        <f>Sheet2!D$6</f>
        <v>　</v>
      </c>
      <c r="B10" s="9"/>
      <c r="C10" s="13" t="str">
        <f>Sheet2!D7</f>
        <v>雨は止んでいる。</v>
      </c>
      <c r="D10" s="9"/>
      <c r="E10" s="13" t="str">
        <f>Sheet2!D8</f>
        <v>○○小学校体育館に避難場所が開設された。</v>
      </c>
      <c r="F10" s="9"/>
      <c r="G10" s="13" t="str">
        <f>Sheet2!D9</f>
        <v>近所のAさんは足の悪い老人で、一緒に暮らしている息子は出張で東京にいる。</v>
      </c>
    </row>
    <row r="11" spans="1:8" s="1" customFormat="1" ht="33.75" customHeight="1" thickBot="1">
      <c r="A11" s="14" t="str">
        <f>Sheet2!E$6</f>
        <v>現地情報</v>
      </c>
      <c r="B11" s="15"/>
      <c r="C11" s="14" t="str">
        <f>Sheet2!E7</f>
        <v>和歌山地方気象台</v>
      </c>
      <c r="D11" s="15"/>
      <c r="E11" s="14" t="str">
        <f>Sheet2!E8</f>
        <v>市町村</v>
      </c>
      <c r="F11" s="15"/>
      <c r="G11" s="14" t="str">
        <f>Sheet2!E9</f>
        <v>地区住民</v>
      </c>
      <c r="H11" s="20"/>
    </row>
    <row r="12" spans="1:7" ht="14.25" thickBot="1">
      <c r="A12" s="9"/>
      <c r="B12" s="9"/>
      <c r="C12" s="9"/>
      <c r="D12" s="9"/>
      <c r="E12" s="9"/>
      <c r="F12" s="9"/>
      <c r="G12" s="9"/>
    </row>
    <row r="13" spans="1:7" ht="14.25" customHeight="1">
      <c r="A13" s="10" t="str">
        <f>Sheet2!A10</f>
        <v>付与No.水害9</v>
      </c>
      <c r="B13" s="9"/>
      <c r="C13" s="10" t="str">
        <f>Sheet2!A11</f>
        <v>付与No.水害10</v>
      </c>
      <c r="D13" s="9"/>
      <c r="E13" s="10" t="str">
        <f>Sheet2!A12</f>
        <v>付与No.水害11</v>
      </c>
      <c r="F13" s="9"/>
      <c r="G13" s="10" t="str">
        <f>Sheet2!A13</f>
        <v>付与No.水害12</v>
      </c>
    </row>
    <row r="14" spans="1:7" ht="14.25" customHeight="1">
      <c r="A14" s="17" t="str">
        <f>Sheet2!B10</f>
        <v>1日目　16:10</v>
      </c>
      <c r="B14" s="9"/>
      <c r="C14" s="17" t="str">
        <f>Sheet2!B11</f>
        <v>1日目　16:30</v>
      </c>
      <c r="D14" s="9"/>
      <c r="E14" s="17" t="str">
        <f>Sheet2!B12</f>
        <v>1日目　17:00</v>
      </c>
      <c r="F14" s="9"/>
      <c r="G14" s="17" t="str">
        <f>Sheet2!B13</f>
        <v>1日目　19:00</v>
      </c>
    </row>
    <row r="15" spans="1:7" ht="37.5" customHeight="1">
      <c r="A15" s="12" t="str">
        <f>Sheet2!C10</f>
        <v>大型で強い台風の暴風域に入る。</v>
      </c>
      <c r="B15" s="9"/>
      <c r="C15" s="12" t="str">
        <f>Sheet2!C11</f>
        <v>避難経路の一部で冠水が発生している。</v>
      </c>
      <c r="D15" s="18"/>
      <c r="E15" s="12" t="str">
        <f>Sheet2!C12</f>
        <v>洪水警報が発表された（大雨警報継続）。</v>
      </c>
      <c r="F15" s="9"/>
      <c r="G15" s="12" t="str">
        <f>Sheet2!C13</f>
        <v>雨が弱まってきた。</v>
      </c>
    </row>
    <row r="16" spans="1:7" ht="48.75" customHeight="1">
      <c r="A16" s="13" t="str">
        <f>Sheet2!D10</f>
        <v>中心気圧965hpa、最大風速35ｍ/s</v>
      </c>
      <c r="B16" s="9"/>
      <c r="C16" s="13" t="str">
        <f>Sheet2!D11</f>
        <v>　</v>
      </c>
      <c r="D16" s="9"/>
      <c r="E16" s="13" t="str">
        <f>Sheet2!D12</f>
        <v>バケツをひっくり返したような雨が降っている。</v>
      </c>
      <c r="F16" s="9"/>
      <c r="G16" s="13" t="str">
        <f>Sheet2!D13</f>
        <v>　</v>
      </c>
    </row>
    <row r="17" spans="1:8" s="1" customFormat="1" ht="33.75" customHeight="1" thickBot="1">
      <c r="A17" s="14" t="str">
        <f>Sheet2!E10</f>
        <v>和歌山地方気象台</v>
      </c>
      <c r="B17" s="15"/>
      <c r="C17" s="14" t="str">
        <f>Sheet2!E11</f>
        <v>地区住民</v>
      </c>
      <c r="D17" s="15"/>
      <c r="E17" s="14" t="str">
        <f>Sheet2!E12</f>
        <v>和歌山地方気象台</v>
      </c>
      <c r="F17" s="15"/>
      <c r="G17" s="14" t="str">
        <f>Sheet2!E13</f>
        <v>地区住民</v>
      </c>
      <c r="H17" s="20"/>
    </row>
    <row r="18" spans="1:7" ht="14.25" thickBot="1">
      <c r="A18" s="9"/>
      <c r="B18" s="9"/>
      <c r="C18" s="9"/>
      <c r="D18" s="9"/>
      <c r="E18" s="9"/>
      <c r="F18" s="9"/>
      <c r="G18" s="9"/>
    </row>
    <row r="19" spans="1:7" ht="13.5">
      <c r="A19" s="10" t="str">
        <f>Sheet2!A14</f>
        <v>付与No.水害13</v>
      </c>
      <c r="B19" s="9"/>
      <c r="C19" s="10" t="str">
        <f>Sheet2!A15</f>
        <v>付与No.水害14</v>
      </c>
      <c r="D19" s="9"/>
      <c r="E19" s="10" t="str">
        <f>Sheet2!A16</f>
        <v>付与No.水害15</v>
      </c>
      <c r="F19" s="9"/>
      <c r="G19" s="10" t="str">
        <f>Sheet2!A17</f>
        <v>付与No.水害16</v>
      </c>
    </row>
    <row r="20" spans="1:7" ht="13.5">
      <c r="A20" s="17" t="str">
        <f>Sheet2!B14</f>
        <v>1日目　19:00</v>
      </c>
      <c r="B20" s="9"/>
      <c r="C20" s="17" t="str">
        <f>Sheet2!B15</f>
        <v>1日目　20:00</v>
      </c>
      <c r="D20" s="9"/>
      <c r="E20" s="17" t="str">
        <f>Sheet2!B16</f>
        <v>1日目　20:30</v>
      </c>
      <c r="F20" s="9"/>
      <c r="G20" s="17" t="str">
        <f>Sheet2!B17</f>
        <v>１日目　21:00</v>
      </c>
    </row>
    <row r="21" spans="1:7" ht="36.75" customHeight="1">
      <c r="A21" s="12" t="str">
        <f>Sheet2!C14</f>
        <v>近所のBさん家族が○○小学校に避難した。</v>
      </c>
      <c r="B21" s="9"/>
      <c r="C21" s="12" t="str">
        <f>Sheet2!C15</f>
        <v>洪水予報河川の○○川が氾濫危険水位に達し、避難勧告発令</v>
      </c>
      <c r="D21" s="9"/>
      <c r="E21" s="12" t="str">
        <f>Sheet2!C16</f>
        <v>台風が上陸</v>
      </c>
      <c r="F21" s="9"/>
      <c r="G21" s="12" t="str">
        <f>Sheet2!C17</f>
        <v>雨が強まってきた。</v>
      </c>
    </row>
    <row r="22" spans="1:7" ht="48.75" customHeight="1">
      <c r="A22" s="13" t="str">
        <f>Sheet2!D14</f>
        <v>　</v>
      </c>
      <c r="B22" s="9"/>
      <c r="C22" s="13" t="str">
        <f>Sheet2!D15</f>
        <v>中小河川の場合は溢れそうな水位（現地状況）</v>
      </c>
      <c r="D22" s="9"/>
      <c r="E22" s="13" t="str">
        <f>Sheet2!D16</f>
        <v>　</v>
      </c>
      <c r="F22" s="9"/>
      <c r="G22" s="13" t="str">
        <f>Sheet2!D17</f>
        <v>　</v>
      </c>
    </row>
    <row r="23" spans="1:8" s="1" customFormat="1" ht="33.75" customHeight="1" thickBot="1">
      <c r="A23" s="14" t="str">
        <f>Sheet2!E14</f>
        <v>地区住民</v>
      </c>
      <c r="B23" s="15"/>
      <c r="C23" s="14" t="str">
        <f>Sheet2!E15</f>
        <v>河川管理者
和歌山地方気象台</v>
      </c>
      <c r="D23" s="15"/>
      <c r="E23" s="14" t="str">
        <f>Sheet2!E16</f>
        <v>和歌山地方気象台</v>
      </c>
      <c r="F23" s="15"/>
      <c r="G23" s="14" t="str">
        <f>Sheet2!E17</f>
        <v>現地情報</v>
      </c>
      <c r="H23" s="20"/>
    </row>
    <row r="24" spans="1:7" ht="14.25" thickBot="1">
      <c r="A24" s="9"/>
      <c r="B24" s="9"/>
      <c r="C24" s="9"/>
      <c r="D24" s="9"/>
      <c r="E24" s="9"/>
      <c r="F24" s="9"/>
      <c r="G24" s="9"/>
    </row>
    <row r="25" spans="1:7" ht="13.5">
      <c r="A25" s="10" t="str">
        <f>Sheet2!A18</f>
        <v>付与No.水害17</v>
      </c>
      <c r="B25" s="9"/>
      <c r="C25" s="10" t="str">
        <f>Sheet2!A19</f>
        <v>付与No.水害18</v>
      </c>
      <c r="D25" s="9"/>
      <c r="E25" s="10" t="str">
        <f>Sheet2!A20</f>
        <v>付与No.水害19</v>
      </c>
      <c r="F25" s="9"/>
      <c r="G25" s="10" t="str">
        <f>Sheet2!A21</f>
        <v>付与No.水害20</v>
      </c>
    </row>
    <row r="26" spans="1:7" ht="13.5">
      <c r="A26" s="17" t="str">
        <f>Sheet2!B18</f>
        <v>１日目　23:00</v>
      </c>
      <c r="B26" s="9"/>
      <c r="C26" s="17" t="str">
        <f>Sheet2!B19</f>
        <v>１日目　23:20</v>
      </c>
      <c r="D26" s="9"/>
      <c r="E26" s="17" t="str">
        <f>Sheet2!B20</f>
        <v>2日目  0:00</v>
      </c>
      <c r="F26" s="9"/>
      <c r="G26" s="16" t="str">
        <f>Sheet2!B21</f>
        <v>2日目　2:00</v>
      </c>
    </row>
    <row r="27" spans="1:7" ht="36.75" customHeight="1">
      <c r="A27" s="12" t="str">
        <f>Sheet2!C18</f>
        <v>大雨特別警報が発表された。</v>
      </c>
      <c r="B27" s="9"/>
      <c r="C27" s="12" t="str">
        <f>Sheet2!C19</f>
        <v>自宅の前の道路が5cmほど冠水している。</v>
      </c>
      <c r="D27" s="9"/>
      <c r="E27" s="12" t="str">
        <f>Sheet2!C20</f>
        <v>避難指示（緊急）発令</v>
      </c>
      <c r="F27" s="9"/>
      <c r="G27" s="12" t="str">
        <f>Sheet2!C21</f>
        <v>洪水予報河川の○○川の堤防が破堤した。</v>
      </c>
    </row>
    <row r="28" spans="1:7" ht="48.75" customHeight="1">
      <c r="A28" s="13" t="str">
        <f>Sheet2!D18</f>
        <v>恐怖を感じるような雨が降っている。</v>
      </c>
      <c r="B28" s="9"/>
      <c r="C28" s="13" t="str">
        <f>Sheet2!D19</f>
        <v>　</v>
      </c>
      <c r="D28" s="9"/>
      <c r="E28" s="13" t="str">
        <f>Sheet2!D20</f>
        <v>市町村に災害対策本部設置</v>
      </c>
      <c r="F28" s="9"/>
      <c r="G28" s="13" t="str">
        <f>Sheet2!D21</f>
        <v>　</v>
      </c>
    </row>
    <row r="29" spans="1:7" ht="33.75" customHeight="1" thickBot="1">
      <c r="A29" s="14" t="str">
        <f>Sheet2!E18</f>
        <v>和歌山地方気象台</v>
      </c>
      <c r="B29" s="15"/>
      <c r="C29" s="14" t="str">
        <f>Sheet2!E19</f>
        <v>現地情報</v>
      </c>
      <c r="D29" s="15"/>
      <c r="E29" s="14" t="str">
        <f>Sheet2!E20</f>
        <v>市町村</v>
      </c>
      <c r="F29" s="15"/>
      <c r="G29" s="14" t="str">
        <f>Sheet2!E21</f>
        <v>現地情報</v>
      </c>
    </row>
  </sheetData>
  <sheetProtection/>
  <printOptions horizontalCentered="1" vertic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="115" zoomScaleSheetLayoutView="115" zoomScalePageLayoutView="0" workbookViewId="0" topLeftCell="A1">
      <selection activeCell="D20" sqref="D20"/>
    </sheetView>
  </sheetViews>
  <sheetFormatPr defaultColWidth="9.140625" defaultRowHeight="15"/>
  <cols>
    <col min="1" max="1" width="14.00390625" style="0" bestFit="1" customWidth="1"/>
    <col min="2" max="2" width="12.8515625" style="0" customWidth="1"/>
    <col min="3" max="3" width="40.7109375" style="0" bestFit="1" customWidth="1"/>
    <col min="4" max="4" width="30.28125" style="0" bestFit="1" customWidth="1"/>
    <col min="5" max="5" width="17.28125" style="0" bestFit="1" customWidth="1"/>
  </cols>
  <sheetData>
    <row r="1" spans="1:5" ht="13.5">
      <c r="A1" s="2" t="s">
        <v>0</v>
      </c>
      <c r="B1" s="2" t="s">
        <v>25</v>
      </c>
      <c r="C1" s="3" t="s">
        <v>21</v>
      </c>
      <c r="D1" s="3" t="s">
        <v>22</v>
      </c>
      <c r="E1" s="3" t="s">
        <v>23</v>
      </c>
    </row>
    <row r="2" spans="1:5" ht="13.5">
      <c r="A2" s="2" t="s">
        <v>1</v>
      </c>
      <c r="B2" s="5" t="s">
        <v>47</v>
      </c>
      <c r="C2" s="7" t="s">
        <v>58</v>
      </c>
      <c r="D2" s="3" t="s">
        <v>75</v>
      </c>
      <c r="E2" s="4" t="s">
        <v>24</v>
      </c>
    </row>
    <row r="3" spans="1:5" ht="27">
      <c r="A3" s="2" t="s">
        <v>2</v>
      </c>
      <c r="B3" s="5" t="s">
        <v>27</v>
      </c>
      <c r="C3" s="4" t="s">
        <v>72</v>
      </c>
      <c r="D3" s="4" t="s">
        <v>70</v>
      </c>
      <c r="E3" s="4" t="s">
        <v>24</v>
      </c>
    </row>
    <row r="4" spans="1:5" ht="13.5">
      <c r="A4" s="2" t="s">
        <v>3</v>
      </c>
      <c r="B4" s="6" t="s">
        <v>35</v>
      </c>
      <c r="C4" s="4" t="s">
        <v>57</v>
      </c>
      <c r="D4" s="4" t="s">
        <v>53</v>
      </c>
      <c r="E4" s="4" t="s">
        <v>26</v>
      </c>
    </row>
    <row r="5" spans="1:5" ht="27">
      <c r="A5" s="2" t="s">
        <v>4</v>
      </c>
      <c r="B5" s="6" t="s">
        <v>36</v>
      </c>
      <c r="C5" s="4" t="s">
        <v>56</v>
      </c>
      <c r="D5" s="4" t="s">
        <v>76</v>
      </c>
      <c r="E5" s="4" t="s">
        <v>28</v>
      </c>
    </row>
    <row r="6" spans="1:5" ht="13.5">
      <c r="A6" s="2" t="s">
        <v>5</v>
      </c>
      <c r="B6" s="6" t="s">
        <v>37</v>
      </c>
      <c r="C6" s="4" t="s">
        <v>55</v>
      </c>
      <c r="D6" s="4" t="s">
        <v>53</v>
      </c>
      <c r="E6" s="4" t="s">
        <v>50</v>
      </c>
    </row>
    <row r="7" spans="1:5" ht="13.5">
      <c r="A7" s="2" t="s">
        <v>6</v>
      </c>
      <c r="B7" s="6" t="s">
        <v>38</v>
      </c>
      <c r="C7" s="4" t="s">
        <v>73</v>
      </c>
      <c r="D7" s="4" t="s">
        <v>69</v>
      </c>
      <c r="E7" s="4" t="s">
        <v>24</v>
      </c>
    </row>
    <row r="8" spans="1:5" ht="27">
      <c r="A8" s="2" t="s">
        <v>7</v>
      </c>
      <c r="B8" s="6" t="s">
        <v>39</v>
      </c>
      <c r="C8" s="4" t="s">
        <v>77</v>
      </c>
      <c r="D8" s="4" t="s">
        <v>71</v>
      </c>
      <c r="E8" s="4" t="s">
        <v>29</v>
      </c>
    </row>
    <row r="9" spans="1:5" ht="40.5">
      <c r="A9" s="2" t="s">
        <v>8</v>
      </c>
      <c r="B9" s="6" t="s">
        <v>39</v>
      </c>
      <c r="C9" s="4" t="s">
        <v>59</v>
      </c>
      <c r="D9" s="4" t="s">
        <v>31</v>
      </c>
      <c r="E9" s="4" t="s">
        <v>26</v>
      </c>
    </row>
    <row r="10" spans="1:5" ht="13.5">
      <c r="A10" s="2" t="s">
        <v>9</v>
      </c>
      <c r="B10" s="5" t="s">
        <v>48</v>
      </c>
      <c r="C10" s="7" t="s">
        <v>60</v>
      </c>
      <c r="D10" s="4" t="s">
        <v>74</v>
      </c>
      <c r="E10" s="4" t="s">
        <v>24</v>
      </c>
    </row>
    <row r="11" spans="1:5" ht="13.5">
      <c r="A11" s="2" t="s">
        <v>10</v>
      </c>
      <c r="B11" s="6" t="s">
        <v>40</v>
      </c>
      <c r="C11" s="4" t="s">
        <v>61</v>
      </c>
      <c r="D11" s="4" t="s">
        <v>54</v>
      </c>
      <c r="E11" s="4" t="s">
        <v>26</v>
      </c>
    </row>
    <row r="12" spans="1:5" ht="27">
      <c r="A12" s="2" t="s">
        <v>11</v>
      </c>
      <c r="B12" s="6" t="s">
        <v>45</v>
      </c>
      <c r="C12" s="4" t="s">
        <v>62</v>
      </c>
      <c r="D12" s="4" t="s">
        <v>68</v>
      </c>
      <c r="E12" s="4" t="s">
        <v>24</v>
      </c>
    </row>
    <row r="13" spans="1:5" ht="13.5">
      <c r="A13" s="2" t="s">
        <v>12</v>
      </c>
      <c r="B13" s="6" t="s">
        <v>41</v>
      </c>
      <c r="C13" s="4" t="s">
        <v>55</v>
      </c>
      <c r="D13" s="4" t="s">
        <v>52</v>
      </c>
      <c r="E13" s="4" t="s">
        <v>26</v>
      </c>
    </row>
    <row r="14" spans="1:5" ht="13.5">
      <c r="A14" s="2" t="s">
        <v>13</v>
      </c>
      <c r="B14" s="6" t="s">
        <v>41</v>
      </c>
      <c r="C14" s="4" t="s">
        <v>34</v>
      </c>
      <c r="D14" s="4" t="s">
        <v>53</v>
      </c>
      <c r="E14" s="4" t="s">
        <v>26</v>
      </c>
    </row>
    <row r="15" spans="1:5" ht="27">
      <c r="A15" s="2" t="s">
        <v>14</v>
      </c>
      <c r="B15" s="6" t="s">
        <v>42</v>
      </c>
      <c r="C15" s="4" t="s">
        <v>78</v>
      </c>
      <c r="D15" s="4" t="s">
        <v>79</v>
      </c>
      <c r="E15" s="4" t="s">
        <v>32</v>
      </c>
    </row>
    <row r="16" spans="1:5" ht="13.5">
      <c r="A16" s="2" t="s">
        <v>15</v>
      </c>
      <c r="B16" s="6" t="s">
        <v>49</v>
      </c>
      <c r="C16" s="4" t="s">
        <v>80</v>
      </c>
      <c r="D16" s="4" t="s">
        <v>52</v>
      </c>
      <c r="E16" s="4" t="s">
        <v>33</v>
      </c>
    </row>
    <row r="17" spans="1:5" ht="13.5">
      <c r="A17" s="2" t="s">
        <v>16</v>
      </c>
      <c r="B17" s="6" t="s">
        <v>46</v>
      </c>
      <c r="C17" s="4" t="s">
        <v>63</v>
      </c>
      <c r="D17" s="4" t="s">
        <v>53</v>
      </c>
      <c r="E17" s="4" t="s">
        <v>50</v>
      </c>
    </row>
    <row r="18" spans="1:5" ht="13.5">
      <c r="A18" s="2" t="s">
        <v>17</v>
      </c>
      <c r="B18" s="6" t="s">
        <v>43</v>
      </c>
      <c r="C18" s="4" t="s">
        <v>64</v>
      </c>
      <c r="D18" s="4" t="s">
        <v>67</v>
      </c>
      <c r="E18" s="4" t="s">
        <v>33</v>
      </c>
    </row>
    <row r="19" spans="1:5" ht="13.5">
      <c r="A19" s="2" t="s">
        <v>18</v>
      </c>
      <c r="B19" s="6" t="s">
        <v>44</v>
      </c>
      <c r="C19" s="4" t="s">
        <v>65</v>
      </c>
      <c r="D19" s="4" t="s">
        <v>52</v>
      </c>
      <c r="E19" s="4" t="s">
        <v>50</v>
      </c>
    </row>
    <row r="20" spans="1:5" ht="13.5">
      <c r="A20" s="2" t="s">
        <v>19</v>
      </c>
      <c r="B20" s="5" t="s">
        <v>30</v>
      </c>
      <c r="C20" s="4" t="s">
        <v>81</v>
      </c>
      <c r="D20" s="4" t="s">
        <v>82</v>
      </c>
      <c r="E20" s="4" t="s">
        <v>29</v>
      </c>
    </row>
    <row r="21" spans="1:5" ht="13.5">
      <c r="A21" s="2" t="s">
        <v>20</v>
      </c>
      <c r="B21" s="2" t="s">
        <v>51</v>
      </c>
      <c r="C21" s="4" t="s">
        <v>66</v>
      </c>
      <c r="D21" s="4" t="s">
        <v>52</v>
      </c>
      <c r="E21" s="4" t="s">
        <v>50</v>
      </c>
    </row>
    <row r="22" spans="1:5" ht="13.5">
      <c r="A22" s="4" t="s">
        <v>52</v>
      </c>
      <c r="B22" s="4" t="s">
        <v>52</v>
      </c>
      <c r="C22" s="4" t="s">
        <v>52</v>
      </c>
      <c r="D22" s="4" t="s">
        <v>52</v>
      </c>
      <c r="E22" s="4" t="s">
        <v>52</v>
      </c>
    </row>
    <row r="23" spans="1:5" ht="13.5">
      <c r="A23" s="4" t="s">
        <v>52</v>
      </c>
      <c r="B23" s="4" t="s">
        <v>52</v>
      </c>
      <c r="C23" s="4" t="s">
        <v>52</v>
      </c>
      <c r="D23" s="4" t="s">
        <v>52</v>
      </c>
      <c r="E23" s="4" t="s">
        <v>52</v>
      </c>
    </row>
    <row r="24" spans="1:5" ht="13.5">
      <c r="A24" s="4" t="s">
        <v>52</v>
      </c>
      <c r="B24" s="4" t="s">
        <v>52</v>
      </c>
      <c r="C24" s="4" t="s">
        <v>52</v>
      </c>
      <c r="D24" s="4" t="s">
        <v>52</v>
      </c>
      <c r="E24" s="4" t="s">
        <v>52</v>
      </c>
    </row>
    <row r="25" spans="1:5" ht="13.5">
      <c r="A25" s="4" t="s">
        <v>52</v>
      </c>
      <c r="B25" s="4" t="s">
        <v>52</v>
      </c>
      <c r="C25" s="4" t="s">
        <v>52</v>
      </c>
      <c r="D25" s="4" t="s">
        <v>52</v>
      </c>
      <c r="E25" s="4" t="s">
        <v>52</v>
      </c>
    </row>
    <row r="26" spans="1:5" ht="13.5">
      <c r="A26" s="4" t="s">
        <v>52</v>
      </c>
      <c r="B26" s="4" t="s">
        <v>52</v>
      </c>
      <c r="C26" s="4" t="s">
        <v>52</v>
      </c>
      <c r="D26" s="4" t="s">
        <v>52</v>
      </c>
      <c r="E26" s="4" t="s">
        <v>52</v>
      </c>
    </row>
    <row r="27" spans="1:5" ht="13.5">
      <c r="A27" s="4" t="s">
        <v>52</v>
      </c>
      <c r="B27" s="4" t="s">
        <v>52</v>
      </c>
      <c r="C27" s="4" t="s">
        <v>52</v>
      </c>
      <c r="D27" s="4" t="s">
        <v>52</v>
      </c>
      <c r="E27" s="4" t="s">
        <v>52</v>
      </c>
    </row>
    <row r="28" spans="1:5" ht="13.5">
      <c r="A28" s="4" t="s">
        <v>52</v>
      </c>
      <c r="B28" s="4" t="s">
        <v>52</v>
      </c>
      <c r="C28" s="4" t="s">
        <v>52</v>
      </c>
      <c r="D28" s="4" t="s">
        <v>52</v>
      </c>
      <c r="E28" s="4" t="s">
        <v>52</v>
      </c>
    </row>
    <row r="29" spans="1:5" ht="13.5">
      <c r="A29" s="4" t="s">
        <v>52</v>
      </c>
      <c r="B29" s="4" t="s">
        <v>52</v>
      </c>
      <c r="C29" s="4" t="s">
        <v>52</v>
      </c>
      <c r="D29" s="4" t="s">
        <v>52</v>
      </c>
      <c r="E29" s="4" t="s">
        <v>52</v>
      </c>
    </row>
    <row r="30" spans="1:5" ht="13.5">
      <c r="A30" s="4" t="s">
        <v>52</v>
      </c>
      <c r="B30" s="4" t="s">
        <v>52</v>
      </c>
      <c r="C30" s="4" t="s">
        <v>52</v>
      </c>
      <c r="D30" s="4" t="s">
        <v>52</v>
      </c>
      <c r="E30" s="4" t="s">
        <v>52</v>
      </c>
    </row>
    <row r="31" spans="1:5" ht="13.5">
      <c r="A31" s="4" t="s">
        <v>52</v>
      </c>
      <c r="B31" s="4" t="s">
        <v>52</v>
      </c>
      <c r="C31" s="4" t="s">
        <v>52</v>
      </c>
      <c r="D31" s="4" t="s">
        <v>52</v>
      </c>
      <c r="E31" s="4" t="s">
        <v>52</v>
      </c>
    </row>
    <row r="32" spans="1:5" ht="13.5">
      <c r="A32" s="4" t="s">
        <v>52</v>
      </c>
      <c r="B32" s="4" t="s">
        <v>52</v>
      </c>
      <c r="C32" s="4" t="s">
        <v>52</v>
      </c>
      <c r="D32" s="4" t="s">
        <v>52</v>
      </c>
      <c r="E32" s="4" t="s">
        <v>52</v>
      </c>
    </row>
    <row r="33" spans="1:5" ht="13.5">
      <c r="A33" s="4" t="s">
        <v>52</v>
      </c>
      <c r="B33" s="4" t="s">
        <v>52</v>
      </c>
      <c r="C33" s="4" t="s">
        <v>52</v>
      </c>
      <c r="D33" s="4" t="s">
        <v>52</v>
      </c>
      <c r="E33" s="4" t="s">
        <v>52</v>
      </c>
    </row>
    <row r="34" spans="1:5" ht="13.5">
      <c r="A34" s="4" t="s">
        <v>52</v>
      </c>
      <c r="B34" s="4" t="s">
        <v>52</v>
      </c>
      <c r="C34" s="4" t="s">
        <v>52</v>
      </c>
      <c r="D34" s="4" t="s">
        <v>52</v>
      </c>
      <c r="E34" s="4" t="s">
        <v>52</v>
      </c>
    </row>
    <row r="35" spans="1:5" ht="13.5">
      <c r="A35" s="4" t="s">
        <v>52</v>
      </c>
      <c r="B35" s="4" t="s">
        <v>52</v>
      </c>
      <c r="C35" s="4" t="s">
        <v>52</v>
      </c>
      <c r="D35" s="4" t="s">
        <v>52</v>
      </c>
      <c r="E35" s="4" t="s">
        <v>52</v>
      </c>
    </row>
    <row r="36" spans="1:5" ht="13.5">
      <c r="A36" s="4" t="s">
        <v>52</v>
      </c>
      <c r="B36" s="4" t="s">
        <v>52</v>
      </c>
      <c r="C36" s="4" t="s">
        <v>52</v>
      </c>
      <c r="D36" s="4" t="s">
        <v>52</v>
      </c>
      <c r="E36" s="4" t="s">
        <v>52</v>
      </c>
    </row>
    <row r="37" spans="1:5" ht="13.5">
      <c r="A37" s="4" t="s">
        <v>52</v>
      </c>
      <c r="B37" s="4" t="s">
        <v>52</v>
      </c>
      <c r="C37" s="4" t="s">
        <v>52</v>
      </c>
      <c r="D37" s="4" t="s">
        <v>52</v>
      </c>
      <c r="E37" s="4" t="s">
        <v>52</v>
      </c>
    </row>
    <row r="38" spans="1:5" ht="13.5">
      <c r="A38" s="4" t="s">
        <v>52</v>
      </c>
      <c r="B38" s="4" t="s">
        <v>52</v>
      </c>
      <c r="C38" s="4" t="s">
        <v>52</v>
      </c>
      <c r="D38" s="4" t="s">
        <v>52</v>
      </c>
      <c r="E38" s="4" t="s">
        <v>52</v>
      </c>
    </row>
    <row r="39" spans="1:5" ht="13.5">
      <c r="A39" s="4" t="s">
        <v>52</v>
      </c>
      <c r="B39" s="4" t="s">
        <v>52</v>
      </c>
      <c r="C39" s="4" t="s">
        <v>52</v>
      </c>
      <c r="D39" s="4" t="s">
        <v>52</v>
      </c>
      <c r="E39" s="4" t="s">
        <v>52</v>
      </c>
    </row>
    <row r="40" spans="1:5" ht="13.5">
      <c r="A40" s="4" t="s">
        <v>52</v>
      </c>
      <c r="B40" s="4" t="s">
        <v>52</v>
      </c>
      <c r="C40" s="4" t="s">
        <v>52</v>
      </c>
      <c r="D40" s="4" t="s">
        <v>52</v>
      </c>
      <c r="E40" s="4" t="s">
        <v>52</v>
      </c>
    </row>
    <row r="41" spans="1:5" ht="13.5">
      <c r="A41" s="4" t="s">
        <v>52</v>
      </c>
      <c r="B41" s="4" t="s">
        <v>52</v>
      </c>
      <c r="C41" s="4" t="s">
        <v>52</v>
      </c>
      <c r="D41" s="4" t="s">
        <v>52</v>
      </c>
      <c r="E41" s="4" t="s">
        <v>52</v>
      </c>
    </row>
    <row r="42" spans="1:5" ht="13.5">
      <c r="A42" s="4" t="s">
        <v>52</v>
      </c>
      <c r="B42" s="4" t="s">
        <v>52</v>
      </c>
      <c r="C42" s="4" t="s">
        <v>52</v>
      </c>
      <c r="D42" s="4" t="s">
        <v>52</v>
      </c>
      <c r="E42" s="4" t="s">
        <v>52</v>
      </c>
    </row>
    <row r="43" spans="1:5" ht="13.5">
      <c r="A43" s="4" t="s">
        <v>52</v>
      </c>
      <c r="B43" s="4" t="s">
        <v>52</v>
      </c>
      <c r="C43" s="4" t="s">
        <v>52</v>
      </c>
      <c r="D43" s="4" t="s">
        <v>52</v>
      </c>
      <c r="E43" s="4" t="s">
        <v>52</v>
      </c>
    </row>
    <row r="44" spans="1:5" ht="13.5">
      <c r="A44" s="4" t="s">
        <v>52</v>
      </c>
      <c r="B44" s="4" t="s">
        <v>52</v>
      </c>
      <c r="C44" s="4" t="s">
        <v>52</v>
      </c>
      <c r="D44" s="4" t="s">
        <v>52</v>
      </c>
      <c r="E44" s="4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116611</dc:creator>
  <cp:keywords/>
  <dc:description/>
  <cp:lastModifiedBy>和歌山県</cp:lastModifiedBy>
  <cp:lastPrinted>2017-03-08T04:32:43Z</cp:lastPrinted>
  <dcterms:created xsi:type="dcterms:W3CDTF">2015-11-25T12:22:47Z</dcterms:created>
  <dcterms:modified xsi:type="dcterms:W3CDTF">2017-03-29T11:13:53Z</dcterms:modified>
  <cp:category/>
  <cp:version/>
  <cp:contentType/>
  <cp:contentStatus/>
</cp:coreProperties>
</file>