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defaultThemeVersion="124226"/>
  <xr:revisionPtr revIDLastSave="0" documentId="13_ncr:1_{C1ADD437-B3FE-4896-8F71-A218F08986C1}" xr6:coauthVersionLast="47" xr6:coauthVersionMax="47" xr10:uidLastSave="{00000000-0000-0000-0000-000000000000}"/>
  <bookViews>
    <workbookView xWindow="-110" yWindow="-110" windowWidth="19420" windowHeight="10300" tabRatio="827" xr2:uid="{00000000-000D-0000-FFFF-FFFF00000000}"/>
  </bookViews>
  <sheets>
    <sheet name="機能一覧表" sheetId="7" r:id="rId1"/>
  </sheets>
  <definedNames>
    <definedName name="_xlnm._FilterDatabase" localSheetId="0" hidden="1">機能一覧表!$A$3:$H$336</definedName>
    <definedName name="_xlnm.Print_Area" localSheetId="0">機能一覧表!$A$1:$H$334</definedName>
    <definedName name="Z_E252FC5F_9D56_4904_94D7_BCEBCF136296_.wvu.FilterData" localSheetId="0" hidden="1">機能一覧表!$A$3:$E$3</definedName>
    <definedName name="Z_E252FC5F_9D56_4904_94D7_BCEBCF136296_.wvu.PrintArea" localSheetId="0" hidden="1">機能一覧表!$A$1:$E$336</definedName>
    <definedName name="Z_E252FC5F_9D56_4904_94D7_BCEBCF136296_.wvu.PrintTitles" localSheetId="0" hidden="1">機能一覧表!$3:$3</definedName>
    <definedName name="Z_F04C95AC_D06E_4C9D_B76F_5A5FBE51078D_.wvu.FilterData" localSheetId="0" hidden="1">機能一覧表!$A$3:$E$3</definedName>
    <definedName name="Z_F04C95AC_D06E_4C9D_B76F_5A5FBE51078D_.wvu.PrintArea" localSheetId="0" hidden="1">機能一覧表!$A$1:$E$336</definedName>
    <definedName name="Z_F04C95AC_D06E_4C9D_B76F_5A5FBE51078D_.wvu.PrintTitles" localSheetId="0" hidden="1">機能一覧表!$3:$3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7" l="1"/>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A222" i="7"/>
  <c r="A223" i="7"/>
  <c r="A224" i="7"/>
  <c r="A225" i="7"/>
  <c r="A226" i="7"/>
  <c r="A227" i="7"/>
  <c r="A228" i="7"/>
  <c r="A229" i="7"/>
  <c r="A230" i="7"/>
  <c r="A231" i="7"/>
  <c r="A232" i="7"/>
  <c r="A233" i="7"/>
  <c r="A234" i="7"/>
  <c r="A235" i="7"/>
  <c r="A236" i="7"/>
  <c r="A237" i="7"/>
  <c r="A238" i="7"/>
  <c r="A239" i="7"/>
  <c r="A240" i="7"/>
  <c r="A241" i="7"/>
  <c r="A242" i="7"/>
  <c r="A243" i="7"/>
  <c r="A244" i="7"/>
  <c r="A245" i="7"/>
  <c r="A246" i="7"/>
  <c r="A247" i="7"/>
  <c r="A248" i="7"/>
  <c r="A249" i="7"/>
  <c r="A250" i="7"/>
  <c r="A251" i="7"/>
  <c r="A252" i="7"/>
  <c r="A253" i="7"/>
  <c r="A254" i="7"/>
  <c r="A255" i="7"/>
  <c r="A256" i="7"/>
  <c r="A257" i="7"/>
  <c r="A258" i="7"/>
  <c r="A259" i="7"/>
  <c r="A260" i="7"/>
  <c r="A261" i="7"/>
  <c r="A262" i="7"/>
  <c r="A263" i="7"/>
  <c r="A264" i="7"/>
  <c r="A265" i="7"/>
  <c r="A266" i="7"/>
  <c r="A267" i="7"/>
  <c r="A268" i="7"/>
  <c r="A269" i="7"/>
  <c r="A270" i="7"/>
  <c r="A271" i="7"/>
  <c r="A272" i="7"/>
  <c r="A273" i="7"/>
  <c r="A274" i="7"/>
  <c r="A275" i="7"/>
  <c r="A276" i="7"/>
  <c r="A277" i="7"/>
  <c r="A278" i="7"/>
  <c r="A279" i="7"/>
  <c r="A280" i="7"/>
  <c r="A281" i="7"/>
  <c r="A282" i="7"/>
  <c r="A283" i="7"/>
  <c r="A284" i="7"/>
  <c r="A285" i="7"/>
  <c r="A286" i="7"/>
  <c r="A287" i="7"/>
  <c r="A288" i="7"/>
  <c r="A289" i="7"/>
  <c r="A290" i="7"/>
  <c r="A291" i="7"/>
  <c r="A292" i="7"/>
  <c r="A293" i="7"/>
  <c r="A294" i="7"/>
  <c r="A295" i="7"/>
  <c r="A296" i="7"/>
  <c r="A297" i="7"/>
  <c r="A298" i="7"/>
  <c r="A299" i="7"/>
  <c r="A300" i="7"/>
  <c r="A301" i="7"/>
  <c r="A302" i="7"/>
  <c r="A303" i="7"/>
  <c r="A304" i="7"/>
  <c r="A305" i="7"/>
  <c r="A306" i="7"/>
  <c r="A307" i="7"/>
  <c r="A308" i="7"/>
  <c r="A309" i="7"/>
  <c r="A310" i="7"/>
  <c r="A311" i="7"/>
  <c r="A312" i="7"/>
  <c r="A313" i="7"/>
  <c r="A314" i="7"/>
  <c r="A315" i="7"/>
  <c r="A316" i="7"/>
  <c r="A317" i="7"/>
  <c r="A318" i="7"/>
  <c r="A319" i="7"/>
  <c r="A320" i="7"/>
  <c r="A321" i="7"/>
  <c r="A322" i="7"/>
  <c r="A323" i="7"/>
  <c r="A324" i="7"/>
  <c r="A325" i="7"/>
  <c r="A326" i="7"/>
  <c r="A327" i="7"/>
  <c r="A328" i="7"/>
  <c r="A329" i="7"/>
  <c r="A330" i="7"/>
  <c r="A331" i="7"/>
  <c r="A332" i="7"/>
  <c r="A333" i="7"/>
  <c r="A334" i="7"/>
  <c r="A4" i="7" l="1"/>
</calcChain>
</file>

<file path=xl/sharedStrings.xml><?xml version="1.0" encoding="utf-8"?>
<sst xmlns="http://schemas.openxmlformats.org/spreadsheetml/2006/main" count="939" uniqueCount="540">
  <si>
    <t>一覧</t>
    <rPh sb="0" eb="2">
      <t>イチラン</t>
    </rPh>
    <phoneticPr fontId="5"/>
  </si>
  <si>
    <t>入力</t>
    <rPh sb="0" eb="2">
      <t>ニュウリョク</t>
    </rPh>
    <phoneticPr fontId="5"/>
  </si>
  <si>
    <t>項番</t>
    <rPh sb="0" eb="2">
      <t>コウバン</t>
    </rPh>
    <phoneticPr fontId="12"/>
  </si>
  <si>
    <t>避難所</t>
    <rPh sb="0" eb="3">
      <t>ヒナンジョ</t>
    </rPh>
    <phoneticPr fontId="5"/>
  </si>
  <si>
    <t>公開</t>
    <rPh sb="0" eb="2">
      <t>コウカイ</t>
    </rPh>
    <phoneticPr fontId="5"/>
  </si>
  <si>
    <t>地図</t>
    <rPh sb="0" eb="2">
      <t>チズ</t>
    </rPh>
    <phoneticPr fontId="5"/>
  </si>
  <si>
    <t>詳細</t>
    <rPh sb="0" eb="2">
      <t>ショウサイ</t>
    </rPh>
    <phoneticPr fontId="5"/>
  </si>
  <si>
    <t>避難所情報</t>
    <rPh sb="0" eb="3">
      <t>ヒナンジョ</t>
    </rPh>
    <rPh sb="3" eb="5">
      <t>ジョウホウ</t>
    </rPh>
    <phoneticPr fontId="5"/>
  </si>
  <si>
    <t>ログイン</t>
    <phoneticPr fontId="5"/>
  </si>
  <si>
    <t>表示</t>
    <rPh sb="0" eb="2">
      <t>ヒョウジ</t>
    </rPh>
    <phoneticPr fontId="5"/>
  </si>
  <si>
    <t>拡大地図</t>
    <rPh sb="0" eb="2">
      <t>カクダイ</t>
    </rPh>
    <rPh sb="2" eb="4">
      <t>チズ</t>
    </rPh>
    <phoneticPr fontId="5"/>
  </si>
  <si>
    <t>災害名管理</t>
    <rPh sb="0" eb="5">
      <t>サイガイメイカンリ</t>
    </rPh>
    <phoneticPr fontId="5"/>
  </si>
  <si>
    <t>避難所マスタ管理</t>
    <rPh sb="0" eb="3">
      <t>ヒナンジョ</t>
    </rPh>
    <rPh sb="6" eb="8">
      <t>カンリ</t>
    </rPh>
    <phoneticPr fontId="5"/>
  </si>
  <si>
    <t>避難情報</t>
    <rPh sb="0" eb="4">
      <t>ヒナンジョウホウ</t>
    </rPh>
    <phoneticPr fontId="5"/>
  </si>
  <si>
    <t>一括配信</t>
    <rPh sb="0" eb="4">
      <t>イッカツハイシン</t>
    </rPh>
    <phoneticPr fontId="5"/>
  </si>
  <si>
    <t>全体地図</t>
    <rPh sb="0" eb="4">
      <t>ゼンタイチズ</t>
    </rPh>
    <phoneticPr fontId="5"/>
  </si>
  <si>
    <t>チャット</t>
    <phoneticPr fontId="5"/>
  </si>
  <si>
    <t>気象情報一覧</t>
    <rPh sb="0" eb="4">
      <t>キショウジョウホウ</t>
    </rPh>
    <rPh sb="4" eb="6">
      <t>イチラン</t>
    </rPh>
    <phoneticPr fontId="5"/>
  </si>
  <si>
    <t>一覧</t>
    <phoneticPr fontId="5"/>
  </si>
  <si>
    <t>基本機能</t>
    <rPh sb="0" eb="2">
      <t>キホン</t>
    </rPh>
    <rPh sb="2" eb="4">
      <t>キノウ</t>
    </rPh>
    <phoneticPr fontId="5"/>
  </si>
  <si>
    <t>基本機能</t>
    <rPh sb="0" eb="4">
      <t>キホンキノウ</t>
    </rPh>
    <phoneticPr fontId="5"/>
  </si>
  <si>
    <t>一括更新</t>
    <phoneticPr fontId="5"/>
  </si>
  <si>
    <t>基本機能</t>
    <phoneticPr fontId="5"/>
  </si>
  <si>
    <t>出力</t>
    <rPh sb="0" eb="2">
      <t>シュツリョク</t>
    </rPh>
    <phoneticPr fontId="5"/>
  </si>
  <si>
    <t>作図</t>
    <rPh sb="0" eb="2">
      <t>サクズ</t>
    </rPh>
    <phoneticPr fontId="5"/>
  </si>
  <si>
    <t>外部リンク</t>
    <rPh sb="0" eb="2">
      <t>ガイブ</t>
    </rPh>
    <phoneticPr fontId="5"/>
  </si>
  <si>
    <t>翻訳</t>
    <rPh sb="0" eb="2">
      <t>ホンヤク</t>
    </rPh>
    <phoneticPr fontId="5"/>
  </si>
  <si>
    <t>文字サイズ変更</t>
    <rPh sb="0" eb="2">
      <t>モジ</t>
    </rPh>
    <rPh sb="5" eb="7">
      <t>ヘンコウ</t>
    </rPh>
    <phoneticPr fontId="5"/>
  </si>
  <si>
    <t>外観</t>
    <phoneticPr fontId="5"/>
  </si>
  <si>
    <t>お知らせ</t>
    <rPh sb="1" eb="2">
      <t>シ</t>
    </rPh>
    <phoneticPr fontId="5"/>
  </si>
  <si>
    <t>緊急情報</t>
    <rPh sb="0" eb="2">
      <t>キンキュウ</t>
    </rPh>
    <rPh sb="2" eb="4">
      <t>ジョウホウ</t>
    </rPh>
    <phoneticPr fontId="5"/>
  </si>
  <si>
    <t>詳細</t>
    <phoneticPr fontId="5"/>
  </si>
  <si>
    <t>災害名連携</t>
    <rPh sb="0" eb="5">
      <t>サイガイメイレンケイ</t>
    </rPh>
    <phoneticPr fontId="5"/>
  </si>
  <si>
    <t>手動送信</t>
    <rPh sb="0" eb="2">
      <t>シュドウ</t>
    </rPh>
    <rPh sb="2" eb="4">
      <t>ソウシン</t>
    </rPh>
    <phoneticPr fontId="5"/>
  </si>
  <si>
    <t>自動送信</t>
    <rPh sb="0" eb="2">
      <t>ジドウ</t>
    </rPh>
    <phoneticPr fontId="5"/>
  </si>
  <si>
    <t>代理ログイン機能</t>
    <phoneticPr fontId="5"/>
  </si>
  <si>
    <t>帳票出力</t>
    <rPh sb="0" eb="2">
      <t>チョウヒョウ</t>
    </rPh>
    <rPh sb="2" eb="4">
      <t>シュツリョク</t>
    </rPh>
    <phoneticPr fontId="5"/>
  </si>
  <si>
    <t>対応状況管理</t>
    <rPh sb="0" eb="2">
      <t>タイオウ</t>
    </rPh>
    <rPh sb="2" eb="4">
      <t>ジョウキョウ</t>
    </rPh>
    <rPh sb="4" eb="6">
      <t>カンリ</t>
    </rPh>
    <phoneticPr fontId="5"/>
  </si>
  <si>
    <t>地図上から対象とする避難所と発令区域を選択することができること</t>
    <rPh sb="0" eb="2">
      <t>チズ</t>
    </rPh>
    <rPh sb="2" eb="3">
      <t>ジョウ</t>
    </rPh>
    <rPh sb="10" eb="13">
      <t>ヒナンジョ</t>
    </rPh>
    <rPh sb="14" eb="16">
      <t>ハツレイ</t>
    </rPh>
    <rPh sb="16" eb="18">
      <t>クイキ</t>
    </rPh>
    <rPh sb="19" eb="21">
      <t>センタク</t>
    </rPh>
    <phoneticPr fontId="5"/>
  </si>
  <si>
    <t>共通機能</t>
    <rPh sb="0" eb="4">
      <t>キョウツウキノウ</t>
    </rPh>
    <phoneticPr fontId="5"/>
  </si>
  <si>
    <t>機能一覧表</t>
    <rPh sb="0" eb="2">
      <t>キノウ</t>
    </rPh>
    <rPh sb="2" eb="4">
      <t>イチラン</t>
    </rPh>
    <rPh sb="4" eb="5">
      <t>ヒョウ</t>
    </rPh>
    <phoneticPr fontId="12"/>
  </si>
  <si>
    <t>内容</t>
    <rPh sb="0" eb="2">
      <t>ナイヨウ</t>
    </rPh>
    <phoneticPr fontId="5"/>
  </si>
  <si>
    <t>システムへのログインは、ユーザID及びパスワードによる認証により利用できること</t>
    <rPh sb="17" eb="18">
      <t>オヨ</t>
    </rPh>
    <rPh sb="32" eb="34">
      <t>リヨウ</t>
    </rPh>
    <phoneticPr fontId="5"/>
  </si>
  <si>
    <t>避難所の一覧を表示できること</t>
    <phoneticPr fontId="5"/>
  </si>
  <si>
    <t>開設状況、避難者数等の集計結果を一覧画面で確認できること</t>
    <rPh sb="16" eb="20">
      <t>イチランガメン</t>
    </rPh>
    <rPh sb="21" eb="23">
      <t>カクニン</t>
    </rPh>
    <phoneticPr fontId="5"/>
  </si>
  <si>
    <t>開設状況、公開状況を一覧画面で確認できること</t>
    <rPh sb="0" eb="2">
      <t>カイセツ</t>
    </rPh>
    <rPh sb="2" eb="4">
      <t>ジョウキョウ</t>
    </rPh>
    <rPh sb="5" eb="7">
      <t>コウカイ</t>
    </rPh>
    <rPh sb="7" eb="9">
      <t>ジョウキョウ</t>
    </rPh>
    <rPh sb="10" eb="12">
      <t>イチラン</t>
    </rPh>
    <rPh sb="12" eb="14">
      <t>ガメン</t>
    </rPh>
    <rPh sb="15" eb="17">
      <t>カクニン</t>
    </rPh>
    <phoneticPr fontId="5"/>
  </si>
  <si>
    <t>一覧画面で開設状況、避難者数等を一括で編集・更新できること</t>
    <rPh sb="0" eb="2">
      <t>イチラン</t>
    </rPh>
    <rPh sb="2" eb="4">
      <t>ガメン</t>
    </rPh>
    <rPh sb="5" eb="7">
      <t>カイセツ</t>
    </rPh>
    <rPh sb="7" eb="9">
      <t>ジョウキョウ</t>
    </rPh>
    <rPh sb="10" eb="12">
      <t>ヒナン</t>
    </rPh>
    <rPh sb="12" eb="13">
      <t>シャ</t>
    </rPh>
    <rPh sb="13" eb="14">
      <t>スウ</t>
    </rPh>
    <rPh sb="14" eb="15">
      <t>トウ</t>
    </rPh>
    <rPh sb="16" eb="18">
      <t>イッカツ</t>
    </rPh>
    <rPh sb="19" eb="21">
      <t>ヘンシュウ</t>
    </rPh>
    <rPh sb="22" eb="24">
      <t>コウシン</t>
    </rPh>
    <phoneticPr fontId="5"/>
  </si>
  <si>
    <t>避難情報発令状況（区域や内容）を一覧表示できること</t>
    <rPh sb="0" eb="4">
      <t>ヒナンジョウホウ</t>
    </rPh>
    <rPh sb="4" eb="6">
      <t>ハツレイ</t>
    </rPh>
    <rPh sb="6" eb="8">
      <t>ジョウキョウ</t>
    </rPh>
    <rPh sb="9" eb="11">
      <t>クイキ</t>
    </rPh>
    <rPh sb="12" eb="14">
      <t>ナイヨウ</t>
    </rPh>
    <rPh sb="16" eb="18">
      <t>イチラン</t>
    </rPh>
    <rPh sb="18" eb="20">
      <t>ヒョウジ</t>
    </rPh>
    <phoneticPr fontId="5"/>
  </si>
  <si>
    <t>発令区域、人数、世帯数、災害種別を登録、編集できること</t>
    <rPh sb="0" eb="2">
      <t>ハツレイ</t>
    </rPh>
    <rPh sb="2" eb="4">
      <t>クイキ</t>
    </rPh>
    <rPh sb="5" eb="7">
      <t>ニンズウ</t>
    </rPh>
    <rPh sb="8" eb="11">
      <t>セタイスウ</t>
    </rPh>
    <rPh sb="12" eb="14">
      <t>サイガイ</t>
    </rPh>
    <rPh sb="14" eb="16">
      <t>シュベツ</t>
    </rPh>
    <rPh sb="17" eb="19">
      <t>トウロク</t>
    </rPh>
    <rPh sb="20" eb="22">
      <t>ヘンシュウ</t>
    </rPh>
    <phoneticPr fontId="5"/>
  </si>
  <si>
    <t>被害情報を大まかな状況から詳細な状況を時系列に登録できること</t>
    <phoneticPr fontId="5"/>
  </si>
  <si>
    <t>地図上で図形を作成・編集できること</t>
    <rPh sb="0" eb="2">
      <t>チズ</t>
    </rPh>
    <rPh sb="2" eb="3">
      <t>ジョウ</t>
    </rPh>
    <rPh sb="4" eb="6">
      <t>ズケイ</t>
    </rPh>
    <rPh sb="7" eb="9">
      <t>サクセイ</t>
    </rPh>
    <rPh sb="10" eb="12">
      <t>ヘンシュウ</t>
    </rPh>
    <phoneticPr fontId="5"/>
  </si>
  <si>
    <t>各情報配信先に一括で配信できること</t>
    <rPh sb="0" eb="1">
      <t>カク</t>
    </rPh>
    <rPh sb="1" eb="5">
      <t>ジョウホウハイシン</t>
    </rPh>
    <rPh sb="5" eb="6">
      <t>サキ</t>
    </rPh>
    <rPh sb="7" eb="9">
      <t>イッカツ</t>
    </rPh>
    <rPh sb="10" eb="12">
      <t>ハイシン</t>
    </rPh>
    <phoneticPr fontId="5"/>
  </si>
  <si>
    <t>表示レイヤに応じた凡例を表示できること</t>
    <rPh sb="0" eb="2">
      <t>ヒョウジ</t>
    </rPh>
    <rPh sb="6" eb="7">
      <t>オウ</t>
    </rPh>
    <phoneticPr fontId="5"/>
  </si>
  <si>
    <t>指定範囲を印刷できること</t>
    <rPh sb="0" eb="2">
      <t>シテイ</t>
    </rPh>
    <rPh sb="2" eb="4">
      <t>ハンイ</t>
    </rPh>
    <rPh sb="5" eb="7">
      <t>インサツ</t>
    </rPh>
    <phoneticPr fontId="5"/>
  </si>
  <si>
    <t>ユーザ同士でのやり取りができること</t>
    <rPh sb="3" eb="5">
      <t>ドウシ</t>
    </rPh>
    <rPh sb="9" eb="10">
      <t>ト</t>
    </rPh>
    <phoneticPr fontId="5"/>
  </si>
  <si>
    <t>グループが作成でき、グループで設定したユーザ同士でやりとりができること</t>
    <rPh sb="5" eb="7">
      <t>サクセイ</t>
    </rPh>
    <rPh sb="15" eb="17">
      <t>セッテイ</t>
    </rPh>
    <rPh sb="22" eb="24">
      <t>ドウシ</t>
    </rPh>
    <phoneticPr fontId="5"/>
  </si>
  <si>
    <t>メンション付きでの送信はユーザに通知できること</t>
    <rPh sb="5" eb="6">
      <t>ツ</t>
    </rPh>
    <rPh sb="9" eb="11">
      <t>ソウシン</t>
    </rPh>
    <rPh sb="16" eb="18">
      <t>ツウチ</t>
    </rPh>
    <phoneticPr fontId="5"/>
  </si>
  <si>
    <t>登録した外部リンク（電力会社停電情報、JR運行状況などの関連サイト）を表示でき、追加・変更・削除ができること</t>
    <rPh sb="0" eb="2">
      <t>トウロク</t>
    </rPh>
    <rPh sb="4" eb="6">
      <t>ガイブ</t>
    </rPh>
    <rPh sb="10" eb="14">
      <t>デンリョクガイシャ</t>
    </rPh>
    <rPh sb="14" eb="18">
      <t>テイデンジョウホウ</t>
    </rPh>
    <rPh sb="21" eb="25">
      <t>ウンコウジョウキョウ</t>
    </rPh>
    <rPh sb="28" eb="30">
      <t>カンレン</t>
    </rPh>
    <rPh sb="35" eb="37">
      <t>ヒョウジ</t>
    </rPh>
    <rPh sb="40" eb="42">
      <t>ツイカ</t>
    </rPh>
    <rPh sb="43" eb="45">
      <t>ヘンコウ</t>
    </rPh>
    <rPh sb="46" eb="48">
      <t>サクジョ</t>
    </rPh>
    <phoneticPr fontId="5"/>
  </si>
  <si>
    <t>文字サイズを変更できること</t>
    <rPh sb="0" eb="2">
      <t>モジ</t>
    </rPh>
    <rPh sb="6" eb="8">
      <t>ヘンコウ</t>
    </rPh>
    <phoneticPr fontId="5"/>
  </si>
  <si>
    <t>お知らせ情報に添付されたファイルを表示できること</t>
    <rPh sb="1" eb="2">
      <t>シ</t>
    </rPh>
    <rPh sb="4" eb="6">
      <t>ジョウホウ</t>
    </rPh>
    <rPh sb="7" eb="9">
      <t>テンプ</t>
    </rPh>
    <rPh sb="17" eb="19">
      <t>ヒョウジ</t>
    </rPh>
    <phoneticPr fontId="5"/>
  </si>
  <si>
    <t>公開先、公開時間を設定できること</t>
    <phoneticPr fontId="5"/>
  </si>
  <si>
    <t>添付ファイル（画像、PDF）を添付できること</t>
    <rPh sb="0" eb="2">
      <t>テンプ</t>
    </rPh>
    <rPh sb="7" eb="9">
      <t>ガゾウ</t>
    </rPh>
    <rPh sb="15" eb="17">
      <t>テンプ</t>
    </rPh>
    <phoneticPr fontId="5"/>
  </si>
  <si>
    <t>事前に設定した条件に合致する気象情報・地震情報等を受信した場合に表示できること</t>
    <phoneticPr fontId="5"/>
  </si>
  <si>
    <t>避難所情報、避難情報、ハザードマップ、気象情報等のレイヤを地図上に表示できること</t>
    <rPh sb="0" eb="2">
      <t>ヒナン</t>
    </rPh>
    <rPh sb="2" eb="3">
      <t>ジョ</t>
    </rPh>
    <rPh sb="3" eb="5">
      <t>ジョウホウ</t>
    </rPh>
    <rPh sb="6" eb="8">
      <t>ヒナン</t>
    </rPh>
    <rPh sb="8" eb="10">
      <t>ジョウホウ</t>
    </rPh>
    <rPh sb="19" eb="21">
      <t>キショウ</t>
    </rPh>
    <rPh sb="21" eb="23">
      <t>ジョウホウ</t>
    </rPh>
    <rPh sb="23" eb="24">
      <t>トウ</t>
    </rPh>
    <rPh sb="29" eb="32">
      <t>チズジョウ</t>
    </rPh>
    <rPh sb="33" eb="35">
      <t>ヒョウジ</t>
    </rPh>
    <phoneticPr fontId="5"/>
  </si>
  <si>
    <t>避難所の一覧を表示できること</t>
    <rPh sb="0" eb="3">
      <t>ヒナンジョ</t>
    </rPh>
    <phoneticPr fontId="5"/>
  </si>
  <si>
    <t>次の情報をシステムに取込むこと
大雨情報（浸水害）の危険度分布/洪水警報の危険度分布</t>
    <phoneticPr fontId="5"/>
  </si>
  <si>
    <t>Yahoo!防災速報</t>
    <rPh sb="6" eb="8">
      <t>ボウサイ</t>
    </rPh>
    <rPh sb="8" eb="10">
      <t>ソクホウ</t>
    </rPh>
    <phoneticPr fontId="5"/>
  </si>
  <si>
    <t>緊急情報、避難情報、避難所情報を配信できること</t>
    <rPh sb="0" eb="4">
      <t>キンキュウジョウホウ</t>
    </rPh>
    <rPh sb="5" eb="9">
      <t>ヒナンジョウホウ</t>
    </rPh>
    <rPh sb="10" eb="13">
      <t>ヒナンジョ</t>
    </rPh>
    <rPh sb="13" eb="15">
      <t>ジョウホウ</t>
    </rPh>
    <rPh sb="16" eb="18">
      <t>ハイシン</t>
    </rPh>
    <phoneticPr fontId="5"/>
  </si>
  <si>
    <t>一括配信機能で配信先を選択して手動送信できること</t>
    <rPh sb="0" eb="2">
      <t>イッカツ</t>
    </rPh>
    <rPh sb="2" eb="4">
      <t>ハイシン</t>
    </rPh>
    <rPh sb="4" eb="6">
      <t>キノウ</t>
    </rPh>
    <rPh sb="7" eb="9">
      <t>ハイシン</t>
    </rPh>
    <rPh sb="9" eb="10">
      <t>サキ</t>
    </rPh>
    <rPh sb="11" eb="13">
      <t>センタク</t>
    </rPh>
    <rPh sb="15" eb="17">
      <t>シュドウ</t>
    </rPh>
    <rPh sb="17" eb="19">
      <t>ソウシン</t>
    </rPh>
    <phoneticPr fontId="5"/>
  </si>
  <si>
    <t>Excel等で避難所マスタを登録・編集できること</t>
    <rPh sb="7" eb="10">
      <t>ヒナンジョ</t>
    </rPh>
    <phoneticPr fontId="5"/>
  </si>
  <si>
    <t>大分類</t>
    <rPh sb="0" eb="3">
      <t>ダイブンルイ</t>
    </rPh>
    <phoneticPr fontId="12"/>
  </si>
  <si>
    <t>気象業務支援センター</t>
    <phoneticPr fontId="5"/>
  </si>
  <si>
    <t>その他外部連携受信先</t>
    <rPh sb="2" eb="3">
      <t>タ</t>
    </rPh>
    <rPh sb="3" eb="5">
      <t>ガイブ</t>
    </rPh>
    <rPh sb="5" eb="7">
      <t>レンケイ</t>
    </rPh>
    <rPh sb="7" eb="9">
      <t>ジュシン</t>
    </rPh>
    <rPh sb="9" eb="10">
      <t>サキ</t>
    </rPh>
    <phoneticPr fontId="5"/>
  </si>
  <si>
    <t>配信内容</t>
    <rPh sb="0" eb="2">
      <t>ハイシン</t>
    </rPh>
    <rPh sb="2" eb="4">
      <t>ナイヨウ</t>
    </rPh>
    <phoneticPr fontId="5"/>
  </si>
  <si>
    <t>配信方法</t>
    <rPh sb="0" eb="2">
      <t>ハイシン</t>
    </rPh>
    <rPh sb="2" eb="4">
      <t>ホウホウ</t>
    </rPh>
    <phoneticPr fontId="5"/>
  </si>
  <si>
    <t>中分類</t>
    <rPh sb="0" eb="3">
      <t>チュウブンルイ</t>
    </rPh>
    <phoneticPr fontId="12"/>
  </si>
  <si>
    <t>小分類</t>
    <rPh sb="0" eb="3">
      <t>ショウブンルイ</t>
    </rPh>
    <phoneticPr fontId="5"/>
  </si>
  <si>
    <t>被害情報管理機能</t>
    <rPh sb="0" eb="8">
      <t>ヒガイジョウホウカンリキノウ</t>
    </rPh>
    <phoneticPr fontId="5"/>
  </si>
  <si>
    <t>とりまとめ報告</t>
    <rPh sb="5" eb="7">
      <t>ホウコク</t>
    </rPh>
    <phoneticPr fontId="5"/>
  </si>
  <si>
    <t>地図（GIS）機能</t>
    <rPh sb="0" eb="2">
      <t>チズ</t>
    </rPh>
    <rPh sb="7" eb="9">
      <t>キノウ</t>
    </rPh>
    <phoneticPr fontId="5"/>
  </si>
  <si>
    <t>自動集計</t>
    <rPh sb="0" eb="2">
      <t>ジドウ</t>
    </rPh>
    <rPh sb="2" eb="4">
      <t>シュウケイ</t>
    </rPh>
    <phoneticPr fontId="5"/>
  </si>
  <si>
    <t>モバイルアプリ機能</t>
    <rPh sb="7" eb="9">
      <t>キノウ</t>
    </rPh>
    <phoneticPr fontId="5"/>
  </si>
  <si>
    <t>避難所管理機能</t>
    <rPh sb="0" eb="3">
      <t>ヒナンジョ</t>
    </rPh>
    <rPh sb="3" eb="7">
      <t>カンリキノウ</t>
    </rPh>
    <phoneticPr fontId="5"/>
  </si>
  <si>
    <t>避難情報管理機能</t>
    <rPh sb="0" eb="4">
      <t>ヒナンジョウホウ</t>
    </rPh>
    <rPh sb="4" eb="8">
      <t>カンリキノウ</t>
    </rPh>
    <phoneticPr fontId="5"/>
  </si>
  <si>
    <t>一括配信機能</t>
    <rPh sb="0" eb="4">
      <t>イッカツハイシン</t>
    </rPh>
    <rPh sb="4" eb="6">
      <t>キノウ</t>
    </rPh>
    <phoneticPr fontId="5"/>
  </si>
  <si>
    <t>気象・観測情報管理機能</t>
    <rPh sb="0" eb="2">
      <t>キショウ</t>
    </rPh>
    <rPh sb="3" eb="7">
      <t>カンソクジョウホウ</t>
    </rPh>
    <rPh sb="7" eb="11">
      <t>カンリキノウ</t>
    </rPh>
    <phoneticPr fontId="5"/>
  </si>
  <si>
    <t>チャット管理機能</t>
    <rPh sb="4" eb="6">
      <t>カンリ</t>
    </rPh>
    <rPh sb="6" eb="8">
      <t>キノウ</t>
    </rPh>
    <phoneticPr fontId="5"/>
  </si>
  <si>
    <t>外部システム連携機能
（データ受信）</t>
    <rPh sb="0" eb="2">
      <t>ガイブ</t>
    </rPh>
    <rPh sb="6" eb="8">
      <t>レンケイ</t>
    </rPh>
    <rPh sb="8" eb="10">
      <t>キノウ</t>
    </rPh>
    <rPh sb="15" eb="17">
      <t>ジュシン</t>
    </rPh>
    <phoneticPr fontId="5"/>
  </si>
  <si>
    <t>外部システム連携機能
（データ配信）</t>
    <rPh sb="15" eb="17">
      <t>ハイシン</t>
    </rPh>
    <phoneticPr fontId="5"/>
  </si>
  <si>
    <t>一覧</t>
    <rPh sb="0" eb="2">
      <t>イチラン</t>
    </rPh>
    <phoneticPr fontId="5"/>
  </si>
  <si>
    <t>出力</t>
    <rPh sb="0" eb="2">
      <t>シュツリョク</t>
    </rPh>
    <phoneticPr fontId="5"/>
  </si>
  <si>
    <t>避難情報は地図情報も併せて公開できること</t>
    <rPh sb="0" eb="4">
      <t>ヒナンジョウホウ</t>
    </rPh>
    <rPh sb="5" eb="7">
      <t>ジョウホウ</t>
    </rPh>
    <rPh sb="8" eb="9">
      <t>アワ</t>
    </rPh>
    <rPh sb="11" eb="13">
      <t>コウカイ</t>
    </rPh>
    <phoneticPr fontId="5"/>
  </si>
  <si>
    <t>避難発令区域マスタ管理</t>
    <rPh sb="0" eb="2">
      <t>ヒナン</t>
    </rPh>
    <rPh sb="2" eb="4">
      <t>ハツレイ</t>
    </rPh>
    <rPh sb="4" eb="6">
      <t>クイキ</t>
    </rPh>
    <rPh sb="9" eb="11">
      <t>カンリ</t>
    </rPh>
    <phoneticPr fontId="5"/>
  </si>
  <si>
    <t>入力</t>
    <rPh sb="0" eb="2">
      <t>ニュウリョク</t>
    </rPh>
    <phoneticPr fontId="5"/>
  </si>
  <si>
    <t>入出力</t>
    <rPh sb="0" eb="3">
      <t>ニュウシュツリョク</t>
    </rPh>
    <phoneticPr fontId="5"/>
  </si>
  <si>
    <t>検索</t>
    <rPh sb="0" eb="2">
      <t>ケンサク</t>
    </rPh>
    <phoneticPr fontId="5"/>
  </si>
  <si>
    <t>避難発令判断支援機能</t>
    <phoneticPr fontId="5"/>
  </si>
  <si>
    <t>避難発令判断支援</t>
    <phoneticPr fontId="5"/>
  </si>
  <si>
    <t>基本機能</t>
    <phoneticPr fontId="5"/>
  </si>
  <si>
    <t>選択した連携先に対して、指定した時間に一括で配信できること</t>
    <rPh sb="0" eb="2">
      <t>センタク</t>
    </rPh>
    <rPh sb="4" eb="6">
      <t>レンケイ</t>
    </rPh>
    <rPh sb="6" eb="7">
      <t>サキ</t>
    </rPh>
    <rPh sb="8" eb="9">
      <t>タイ</t>
    </rPh>
    <rPh sb="12" eb="14">
      <t>シテイ</t>
    </rPh>
    <rPh sb="16" eb="18">
      <t>ジカン</t>
    </rPh>
    <rPh sb="19" eb="21">
      <t>イッカツ</t>
    </rPh>
    <rPh sb="22" eb="24">
      <t>ハイシン</t>
    </rPh>
    <phoneticPr fontId="3"/>
  </si>
  <si>
    <t>地図表示</t>
    <rPh sb="0" eb="2">
      <t>チズ</t>
    </rPh>
    <rPh sb="2" eb="4">
      <t>ヒョウジ</t>
    </rPh>
    <phoneticPr fontId="5"/>
  </si>
  <si>
    <t>登録された一括公開テンプレートを一覧で表示できること</t>
    <phoneticPr fontId="5"/>
  </si>
  <si>
    <t>各情報配信先・配信内容に応じて配信内容のテンプレートを登録、更新、削除できること</t>
    <rPh sb="0" eb="1">
      <t>カク</t>
    </rPh>
    <rPh sb="1" eb="3">
      <t>ジョウホウ</t>
    </rPh>
    <rPh sb="3" eb="5">
      <t>ハイシン</t>
    </rPh>
    <rPh sb="5" eb="6">
      <t>サキ</t>
    </rPh>
    <rPh sb="7" eb="9">
      <t>ハイシン</t>
    </rPh>
    <rPh sb="9" eb="11">
      <t>ナイヨウ</t>
    </rPh>
    <rPh sb="12" eb="13">
      <t>オウ</t>
    </rPh>
    <rPh sb="15" eb="19">
      <t>ハイシンナイヨウ</t>
    </rPh>
    <rPh sb="27" eb="29">
      <t>トウロク</t>
    </rPh>
    <phoneticPr fontId="4"/>
  </si>
  <si>
    <t>避難所の開設・閉鎖、避難世帯数・避難者数などを登録・変更できること</t>
    <rPh sb="10" eb="12">
      <t>ヒナン</t>
    </rPh>
    <rPh sb="12" eb="15">
      <t>セタイスウ</t>
    </rPh>
    <rPh sb="16" eb="19">
      <t>ヒナンシャ</t>
    </rPh>
    <rPh sb="19" eb="20">
      <t>カズ</t>
    </rPh>
    <phoneticPr fontId="5"/>
  </si>
  <si>
    <t>災害名管理機能</t>
    <rPh sb="0" eb="7">
      <t>サイガイメイカンリキノウ</t>
    </rPh>
    <phoneticPr fontId="5"/>
  </si>
  <si>
    <t>とりまとめ報告機能</t>
    <rPh sb="5" eb="9">
      <t>ホウコクキノウ</t>
    </rPh>
    <phoneticPr fontId="5"/>
  </si>
  <si>
    <t>一覧</t>
    <rPh sb="0" eb="2">
      <t>イチラン</t>
    </rPh>
    <phoneticPr fontId="5"/>
  </si>
  <si>
    <t>道路被害情報や対応状況を一覧表示できること</t>
    <rPh sb="0" eb="2">
      <t>ドウロ</t>
    </rPh>
    <rPh sb="2" eb="4">
      <t>ヒガイ</t>
    </rPh>
    <rPh sb="4" eb="6">
      <t>ジョウホウ</t>
    </rPh>
    <rPh sb="7" eb="9">
      <t>タイオウ</t>
    </rPh>
    <rPh sb="9" eb="11">
      <t>ジョウキョウ</t>
    </rPh>
    <rPh sb="12" eb="14">
      <t>イチラン</t>
    </rPh>
    <rPh sb="14" eb="16">
      <t>ヒョウジ</t>
    </rPh>
    <phoneticPr fontId="5"/>
  </si>
  <si>
    <t>ファイル添付ができること</t>
    <rPh sb="4" eb="6">
      <t>テンプ</t>
    </rPh>
    <phoneticPr fontId="5"/>
  </si>
  <si>
    <t>一覧</t>
    <rPh sb="0" eb="2">
      <t>イチラン</t>
    </rPh>
    <phoneticPr fontId="5"/>
  </si>
  <si>
    <t>詳細</t>
    <rPh sb="0" eb="2">
      <t>ショウサイ</t>
    </rPh>
    <phoneticPr fontId="5"/>
  </si>
  <si>
    <t>公開した緊急情報の一覧を表示できること</t>
    <rPh sb="0" eb="2">
      <t>コウカイ</t>
    </rPh>
    <rPh sb="4" eb="8">
      <t>キンキュウジョウホウ</t>
    </rPh>
    <rPh sb="9" eb="11">
      <t>イチラン</t>
    </rPh>
    <rPh sb="12" eb="14">
      <t>ヒョウジ</t>
    </rPh>
    <phoneticPr fontId="5"/>
  </si>
  <si>
    <t>公開した緊急情報の詳細情報を表示できること</t>
    <rPh sb="0" eb="2">
      <t>コウカイ</t>
    </rPh>
    <rPh sb="4" eb="6">
      <t>キンキュウ</t>
    </rPh>
    <rPh sb="6" eb="8">
      <t>ジョウホウ</t>
    </rPh>
    <rPh sb="9" eb="11">
      <t>ショウサイ</t>
    </rPh>
    <rPh sb="11" eb="13">
      <t>ジョウホウ</t>
    </rPh>
    <rPh sb="14" eb="16">
      <t>ヒョウジ</t>
    </rPh>
    <phoneticPr fontId="5"/>
  </si>
  <si>
    <t>事前に設定した条件に合致する気象情報・地震情報等を受信した場合に表示できること</t>
    <rPh sb="0" eb="2">
      <t>ジゼン</t>
    </rPh>
    <rPh sb="3" eb="5">
      <t>セッテイ</t>
    </rPh>
    <rPh sb="7" eb="9">
      <t>ジョウケン</t>
    </rPh>
    <rPh sb="10" eb="12">
      <t>ガッチ</t>
    </rPh>
    <rPh sb="14" eb="18">
      <t>キショウジョウホウ</t>
    </rPh>
    <rPh sb="19" eb="24">
      <t>ジシンジョウホウトウ</t>
    </rPh>
    <rPh sb="25" eb="27">
      <t>ジュシン</t>
    </rPh>
    <rPh sb="29" eb="31">
      <t>バアイ</t>
    </rPh>
    <rPh sb="32" eb="34">
      <t>ヒョウジ</t>
    </rPh>
    <phoneticPr fontId="5"/>
  </si>
  <si>
    <t>公開したお知らせの一覧を表示できること</t>
    <rPh sb="0" eb="2">
      <t>コウカイ</t>
    </rPh>
    <rPh sb="5" eb="6">
      <t>シ</t>
    </rPh>
    <rPh sb="9" eb="11">
      <t>イチラン</t>
    </rPh>
    <rPh sb="12" eb="14">
      <t>ヒョウジ</t>
    </rPh>
    <phoneticPr fontId="5"/>
  </si>
  <si>
    <t>公開したお知らせの詳細情報を表示できること</t>
    <rPh sb="0" eb="2">
      <t>コウカイ</t>
    </rPh>
    <rPh sb="5" eb="6">
      <t>シ</t>
    </rPh>
    <rPh sb="9" eb="11">
      <t>ショウサイ</t>
    </rPh>
    <rPh sb="11" eb="13">
      <t>ジョウホウ</t>
    </rPh>
    <rPh sb="14" eb="16">
      <t>ヒョウジ</t>
    </rPh>
    <phoneticPr fontId="5"/>
  </si>
  <si>
    <t>チャット機能</t>
    <phoneticPr fontId="5"/>
  </si>
  <si>
    <t>基本機能</t>
    <rPh sb="0" eb="4">
      <t>キホンキノウ</t>
    </rPh>
    <phoneticPr fontId="5"/>
  </si>
  <si>
    <t>ユーザ同士でのやり取りができること</t>
    <rPh sb="3" eb="5">
      <t>ドウシ</t>
    </rPh>
    <rPh sb="9" eb="10">
      <t>ト</t>
    </rPh>
    <phoneticPr fontId="5"/>
  </si>
  <si>
    <t>グループが作成でき、グループで設定したユーザ同士でやりとりができること</t>
    <rPh sb="5" eb="7">
      <t>サクセイ</t>
    </rPh>
    <rPh sb="15" eb="17">
      <t>セッテイ</t>
    </rPh>
    <rPh sb="22" eb="24">
      <t>ドウシ</t>
    </rPh>
    <phoneticPr fontId="5"/>
  </si>
  <si>
    <t>ファイル添付ができること</t>
    <rPh sb="4" eb="6">
      <t>テンプ</t>
    </rPh>
    <phoneticPr fontId="5"/>
  </si>
  <si>
    <t>避難所一覧をExcel等でエクスポートできること</t>
    <rPh sb="0" eb="3">
      <t>ヒナンジョ</t>
    </rPh>
    <rPh sb="3" eb="5">
      <t>イチラン</t>
    </rPh>
    <phoneticPr fontId="5"/>
  </si>
  <si>
    <t>避難情報をExcelにデータ出力できること</t>
    <rPh sb="0" eb="2">
      <t>ヒナン</t>
    </rPh>
    <rPh sb="2" eb="4">
      <t>ジョウホウ</t>
    </rPh>
    <rPh sb="14" eb="16">
      <t>シュツリョク</t>
    </rPh>
    <phoneticPr fontId="5"/>
  </si>
  <si>
    <t>既読</t>
  </si>
  <si>
    <t>リンク</t>
  </si>
  <si>
    <t>コピー</t>
  </si>
  <si>
    <t>検索</t>
  </si>
  <si>
    <t>連絡先</t>
  </si>
  <si>
    <t>ユーザー情報</t>
    <rPh sb="4" eb="6">
      <t>ジョウホウ</t>
    </rPh>
    <phoneticPr fontId="1"/>
  </si>
  <si>
    <t>その他</t>
  </si>
  <si>
    <t>マルチデバイス</t>
  </si>
  <si>
    <t>チャット一覧</t>
    <phoneticPr fontId="5"/>
  </si>
  <si>
    <t>チャット内の一覧は投稿順に表示できること</t>
    <rPh sb="4" eb="5">
      <t>ナイ</t>
    </rPh>
    <rPh sb="9" eb="11">
      <t>トウコウ</t>
    </rPh>
    <phoneticPr fontId="1"/>
  </si>
  <si>
    <t>未読メッセージがある場合は未読数を表示できること</t>
    <phoneticPr fontId="5"/>
  </si>
  <si>
    <t>チャット作成時にユーザ検索ができること</t>
    <phoneticPr fontId="5"/>
  </si>
  <si>
    <t>参加しているチャット、グループに対してメッセージの検索ができること</t>
    <rPh sb="16" eb="17">
      <t>タイ</t>
    </rPh>
    <phoneticPr fontId="1"/>
  </si>
  <si>
    <t>選択したユーザでチャット、グループを作成し、メッセージの送受信ができること</t>
    <phoneticPr fontId="5"/>
  </si>
  <si>
    <t>テキストのほか画像も送信できること</t>
    <phoneticPr fontId="5"/>
  </si>
  <si>
    <t>送信先がオフラインの場合も、メッセージを送信できること</t>
    <phoneticPr fontId="5"/>
  </si>
  <si>
    <t>グループは任意のグループ名を設定できること</t>
    <phoneticPr fontId="5"/>
  </si>
  <si>
    <t>チャットのメンバーを一覧表示し、グループはユーザーを追加、削除できること</t>
    <phoneticPr fontId="5"/>
  </si>
  <si>
    <t>グループは、メッセージの既読数を表示できること</t>
    <rPh sb="16" eb="18">
      <t>ヒョウジ</t>
    </rPh>
    <phoneticPr fontId="1"/>
  </si>
  <si>
    <t>チャットの場合は既読のみを表示できること</t>
    <rPh sb="5" eb="7">
      <t>バアイ</t>
    </rPh>
    <rPh sb="13" eb="15">
      <t>ヒョウジ</t>
    </rPh>
    <phoneticPr fontId="1"/>
  </si>
  <si>
    <t>チャットでURLを投稿した場合、クリックでリンク先に遷移できること</t>
    <rPh sb="9" eb="11">
      <t>トウコウ</t>
    </rPh>
    <rPh sb="13" eb="15">
      <t>バアイ</t>
    </rPh>
    <rPh sb="26" eb="28">
      <t>センイ</t>
    </rPh>
    <phoneticPr fontId="1"/>
  </si>
  <si>
    <t>メッセージのテキスト部分をコピーできること（通常のブラウザ機能のコピー＆ペーストとする）</t>
    <phoneticPr fontId="1"/>
  </si>
  <si>
    <t>登録されているユーザー情報（ユーザID、ユーザ名）が表示できること</t>
    <phoneticPr fontId="5"/>
  </si>
  <si>
    <t>連絡先からトークを作成できること</t>
    <rPh sb="9" eb="11">
      <t>サクセイ</t>
    </rPh>
    <phoneticPr fontId="1"/>
  </si>
  <si>
    <t>異なる端末でも同一のログイン情報を用いてログインできること</t>
    <phoneticPr fontId="5"/>
  </si>
  <si>
    <t>グループからのメンバー削除、グループを削除できます</t>
    <rPh sb="11" eb="13">
      <t>サクジョ</t>
    </rPh>
    <phoneticPr fontId="1"/>
  </si>
  <si>
    <t>ユーザID、ユーザ名からユーザ検索できること</t>
    <phoneticPr fontId="5"/>
  </si>
  <si>
    <t>災害年報</t>
    <rPh sb="0" eb="2">
      <t>サイガイ</t>
    </rPh>
    <rPh sb="2" eb="3">
      <t>ネン</t>
    </rPh>
    <rPh sb="3" eb="4">
      <t>ホウ</t>
    </rPh>
    <phoneticPr fontId="5"/>
  </si>
  <si>
    <t>災害年報出力</t>
    <rPh sb="0" eb="4">
      <t>サイガイネンホウ</t>
    </rPh>
    <rPh sb="4" eb="6">
      <t>シュツリョク</t>
    </rPh>
    <phoneticPr fontId="5"/>
  </si>
  <si>
    <t>対象災害の入力</t>
    <rPh sb="0" eb="4">
      <t>タイショウサイガイ</t>
    </rPh>
    <rPh sb="5" eb="7">
      <t>ニュウリョク</t>
    </rPh>
    <phoneticPr fontId="5"/>
  </si>
  <si>
    <t>表示切替</t>
    <rPh sb="0" eb="4">
      <t>ヒョウジキリカエ</t>
    </rPh>
    <phoneticPr fontId="5"/>
  </si>
  <si>
    <t>消防庁第4号様式（その1、その2）の項目に準じた数値情報等を入力できること</t>
    <phoneticPr fontId="5"/>
  </si>
  <si>
    <t>消防庁第4号様式</t>
    <rPh sb="0" eb="3">
      <t>ショウボウチョウ</t>
    </rPh>
    <rPh sb="3" eb="4">
      <t>ダイ</t>
    </rPh>
    <rPh sb="5" eb="6">
      <t>ゴウ</t>
    </rPh>
    <rPh sb="6" eb="8">
      <t>ヨウシキ</t>
    </rPh>
    <phoneticPr fontId="5"/>
  </si>
  <si>
    <t>県民に公開する情報を表示するポータルサイトを提供すること</t>
    <rPh sb="0" eb="1">
      <t>ケン</t>
    </rPh>
    <rPh sb="22" eb="24">
      <t>テイキョウ</t>
    </rPh>
    <phoneticPr fontId="5"/>
  </si>
  <si>
    <t>必須/任意</t>
    <rPh sb="0" eb="2">
      <t>ヒッス</t>
    </rPh>
    <rPh sb="3" eb="5">
      <t>ニンイ</t>
    </rPh>
    <phoneticPr fontId="5"/>
  </si>
  <si>
    <t>任意</t>
    <rPh sb="0" eb="2">
      <t>ニンイ</t>
    </rPh>
    <phoneticPr fontId="5"/>
  </si>
  <si>
    <t>必須</t>
    <rPh sb="0" eb="2">
      <t>ヒッス</t>
    </rPh>
    <phoneticPr fontId="5"/>
  </si>
  <si>
    <t>防災体制管理機能</t>
    <rPh sb="0" eb="2">
      <t>ボウサイ</t>
    </rPh>
    <rPh sb="2" eb="4">
      <t>タイセイ</t>
    </rPh>
    <rPh sb="4" eb="6">
      <t>カンリ</t>
    </rPh>
    <rPh sb="6" eb="8">
      <t>キノウ</t>
    </rPh>
    <phoneticPr fontId="5"/>
  </si>
  <si>
    <t>防災体制管理</t>
    <rPh sb="0" eb="6">
      <t>ボウサイタイセイカンリ</t>
    </rPh>
    <phoneticPr fontId="5"/>
  </si>
  <si>
    <t>版数管理ができること</t>
    <rPh sb="0" eb="2">
      <t>ハンスウ</t>
    </rPh>
    <rPh sb="2" eb="4">
      <t>カンリ</t>
    </rPh>
    <phoneticPr fontId="5"/>
  </si>
  <si>
    <t>掲示板</t>
    <rPh sb="0" eb="3">
      <t>ケイジバン</t>
    </rPh>
    <phoneticPr fontId="5"/>
  </si>
  <si>
    <t>掲示板管理機能</t>
    <rPh sb="0" eb="3">
      <t>ケイジバン</t>
    </rPh>
    <rPh sb="3" eb="5">
      <t>カンリ</t>
    </rPh>
    <rPh sb="5" eb="7">
      <t>キノウ</t>
    </rPh>
    <phoneticPr fontId="5"/>
  </si>
  <si>
    <t>掲示板でのやり取りができること</t>
    <rPh sb="0" eb="3">
      <t>ケイジバン</t>
    </rPh>
    <rPh sb="7" eb="8">
      <t>ト</t>
    </rPh>
    <phoneticPr fontId="5"/>
  </si>
  <si>
    <t>消防庁ハブ</t>
    <rPh sb="0" eb="3">
      <t>ショウボウチョウ</t>
    </rPh>
    <phoneticPr fontId="5"/>
  </si>
  <si>
    <t>SOBO-WEB</t>
    <phoneticPr fontId="5"/>
  </si>
  <si>
    <t>災害対策本部設置状況、避難情報、避難所情報、お知らせ等を配信できること</t>
    <rPh sb="0" eb="2">
      <t>サイガイ</t>
    </rPh>
    <rPh sb="2" eb="4">
      <t>タイサク</t>
    </rPh>
    <rPh sb="4" eb="6">
      <t>ホンブ</t>
    </rPh>
    <rPh sb="6" eb="8">
      <t>セッチ</t>
    </rPh>
    <rPh sb="8" eb="10">
      <t>ジョウキョウ</t>
    </rPh>
    <rPh sb="11" eb="15">
      <t>ヒナンジョウホウ</t>
    </rPh>
    <rPh sb="16" eb="21">
      <t>ヒナンジョジョウホウ</t>
    </rPh>
    <rPh sb="23" eb="24">
      <t>シ</t>
    </rPh>
    <rPh sb="26" eb="27">
      <t>トウ</t>
    </rPh>
    <rPh sb="28" eb="30">
      <t>ハイシン</t>
    </rPh>
    <phoneticPr fontId="5"/>
  </si>
  <si>
    <t>気象情報、国民保護情報、お知らせ、緊急情報、避難情報、避難所情報等を自動または手動で入力し配信できること</t>
    <rPh sb="0" eb="2">
      <t>キショウ</t>
    </rPh>
    <rPh sb="2" eb="4">
      <t>ジョウホウ</t>
    </rPh>
    <rPh sb="5" eb="9">
      <t>コクミンホゴ</t>
    </rPh>
    <rPh sb="9" eb="11">
      <t>ジョウホウ</t>
    </rPh>
    <rPh sb="13" eb="14">
      <t>シ</t>
    </rPh>
    <rPh sb="17" eb="21">
      <t>キンキュウジョウホウ</t>
    </rPh>
    <rPh sb="22" eb="26">
      <t>ヒナンジョウホウ</t>
    </rPh>
    <rPh sb="27" eb="30">
      <t>ヒナンジョ</t>
    </rPh>
    <rPh sb="30" eb="32">
      <t>ジョウホウ</t>
    </rPh>
    <rPh sb="32" eb="33">
      <t>ナド</t>
    </rPh>
    <rPh sb="34" eb="36">
      <t>ジドウ</t>
    </rPh>
    <rPh sb="39" eb="41">
      <t>シュドウ</t>
    </rPh>
    <rPh sb="42" eb="44">
      <t>ニュウリョク</t>
    </rPh>
    <rPh sb="45" eb="47">
      <t>ハイシン</t>
    </rPh>
    <phoneticPr fontId="5"/>
  </si>
  <si>
    <t>報道資料作成</t>
    <rPh sb="0" eb="2">
      <t>ホウドウ</t>
    </rPh>
    <rPh sb="2" eb="4">
      <t>シリョウ</t>
    </rPh>
    <rPh sb="4" eb="6">
      <t>サクセイ</t>
    </rPh>
    <phoneticPr fontId="5"/>
  </si>
  <si>
    <t>避難所情報、その他EEIで定義されている各種情報を配信できること</t>
    <rPh sb="0" eb="5">
      <t>ヒナンジョジョウホウ</t>
    </rPh>
    <rPh sb="8" eb="9">
      <t>タ</t>
    </rPh>
    <rPh sb="13" eb="15">
      <t>テイギ</t>
    </rPh>
    <rPh sb="20" eb="22">
      <t>カクシュ</t>
    </rPh>
    <rPh sb="22" eb="24">
      <t>ジョウホウ</t>
    </rPh>
    <rPh sb="25" eb="27">
      <t>ハイシン</t>
    </rPh>
    <phoneticPr fontId="5"/>
  </si>
  <si>
    <t>X（旧Twitter）</t>
    <rPh sb="2" eb="3">
      <t>キュウ</t>
    </rPh>
    <phoneticPr fontId="5"/>
  </si>
  <si>
    <t>住民向けポータルサイト（防災わかやまHP）</t>
    <rPh sb="0" eb="3">
      <t>ジュウミンム</t>
    </rPh>
    <rPh sb="12" eb="14">
      <t>ボウサイ</t>
    </rPh>
    <phoneticPr fontId="5"/>
  </si>
  <si>
    <t>内閣府指定の避難所状況報告様式を出力できること</t>
    <rPh sb="0" eb="3">
      <t>ナイカクフ</t>
    </rPh>
    <rPh sb="3" eb="5">
      <t>シテイ</t>
    </rPh>
    <rPh sb="6" eb="15">
      <t>ヒナンジョジョウキョウホウコクヨウシキ</t>
    </rPh>
    <rPh sb="16" eb="18">
      <t>シュツリョク</t>
    </rPh>
    <phoneticPr fontId="5"/>
  </si>
  <si>
    <t>あらかじめ設定したテンプレートからの入力ができること</t>
    <rPh sb="5" eb="7">
      <t>セッテイ</t>
    </rPh>
    <rPh sb="18" eb="20">
      <t>ニュウリョク</t>
    </rPh>
    <phoneticPr fontId="5"/>
  </si>
  <si>
    <t>登録した災害名が一覧で表示できること</t>
  </si>
  <si>
    <t>避難情報の発令・解除理由等について、あらかじめ設定したテンプレートからの入力ができること</t>
    <rPh sb="0" eb="4">
      <t>ヒナンジョウホウ</t>
    </rPh>
    <rPh sb="5" eb="7">
      <t>ハツレイ</t>
    </rPh>
    <rPh sb="8" eb="10">
      <t>カイジョ</t>
    </rPh>
    <rPh sb="10" eb="12">
      <t>リユウ</t>
    </rPh>
    <rPh sb="12" eb="13">
      <t>トウ</t>
    </rPh>
    <phoneticPr fontId="5"/>
  </si>
  <si>
    <t>発令区域マスタを登録、更新できること</t>
  </si>
  <si>
    <t>マスタ登録された発令区域を一覧で表示できること</t>
  </si>
  <si>
    <t>発令区域名等により、対象発令区域マスタを検索および一覧表示することができること</t>
    <rPh sb="5" eb="6">
      <t>トウ</t>
    </rPh>
    <phoneticPr fontId="5"/>
  </si>
  <si>
    <t>被害情報の基本情報について、あらかじめ設定したテンプレートからの入力ができること</t>
    <rPh sb="5" eb="7">
      <t>キホン</t>
    </rPh>
    <rPh sb="7" eb="9">
      <t>ジョウホウ</t>
    </rPh>
    <rPh sb="19" eb="21">
      <t>セッテイ</t>
    </rPh>
    <rPh sb="32" eb="34">
      <t>ニュウリョク</t>
    </rPh>
    <phoneticPr fontId="5"/>
  </si>
  <si>
    <t>被害種別や対応状況など、事案別に一覧表示できること</t>
    <rPh sb="0" eb="2">
      <t>ヒガイ</t>
    </rPh>
    <rPh sb="2" eb="4">
      <t>シュベツ</t>
    </rPh>
    <rPh sb="5" eb="7">
      <t>タイオウ</t>
    </rPh>
    <rPh sb="7" eb="9">
      <t>ジョウキョウ</t>
    </rPh>
    <rPh sb="12" eb="14">
      <t>ジアン</t>
    </rPh>
    <rPh sb="14" eb="15">
      <t>ベツ</t>
    </rPh>
    <rPh sb="16" eb="18">
      <t>イチラン</t>
    </rPh>
    <rPh sb="18" eb="20">
      <t>ヒョウジ</t>
    </rPh>
    <phoneticPr fontId="5"/>
  </si>
  <si>
    <t>Excel等でデータ出力できること</t>
    <rPh sb="5" eb="6">
      <t>トウ</t>
    </rPh>
    <rPh sb="10" eb="12">
      <t>シュツリョク</t>
    </rPh>
    <phoneticPr fontId="5"/>
  </si>
  <si>
    <t>登録された情報（消防庁第4号様式（その１、その２））を一覧で表示できること</t>
    <rPh sb="5" eb="7">
      <t>ジョウホウ</t>
    </rPh>
    <phoneticPr fontId="5"/>
  </si>
  <si>
    <t>対象地域（県・市町村）や災害発生期間（日時）に応じて、災害年報の出力情報を絞り込みができ、Excel形式でファイル出力できること</t>
  </si>
  <si>
    <t>災害年報、災害中間年報の対象とする災害名及びその期間の入力ができること</t>
  </si>
  <si>
    <t>地図を表示し、現在地や被害登録箇所、避難所などのアイコンが表示され、位置関係を把握できること</t>
  </si>
  <si>
    <t>外部配信</t>
    <rPh sb="0" eb="4">
      <t>ガイブハイシン</t>
    </rPh>
    <phoneticPr fontId="5"/>
  </si>
  <si>
    <t>防災体制の状況履歴を一覧表示できること</t>
    <rPh sb="0" eb="4">
      <t>ボウサイタイセイ</t>
    </rPh>
    <rPh sb="5" eb="7">
      <t>ジョウキョウ</t>
    </rPh>
    <rPh sb="7" eb="9">
      <t>リレキ</t>
    </rPh>
    <phoneticPr fontId="6"/>
  </si>
  <si>
    <t>防災体制の状況一覧をExcel等でエクスポートできること</t>
    <rPh sb="0" eb="4">
      <t>ボウサイタイセイ</t>
    </rPh>
    <rPh sb="5" eb="7">
      <t>ジョウキョウ</t>
    </rPh>
    <rPh sb="7" eb="9">
      <t>イチラン</t>
    </rPh>
    <rPh sb="15" eb="16">
      <t>トウ</t>
    </rPh>
    <phoneticPr fontId="5"/>
  </si>
  <si>
    <t>公開情報に誤りがあった場合に訂正・取り消しを行えること</t>
    <rPh sb="0" eb="4">
      <t>コウカイジョウホウ</t>
    </rPh>
    <rPh sb="5" eb="6">
      <t>アヤマ</t>
    </rPh>
    <rPh sb="11" eb="13">
      <t>バアイ</t>
    </rPh>
    <rPh sb="14" eb="16">
      <t>テイセイ</t>
    </rPh>
    <rPh sb="17" eb="18">
      <t>ト</t>
    </rPh>
    <rPh sb="19" eb="20">
      <t>ケ</t>
    </rPh>
    <rPh sb="22" eb="23">
      <t>オコナ</t>
    </rPh>
    <phoneticPr fontId="5"/>
  </si>
  <si>
    <t>消防庁第4号様式（その２）を消防庁ハブに配信できること</t>
    <rPh sb="0" eb="3">
      <t>ショウボウチョウ</t>
    </rPh>
    <rPh sb="3" eb="4">
      <t>ダイ</t>
    </rPh>
    <rPh sb="5" eb="8">
      <t>ゴウヨウシキ</t>
    </rPh>
    <rPh sb="14" eb="17">
      <t>ショウボウチョウ</t>
    </rPh>
    <rPh sb="20" eb="22">
      <t>ハイシン</t>
    </rPh>
    <phoneticPr fontId="5"/>
  </si>
  <si>
    <t>トップページについては、添付ファイル（画像、PDF）を添付できること</t>
    <phoneticPr fontId="5"/>
  </si>
  <si>
    <t>防災情報システムで公開したお知らせの一覧を表示できること</t>
  </si>
  <si>
    <t>防災情報システムで公開したお知らせの詳細情報を表示できること</t>
    <rPh sb="18" eb="22">
      <t>ショウサイジョウホウ</t>
    </rPh>
    <phoneticPr fontId="5"/>
  </si>
  <si>
    <t>防災情報システムで公開した緊急情報の一覧を表示できること</t>
  </si>
  <si>
    <t>防災情報システムで公開した緊急情報の詳細情報を表示できること</t>
    <rPh sb="18" eb="20">
      <t>ショウサイ</t>
    </rPh>
    <rPh sb="20" eb="22">
      <t>ジョウホウ</t>
    </rPh>
    <phoneticPr fontId="5"/>
  </si>
  <si>
    <t>防災情報システムで公開した避難所情報の一覧を表示できること</t>
    <rPh sb="13" eb="16">
      <t>ヒナンジョ</t>
    </rPh>
    <phoneticPr fontId="5"/>
  </si>
  <si>
    <t>防災情報システムで公開した避難所情報の詳細情報を表示できること</t>
    <rPh sb="13" eb="16">
      <t>ヒナンジョ</t>
    </rPh>
    <rPh sb="16" eb="18">
      <t>ジョウホウ</t>
    </rPh>
    <rPh sb="19" eb="21">
      <t>ショウサイ</t>
    </rPh>
    <rPh sb="21" eb="23">
      <t>ジョウホウ</t>
    </rPh>
    <rPh sb="24" eb="26">
      <t>ヒョウジ</t>
    </rPh>
    <phoneticPr fontId="5"/>
  </si>
  <si>
    <t>防災情報システムで公開した避難情報の一覧を表示できること</t>
    <rPh sb="13" eb="15">
      <t>ヒナン</t>
    </rPh>
    <phoneticPr fontId="5"/>
  </si>
  <si>
    <t>防災情報システムで公開した避難情報の詳細情報を表示できること</t>
    <rPh sb="13" eb="15">
      <t>ヒナン</t>
    </rPh>
    <rPh sb="15" eb="17">
      <t>ジョウホウ</t>
    </rPh>
    <rPh sb="18" eb="20">
      <t>ショウサイ</t>
    </rPh>
    <rPh sb="20" eb="22">
      <t>ジョウホウ</t>
    </rPh>
    <rPh sb="23" eb="25">
      <t>ヒョウジ</t>
    </rPh>
    <phoneticPr fontId="5"/>
  </si>
  <si>
    <t>発令推奨地域等を自動で抽出する条件については、個別に閾値設定ができること</t>
    <rPh sb="0" eb="2">
      <t>ハツレイ</t>
    </rPh>
    <rPh sb="2" eb="4">
      <t>スイショウ</t>
    </rPh>
    <rPh sb="4" eb="6">
      <t>チイキ</t>
    </rPh>
    <rPh sb="6" eb="7">
      <t>トウ</t>
    </rPh>
    <rPh sb="8" eb="10">
      <t>ジドウ</t>
    </rPh>
    <rPh sb="11" eb="13">
      <t>チュウシュツ</t>
    </rPh>
    <rPh sb="15" eb="17">
      <t>ジョウケン</t>
    </rPh>
    <rPh sb="23" eb="25">
      <t>コベツ</t>
    </rPh>
    <phoneticPr fontId="5"/>
  </si>
  <si>
    <t>事前に設定した条件に合致する気象、地震等の情報を受信した場合に、条件に紐づけた発令推奨地域を自動で抽出し特定のユーザに対してアラート通知できること</t>
    <rPh sb="0" eb="2">
      <t>ジゼン</t>
    </rPh>
    <rPh sb="3" eb="5">
      <t>セッテイ</t>
    </rPh>
    <rPh sb="7" eb="9">
      <t>ジョウケン</t>
    </rPh>
    <rPh sb="10" eb="12">
      <t>ガッチ</t>
    </rPh>
    <rPh sb="14" eb="16">
      <t>キショウ</t>
    </rPh>
    <rPh sb="17" eb="19">
      <t>ジシン</t>
    </rPh>
    <rPh sb="19" eb="20">
      <t>トウ</t>
    </rPh>
    <rPh sb="21" eb="23">
      <t>ジョウホウ</t>
    </rPh>
    <rPh sb="24" eb="26">
      <t>ジュシン</t>
    </rPh>
    <rPh sb="28" eb="30">
      <t>バアイ</t>
    </rPh>
    <rPh sb="32" eb="34">
      <t>ジョウケン</t>
    </rPh>
    <rPh sb="35" eb="36">
      <t>ヒモ</t>
    </rPh>
    <rPh sb="39" eb="41">
      <t>ハツレイ</t>
    </rPh>
    <rPh sb="41" eb="43">
      <t>スイショウ</t>
    </rPh>
    <rPh sb="43" eb="45">
      <t>チイキ</t>
    </rPh>
    <rPh sb="46" eb="48">
      <t>ジドウ</t>
    </rPh>
    <rPh sb="49" eb="51">
      <t>チュウシュツ</t>
    </rPh>
    <rPh sb="52" eb="54">
      <t>トクテイ</t>
    </rPh>
    <rPh sb="59" eb="60">
      <t>タイ</t>
    </rPh>
    <rPh sb="66" eb="68">
      <t>ツウチ</t>
    </rPh>
    <phoneticPr fontId="5"/>
  </si>
  <si>
    <t>対象地域（県・振興局・市町村）で、トップページへの表示内容の切替ができること</t>
    <rPh sb="0" eb="4">
      <t>タイショウチイキ</t>
    </rPh>
    <rPh sb="5" eb="6">
      <t>ケン</t>
    </rPh>
    <rPh sb="7" eb="10">
      <t>シンコウキョク</t>
    </rPh>
    <rPh sb="11" eb="14">
      <t>シチョウソン</t>
    </rPh>
    <rPh sb="25" eb="29">
      <t>ヒョウジナイヨウ</t>
    </rPh>
    <rPh sb="30" eb="32">
      <t>キリカエ</t>
    </rPh>
    <phoneticPr fontId="5"/>
  </si>
  <si>
    <t>Google翻訳等の自動翻訳により、英語、中国語（簡体、繁体）、韓国語等に対応すること</t>
    <phoneticPr fontId="5"/>
  </si>
  <si>
    <t>検索条件に基づいて表示された発令区域マスタ一覧を一括出力する際、Excel形式で一括で発令区域マスタファイルを出力する機能を設けること</t>
    <phoneticPr fontId="5"/>
  </si>
  <si>
    <t>気象・地震・津波情報</t>
    <rPh sb="0" eb="2">
      <t>キショウ</t>
    </rPh>
    <rPh sb="3" eb="5">
      <t>ジシン</t>
    </rPh>
    <rPh sb="6" eb="8">
      <t>ツナミ</t>
    </rPh>
    <rPh sb="8" eb="10">
      <t>ジョウホウ</t>
    </rPh>
    <phoneticPr fontId="5"/>
  </si>
  <si>
    <t>事前に設定した条件に合致する気象情報・地震・津波情報等を受信した気象情報を表示できること</t>
    <rPh sb="22" eb="24">
      <t>ツナミ</t>
    </rPh>
    <rPh sb="32" eb="36">
      <t>キショウジョウホウ</t>
    </rPh>
    <rPh sb="37" eb="39">
      <t>ヒョウジ</t>
    </rPh>
    <phoneticPr fontId="5"/>
  </si>
  <si>
    <t>基本機能</t>
    <rPh sb="0" eb="4">
      <t>キホンキノウ</t>
    </rPh>
    <phoneticPr fontId="5"/>
  </si>
  <si>
    <t>ログイン画面を表示し、ユーザID及びパスワードを入力できること</t>
    <rPh sb="4" eb="6">
      <t>ガメン</t>
    </rPh>
    <rPh sb="7" eb="9">
      <t>ヒョウジ</t>
    </rPh>
    <rPh sb="16" eb="17">
      <t>オヨ</t>
    </rPh>
    <rPh sb="24" eb="26">
      <t>ニュウリョク</t>
    </rPh>
    <phoneticPr fontId="5"/>
  </si>
  <si>
    <t>権限管理</t>
    <rPh sb="0" eb="4">
      <t>ケンゲンカンリ</t>
    </rPh>
    <phoneticPr fontId="5"/>
  </si>
  <si>
    <t>アカウント管理</t>
    <rPh sb="5" eb="7">
      <t>カンリ</t>
    </rPh>
    <phoneticPr fontId="5"/>
  </si>
  <si>
    <t>アカウントの一覧を表示できること</t>
    <rPh sb="6" eb="8">
      <t>ヒョウジ</t>
    </rPh>
    <phoneticPr fontId="5"/>
  </si>
  <si>
    <t>同種の発表情報により災害名が複数登録されないように抑止が行えること</t>
    <rPh sb="0" eb="2">
      <t>ドウシュ</t>
    </rPh>
    <rPh sb="3" eb="7">
      <t>ハッピョウジョウホウ</t>
    </rPh>
    <rPh sb="10" eb="12">
      <t>サイガイ</t>
    </rPh>
    <rPh sb="12" eb="13">
      <t>メイ</t>
    </rPh>
    <rPh sb="14" eb="16">
      <t>フクスウ</t>
    </rPh>
    <rPh sb="16" eb="18">
      <t>トウロク</t>
    </rPh>
    <rPh sb="25" eb="27">
      <t>ヨクシ</t>
    </rPh>
    <rPh sb="28" eb="29">
      <t>オコナ</t>
    </rPh>
    <phoneticPr fontId="5"/>
  </si>
  <si>
    <t>必須</t>
    <rPh sb="0" eb="2">
      <t>ヒッス</t>
    </rPh>
    <phoneticPr fontId="5"/>
  </si>
  <si>
    <t>事前に設定した条件に合致する気象、地震、津波情報等を受信した場合に災害名を自動作成できること</t>
    <rPh sb="0" eb="2">
      <t>ジゼン</t>
    </rPh>
    <rPh sb="3" eb="5">
      <t>セッテイ</t>
    </rPh>
    <rPh sb="7" eb="9">
      <t>ジョウケン</t>
    </rPh>
    <rPh sb="9" eb="11">
      <t>キショウ</t>
    </rPh>
    <rPh sb="12" eb="14">
      <t>ジシン</t>
    </rPh>
    <rPh sb="15" eb="17">
      <t>ツナミ</t>
    </rPh>
    <rPh sb="18" eb="22">
      <t>コクミンホゴ</t>
    </rPh>
    <rPh sb="22" eb="24">
      <t>ジョウホウ</t>
    </rPh>
    <rPh sb="25" eb="27">
      <t>バアイ</t>
    </rPh>
    <rPh sb="28" eb="30">
      <t>サイガイ</t>
    </rPh>
    <rPh sb="30" eb="31">
      <t>メイ</t>
    </rPh>
    <rPh sb="32" eb="34">
      <t>ジドウ</t>
    </rPh>
    <rPh sb="34" eb="36">
      <t>サクセイ</t>
    </rPh>
    <phoneticPr fontId="5"/>
  </si>
  <si>
    <t>災害名の自動作成機能を管理者がON/OFFできること</t>
    <rPh sb="0" eb="2">
      <t>サイガイ</t>
    </rPh>
    <rPh sb="2" eb="3">
      <t>メイ</t>
    </rPh>
    <rPh sb="4" eb="8">
      <t>ジドウサクセイ</t>
    </rPh>
    <rPh sb="8" eb="10">
      <t>キノウ</t>
    </rPh>
    <rPh sb="11" eb="14">
      <t>カンリシャ</t>
    </rPh>
    <phoneticPr fontId="5"/>
  </si>
  <si>
    <t>文書フォルダ</t>
    <rPh sb="0" eb="2">
      <t>ブンショ</t>
    </rPh>
    <phoneticPr fontId="5"/>
  </si>
  <si>
    <t>一覧</t>
    <rPh sb="0" eb="2">
      <t>イチラン</t>
    </rPh>
    <phoneticPr fontId="5"/>
  </si>
  <si>
    <t>公開したフォルダおよびファイルの一覧を表示できること</t>
    <rPh sb="0" eb="2">
      <t>コウカイ</t>
    </rPh>
    <rPh sb="16" eb="18">
      <t>イチラン</t>
    </rPh>
    <rPh sb="19" eb="21">
      <t>ヒョウジ</t>
    </rPh>
    <phoneticPr fontId="5"/>
  </si>
  <si>
    <t>共有が必要なファイルをアップロード・ダウンロードできること
フォルダの作成およびフォルダ・ファイルの移動、リネーム、削除が行えること</t>
    <rPh sb="0" eb="2">
      <t>キョウユウ</t>
    </rPh>
    <rPh sb="3" eb="5">
      <t>ヒツヨウ</t>
    </rPh>
    <rPh sb="35" eb="37">
      <t>サクセイ</t>
    </rPh>
    <rPh sb="50" eb="52">
      <t>イドウ</t>
    </rPh>
    <rPh sb="58" eb="60">
      <t>サクジョ</t>
    </rPh>
    <rPh sb="61" eb="62">
      <t>オコナ</t>
    </rPh>
    <phoneticPr fontId="5"/>
  </si>
  <si>
    <t>背景地図は切り替えることができ、地理院地図、ゼンリン住宅地図、衛星または航空写真等に対応できること</t>
    <rPh sb="0" eb="2">
      <t>ハイケイ</t>
    </rPh>
    <rPh sb="2" eb="4">
      <t>チズ</t>
    </rPh>
    <rPh sb="5" eb="6">
      <t>キ</t>
    </rPh>
    <rPh sb="7" eb="8">
      <t>カ</t>
    </rPh>
    <rPh sb="31" eb="33">
      <t>エイセイ</t>
    </rPh>
    <rPh sb="36" eb="40">
      <t>コウクウシャシン</t>
    </rPh>
    <rPh sb="40" eb="41">
      <t>トウ</t>
    </rPh>
    <phoneticPr fontId="5"/>
  </si>
  <si>
    <t>任意</t>
    <rPh sb="0" eb="2">
      <t>ニンイ</t>
    </rPh>
    <phoneticPr fontId="5"/>
  </si>
  <si>
    <t>ポイント、ライン、円、四角、多角形等の図形を描画でき色変更ができること</t>
    <rPh sb="17" eb="18">
      <t>ナド</t>
    </rPh>
    <rPh sb="19" eb="21">
      <t>ズケイ</t>
    </rPh>
    <rPh sb="22" eb="24">
      <t>ビョウガ</t>
    </rPh>
    <rPh sb="26" eb="27">
      <t>イロ</t>
    </rPh>
    <rPh sb="27" eb="29">
      <t>ヘンコウ</t>
    </rPh>
    <phoneticPr fontId="5"/>
  </si>
  <si>
    <t>県本庁及び市町村の防災体制の状況を消防庁ハブ（Lアラート）に配信できること</t>
    <rPh sb="0" eb="1">
      <t>ケン</t>
    </rPh>
    <rPh sb="1" eb="3">
      <t>ホンチョウ</t>
    </rPh>
    <rPh sb="3" eb="4">
      <t>オヨ</t>
    </rPh>
    <rPh sb="5" eb="8">
      <t>シチョウソン</t>
    </rPh>
    <rPh sb="9" eb="13">
      <t>ボウサイタイセイ</t>
    </rPh>
    <rPh sb="14" eb="16">
      <t>ジョウキョウ</t>
    </rPh>
    <rPh sb="17" eb="20">
      <t>ショウボウチョウ</t>
    </rPh>
    <rPh sb="30" eb="32">
      <t>ハイシン</t>
    </rPh>
    <phoneticPr fontId="5"/>
  </si>
  <si>
    <t>版数管理ができること</t>
    <rPh sb="0" eb="2">
      <t>ハンスウ</t>
    </rPh>
    <rPh sb="2" eb="4">
      <t>カンリ</t>
    </rPh>
    <phoneticPr fontId="5"/>
  </si>
  <si>
    <t>一覧表示</t>
    <rPh sb="0" eb="4">
      <t>イチランヒョウジ</t>
    </rPh>
    <phoneticPr fontId="5"/>
  </si>
  <si>
    <t>必須</t>
    <rPh sb="0" eb="2">
      <t>ヒッス</t>
    </rPh>
    <phoneticPr fontId="5"/>
  </si>
  <si>
    <t>アカウントにより登録・更新できる項目を制御できること</t>
    <rPh sb="8" eb="10">
      <t>トウロク</t>
    </rPh>
    <rPh sb="11" eb="13">
      <t>コウシン</t>
    </rPh>
    <rPh sb="16" eb="18">
      <t>コウモク</t>
    </rPh>
    <rPh sb="19" eb="21">
      <t>セイギョ</t>
    </rPh>
    <phoneticPr fontId="5"/>
  </si>
  <si>
    <t>登録した避難所の開設・閉鎖などの状況を消防庁ハブ（Lアラート）等に配信できること</t>
    <rPh sb="0" eb="2">
      <t>トウロク</t>
    </rPh>
    <rPh sb="4" eb="7">
      <t>ヒナンジョ</t>
    </rPh>
    <rPh sb="8" eb="10">
      <t>カイセツ</t>
    </rPh>
    <rPh sb="11" eb="13">
      <t>ヘイサ</t>
    </rPh>
    <rPh sb="16" eb="18">
      <t>ジョウキョウ</t>
    </rPh>
    <rPh sb="19" eb="22">
      <t>ショウボウチョウ</t>
    </rPh>
    <rPh sb="31" eb="32">
      <t>トウ</t>
    </rPh>
    <rPh sb="33" eb="35">
      <t>ハイシン</t>
    </rPh>
    <phoneticPr fontId="5"/>
  </si>
  <si>
    <t>ファイル出力</t>
    <phoneticPr fontId="5"/>
  </si>
  <si>
    <t>登録された避難所マスタをExcel又はCSVでエクスポートできること
ホームページ掲載用、防災ナビ掲載用等複数の様式で出力できること</t>
    <rPh sb="5" eb="8">
      <t>ヒナンジョ</t>
    </rPh>
    <rPh sb="17" eb="18">
      <t>マタ</t>
    </rPh>
    <rPh sb="41" eb="44">
      <t>ケイサイヨウ</t>
    </rPh>
    <rPh sb="45" eb="47">
      <t>ボウサイ</t>
    </rPh>
    <rPh sb="49" eb="52">
      <t>ケイサイヨウ</t>
    </rPh>
    <rPh sb="52" eb="53">
      <t>トウ</t>
    </rPh>
    <rPh sb="53" eb="55">
      <t>フクスウ</t>
    </rPh>
    <rPh sb="56" eb="58">
      <t>ヨウシキ</t>
    </rPh>
    <rPh sb="59" eb="61">
      <t>シュツリョク</t>
    </rPh>
    <phoneticPr fontId="5"/>
  </si>
  <si>
    <t>登録の際に地区名や対象人数等のマスタ情報を変更できること</t>
    <rPh sb="0" eb="2">
      <t>トウロク</t>
    </rPh>
    <rPh sb="3" eb="4">
      <t>サイ</t>
    </rPh>
    <rPh sb="5" eb="8">
      <t>チクメイ</t>
    </rPh>
    <rPh sb="9" eb="13">
      <t>タイショウニンズウ</t>
    </rPh>
    <rPh sb="13" eb="14">
      <t>トウ</t>
    </rPh>
    <rPh sb="18" eb="20">
      <t>ジョウホウ</t>
    </rPh>
    <rPh sb="21" eb="23">
      <t>ヘンコウ</t>
    </rPh>
    <phoneticPr fontId="5"/>
  </si>
  <si>
    <t>避難情報の発令（格上げ・格下げ含む）・解除を登録・変更できること</t>
    <rPh sb="8" eb="10">
      <t>カクア</t>
    </rPh>
    <rPh sb="12" eb="14">
      <t>カクサ</t>
    </rPh>
    <rPh sb="15" eb="16">
      <t>フク</t>
    </rPh>
    <rPh sb="25" eb="27">
      <t>ヘンコウ</t>
    </rPh>
    <phoneticPr fontId="5"/>
  </si>
  <si>
    <t>気象情報</t>
    <rPh sb="0" eb="4">
      <t>キショウジョウホウ</t>
    </rPh>
    <phoneticPr fontId="5"/>
  </si>
  <si>
    <t>基本機能</t>
    <rPh sb="0" eb="4">
      <t>キホンキノウ</t>
    </rPh>
    <phoneticPr fontId="5"/>
  </si>
  <si>
    <t>観測情報</t>
    <rPh sb="0" eb="2">
      <t>カンソク</t>
    </rPh>
    <rPh sb="2" eb="4">
      <t>ジョウホウ</t>
    </rPh>
    <phoneticPr fontId="5"/>
  </si>
  <si>
    <t>通行規制情報</t>
    <rPh sb="0" eb="6">
      <t>ツウコウキセイジョウホウ</t>
    </rPh>
    <phoneticPr fontId="5"/>
  </si>
  <si>
    <t>通行規制情報</t>
    <rPh sb="0" eb="2">
      <t>ツウコウ</t>
    </rPh>
    <rPh sb="2" eb="4">
      <t>キセイ</t>
    </rPh>
    <rPh sb="4" eb="6">
      <t>ジョウホウ</t>
    </rPh>
    <phoneticPr fontId="5"/>
  </si>
  <si>
    <t>表示</t>
    <rPh sb="0" eb="2">
      <t>ヒョウジ</t>
    </rPh>
    <phoneticPr fontId="5"/>
  </si>
  <si>
    <t>システムに登録された通行規制情報、県道路システムから受信した通行規制情報を表示できること</t>
    <rPh sb="5" eb="7">
      <t>トウロク</t>
    </rPh>
    <rPh sb="10" eb="16">
      <t>ツウコウキセイジョウホウ</t>
    </rPh>
    <rPh sb="17" eb="20">
      <t>ケンドウロ</t>
    </rPh>
    <rPh sb="26" eb="28">
      <t>ジュシン</t>
    </rPh>
    <rPh sb="30" eb="36">
      <t>ツウコウキセイジョウホウ</t>
    </rPh>
    <rPh sb="37" eb="39">
      <t>ヒョウジ</t>
    </rPh>
    <phoneticPr fontId="5"/>
  </si>
  <si>
    <t>案件番号で管理できること</t>
    <rPh sb="0" eb="4">
      <t>アンケンバンゴウ</t>
    </rPh>
    <rPh sb="5" eb="7">
      <t>カンリ</t>
    </rPh>
    <phoneticPr fontId="5"/>
  </si>
  <si>
    <t>ファイル入出力</t>
    <phoneticPr fontId="5"/>
  </si>
  <si>
    <t>規制区間から規制区間長を取得し自動で入力すること</t>
    <rPh sb="0" eb="4">
      <t>キセイクカン</t>
    </rPh>
    <rPh sb="6" eb="8">
      <t>キセイ</t>
    </rPh>
    <rPh sb="8" eb="10">
      <t>クカン</t>
    </rPh>
    <rPh sb="10" eb="11">
      <t>チョウ</t>
    </rPh>
    <rPh sb="12" eb="14">
      <t>シュトク</t>
    </rPh>
    <rPh sb="15" eb="17">
      <t>ジドウ</t>
    </rPh>
    <rPh sb="18" eb="20">
      <t>ニュウリョク</t>
    </rPh>
    <phoneticPr fontId="5"/>
  </si>
  <si>
    <t>災害名の切替ができること</t>
    <rPh sb="0" eb="2">
      <t>サイガイメイ</t>
    </rPh>
    <rPh sb="3" eb="5">
      <t>キリカエ</t>
    </rPh>
    <phoneticPr fontId="5"/>
  </si>
  <si>
    <t>災害名の対応状況（対応中・完了）を登録できること</t>
    <rPh sb="0" eb="3">
      <t>サイガイメイ</t>
    </rPh>
    <rPh sb="4" eb="8">
      <t>タイオウジョウキョウ</t>
    </rPh>
    <rPh sb="9" eb="12">
      <t>タイオウチュウ</t>
    </rPh>
    <rPh sb="13" eb="15">
      <t>カンリョウ</t>
    </rPh>
    <rPh sb="17" eb="19">
      <t>トウロク</t>
    </rPh>
    <phoneticPr fontId="5"/>
  </si>
  <si>
    <t>集計登録ごとに版数管理ができること</t>
    <rPh sb="0" eb="4">
      <t>シュウケイトウロク</t>
    </rPh>
    <rPh sb="7" eb="11">
      <t>ハンスウカンリ</t>
    </rPh>
    <phoneticPr fontId="5"/>
  </si>
  <si>
    <t>発令区域マスタを一括登録する際、ExcelまたはCSV形式で一括で発令区域マスタファイルをインポートできること</t>
    <phoneticPr fontId="5"/>
  </si>
  <si>
    <t>登録情報は公開範囲を設定できること（自組織内のみ、県へ報告）</t>
    <rPh sb="0" eb="4">
      <t>トウロクジョウホウ</t>
    </rPh>
    <rPh sb="5" eb="9">
      <t>コウカイハンイ</t>
    </rPh>
    <rPh sb="10" eb="12">
      <t>セッテイ</t>
    </rPh>
    <rPh sb="18" eb="22">
      <t>ジソシキナイ</t>
    </rPh>
    <rPh sb="25" eb="26">
      <t>ケン</t>
    </rPh>
    <rPh sb="27" eb="29">
      <t>ホウコク</t>
    </rPh>
    <phoneticPr fontId="5"/>
  </si>
  <si>
    <t>登録情報について、確定情報であるか設定できること</t>
    <rPh sb="0" eb="2">
      <t>トウロク</t>
    </rPh>
    <rPh sb="2" eb="4">
      <t>ジョウホウ</t>
    </rPh>
    <rPh sb="9" eb="13">
      <t>カクテイジョウホウ</t>
    </rPh>
    <rPh sb="17" eb="19">
      <t>セッテイ</t>
    </rPh>
    <phoneticPr fontId="5"/>
  </si>
  <si>
    <t>必要な数値情報の入力漏れがないよう工夫した画面構成とすること</t>
    <rPh sb="0" eb="2">
      <t>ヒツヨウ</t>
    </rPh>
    <rPh sb="3" eb="7">
      <t>スウチジョウホウ</t>
    </rPh>
    <rPh sb="8" eb="11">
      <t>ニュウリョクモ</t>
    </rPh>
    <rPh sb="17" eb="19">
      <t>クフウ</t>
    </rPh>
    <rPh sb="21" eb="25">
      <t>ガメンコウセイ</t>
    </rPh>
    <phoneticPr fontId="5"/>
  </si>
  <si>
    <t>被害場所を地図上で設定および表示できること
また地図上の位置から住所、座標を取得できること</t>
    <rPh sb="0" eb="2">
      <t>ヒガイ</t>
    </rPh>
    <rPh sb="2" eb="4">
      <t>バショ</t>
    </rPh>
    <rPh sb="7" eb="8">
      <t>ジョウ</t>
    </rPh>
    <rPh sb="9" eb="11">
      <t>セッテイ</t>
    </rPh>
    <rPh sb="14" eb="16">
      <t>ヒョウジ</t>
    </rPh>
    <rPh sb="24" eb="27">
      <t>チズジョウ</t>
    </rPh>
    <rPh sb="28" eb="30">
      <t>イチ</t>
    </rPh>
    <rPh sb="32" eb="34">
      <t>ジュウショ</t>
    </rPh>
    <rPh sb="35" eb="37">
      <t>ザヒョウ</t>
    </rPh>
    <rPh sb="38" eb="40">
      <t>シュトク</t>
    </rPh>
    <phoneticPr fontId="5"/>
  </si>
  <si>
    <t>被害場所の画像等を添付できること</t>
    <rPh sb="0" eb="2">
      <t>ヒガイ</t>
    </rPh>
    <rPh sb="2" eb="4">
      <t>バショ</t>
    </rPh>
    <rPh sb="5" eb="7">
      <t>ガゾウ</t>
    </rPh>
    <rPh sb="7" eb="8">
      <t>トウ</t>
    </rPh>
    <rPh sb="9" eb="11">
      <t>テンプ</t>
    </rPh>
    <phoneticPr fontId="5"/>
  </si>
  <si>
    <t>被害情報の対応状況、重要度に応じ、強調表示（文字色等）できること</t>
    <rPh sb="0" eb="4">
      <t>ヒガイジョウホウ</t>
    </rPh>
    <rPh sb="5" eb="9">
      <t>タイオウジョウキョウ</t>
    </rPh>
    <phoneticPr fontId="5"/>
  </si>
  <si>
    <t>一覧画面から被害情報の個別詳細画面へ遷移できること</t>
    <rPh sb="0" eb="2">
      <t>イチラン</t>
    </rPh>
    <rPh sb="2" eb="4">
      <t>ガメン</t>
    </rPh>
    <rPh sb="6" eb="10">
      <t>ヒガイジョウホウ</t>
    </rPh>
    <rPh sb="11" eb="13">
      <t>コベツ</t>
    </rPh>
    <rPh sb="13" eb="15">
      <t>ショウサイ</t>
    </rPh>
    <rPh sb="15" eb="17">
      <t>ガメン</t>
    </rPh>
    <rPh sb="18" eb="20">
      <t>センイ</t>
    </rPh>
    <phoneticPr fontId="5"/>
  </si>
  <si>
    <t>ネットワーク断絶時を考慮し、外部Excelファイル等からファイル取り込みによる一括登録ができること</t>
    <rPh sb="25" eb="26">
      <t>トウ</t>
    </rPh>
    <phoneticPr fontId="5"/>
  </si>
  <si>
    <t>被害情報について、一覧画面で条件指定して絞り込み検索できること</t>
    <rPh sb="0" eb="4">
      <t>ヒガイジョウホウ</t>
    </rPh>
    <rPh sb="9" eb="11">
      <t>イチラン</t>
    </rPh>
    <rPh sb="11" eb="13">
      <t>ガメン</t>
    </rPh>
    <phoneticPr fontId="5"/>
  </si>
  <si>
    <t>アカウントごとに集計対象を制御できること
（市町村アカウントは自市町村のみの集計、県アカウントは全ての情報を集計）</t>
    <rPh sb="8" eb="12">
      <t>シュウケイタイショウ</t>
    </rPh>
    <rPh sb="13" eb="15">
      <t>セイギョ</t>
    </rPh>
    <rPh sb="22" eb="25">
      <t>シチョウソン</t>
    </rPh>
    <rPh sb="31" eb="32">
      <t>ジ</t>
    </rPh>
    <rPh sb="32" eb="35">
      <t>シチョウソン</t>
    </rPh>
    <rPh sb="38" eb="40">
      <t>シュウケイ</t>
    </rPh>
    <rPh sb="41" eb="42">
      <t>ケン</t>
    </rPh>
    <rPh sb="48" eb="49">
      <t>スベ</t>
    </rPh>
    <rPh sb="51" eb="53">
      <t>ジョウホウ</t>
    </rPh>
    <rPh sb="54" eb="56">
      <t>シュウケイ</t>
    </rPh>
    <phoneticPr fontId="5"/>
  </si>
  <si>
    <t>消防庁第１～３号様式管理機能</t>
    <rPh sb="0" eb="3">
      <t>ショウボウチョウ</t>
    </rPh>
    <rPh sb="3" eb="4">
      <t>ダイ</t>
    </rPh>
    <rPh sb="7" eb="10">
      <t>ゴウヨウシキ</t>
    </rPh>
    <rPh sb="10" eb="14">
      <t>カンリキノウ</t>
    </rPh>
    <phoneticPr fontId="5"/>
  </si>
  <si>
    <t>消防庁第１～３号様式登録</t>
    <rPh sb="0" eb="3">
      <t>ショウボウチョウ</t>
    </rPh>
    <rPh sb="3" eb="4">
      <t>ダイ</t>
    </rPh>
    <rPh sb="7" eb="10">
      <t>ゴウヨウシキ</t>
    </rPh>
    <rPh sb="10" eb="12">
      <t>トウロク</t>
    </rPh>
    <phoneticPr fontId="5"/>
  </si>
  <si>
    <t>消防庁第１～３号様式の項目に準じた数値情報等を入力できること</t>
    <phoneticPr fontId="5"/>
  </si>
  <si>
    <t>避難情報発令地区の地図情報を消防庁ハブ（Lアラート）に配信できること
GISサーバに接続できずに地図情報を取得できない場合は、地図情報を付与しないでテキスト情報のみを配信すること</t>
    <rPh sb="0" eb="8">
      <t>ヒナンジョウホウハツレイチク</t>
    </rPh>
    <rPh sb="9" eb="13">
      <t>チズジョウホウ</t>
    </rPh>
    <rPh sb="14" eb="17">
      <t>ショウボウチョウ</t>
    </rPh>
    <rPh sb="27" eb="29">
      <t>ハイシン</t>
    </rPh>
    <phoneticPr fontId="5"/>
  </si>
  <si>
    <t>避難所マスタを画面から登録・編集できること
避難所等ポータルサイト（国土地理院）や国のオープンデータ推奨項目、EEI等に準じた項目を登録できること</t>
    <rPh sb="0" eb="3">
      <t>ヒナンジョ</t>
    </rPh>
    <rPh sb="7" eb="9">
      <t>ガメン</t>
    </rPh>
    <rPh sb="22" eb="26">
      <t>ヒナンジョトウ</t>
    </rPh>
    <rPh sb="34" eb="39">
      <t>コクドチリイン</t>
    </rPh>
    <rPh sb="41" eb="42">
      <t>クニ</t>
    </rPh>
    <rPh sb="50" eb="54">
      <t>スイショウコウモク</t>
    </rPh>
    <rPh sb="58" eb="59">
      <t>トウ</t>
    </rPh>
    <rPh sb="60" eb="61">
      <t>ジュン</t>
    </rPh>
    <rPh sb="63" eb="65">
      <t>コウモク</t>
    </rPh>
    <rPh sb="66" eb="68">
      <t>トウロク</t>
    </rPh>
    <phoneticPr fontId="5"/>
  </si>
  <si>
    <t>一覧から対象とする避難所と発令区域を選択し個別または一括で登録ができること</t>
    <rPh sb="0" eb="2">
      <t>イチラン</t>
    </rPh>
    <rPh sb="4" eb="6">
      <t>タイショウ</t>
    </rPh>
    <rPh sb="9" eb="12">
      <t>ヒナンジョ</t>
    </rPh>
    <rPh sb="13" eb="15">
      <t>ハツレイ</t>
    </rPh>
    <rPh sb="15" eb="17">
      <t>クイキ</t>
    </rPh>
    <rPh sb="18" eb="20">
      <t>センタク</t>
    </rPh>
    <rPh sb="21" eb="23">
      <t>コベツ</t>
    </rPh>
    <rPh sb="26" eb="28">
      <t>イッカツ</t>
    </rPh>
    <rPh sb="29" eb="31">
      <t>トウロク</t>
    </rPh>
    <phoneticPr fontId="5"/>
  </si>
  <si>
    <t>避難情報発令状況を消防庁ハブ（Lアラート）等に配信できること</t>
    <rPh sb="0" eb="2">
      <t>ヒナン</t>
    </rPh>
    <rPh sb="2" eb="4">
      <t>ジョウホウ</t>
    </rPh>
    <rPh sb="4" eb="6">
      <t>ハツレイ</t>
    </rPh>
    <rPh sb="6" eb="8">
      <t>ジョウキョウ</t>
    </rPh>
    <rPh sb="9" eb="12">
      <t>ショウボウチョウ</t>
    </rPh>
    <rPh sb="21" eb="22">
      <t>トウ</t>
    </rPh>
    <rPh sb="23" eb="25">
      <t>ハイシン</t>
    </rPh>
    <phoneticPr fontId="5"/>
  </si>
  <si>
    <t>その他</t>
    <rPh sb="2" eb="3">
      <t>タ</t>
    </rPh>
    <phoneticPr fontId="5"/>
  </si>
  <si>
    <t>サイトマップ</t>
    <phoneticPr fontId="5"/>
  </si>
  <si>
    <t>本ポータルサイトのサイトマップや問い合わせ先、免責事項など、その他関連情報を表示できること</t>
    <rPh sb="16" eb="17">
      <t>ト</t>
    </rPh>
    <rPh sb="18" eb="19">
      <t>ア</t>
    </rPh>
    <rPh sb="21" eb="22">
      <t>サキ</t>
    </rPh>
    <rPh sb="23" eb="27">
      <t>メンセキジコウ</t>
    </rPh>
    <rPh sb="32" eb="33">
      <t>タ</t>
    </rPh>
    <rPh sb="33" eb="37">
      <t>カンレンジョウホウ</t>
    </rPh>
    <rPh sb="38" eb="40">
      <t>ヒョウジ</t>
    </rPh>
    <phoneticPr fontId="5"/>
  </si>
  <si>
    <t>ユーザビリティ</t>
    <phoneticPr fontId="5"/>
  </si>
  <si>
    <t>モバイル対応</t>
    <rPh sb="4" eb="6">
      <t>タイオウ</t>
    </rPh>
    <phoneticPr fontId="5"/>
  </si>
  <si>
    <t>スマートフォン内で動作するモバイルアプリに対応し、避難所管理および被害情報登録について簡易操作で登録できること
なお、アプリはAppStoreやGooglePlayからダウンロードまたはPWAにより利用できること</t>
    <rPh sb="25" eb="28">
      <t>ヒナンジョ</t>
    </rPh>
    <rPh sb="28" eb="30">
      <t>カンリ</t>
    </rPh>
    <rPh sb="33" eb="37">
      <t>ヒガイジョウホウ</t>
    </rPh>
    <rPh sb="37" eb="39">
      <t>トウロク</t>
    </rPh>
    <rPh sb="43" eb="45">
      <t>カンイ</t>
    </rPh>
    <rPh sb="45" eb="47">
      <t>ソウサ</t>
    </rPh>
    <rPh sb="48" eb="50">
      <t>トウロク</t>
    </rPh>
    <rPh sb="99" eb="101">
      <t>リヨウ</t>
    </rPh>
    <phoneticPr fontId="5"/>
  </si>
  <si>
    <t>災害名を選択し避難所・被害情報を登録、編集できること</t>
    <rPh sb="0" eb="2">
      <t>サイガイ</t>
    </rPh>
    <rPh sb="2" eb="3">
      <t>メイ</t>
    </rPh>
    <rPh sb="4" eb="6">
      <t>センタク</t>
    </rPh>
    <rPh sb="7" eb="10">
      <t>ヒナンジョ</t>
    </rPh>
    <rPh sb="11" eb="15">
      <t>ヒガイジョウホウ</t>
    </rPh>
    <rPh sb="16" eb="18">
      <t>トウロク</t>
    </rPh>
    <rPh sb="19" eb="21">
      <t>ヘンシュウ</t>
    </rPh>
    <phoneticPr fontId="5"/>
  </si>
  <si>
    <t>SNS上において、ユーザが投稿・発信した文字情報、画像、動画およびその他の情報等から災害、事件、事故等の情報を一定の条件に基づき抽出し、GIS上に表示できること</t>
    <rPh sb="3" eb="4">
      <t>ジョウ</t>
    </rPh>
    <rPh sb="13" eb="15">
      <t>トウコウ</t>
    </rPh>
    <rPh sb="16" eb="18">
      <t>ハッシン</t>
    </rPh>
    <rPh sb="20" eb="24">
      <t>モジジョウホウ</t>
    </rPh>
    <rPh sb="25" eb="27">
      <t>ガゾウ</t>
    </rPh>
    <rPh sb="28" eb="30">
      <t>ドウガ</t>
    </rPh>
    <rPh sb="35" eb="36">
      <t>タ</t>
    </rPh>
    <rPh sb="37" eb="39">
      <t>ジョウホウ</t>
    </rPh>
    <rPh sb="39" eb="40">
      <t>トウ</t>
    </rPh>
    <rPh sb="42" eb="44">
      <t>サイガイ</t>
    </rPh>
    <rPh sb="45" eb="47">
      <t>ジケン</t>
    </rPh>
    <rPh sb="48" eb="50">
      <t>ジコ</t>
    </rPh>
    <rPh sb="50" eb="51">
      <t>トウ</t>
    </rPh>
    <rPh sb="52" eb="54">
      <t>ジョウホウ</t>
    </rPh>
    <rPh sb="55" eb="57">
      <t>イッテイ</t>
    </rPh>
    <rPh sb="58" eb="60">
      <t>ジョウケン</t>
    </rPh>
    <rPh sb="61" eb="62">
      <t>モト</t>
    </rPh>
    <rPh sb="64" eb="66">
      <t>チュウシュツ</t>
    </rPh>
    <rPh sb="71" eb="72">
      <t>ジョウ</t>
    </rPh>
    <rPh sb="73" eb="75">
      <t>ヒョウジ</t>
    </rPh>
    <phoneticPr fontId="5"/>
  </si>
  <si>
    <t>避難情報、避難所情報、被害情報等登録された情報をアイコンで表示できること</t>
    <rPh sb="2" eb="4">
      <t>ジョウホウ</t>
    </rPh>
    <rPh sb="5" eb="10">
      <t>ヒナンジョジョウホウ</t>
    </rPh>
    <rPh sb="11" eb="15">
      <t>ヒガイジョウホウ</t>
    </rPh>
    <rPh sb="15" eb="16">
      <t>トウ</t>
    </rPh>
    <rPh sb="16" eb="18">
      <t>トウロク</t>
    </rPh>
    <rPh sb="21" eb="23">
      <t>ジョウホウ</t>
    </rPh>
    <rPh sb="29" eb="31">
      <t>ヒョウジ</t>
    </rPh>
    <phoneticPr fontId="5"/>
  </si>
  <si>
    <t>必須</t>
    <rPh sb="0" eb="2">
      <t>ヒッス</t>
    </rPh>
    <phoneticPr fontId="5"/>
  </si>
  <si>
    <t>発令地区はグループ登録できること</t>
    <rPh sb="0" eb="4">
      <t>ハツレイチク</t>
    </rPh>
    <rPh sb="9" eb="11">
      <t>トウロク</t>
    </rPh>
    <phoneticPr fontId="5"/>
  </si>
  <si>
    <t>すでに避難情報を発令している地区に対し、重複して避難情報発令の登録を行う場合は注意メッセージを表示すること</t>
    <rPh sb="3" eb="7">
      <t>ヒナンジョウホウ</t>
    </rPh>
    <rPh sb="8" eb="10">
      <t>ハツレイ</t>
    </rPh>
    <rPh sb="14" eb="16">
      <t>チク</t>
    </rPh>
    <rPh sb="17" eb="18">
      <t>タイ</t>
    </rPh>
    <rPh sb="20" eb="22">
      <t>チョウフク</t>
    </rPh>
    <rPh sb="24" eb="28">
      <t>ヒナンジョウホウ</t>
    </rPh>
    <rPh sb="28" eb="30">
      <t>ハツレイ</t>
    </rPh>
    <rPh sb="31" eb="33">
      <t>トウロク</t>
    </rPh>
    <rPh sb="34" eb="35">
      <t>オコナ</t>
    </rPh>
    <rPh sb="36" eb="38">
      <t>バアイ</t>
    </rPh>
    <rPh sb="39" eb="41">
      <t>チュウイ</t>
    </rPh>
    <rPh sb="47" eb="49">
      <t>ヒョウジ</t>
    </rPh>
    <phoneticPr fontId="5"/>
  </si>
  <si>
    <t>住所、名称、座標値の検索によって、地点移動ができること</t>
    <rPh sb="10" eb="12">
      <t>ケンサク</t>
    </rPh>
    <phoneticPr fontId="5"/>
  </si>
  <si>
    <t>登録情報表示</t>
    <rPh sb="0" eb="4">
      <t>トウロクジョウホウ</t>
    </rPh>
    <rPh sb="4" eb="6">
      <t>ヒョウジ</t>
    </rPh>
    <phoneticPr fontId="5"/>
  </si>
  <si>
    <t>登録された情報の状況に応じてアイコンの色等を変更すること</t>
    <phoneticPr fontId="5"/>
  </si>
  <si>
    <t>アイコンから詳細画面へ遷移すること</t>
    <rPh sb="6" eb="10">
      <t>ショウサイガメン</t>
    </rPh>
    <rPh sb="11" eb="13">
      <t>センイ</t>
    </rPh>
    <phoneticPr fontId="5"/>
  </si>
  <si>
    <t>一括で外部システム(Yahoo!防災速報、X（旧：Twitter）)等に連携できること</t>
    <rPh sb="18" eb="20">
      <t>ソクホウ</t>
    </rPh>
    <rPh sb="23" eb="24">
      <t>キュウ</t>
    </rPh>
    <rPh sb="34" eb="35">
      <t>ナド</t>
    </rPh>
    <phoneticPr fontId="5"/>
  </si>
  <si>
    <t>外部配信</t>
    <rPh sb="0" eb="2">
      <t>ガイブ</t>
    </rPh>
    <rPh sb="2" eb="4">
      <t>ハイシン</t>
    </rPh>
    <phoneticPr fontId="5"/>
  </si>
  <si>
    <t>消防庁第１～３号様式を消防庁へメール配信できること</t>
    <rPh sb="11" eb="14">
      <t>ショウボウチョウ</t>
    </rPh>
    <rPh sb="18" eb="20">
      <t>ハイシン</t>
    </rPh>
    <phoneticPr fontId="5"/>
  </si>
  <si>
    <t>ヘッダ</t>
    <phoneticPr fontId="19"/>
  </si>
  <si>
    <t>ホームボタン・名称</t>
    <rPh sb="7" eb="9">
      <t>メイショウ</t>
    </rPh>
    <phoneticPr fontId="19"/>
  </si>
  <si>
    <t>システム名称等</t>
    <rPh sb="4" eb="6">
      <t>メイショウ</t>
    </rPh>
    <rPh sb="6" eb="7">
      <t>ナド</t>
    </rPh>
    <phoneticPr fontId="19"/>
  </si>
  <si>
    <t>システム名称等を表示し、クリック時にトップページを表示すること</t>
    <rPh sb="4" eb="6">
      <t>メイショウ</t>
    </rPh>
    <rPh sb="6" eb="7">
      <t>ナド</t>
    </rPh>
    <rPh sb="8" eb="10">
      <t>ヒョウジ</t>
    </rPh>
    <rPh sb="16" eb="17">
      <t>ジ</t>
    </rPh>
    <rPh sb="25" eb="27">
      <t>ヒョウジ</t>
    </rPh>
    <phoneticPr fontId="19"/>
  </si>
  <si>
    <t>必須</t>
    <rPh sb="0" eb="2">
      <t>ヒッス</t>
    </rPh>
    <phoneticPr fontId="19"/>
  </si>
  <si>
    <t>災害モード</t>
    <rPh sb="0" eb="2">
      <t>サイガイ</t>
    </rPh>
    <phoneticPr fontId="19"/>
  </si>
  <si>
    <t>災害名管理機能により手動登録及び自動登録された災害名を選択できること</t>
    <rPh sb="0" eb="3">
      <t>サイガイメイ</t>
    </rPh>
    <rPh sb="3" eb="5">
      <t>カンリ</t>
    </rPh>
    <rPh sb="5" eb="7">
      <t>キノウ</t>
    </rPh>
    <rPh sb="10" eb="12">
      <t>シュドウ</t>
    </rPh>
    <rPh sb="12" eb="14">
      <t>トウロク</t>
    </rPh>
    <rPh sb="14" eb="15">
      <t>オヨ</t>
    </rPh>
    <rPh sb="16" eb="18">
      <t>ジドウ</t>
    </rPh>
    <rPh sb="18" eb="20">
      <t>トウロク</t>
    </rPh>
    <rPh sb="23" eb="26">
      <t>サイガイメイ</t>
    </rPh>
    <rPh sb="27" eb="29">
      <t>センタク</t>
    </rPh>
    <phoneticPr fontId="19"/>
  </si>
  <si>
    <t>訓練モード</t>
    <rPh sb="0" eb="2">
      <t>クンレン</t>
    </rPh>
    <phoneticPr fontId="19"/>
  </si>
  <si>
    <t>ユーザー情報</t>
    <rPh sb="4" eb="6">
      <t>ジョウホウ</t>
    </rPh>
    <phoneticPr fontId="19"/>
  </si>
  <si>
    <t>ユーザー表示</t>
    <rPh sb="4" eb="6">
      <t>ヒョウジ</t>
    </rPh>
    <phoneticPr fontId="19"/>
  </si>
  <si>
    <t>ログインしているユーザー情報を表示すること</t>
    <rPh sb="12" eb="14">
      <t>ジョウホウ</t>
    </rPh>
    <rPh sb="15" eb="17">
      <t>ヒョウジ</t>
    </rPh>
    <phoneticPr fontId="19"/>
  </si>
  <si>
    <t>ログアウト</t>
    <phoneticPr fontId="19"/>
  </si>
  <si>
    <t>システムからログアウトし、ログイン画面を表示すること</t>
    <rPh sb="17" eb="19">
      <t>ガメン</t>
    </rPh>
    <rPh sb="20" eb="22">
      <t>ヒョウジ</t>
    </rPh>
    <phoneticPr fontId="19"/>
  </si>
  <si>
    <t>メニュー情報</t>
    <rPh sb="4" eb="6">
      <t>ジョウホウ</t>
    </rPh>
    <phoneticPr fontId="19"/>
  </si>
  <si>
    <t>メニュー一覧</t>
    <rPh sb="4" eb="6">
      <t>イチラン</t>
    </rPh>
    <phoneticPr fontId="19"/>
  </si>
  <si>
    <t>「被害情報」「避難発令情報」「避難所情報」「とりまとめ様式」等の情報を登録・配信・閲覧できる画面へ遷移できること</t>
    <rPh sb="1" eb="3">
      <t>ヒガイ</t>
    </rPh>
    <rPh sb="3" eb="5">
      <t>ジョウホウ</t>
    </rPh>
    <rPh sb="7" eb="9">
      <t>ヒナン</t>
    </rPh>
    <rPh sb="9" eb="11">
      <t>ハツレイ</t>
    </rPh>
    <rPh sb="11" eb="13">
      <t>ジョウホウ</t>
    </rPh>
    <rPh sb="15" eb="18">
      <t>ヒナンショ</t>
    </rPh>
    <rPh sb="18" eb="20">
      <t>ジョウホウ</t>
    </rPh>
    <rPh sb="27" eb="29">
      <t>ヨウシキ</t>
    </rPh>
    <rPh sb="30" eb="31">
      <t>ナド</t>
    </rPh>
    <rPh sb="32" eb="34">
      <t>ジョウホウ</t>
    </rPh>
    <rPh sb="35" eb="37">
      <t>トウロク</t>
    </rPh>
    <rPh sb="38" eb="40">
      <t>ハイシン</t>
    </rPh>
    <rPh sb="41" eb="43">
      <t>エツラン</t>
    </rPh>
    <rPh sb="46" eb="48">
      <t>ガメン</t>
    </rPh>
    <rPh sb="49" eb="51">
      <t>センイ</t>
    </rPh>
    <phoneticPr fontId="19"/>
  </si>
  <si>
    <t>ダッシュボード</t>
    <phoneticPr fontId="19"/>
  </si>
  <si>
    <t>画面遷移</t>
    <rPh sb="0" eb="2">
      <t>ガメン</t>
    </rPh>
    <rPh sb="2" eb="4">
      <t>センイ</t>
    </rPh>
    <phoneticPr fontId="19"/>
  </si>
  <si>
    <t>外観</t>
  </si>
  <si>
    <t>レイアウト</t>
    <phoneticPr fontId="19"/>
  </si>
  <si>
    <t>ダッシュボード表示</t>
    <rPh sb="7" eb="9">
      <t>ヒョウジ</t>
    </rPh>
    <phoneticPr fontId="19"/>
  </si>
  <si>
    <t>気象警報等</t>
    <rPh sb="0" eb="2">
      <t>キショウ</t>
    </rPh>
    <rPh sb="2" eb="4">
      <t>ケイホウ</t>
    </rPh>
    <rPh sb="4" eb="5">
      <t>ナド</t>
    </rPh>
    <phoneticPr fontId="19"/>
  </si>
  <si>
    <t>地震・津波情報</t>
    <rPh sb="0" eb="2">
      <t>ジシン</t>
    </rPh>
    <rPh sb="3" eb="5">
      <t>ツナミ</t>
    </rPh>
    <rPh sb="5" eb="7">
      <t>ジョウホウ</t>
    </rPh>
    <phoneticPr fontId="19"/>
  </si>
  <si>
    <t>避難発令情報</t>
    <phoneticPr fontId="19"/>
  </si>
  <si>
    <t>被害情報</t>
    <phoneticPr fontId="19"/>
  </si>
  <si>
    <t>雨量情報</t>
    <phoneticPr fontId="19"/>
  </si>
  <si>
    <t>水位情報</t>
    <phoneticPr fontId="19"/>
  </si>
  <si>
    <t>土砂災害</t>
    <phoneticPr fontId="19"/>
  </si>
  <si>
    <t>ＧＩＳ</t>
    <phoneticPr fontId="19"/>
  </si>
  <si>
    <t>ユーザ権限の種別に応じて代理ログインにより利用できること
または、各種情報登録の際に代理入力が行えること（代理入力と分かるように表示できること）</t>
    <rPh sb="3" eb="5">
      <t>ケンゲン</t>
    </rPh>
    <rPh sb="6" eb="8">
      <t>シュベツ</t>
    </rPh>
    <rPh sb="9" eb="10">
      <t>オウ</t>
    </rPh>
    <rPh sb="12" eb="14">
      <t>ダイリ</t>
    </rPh>
    <rPh sb="21" eb="23">
      <t>リヨウ</t>
    </rPh>
    <rPh sb="33" eb="39">
      <t>カクシュジョウホウトウロク</t>
    </rPh>
    <rPh sb="40" eb="41">
      <t>サイ</t>
    </rPh>
    <rPh sb="42" eb="46">
      <t>ダイリニュウリョク</t>
    </rPh>
    <rPh sb="47" eb="48">
      <t>オコナ</t>
    </rPh>
    <rPh sb="53" eb="55">
      <t>ダイリ</t>
    </rPh>
    <rPh sb="55" eb="57">
      <t>ニュウリョク</t>
    </rPh>
    <rPh sb="58" eb="59">
      <t>ワ</t>
    </rPh>
    <rPh sb="64" eb="66">
      <t>ヒョウジ</t>
    </rPh>
    <phoneticPr fontId="5"/>
  </si>
  <si>
    <t>アカウント単位で参照・編集・公開等の権限設定ができること</t>
    <rPh sb="11" eb="13">
      <t>ヘンシュウ</t>
    </rPh>
    <rPh sb="14" eb="16">
      <t>コウカイ</t>
    </rPh>
    <rPh sb="16" eb="17">
      <t>ナド</t>
    </rPh>
    <phoneticPr fontId="5"/>
  </si>
  <si>
    <t>災害名毎に業務系データ（被害情報、防災体制、避難情報、避難所）を管理できること
ただし通行規制情報等一部の情報は災害名にかかわらず同様の情報を管理できること</t>
    <rPh sb="3" eb="4">
      <t>ゴト</t>
    </rPh>
    <rPh sb="5" eb="7">
      <t>ギョウム</t>
    </rPh>
    <rPh sb="7" eb="8">
      <t>ケイ</t>
    </rPh>
    <rPh sb="12" eb="14">
      <t>ヒガイ</t>
    </rPh>
    <rPh sb="14" eb="16">
      <t>ジョウホウ</t>
    </rPh>
    <rPh sb="17" eb="21">
      <t>ボウサイタイセイ</t>
    </rPh>
    <rPh sb="22" eb="24">
      <t>ヒナン</t>
    </rPh>
    <rPh sb="24" eb="26">
      <t>ジョウホウ</t>
    </rPh>
    <rPh sb="27" eb="30">
      <t>ヒナンジョ</t>
    </rPh>
    <rPh sb="32" eb="34">
      <t>カンリ</t>
    </rPh>
    <rPh sb="43" eb="49">
      <t>ツウコウキセイジョウホウ</t>
    </rPh>
    <rPh sb="49" eb="50">
      <t>トウ</t>
    </rPh>
    <rPh sb="50" eb="52">
      <t>イチブ</t>
    </rPh>
    <rPh sb="53" eb="55">
      <t>ジョウホウ</t>
    </rPh>
    <rPh sb="56" eb="59">
      <t>サイガイメイ</t>
    </rPh>
    <rPh sb="65" eb="67">
      <t>ドウヨウ</t>
    </rPh>
    <rPh sb="68" eb="70">
      <t>ジョウホウ</t>
    </rPh>
    <rPh sb="71" eb="73">
      <t>カンリ</t>
    </rPh>
    <phoneticPr fontId="5"/>
  </si>
  <si>
    <t>災害モード（実災害、訓練等）を設定できること
災害モードによらず利用できる機能は同一とすること
ただし、災害モードに応じて外部連携等は制御できること</t>
    <rPh sb="0" eb="2">
      <t>サイガイ</t>
    </rPh>
    <rPh sb="6" eb="9">
      <t>ジツサイガイ</t>
    </rPh>
    <rPh sb="10" eb="12">
      <t>クンレン</t>
    </rPh>
    <rPh sb="12" eb="13">
      <t>トウ</t>
    </rPh>
    <rPh sb="13" eb="14">
      <t>ビョウドウ</t>
    </rPh>
    <rPh sb="15" eb="17">
      <t>セッテイ</t>
    </rPh>
    <rPh sb="23" eb="25">
      <t>サイガイ</t>
    </rPh>
    <rPh sb="32" eb="34">
      <t>リヨウ</t>
    </rPh>
    <rPh sb="37" eb="39">
      <t>キノウ</t>
    </rPh>
    <rPh sb="40" eb="42">
      <t>ドウイツ</t>
    </rPh>
    <rPh sb="52" eb="54">
      <t>サイガイ</t>
    </rPh>
    <rPh sb="58" eb="59">
      <t>オウ</t>
    </rPh>
    <rPh sb="61" eb="65">
      <t>ガイブレンケイ</t>
    </rPh>
    <rPh sb="65" eb="66">
      <t>トウ</t>
    </rPh>
    <rPh sb="67" eb="69">
      <t>セイギョ</t>
    </rPh>
    <phoneticPr fontId="5"/>
  </si>
  <si>
    <t>実災害モードと訓練モードを視覚的に識別できるようにすること</t>
    <rPh sb="0" eb="1">
      <t>ジツ</t>
    </rPh>
    <rPh sb="1" eb="3">
      <t>サイガイ</t>
    </rPh>
    <rPh sb="7" eb="9">
      <t>クンレン</t>
    </rPh>
    <rPh sb="13" eb="16">
      <t>シカクテキ</t>
    </rPh>
    <rPh sb="17" eb="19">
      <t>シキベツ</t>
    </rPh>
    <phoneticPr fontId="5"/>
  </si>
  <si>
    <t>防災体制種別ごとに設置・解散日時・格上げ及び格下げを管理できること</t>
    <rPh sb="0" eb="4">
      <t>ボウサイタイセイ</t>
    </rPh>
    <rPh sb="4" eb="6">
      <t>シュベツ</t>
    </rPh>
    <rPh sb="12" eb="14">
      <t>カイサン</t>
    </rPh>
    <rPh sb="17" eb="19">
      <t>カクア</t>
    </rPh>
    <rPh sb="20" eb="21">
      <t>オヨ</t>
    </rPh>
    <rPh sb="22" eb="24">
      <t>カクサ</t>
    </rPh>
    <phoneticPr fontId="2"/>
  </si>
  <si>
    <t>各避難所の避難所名称、住所、位置（緯度経度）、避難所種別、指定区分（指定・臨時）、収容可能人員、災害種別、避難先安全レベル（和歌山県独自で設定している指標）等を管理できること</t>
    <rPh sb="0" eb="1">
      <t>カク</t>
    </rPh>
    <rPh sb="1" eb="4">
      <t>ヒナンジョ</t>
    </rPh>
    <rPh sb="34" eb="36">
      <t>シテイ</t>
    </rPh>
    <rPh sb="37" eb="39">
      <t>リンジ</t>
    </rPh>
    <rPh sb="53" eb="56">
      <t>ヒナンサキ</t>
    </rPh>
    <rPh sb="56" eb="58">
      <t>アンゼン</t>
    </rPh>
    <rPh sb="62" eb="66">
      <t>ワカヤマケン</t>
    </rPh>
    <rPh sb="66" eb="68">
      <t>ドクジ</t>
    </rPh>
    <rPh sb="69" eb="71">
      <t>セッテイ</t>
    </rPh>
    <rPh sb="75" eb="77">
      <t>シヒョウ</t>
    </rPh>
    <rPh sb="78" eb="79">
      <t>ナド</t>
    </rPh>
    <rPh sb="80" eb="82">
      <t>カンリ</t>
    </rPh>
    <phoneticPr fontId="5"/>
  </si>
  <si>
    <t>Lアラート等への配信前に確認等を行うため、一時保存ができること</t>
    <rPh sb="5" eb="6">
      <t>ナド</t>
    </rPh>
    <rPh sb="8" eb="10">
      <t>ハイシン</t>
    </rPh>
    <rPh sb="10" eb="11">
      <t>マエ</t>
    </rPh>
    <rPh sb="12" eb="14">
      <t>カクニン</t>
    </rPh>
    <rPh sb="14" eb="15">
      <t>ナド</t>
    </rPh>
    <rPh sb="16" eb="17">
      <t>オコナ</t>
    </rPh>
    <rPh sb="21" eb="25">
      <t>イチジホゾン</t>
    </rPh>
    <phoneticPr fontId="5"/>
  </si>
  <si>
    <t>外部ファイル（Excel、CSV等）を取り込み、一括で登録（一時保存）できること</t>
    <rPh sb="0" eb="2">
      <t>ガイブ</t>
    </rPh>
    <rPh sb="16" eb="17">
      <t>トウ</t>
    </rPh>
    <rPh sb="19" eb="20">
      <t>ト</t>
    </rPh>
    <rPh sb="21" eb="22">
      <t>コ</t>
    </rPh>
    <rPh sb="24" eb="26">
      <t>イッカツ</t>
    </rPh>
    <rPh sb="27" eb="29">
      <t>トウロク</t>
    </rPh>
    <rPh sb="30" eb="32">
      <t>イチジ</t>
    </rPh>
    <rPh sb="32" eb="34">
      <t>ホゾン</t>
    </rPh>
    <phoneticPr fontId="5"/>
  </si>
  <si>
    <t>被害情報への対応状況等を入力・管理できること
対応状況は、「未対応」「調整中」「対応中」「対応済」等4分類で選択できること</t>
    <rPh sb="0" eb="4">
      <t>ヒガイジョウホウ</t>
    </rPh>
    <rPh sb="6" eb="8">
      <t>タイオウ</t>
    </rPh>
    <rPh sb="8" eb="10">
      <t>ジョウキョウ</t>
    </rPh>
    <rPh sb="10" eb="11">
      <t>ナド</t>
    </rPh>
    <rPh sb="12" eb="14">
      <t>ニュウリョク</t>
    </rPh>
    <rPh sb="15" eb="17">
      <t>カンリ</t>
    </rPh>
    <rPh sb="23" eb="25">
      <t>タイオウ</t>
    </rPh>
    <rPh sb="25" eb="27">
      <t>ジョウキョウ</t>
    </rPh>
    <rPh sb="30" eb="33">
      <t>ミタイオウ</t>
    </rPh>
    <rPh sb="35" eb="37">
      <t>チョウセイ</t>
    </rPh>
    <rPh sb="37" eb="38">
      <t>チュウ</t>
    </rPh>
    <rPh sb="40" eb="42">
      <t>タイオウ</t>
    </rPh>
    <rPh sb="42" eb="43">
      <t>チュウ</t>
    </rPh>
    <rPh sb="45" eb="47">
      <t>タイオウ</t>
    </rPh>
    <rPh sb="47" eb="48">
      <t>ズ</t>
    </rPh>
    <rPh sb="49" eb="50">
      <t>ナド</t>
    </rPh>
    <rPh sb="51" eb="53">
      <t>ブンルイ</t>
    </rPh>
    <rPh sb="54" eb="56">
      <t>センタク</t>
    </rPh>
    <phoneticPr fontId="5"/>
  </si>
  <si>
    <t>災害による被害情報を一覧表示できること</t>
    <rPh sb="10" eb="12">
      <t>イチラン</t>
    </rPh>
    <rPh sb="12" eb="14">
      <t>ヒョウジ</t>
    </rPh>
    <phoneticPr fontId="5"/>
  </si>
  <si>
    <t>被害情報登録</t>
    <rPh sb="2" eb="4">
      <t>ジョウホウ</t>
    </rPh>
    <phoneticPr fontId="5"/>
  </si>
  <si>
    <t>被害情報一覧をExcel等で出力できること</t>
    <rPh sb="0" eb="4">
      <t>ヒガイジョウホウ</t>
    </rPh>
    <phoneticPr fontId="5"/>
  </si>
  <si>
    <t>被害情報</t>
    <rPh sb="0" eb="2">
      <t>ヒガイ</t>
    </rPh>
    <rPh sb="2" eb="4">
      <t>ジョウホウ</t>
    </rPh>
    <phoneticPr fontId="5"/>
  </si>
  <si>
    <t>被害情報を登録・変更できること</t>
    <phoneticPr fontId="5"/>
  </si>
  <si>
    <t>被害情報の一覧を表示できること</t>
    <rPh sb="0" eb="4">
      <t>ヒガイジョウホウ</t>
    </rPh>
    <rPh sb="5" eb="7">
      <t>イチラン</t>
    </rPh>
    <rPh sb="8" eb="10">
      <t>ヒョウジ</t>
    </rPh>
    <phoneticPr fontId="5"/>
  </si>
  <si>
    <t>避難所情報</t>
    <rPh sb="3" eb="5">
      <t>ジョウホウ</t>
    </rPh>
    <phoneticPr fontId="19"/>
  </si>
  <si>
    <t>各項目から機能詳細画面に遷移できること</t>
    <rPh sb="0" eb="1">
      <t>カク</t>
    </rPh>
    <rPh sb="1" eb="3">
      <t>コウモク</t>
    </rPh>
    <rPh sb="5" eb="7">
      <t>キノウ</t>
    </rPh>
    <rPh sb="7" eb="9">
      <t>ショウサイ</t>
    </rPh>
    <rPh sb="9" eb="11">
      <t>ガメン</t>
    </rPh>
    <rPh sb="12" eb="14">
      <t>センイ</t>
    </rPh>
    <phoneticPr fontId="19"/>
  </si>
  <si>
    <t>自動更新</t>
    <rPh sb="0" eb="4">
      <t>ジドウコウシン</t>
    </rPh>
    <phoneticPr fontId="5"/>
  </si>
  <si>
    <t>表示する情報は定期的（5～10分ごと）に自動更新できること</t>
    <rPh sb="0" eb="2">
      <t>ヒョウジ</t>
    </rPh>
    <rPh sb="4" eb="6">
      <t>ジョウホウ</t>
    </rPh>
    <rPh sb="7" eb="10">
      <t>テイキテキ</t>
    </rPh>
    <rPh sb="15" eb="16">
      <t>フン</t>
    </rPh>
    <rPh sb="20" eb="24">
      <t>ジドウコウシン</t>
    </rPh>
    <phoneticPr fontId="5"/>
  </si>
  <si>
    <t>報道発表で利用する様式頭紙、避難情報、避難所情報、気象情報、被害情報（通行規制情報含む）、本部設置情報、職員配備状況を時点を指定してファイル（Word、Excel等）出力できること</t>
    <rPh sb="0" eb="2">
      <t>ホウドウ</t>
    </rPh>
    <rPh sb="19" eb="24">
      <t>ヒナンショジョウホウ</t>
    </rPh>
    <rPh sb="30" eb="32">
      <t>ヒガイ</t>
    </rPh>
    <rPh sb="35" eb="41">
      <t>ツウコウキセイジョウホウ</t>
    </rPh>
    <rPh sb="41" eb="42">
      <t>フク</t>
    </rPh>
    <rPh sb="52" eb="54">
      <t>ショクイン</t>
    </rPh>
    <rPh sb="54" eb="56">
      <t>ハイビ</t>
    </rPh>
    <rPh sb="56" eb="58">
      <t>ジョウキョウ</t>
    </rPh>
    <rPh sb="59" eb="61">
      <t>ジテン</t>
    </rPh>
    <rPh sb="62" eb="64">
      <t>シテイ</t>
    </rPh>
    <rPh sb="81" eb="82">
      <t>トウ</t>
    </rPh>
    <phoneticPr fontId="5"/>
  </si>
  <si>
    <t>レイヤ表示、作図等の機能をメニュー表示できること</t>
    <rPh sb="3" eb="5">
      <t>ヒョウジ</t>
    </rPh>
    <rPh sb="6" eb="8">
      <t>サクズ</t>
    </rPh>
    <rPh sb="8" eb="9">
      <t>トウ</t>
    </rPh>
    <rPh sb="10" eb="12">
      <t>キノウ</t>
    </rPh>
    <rPh sb="17" eb="19">
      <t>ヒョウジ</t>
    </rPh>
    <phoneticPr fontId="5"/>
  </si>
  <si>
    <t>避難者数について、最大数（ピーク時）及び当該日時を抽出できること</t>
    <rPh sb="0" eb="4">
      <t>ヒナンシャスウ</t>
    </rPh>
    <rPh sb="9" eb="12">
      <t>サイダイスウ</t>
    </rPh>
    <rPh sb="16" eb="17">
      <t>ジ</t>
    </rPh>
    <rPh sb="18" eb="19">
      <t>オヨ</t>
    </rPh>
    <rPh sb="20" eb="24">
      <t>トウガイニチジ</t>
    </rPh>
    <rPh sb="25" eb="27">
      <t>チュウシュツ</t>
    </rPh>
    <phoneticPr fontId="5"/>
  </si>
  <si>
    <t>日時を指定し、その日時までに入力された各種詳細情報（数値情報）等を自動で集計・反映し資料作成の省力化を図れること</t>
    <rPh sb="0" eb="2">
      <t>ニチジ</t>
    </rPh>
    <rPh sb="3" eb="5">
      <t>シテイ</t>
    </rPh>
    <rPh sb="9" eb="11">
      <t>ニチジ</t>
    </rPh>
    <rPh sb="14" eb="16">
      <t>ニュウリョク</t>
    </rPh>
    <rPh sb="19" eb="21">
      <t>カクシュ</t>
    </rPh>
    <rPh sb="21" eb="23">
      <t>ショウサイ</t>
    </rPh>
    <rPh sb="23" eb="25">
      <t>ジョウホウ</t>
    </rPh>
    <rPh sb="26" eb="30">
      <t>スウチジョウホウ</t>
    </rPh>
    <rPh sb="31" eb="32">
      <t>トウ</t>
    </rPh>
    <rPh sb="33" eb="35">
      <t>ジドウ</t>
    </rPh>
    <rPh sb="36" eb="38">
      <t>シュウケイ</t>
    </rPh>
    <rPh sb="39" eb="41">
      <t>ハンエイ</t>
    </rPh>
    <rPh sb="42" eb="46">
      <t>シリョウサクセイ</t>
    </rPh>
    <rPh sb="47" eb="50">
      <t>ショウリョクカ</t>
    </rPh>
    <rPh sb="51" eb="52">
      <t>ハカ</t>
    </rPh>
    <phoneticPr fontId="5"/>
  </si>
  <si>
    <t>地図の中心住所、座標（緯度経度、UTM等）を取得できること</t>
    <rPh sb="0" eb="2">
      <t>チズ</t>
    </rPh>
    <rPh sb="3" eb="5">
      <t>チュウシン</t>
    </rPh>
    <rPh sb="5" eb="7">
      <t>ジュウショ</t>
    </rPh>
    <rPh sb="8" eb="10">
      <t>ザヒョウ</t>
    </rPh>
    <rPh sb="11" eb="15">
      <t>イドケイド</t>
    </rPh>
    <rPh sb="19" eb="20">
      <t>トウ</t>
    </rPh>
    <rPh sb="22" eb="24">
      <t>シュトク</t>
    </rPh>
    <phoneticPr fontId="5"/>
  </si>
  <si>
    <t>背景地図上に、各種情報（気象情報、キキクル、被害情報、避難所情報、ハザードマップ等）をレイヤで重ね合わせて表示できること</t>
    <rPh sb="0" eb="4">
      <t>ハイケイチズ</t>
    </rPh>
    <rPh sb="4" eb="5">
      <t>ジョウ</t>
    </rPh>
    <rPh sb="7" eb="9">
      <t>カクシュ</t>
    </rPh>
    <rPh sb="9" eb="11">
      <t>ジョウホウ</t>
    </rPh>
    <rPh sb="12" eb="16">
      <t>キショウジョウホウ</t>
    </rPh>
    <rPh sb="22" eb="26">
      <t>ヒガイジョウホウ</t>
    </rPh>
    <rPh sb="27" eb="30">
      <t>ヒナンジョ</t>
    </rPh>
    <rPh sb="30" eb="32">
      <t>ジョウホウ</t>
    </rPh>
    <rPh sb="40" eb="41">
      <t>ナド</t>
    </rPh>
    <rPh sb="47" eb="48">
      <t>カサ</t>
    </rPh>
    <rPh sb="49" eb="50">
      <t>ア</t>
    </rPh>
    <rPh sb="53" eb="55">
      <t>ヒョウジ</t>
    </rPh>
    <phoneticPr fontId="5"/>
  </si>
  <si>
    <t>地図の縮尺に応じてレイヤは表示・非表示を設定できること</t>
    <rPh sb="0" eb="2">
      <t>チズ</t>
    </rPh>
    <rPh sb="3" eb="5">
      <t>シュクシャク</t>
    </rPh>
    <rPh sb="6" eb="7">
      <t>オウ</t>
    </rPh>
    <rPh sb="13" eb="15">
      <t>ヒョウジ</t>
    </rPh>
    <rPh sb="16" eb="19">
      <t>ヒヒョウジ</t>
    </rPh>
    <rPh sb="20" eb="22">
      <t>セッテイ</t>
    </rPh>
    <phoneticPr fontId="5"/>
  </si>
  <si>
    <t>表示する情報の種別ごとに異なるアイコンで表示すること
またアイコンから詳細画面に遷移できること</t>
    <rPh sb="0" eb="2">
      <t>ヒョウジ</t>
    </rPh>
    <rPh sb="4" eb="6">
      <t>ジョウホウ</t>
    </rPh>
    <rPh sb="7" eb="9">
      <t>シュベツ</t>
    </rPh>
    <rPh sb="12" eb="13">
      <t>コト</t>
    </rPh>
    <rPh sb="20" eb="22">
      <t>ヒョウジ</t>
    </rPh>
    <rPh sb="35" eb="39">
      <t>ショウサイガメン</t>
    </rPh>
    <rPh sb="40" eb="42">
      <t>センイ</t>
    </rPh>
    <phoneticPr fontId="5"/>
  </si>
  <si>
    <t>地図の縮尺に応じて、各種情報をまとめてバブルチャートで表示できること</t>
    <rPh sb="0" eb="2">
      <t>チズ</t>
    </rPh>
    <rPh sb="3" eb="5">
      <t>シュクシャク</t>
    </rPh>
    <rPh sb="6" eb="7">
      <t>オウ</t>
    </rPh>
    <rPh sb="10" eb="14">
      <t>カクシュジョウホウ</t>
    </rPh>
    <rPh sb="27" eb="29">
      <t>ヒョウジ</t>
    </rPh>
    <phoneticPr fontId="5"/>
  </si>
  <si>
    <t>任意</t>
    <rPh sb="0" eb="2">
      <t>ニンイ</t>
    </rPh>
    <phoneticPr fontId="5"/>
  </si>
  <si>
    <t>マウス操作により地図の移動や拡大、縮小ができること</t>
    <rPh sb="3" eb="5">
      <t>ソウサ</t>
    </rPh>
    <rPh sb="8" eb="10">
      <t>チズ</t>
    </rPh>
    <rPh sb="11" eb="13">
      <t>イドウ</t>
    </rPh>
    <rPh sb="14" eb="16">
      <t>カクダイ</t>
    </rPh>
    <rPh sb="17" eb="19">
      <t>シュクショウ</t>
    </rPh>
    <phoneticPr fontId="5"/>
  </si>
  <si>
    <t>緊急速報メール・エリアメール</t>
    <rPh sb="0" eb="4">
      <t>キンキュウソクホウ</t>
    </rPh>
    <phoneticPr fontId="5"/>
  </si>
  <si>
    <t>必須</t>
    <rPh sb="0" eb="2">
      <t>ヒッス</t>
    </rPh>
    <phoneticPr fontId="5"/>
  </si>
  <si>
    <t>写真を添付できること</t>
    <phoneticPr fontId="5"/>
  </si>
  <si>
    <t>チャット管理</t>
    <rPh sb="4" eb="6">
      <t>カンリ</t>
    </rPh>
    <phoneticPr fontId="5"/>
  </si>
  <si>
    <t>登録機能</t>
    <rPh sb="0" eb="4">
      <t>トウロクキノウ</t>
    </rPh>
    <phoneticPr fontId="5"/>
  </si>
  <si>
    <t>調達要件</t>
    <rPh sb="0" eb="2">
      <t>チョウタツ</t>
    </rPh>
    <rPh sb="2" eb="4">
      <t>ヨウケン</t>
    </rPh>
    <phoneticPr fontId="15"/>
  </si>
  <si>
    <t>実装方法</t>
    <rPh sb="0" eb="4">
      <t>ジッソウホウホウ</t>
    </rPh>
    <phoneticPr fontId="15"/>
  </si>
  <si>
    <t>配信基本要件</t>
    <rPh sb="0" eb="2">
      <t>ハイシン</t>
    </rPh>
    <rPh sb="2" eb="4">
      <t>キホン</t>
    </rPh>
    <rPh sb="4" eb="6">
      <t>ヨウケン</t>
    </rPh>
    <phoneticPr fontId="15"/>
  </si>
  <si>
    <t>機能要件</t>
    <rPh sb="0" eb="4">
      <t>キノウヨウケン</t>
    </rPh>
    <phoneticPr fontId="15"/>
  </si>
  <si>
    <t>画面</t>
    <rPh sb="0" eb="2">
      <t>ガメン</t>
    </rPh>
    <phoneticPr fontId="16"/>
  </si>
  <si>
    <t>配信履歴画面</t>
    <rPh sb="0" eb="2">
      <t>ハイシン</t>
    </rPh>
    <rPh sb="2" eb="4">
      <t>リレキ</t>
    </rPh>
    <rPh sb="4" eb="6">
      <t>ガメン</t>
    </rPh>
    <phoneticPr fontId="16"/>
  </si>
  <si>
    <t>発信状況（発信日時及び情報種別等）及び発信結果をキャリアごとに表示させること</t>
    <rPh sb="0" eb="2">
      <t>ハッシン</t>
    </rPh>
    <rPh sb="2" eb="4">
      <t>ジョウキョウ</t>
    </rPh>
    <rPh sb="5" eb="7">
      <t>ハッシン</t>
    </rPh>
    <rPh sb="7" eb="9">
      <t>ニチジ</t>
    </rPh>
    <rPh sb="9" eb="10">
      <t>オヨ</t>
    </rPh>
    <rPh sb="11" eb="13">
      <t>ジョウホウ</t>
    </rPh>
    <rPh sb="13" eb="15">
      <t>シュベツ</t>
    </rPh>
    <rPh sb="15" eb="16">
      <t>ナド</t>
    </rPh>
    <rPh sb="17" eb="18">
      <t>オヨ</t>
    </rPh>
    <rPh sb="19" eb="21">
      <t>ハッシン</t>
    </rPh>
    <rPh sb="21" eb="23">
      <t>ケッカ</t>
    </rPh>
    <rPh sb="31" eb="33">
      <t>ヒョウジ</t>
    </rPh>
    <phoneticPr fontId="16"/>
  </si>
  <si>
    <t>配信ルール管理画面</t>
    <rPh sb="0" eb="2">
      <t>ハイシン</t>
    </rPh>
    <rPh sb="5" eb="7">
      <t>カンリ</t>
    </rPh>
    <rPh sb="7" eb="9">
      <t>ガメン</t>
    </rPh>
    <phoneticPr fontId="16"/>
  </si>
  <si>
    <t>定型文管理画面</t>
    <rPh sb="0" eb="3">
      <t>テイケイブン</t>
    </rPh>
    <rPh sb="3" eb="5">
      <t>カンリ</t>
    </rPh>
    <rPh sb="5" eb="7">
      <t>ガメン</t>
    </rPh>
    <phoneticPr fontId="16"/>
  </si>
  <si>
    <t>自動配信</t>
    <rPh sb="0" eb="2">
      <t>ジドウ</t>
    </rPh>
    <rPh sb="2" eb="4">
      <t>ハイシン</t>
    </rPh>
    <phoneticPr fontId="15"/>
  </si>
  <si>
    <t>気象情報提供会社等からの大津波警報、津波警報、津波注意報を取得し自動配信できること</t>
    <rPh sb="0" eb="2">
      <t>キショウ</t>
    </rPh>
    <rPh sb="2" eb="4">
      <t>ジョウホウ</t>
    </rPh>
    <rPh sb="4" eb="6">
      <t>テイキョウ</t>
    </rPh>
    <rPh sb="6" eb="8">
      <t>ガイシャ</t>
    </rPh>
    <rPh sb="8" eb="9">
      <t>ナド</t>
    </rPh>
    <rPh sb="12" eb="15">
      <t>オオツナミ</t>
    </rPh>
    <rPh sb="15" eb="17">
      <t>ケイホウ</t>
    </rPh>
    <rPh sb="18" eb="20">
      <t>ツナミ</t>
    </rPh>
    <rPh sb="20" eb="22">
      <t>ケイホウ</t>
    </rPh>
    <rPh sb="23" eb="25">
      <t>ツナミ</t>
    </rPh>
    <rPh sb="25" eb="28">
      <t>チュウイホウ</t>
    </rPh>
    <rPh sb="29" eb="31">
      <t>シュトク</t>
    </rPh>
    <rPh sb="32" eb="34">
      <t>ジドウ</t>
    </rPh>
    <rPh sb="34" eb="36">
      <t>ハイシン</t>
    </rPh>
    <phoneticPr fontId="15"/>
  </si>
  <si>
    <t>自動送信・手動送信の制御が行えること</t>
    <rPh sb="0" eb="2">
      <t>ジドウ</t>
    </rPh>
    <rPh sb="2" eb="4">
      <t>ソウシン</t>
    </rPh>
    <rPh sb="5" eb="7">
      <t>シュドウ</t>
    </rPh>
    <rPh sb="7" eb="9">
      <t>ソウシン</t>
    </rPh>
    <rPh sb="10" eb="12">
      <t>セイギョ</t>
    </rPh>
    <rPh sb="13" eb="14">
      <t>オコナ</t>
    </rPh>
    <phoneticPr fontId="16"/>
  </si>
  <si>
    <t>配信先エリアや定型文等を保持し、配信の際は自動的に発表時間等を反映させること</t>
    <rPh sb="0" eb="3">
      <t>ハイシンサキ</t>
    </rPh>
    <rPh sb="7" eb="10">
      <t>テイケイブン</t>
    </rPh>
    <rPh sb="10" eb="11">
      <t>ナド</t>
    </rPh>
    <rPh sb="12" eb="14">
      <t>ホジ</t>
    </rPh>
    <rPh sb="16" eb="18">
      <t>ハイシン</t>
    </rPh>
    <rPh sb="19" eb="20">
      <t>サイ</t>
    </rPh>
    <rPh sb="21" eb="24">
      <t>ジドウテキ</t>
    </rPh>
    <rPh sb="25" eb="27">
      <t>ハッピョウ</t>
    </rPh>
    <rPh sb="27" eb="29">
      <t>ジカン</t>
    </rPh>
    <rPh sb="29" eb="30">
      <t>ナド</t>
    </rPh>
    <rPh sb="31" eb="33">
      <t>ハンエイ</t>
    </rPh>
    <phoneticPr fontId="16"/>
  </si>
  <si>
    <t>即時配信、下書き保存の制御が行えること</t>
    <rPh sb="0" eb="2">
      <t>ソクジ</t>
    </rPh>
    <rPh sb="2" eb="4">
      <t>ハイシン</t>
    </rPh>
    <rPh sb="5" eb="7">
      <t>シタガ</t>
    </rPh>
    <rPh sb="8" eb="10">
      <t>ホゾン</t>
    </rPh>
    <rPh sb="11" eb="13">
      <t>セイギョ</t>
    </rPh>
    <rPh sb="14" eb="15">
      <t>オコナ</t>
    </rPh>
    <phoneticPr fontId="16"/>
  </si>
  <si>
    <t>半自動配信</t>
    <rPh sb="0" eb="3">
      <t>ハンジドウ</t>
    </rPh>
    <rPh sb="3" eb="5">
      <t>ハイシン</t>
    </rPh>
    <phoneticPr fontId="16"/>
  </si>
  <si>
    <t>下書きした配信情報や配信地域を修正できること</t>
    <rPh sb="0" eb="2">
      <t>シタガ</t>
    </rPh>
    <rPh sb="5" eb="7">
      <t>ハイシン</t>
    </rPh>
    <rPh sb="7" eb="9">
      <t>ジョウホウ</t>
    </rPh>
    <rPh sb="10" eb="12">
      <t>ハイシン</t>
    </rPh>
    <rPh sb="12" eb="14">
      <t>チイキ</t>
    </rPh>
    <rPh sb="15" eb="17">
      <t>シュウセイ</t>
    </rPh>
    <phoneticPr fontId="15"/>
  </si>
  <si>
    <t>手動配信</t>
    <rPh sb="0" eb="2">
      <t>シュドウ</t>
    </rPh>
    <rPh sb="2" eb="4">
      <t>ハイシン</t>
    </rPh>
    <phoneticPr fontId="15"/>
  </si>
  <si>
    <t>配信先エリアや定型文等を保存しできること</t>
    <rPh sb="0" eb="2">
      <t>ハイシン</t>
    </rPh>
    <rPh sb="2" eb="3">
      <t>サキ</t>
    </rPh>
    <rPh sb="7" eb="10">
      <t>テイケイブン</t>
    </rPh>
    <rPh sb="10" eb="11">
      <t>ナド</t>
    </rPh>
    <rPh sb="12" eb="14">
      <t>ホゾン</t>
    </rPh>
    <phoneticPr fontId="16"/>
  </si>
  <si>
    <t>必須</t>
    <rPh sb="0" eb="2">
      <t>ヒッス</t>
    </rPh>
    <phoneticPr fontId="5"/>
  </si>
  <si>
    <t>配信条件による自動配信、手動配信及び半自動（自動配信条件の下書き保存）配信ができること</t>
    <rPh sb="0" eb="2">
      <t>ハイシン</t>
    </rPh>
    <rPh sb="2" eb="4">
      <t>ジョウケン</t>
    </rPh>
    <rPh sb="7" eb="9">
      <t>ジドウ</t>
    </rPh>
    <rPh sb="9" eb="11">
      <t>ハイシン</t>
    </rPh>
    <rPh sb="12" eb="14">
      <t>シュドウ</t>
    </rPh>
    <rPh sb="14" eb="16">
      <t>ハイシン</t>
    </rPh>
    <rPh sb="16" eb="17">
      <t>オヨ</t>
    </rPh>
    <rPh sb="18" eb="21">
      <t>ハンジドウ</t>
    </rPh>
    <rPh sb="22" eb="24">
      <t>ジドウ</t>
    </rPh>
    <rPh sb="24" eb="26">
      <t>ハイシン</t>
    </rPh>
    <rPh sb="26" eb="28">
      <t>ジョウケン</t>
    </rPh>
    <rPh sb="29" eb="31">
      <t>シタガ</t>
    </rPh>
    <rPh sb="32" eb="34">
      <t>ホゾン</t>
    </rPh>
    <rPh sb="35" eb="37">
      <t>ハイシン</t>
    </rPh>
    <phoneticPr fontId="15"/>
  </si>
  <si>
    <t>気象情報提供会社等から提供を受ける情報や県が発信する情報を対象エリアの住民等に対し４キャリアを経由して一括で送信できること</t>
    <rPh sb="0" eb="2">
      <t>キショウ</t>
    </rPh>
    <rPh sb="2" eb="4">
      <t>ジョウホウ</t>
    </rPh>
    <rPh sb="4" eb="6">
      <t>テイキョウ</t>
    </rPh>
    <rPh sb="6" eb="8">
      <t>ガイシャ</t>
    </rPh>
    <rPh sb="8" eb="9">
      <t>ナド</t>
    </rPh>
    <rPh sb="11" eb="13">
      <t>テイキョウ</t>
    </rPh>
    <rPh sb="14" eb="15">
      <t>ウ</t>
    </rPh>
    <rPh sb="17" eb="19">
      <t>ジョウホウ</t>
    </rPh>
    <rPh sb="20" eb="21">
      <t>ケン</t>
    </rPh>
    <rPh sb="22" eb="24">
      <t>ハッシン</t>
    </rPh>
    <rPh sb="26" eb="28">
      <t>ジョウホウ</t>
    </rPh>
    <rPh sb="29" eb="31">
      <t>タイショウ</t>
    </rPh>
    <rPh sb="35" eb="37">
      <t>ジュウミン</t>
    </rPh>
    <rPh sb="37" eb="38">
      <t>ナド</t>
    </rPh>
    <rPh sb="39" eb="40">
      <t>タイ</t>
    </rPh>
    <rPh sb="47" eb="49">
      <t>ケイユ</t>
    </rPh>
    <rPh sb="51" eb="53">
      <t>イッカツ</t>
    </rPh>
    <rPh sb="54" eb="56">
      <t>ソウシン</t>
    </rPh>
    <phoneticPr fontId="15"/>
  </si>
  <si>
    <t>配信と同時に事前に設定した担当者に対して、配信を行った旨を示すメール送信ができること</t>
    <rPh sb="6" eb="8">
      <t>ジゼン</t>
    </rPh>
    <rPh sb="9" eb="11">
      <t>セッテイ</t>
    </rPh>
    <rPh sb="13" eb="16">
      <t>タントウシャ</t>
    </rPh>
    <phoneticPr fontId="15"/>
  </si>
  <si>
    <t>基本機能</t>
    <rPh sb="0" eb="4">
      <t>キホンキノウ</t>
    </rPh>
    <phoneticPr fontId="16"/>
  </si>
  <si>
    <t>基本機能</t>
    <rPh sb="0" eb="4">
      <t>キホンキノウ</t>
    </rPh>
    <phoneticPr fontId="15"/>
  </si>
  <si>
    <t>エリアメール・緊急速報メール配信機能</t>
    <rPh sb="7" eb="9">
      <t>キンキュウ</t>
    </rPh>
    <rPh sb="9" eb="11">
      <t>ソクホウ</t>
    </rPh>
    <rPh sb="14" eb="16">
      <t>ハイシン</t>
    </rPh>
    <rPh sb="16" eb="18">
      <t>キノウ</t>
    </rPh>
    <phoneticPr fontId="15"/>
  </si>
  <si>
    <t>配信に失敗したときは再配信すること
なお、再配信は配信を失敗したキャリアのみとすること</t>
    <rPh sb="0" eb="2">
      <t>ハイシン</t>
    </rPh>
    <rPh sb="3" eb="5">
      <t>シッパイ</t>
    </rPh>
    <rPh sb="10" eb="13">
      <t>サイハイシン</t>
    </rPh>
    <rPh sb="21" eb="24">
      <t>サイハイシン</t>
    </rPh>
    <rPh sb="25" eb="27">
      <t>ハイシン</t>
    </rPh>
    <rPh sb="28" eb="30">
      <t>シッパイ</t>
    </rPh>
    <phoneticPr fontId="16"/>
  </si>
  <si>
    <t>メール配信</t>
    <rPh sb="3" eb="5">
      <t>ハイシン</t>
    </rPh>
    <phoneticPr fontId="5"/>
  </si>
  <si>
    <t>基本機能</t>
    <rPh sb="0" eb="4">
      <t>キホンキノウ</t>
    </rPh>
    <phoneticPr fontId="5"/>
  </si>
  <si>
    <t>気象情報、雨量・河川水位情報、ダム放流情報、避難情報、避難所情報、お知らせ等の項目を住民向けにメール配信できること。</t>
    <rPh sb="0" eb="4">
      <t>キショウジョウホウ</t>
    </rPh>
    <rPh sb="5" eb="7">
      <t>ウリョウ</t>
    </rPh>
    <rPh sb="8" eb="14">
      <t>カセンスイイジョウホウ</t>
    </rPh>
    <rPh sb="17" eb="19">
      <t>ホウリュウ</t>
    </rPh>
    <rPh sb="19" eb="21">
      <t>ジョウホウ</t>
    </rPh>
    <rPh sb="22" eb="26">
      <t>ヒナンジョウホウ</t>
    </rPh>
    <rPh sb="27" eb="32">
      <t>ヒナンジョジョウホウ</t>
    </rPh>
    <rPh sb="34" eb="35">
      <t>シ</t>
    </rPh>
    <rPh sb="37" eb="38">
      <t>トウ</t>
    </rPh>
    <rPh sb="39" eb="41">
      <t>コウモク</t>
    </rPh>
    <rPh sb="42" eb="45">
      <t>ジュウミンム</t>
    </rPh>
    <rPh sb="50" eb="52">
      <t>ハイシン</t>
    </rPh>
    <phoneticPr fontId="5"/>
  </si>
  <si>
    <t>雨量・河川水位情報</t>
    <rPh sb="3" eb="7">
      <t>カセンスイイ</t>
    </rPh>
    <rPh sb="7" eb="9">
      <t>ジョウホウ</t>
    </rPh>
    <phoneticPr fontId="19"/>
  </si>
  <si>
    <t>気象情報</t>
    <rPh sb="0" eb="4">
      <t>キショウジョウホウ</t>
    </rPh>
    <phoneticPr fontId="5"/>
  </si>
  <si>
    <t>観測所ごとに設定されたしきい値によりメール配信の要否を設定できること</t>
    <phoneticPr fontId="5"/>
  </si>
  <si>
    <t>ダム放流情報</t>
    <rPh sb="2" eb="6">
      <t>ホウリュウジョウホウ</t>
    </rPh>
    <phoneticPr fontId="5"/>
  </si>
  <si>
    <t>河川情報センターから取得した雨量・河川水位情報をメール配信できること</t>
    <rPh sb="0" eb="4">
      <t>カセンジョウホウ</t>
    </rPh>
    <rPh sb="10" eb="12">
      <t>シュトク</t>
    </rPh>
    <rPh sb="27" eb="29">
      <t>ハイシン</t>
    </rPh>
    <phoneticPr fontId="5"/>
  </si>
  <si>
    <t>河川情報センターから取得したダム放流情報をメール配信できること</t>
    <rPh sb="0" eb="4">
      <t>カセンジョウホウ</t>
    </rPh>
    <rPh sb="10" eb="12">
      <t>シュトク</t>
    </rPh>
    <rPh sb="16" eb="20">
      <t>ホウリュウジョウホウ</t>
    </rPh>
    <rPh sb="24" eb="26">
      <t>ハイシン</t>
    </rPh>
    <phoneticPr fontId="5"/>
  </si>
  <si>
    <t>ダムごとに設定されたしきい値によりメール配信の要否を設定できること</t>
    <rPh sb="5" eb="7">
      <t>セッテイ</t>
    </rPh>
    <rPh sb="13" eb="14">
      <t>アタイ</t>
    </rPh>
    <rPh sb="20" eb="22">
      <t>ハイシン</t>
    </rPh>
    <rPh sb="23" eb="25">
      <t>ヨウヒ</t>
    </rPh>
    <rPh sb="26" eb="28">
      <t>セッテイ</t>
    </rPh>
    <phoneticPr fontId="5"/>
  </si>
  <si>
    <t>避難情報</t>
    <rPh sb="0" eb="4">
      <t>ヒナンジョウホウ</t>
    </rPh>
    <phoneticPr fontId="5"/>
  </si>
  <si>
    <t>防災情報システムに登録された避難情報をメール配信できること</t>
    <rPh sb="0" eb="4">
      <t>ボウサイジョウホウ</t>
    </rPh>
    <rPh sb="9" eb="11">
      <t>トウロク</t>
    </rPh>
    <rPh sb="14" eb="18">
      <t>ヒナンジョウホウ</t>
    </rPh>
    <rPh sb="22" eb="24">
      <t>ハイシン</t>
    </rPh>
    <phoneticPr fontId="5"/>
  </si>
  <si>
    <t>気象情報ごとの発表、継続、解除、格上げ、格下げ、しきい値等により、自動で配信制御を行うこと</t>
    <rPh sb="0" eb="4">
      <t>キショウジョウホウ</t>
    </rPh>
    <rPh sb="7" eb="9">
      <t>ハッピョウ</t>
    </rPh>
    <rPh sb="10" eb="12">
      <t>ケイゾク</t>
    </rPh>
    <rPh sb="13" eb="15">
      <t>カイジョ</t>
    </rPh>
    <rPh sb="16" eb="18">
      <t>カクア</t>
    </rPh>
    <rPh sb="20" eb="22">
      <t>カクサ</t>
    </rPh>
    <rPh sb="27" eb="28">
      <t>チ</t>
    </rPh>
    <rPh sb="28" eb="29">
      <t>トウ</t>
    </rPh>
    <rPh sb="33" eb="35">
      <t>ジドウ</t>
    </rPh>
    <rPh sb="36" eb="38">
      <t>ハイシン</t>
    </rPh>
    <rPh sb="38" eb="40">
      <t>セイギョ</t>
    </rPh>
    <rPh sb="41" eb="42">
      <t>オコナ</t>
    </rPh>
    <phoneticPr fontId="5"/>
  </si>
  <si>
    <t>避難情報の発令、解除、格上げ、格下げ等があった場合に配信できること</t>
    <rPh sb="0" eb="4">
      <t>ヒナンジョウホウ</t>
    </rPh>
    <rPh sb="5" eb="7">
      <t>ハツレイ</t>
    </rPh>
    <rPh sb="8" eb="10">
      <t>カイジョ</t>
    </rPh>
    <rPh sb="11" eb="13">
      <t>カクア</t>
    </rPh>
    <rPh sb="15" eb="17">
      <t>カクサ</t>
    </rPh>
    <rPh sb="18" eb="19">
      <t>トウ</t>
    </rPh>
    <rPh sb="23" eb="25">
      <t>バアイ</t>
    </rPh>
    <rPh sb="26" eb="28">
      <t>ハイシン</t>
    </rPh>
    <phoneticPr fontId="5"/>
  </si>
  <si>
    <t>同一市町村内に発令されている情報を市町村単位にまとめて配信できること</t>
    <rPh sb="0" eb="6">
      <t>ドウイツシチョウソンナイ</t>
    </rPh>
    <rPh sb="7" eb="9">
      <t>ハツレイ</t>
    </rPh>
    <rPh sb="14" eb="16">
      <t>ジョウホウ</t>
    </rPh>
    <rPh sb="17" eb="22">
      <t>シチョウソンタンイ</t>
    </rPh>
    <rPh sb="27" eb="29">
      <t>ハイシン</t>
    </rPh>
    <phoneticPr fontId="5"/>
  </si>
  <si>
    <t>配信項目は報告機関、発令日時、発令区分、解除日時、地区名、避難場所（避難所）名、対象世帯数、対象人数、備考とすること</t>
    <rPh sb="0" eb="4">
      <t>ハイシンコウモク</t>
    </rPh>
    <rPh sb="5" eb="9">
      <t>ホウコクキカン</t>
    </rPh>
    <rPh sb="10" eb="14">
      <t>ハツレイニチジ</t>
    </rPh>
    <rPh sb="15" eb="19">
      <t>ハツレイクブン</t>
    </rPh>
    <rPh sb="20" eb="24">
      <t>カイジョニチジ</t>
    </rPh>
    <rPh sb="25" eb="28">
      <t>チクメイ</t>
    </rPh>
    <rPh sb="29" eb="33">
      <t>ヒナンバショ</t>
    </rPh>
    <rPh sb="34" eb="37">
      <t>ヒナンジョ</t>
    </rPh>
    <rPh sb="38" eb="39">
      <t>メイ</t>
    </rPh>
    <rPh sb="40" eb="45">
      <t>タイショウセタイスウ</t>
    </rPh>
    <rPh sb="46" eb="50">
      <t>タイショウニンズウ</t>
    </rPh>
    <rPh sb="51" eb="53">
      <t>ビコウ</t>
    </rPh>
    <phoneticPr fontId="5"/>
  </si>
  <si>
    <t>避難所情報</t>
    <rPh sb="0" eb="5">
      <t>ヒナンジョジョウホウ</t>
    </rPh>
    <phoneticPr fontId="5"/>
  </si>
  <si>
    <t>防災情報システムに登録された避難所情報をメール配信できること</t>
    <rPh sb="0" eb="4">
      <t>ボウサイジョウホウ</t>
    </rPh>
    <rPh sb="9" eb="11">
      <t>トウロク</t>
    </rPh>
    <rPh sb="14" eb="19">
      <t>ヒナンジョジョウホウ</t>
    </rPh>
    <rPh sb="23" eb="25">
      <t>ハイシン</t>
    </rPh>
    <phoneticPr fontId="5"/>
  </si>
  <si>
    <t>避難所情報は市町村単位にまとめ、１件ごとではなく複数件の情報をまとめて配信できること</t>
    <rPh sb="0" eb="5">
      <t>ヒナンジョジョウホウ</t>
    </rPh>
    <rPh sb="6" eb="9">
      <t>シチョウソン</t>
    </rPh>
    <rPh sb="9" eb="11">
      <t>タンイ</t>
    </rPh>
    <rPh sb="17" eb="18">
      <t>ケン</t>
    </rPh>
    <rPh sb="24" eb="26">
      <t>フクスウ</t>
    </rPh>
    <rPh sb="26" eb="27">
      <t>ケン</t>
    </rPh>
    <rPh sb="28" eb="30">
      <t>ジョウホウ</t>
    </rPh>
    <rPh sb="35" eb="37">
      <t>ハイシン</t>
    </rPh>
    <phoneticPr fontId="5"/>
  </si>
  <si>
    <t>お知らせ</t>
    <rPh sb="1" eb="2">
      <t>シ</t>
    </rPh>
    <phoneticPr fontId="5"/>
  </si>
  <si>
    <t>県の職員が入力した任意の情報をメール配信できること</t>
    <rPh sb="0" eb="1">
      <t>ケン</t>
    </rPh>
    <rPh sb="2" eb="4">
      <t>ショクイン</t>
    </rPh>
    <rPh sb="5" eb="7">
      <t>ニュウリョク</t>
    </rPh>
    <rPh sb="9" eb="11">
      <t>ニンイ</t>
    </rPh>
    <rPh sb="12" eb="14">
      <t>ジョウホウ</t>
    </rPh>
    <rPh sb="18" eb="20">
      <t>ハイシン</t>
    </rPh>
    <phoneticPr fontId="5"/>
  </si>
  <si>
    <t>メール配信先は任意に選択できること
（○市の避難情報を受信する設定としている方のみに配信ができる等）</t>
    <rPh sb="3" eb="6">
      <t>ハイシンサキ</t>
    </rPh>
    <rPh sb="7" eb="9">
      <t>ニンイ</t>
    </rPh>
    <rPh sb="10" eb="12">
      <t>センタク</t>
    </rPh>
    <rPh sb="20" eb="21">
      <t>シ</t>
    </rPh>
    <rPh sb="22" eb="26">
      <t>ヒナンジョウホウ</t>
    </rPh>
    <rPh sb="27" eb="29">
      <t>ジュシン</t>
    </rPh>
    <rPh sb="31" eb="33">
      <t>セッテイ</t>
    </rPh>
    <rPh sb="38" eb="39">
      <t>カタ</t>
    </rPh>
    <rPh sb="42" eb="44">
      <t>ハイシン</t>
    </rPh>
    <rPh sb="48" eb="49">
      <t>トウ</t>
    </rPh>
    <phoneticPr fontId="5"/>
  </si>
  <si>
    <t>基本機能</t>
    <rPh sb="0" eb="4">
      <t>キホンキノウ</t>
    </rPh>
    <phoneticPr fontId="5"/>
  </si>
  <si>
    <t>利用者によりメール配信の登録、変更、解除の操作ができること</t>
    <rPh sb="0" eb="3">
      <t>リヨウシャ</t>
    </rPh>
    <rPh sb="9" eb="11">
      <t>ハイシン</t>
    </rPh>
    <rPh sb="12" eb="14">
      <t>トウロク</t>
    </rPh>
    <rPh sb="15" eb="17">
      <t>ヘンコウ</t>
    </rPh>
    <rPh sb="18" eb="20">
      <t>カイジョ</t>
    </rPh>
    <rPh sb="21" eb="23">
      <t>ソウサ</t>
    </rPh>
    <phoneticPr fontId="5"/>
  </si>
  <si>
    <t>情報種別、発表区域ごとにメール配信の要否を設定できること</t>
    <rPh sb="0" eb="4">
      <t>ジョウホウシュベツ</t>
    </rPh>
    <rPh sb="5" eb="7">
      <t>ハッピョウ</t>
    </rPh>
    <rPh sb="7" eb="9">
      <t>クイキ</t>
    </rPh>
    <rPh sb="15" eb="17">
      <t>ハイシン</t>
    </rPh>
    <rPh sb="18" eb="20">
      <t>ヨウヒ</t>
    </rPh>
    <rPh sb="21" eb="23">
      <t>セッテイ</t>
    </rPh>
    <phoneticPr fontId="5"/>
  </si>
  <si>
    <t>利用者は受信する情報ごとに地域（市町村、発表区域、観測所等）と条件を柔軟に設定できること</t>
    <rPh sb="0" eb="3">
      <t>リヨウシャ</t>
    </rPh>
    <rPh sb="4" eb="6">
      <t>ジュシン</t>
    </rPh>
    <rPh sb="8" eb="10">
      <t>ジョウホウ</t>
    </rPh>
    <rPh sb="13" eb="15">
      <t>チイキ</t>
    </rPh>
    <rPh sb="16" eb="19">
      <t>シチョウソン</t>
    </rPh>
    <rPh sb="20" eb="22">
      <t>ハッピョウ</t>
    </rPh>
    <rPh sb="22" eb="24">
      <t>クイキ</t>
    </rPh>
    <rPh sb="25" eb="28">
      <t>カンソクジョ</t>
    </rPh>
    <rPh sb="28" eb="29">
      <t>トウ</t>
    </rPh>
    <rPh sb="31" eb="33">
      <t>ジョウケン</t>
    </rPh>
    <rPh sb="34" eb="36">
      <t>ジュウナン</t>
    </rPh>
    <rPh sb="37" eb="39">
      <t>セッテイ</t>
    </rPh>
    <phoneticPr fontId="5"/>
  </si>
  <si>
    <t>基本機能</t>
    <rPh sb="0" eb="4">
      <t>キホンキノウ</t>
    </rPh>
    <phoneticPr fontId="5"/>
  </si>
  <si>
    <t>管理者により住民メールの利用者情報の管理を行えること</t>
    <rPh sb="0" eb="3">
      <t>カンリシャ</t>
    </rPh>
    <rPh sb="6" eb="8">
      <t>ジュウミン</t>
    </rPh>
    <rPh sb="12" eb="17">
      <t>リヨウシャジョウホウ</t>
    </rPh>
    <rPh sb="18" eb="20">
      <t>カンリ</t>
    </rPh>
    <rPh sb="21" eb="22">
      <t>オコナ</t>
    </rPh>
    <phoneticPr fontId="5"/>
  </si>
  <si>
    <t>利用者管理</t>
    <rPh sb="0" eb="3">
      <t>リヨウシャ</t>
    </rPh>
    <rPh sb="3" eb="5">
      <t>カンリ</t>
    </rPh>
    <phoneticPr fontId="5"/>
  </si>
  <si>
    <t>利用者の一覧を表示できること
また、条件により絞り込み、検索ができること</t>
    <rPh sb="0" eb="3">
      <t>リヨウシャ</t>
    </rPh>
    <rPh sb="4" eb="6">
      <t>イチラン</t>
    </rPh>
    <rPh sb="7" eb="9">
      <t>ヒョウジ</t>
    </rPh>
    <rPh sb="18" eb="20">
      <t>ジョウケン</t>
    </rPh>
    <rPh sb="23" eb="24">
      <t>シボ</t>
    </rPh>
    <rPh sb="25" eb="26">
      <t>コ</t>
    </rPh>
    <rPh sb="28" eb="30">
      <t>ケンサク</t>
    </rPh>
    <phoneticPr fontId="5"/>
  </si>
  <si>
    <t>利用者情報をExcelまたはcsv等で出力できること</t>
    <rPh sb="0" eb="5">
      <t>リヨウシャジョウホウ</t>
    </rPh>
    <rPh sb="17" eb="18">
      <t>トウ</t>
    </rPh>
    <rPh sb="19" eb="21">
      <t>シュツリョク</t>
    </rPh>
    <phoneticPr fontId="5"/>
  </si>
  <si>
    <t>テンプレート</t>
    <phoneticPr fontId="5"/>
  </si>
  <si>
    <t>配信情報の種別に合わせたテンプレートを作成できること</t>
    <rPh sb="0" eb="4">
      <t>ハイシンジョウホウ</t>
    </rPh>
    <rPh sb="5" eb="7">
      <t>シュベツ</t>
    </rPh>
    <rPh sb="8" eb="9">
      <t>ア</t>
    </rPh>
    <rPh sb="19" eb="21">
      <t>サクセイ</t>
    </rPh>
    <phoneticPr fontId="5"/>
  </si>
  <si>
    <t>配信情報種別、テンプレート名、メールタイトル、メール本文等が登録できること</t>
    <rPh sb="0" eb="2">
      <t>ハイシン</t>
    </rPh>
    <rPh sb="2" eb="4">
      <t>ジョウホウ</t>
    </rPh>
    <rPh sb="4" eb="6">
      <t>シュベツ</t>
    </rPh>
    <rPh sb="13" eb="14">
      <t>メイ</t>
    </rPh>
    <rPh sb="26" eb="28">
      <t>ホンブン</t>
    </rPh>
    <rPh sb="28" eb="29">
      <t>トウ</t>
    </rPh>
    <rPh sb="30" eb="32">
      <t>トウロク</t>
    </rPh>
    <phoneticPr fontId="5"/>
  </si>
  <si>
    <t>配信管理</t>
    <rPh sb="0" eb="2">
      <t>ハイシン</t>
    </rPh>
    <rPh sb="2" eb="4">
      <t>カンリ</t>
    </rPh>
    <phoneticPr fontId="5"/>
  </si>
  <si>
    <t>送信時に任意に編集できること</t>
    <rPh sb="2" eb="3">
      <t>ジ</t>
    </rPh>
    <rPh sb="4" eb="6">
      <t>ニンイ</t>
    </rPh>
    <rPh sb="7" eb="9">
      <t>ヘンシュウ</t>
    </rPh>
    <phoneticPr fontId="5"/>
  </si>
  <si>
    <t>配信履歴は条件により絞り込み、検索ができること</t>
    <rPh sb="0" eb="4">
      <t>ハイシンリレキ</t>
    </rPh>
    <rPh sb="5" eb="7">
      <t>ジョウケン</t>
    </rPh>
    <rPh sb="10" eb="11">
      <t>シボ</t>
    </rPh>
    <rPh sb="12" eb="13">
      <t>コ</t>
    </rPh>
    <rPh sb="15" eb="17">
      <t>ケンサク</t>
    </rPh>
    <phoneticPr fontId="5"/>
  </si>
  <si>
    <t>利用者に配信した全ての配信履歴を一覧で確認できること</t>
    <rPh sb="0" eb="3">
      <t>リヨウシャ</t>
    </rPh>
    <rPh sb="4" eb="6">
      <t>ハイシン</t>
    </rPh>
    <rPh sb="8" eb="9">
      <t>スベ</t>
    </rPh>
    <rPh sb="11" eb="15">
      <t>ハイシンリレキ</t>
    </rPh>
    <rPh sb="16" eb="18">
      <t>イチラン</t>
    </rPh>
    <rPh sb="19" eb="21">
      <t>カクニン</t>
    </rPh>
    <phoneticPr fontId="5"/>
  </si>
  <si>
    <t>配信履歴はメールごとに詳細（発信日時、配信対象者、配信成功者数、配信ステータス、情報種別、メールタイトル、メール本文）を確認できること</t>
    <rPh sb="0" eb="2">
      <t>ハイシン</t>
    </rPh>
    <rPh sb="2" eb="4">
      <t>リレキ</t>
    </rPh>
    <rPh sb="11" eb="13">
      <t>ショウサイ</t>
    </rPh>
    <rPh sb="14" eb="18">
      <t>ハッシンニチジ</t>
    </rPh>
    <rPh sb="19" eb="24">
      <t>ハイシンタイショウシャ</t>
    </rPh>
    <rPh sb="25" eb="31">
      <t>ハイシンセイコウシャスウ</t>
    </rPh>
    <rPh sb="32" eb="34">
      <t>ハイシン</t>
    </rPh>
    <rPh sb="40" eb="44">
      <t>ジョウホウシュベツ</t>
    </rPh>
    <rPh sb="56" eb="58">
      <t>ホンブン</t>
    </rPh>
    <rPh sb="60" eb="62">
      <t>カクニン</t>
    </rPh>
    <phoneticPr fontId="5"/>
  </si>
  <si>
    <t>その他</t>
    <rPh sb="2" eb="3">
      <t>タ</t>
    </rPh>
    <phoneticPr fontId="5"/>
  </si>
  <si>
    <t>配信停止機能</t>
    <rPh sb="0" eb="4">
      <t>ハイシンテイシ</t>
    </rPh>
    <rPh sb="4" eb="6">
      <t>キノウ</t>
    </rPh>
    <phoneticPr fontId="5"/>
  </si>
  <si>
    <t>メンテナンス時や誤配信が起きた際等にメール配信を停止できること</t>
    <rPh sb="6" eb="7">
      <t>ジ</t>
    </rPh>
    <rPh sb="8" eb="11">
      <t>ゴハイシン</t>
    </rPh>
    <rPh sb="12" eb="13">
      <t>オ</t>
    </rPh>
    <rPh sb="15" eb="16">
      <t>サイ</t>
    </rPh>
    <rPh sb="16" eb="17">
      <t>ナド</t>
    </rPh>
    <rPh sb="21" eb="23">
      <t>ハイシン</t>
    </rPh>
    <rPh sb="24" eb="26">
      <t>テイシ</t>
    </rPh>
    <phoneticPr fontId="5"/>
  </si>
  <si>
    <t>テスト</t>
    <phoneticPr fontId="5"/>
  </si>
  <si>
    <t>県の職員や保守事業者等の管理者のみに配信されるにテストメールを配信できること</t>
    <rPh sb="0" eb="1">
      <t>ケン</t>
    </rPh>
    <rPh sb="2" eb="4">
      <t>ショクイン</t>
    </rPh>
    <rPh sb="5" eb="10">
      <t>ホシュジギョウシャ</t>
    </rPh>
    <rPh sb="10" eb="11">
      <t>トウ</t>
    </rPh>
    <rPh sb="12" eb="15">
      <t>カンリシャ</t>
    </rPh>
    <rPh sb="18" eb="20">
      <t>ハイシン</t>
    </rPh>
    <rPh sb="31" eb="33">
      <t>ハイシン</t>
    </rPh>
    <phoneticPr fontId="5"/>
  </si>
  <si>
    <t>縮退環境</t>
    <rPh sb="0" eb="4">
      <t>シュクタイカンキョウ</t>
    </rPh>
    <phoneticPr fontId="5"/>
  </si>
  <si>
    <t>衛星回線</t>
    <rPh sb="0" eb="4">
      <t>エイセイ</t>
    </rPh>
    <phoneticPr fontId="5"/>
  </si>
  <si>
    <t>基本機能</t>
    <rPh sb="0" eb="4">
      <t>キホンキノウ</t>
    </rPh>
    <phoneticPr fontId="5"/>
  </si>
  <si>
    <t>有線回線断絶時等に地域衛星通信ネットワークを利用してオンプレサーバに情報を送信できること</t>
    <rPh sb="0" eb="4">
      <t>ユウセンカイセン</t>
    </rPh>
    <rPh sb="4" eb="7">
      <t>ダンゼツジ</t>
    </rPh>
    <rPh sb="7" eb="8">
      <t>トウ</t>
    </rPh>
    <rPh sb="9" eb="15">
      <t>チイキエイセイツウシン</t>
    </rPh>
    <rPh sb="22" eb="24">
      <t>リヨウ</t>
    </rPh>
    <rPh sb="34" eb="36">
      <t>ジョウホウ</t>
    </rPh>
    <rPh sb="37" eb="39">
      <t>ソウシン</t>
    </rPh>
    <phoneticPr fontId="5"/>
  </si>
  <si>
    <t>利用端末は別途調達する一斉受令端末とすること</t>
    <rPh sb="0" eb="4">
      <t>リヨウタンマツ</t>
    </rPh>
    <rPh sb="5" eb="9">
      <t>ベットチョウタツ</t>
    </rPh>
    <rPh sb="11" eb="17">
      <t>イッセイジュレイタンマツ</t>
    </rPh>
    <phoneticPr fontId="5"/>
  </si>
  <si>
    <t>クラウドにデータを反映させるためのファイルを出力できること</t>
    <rPh sb="9" eb="11">
      <t>ハンエイ</t>
    </rPh>
    <rPh sb="22" eb="24">
      <t>シュツリョク</t>
    </rPh>
    <phoneticPr fontId="5"/>
  </si>
  <si>
    <t>消防庁ハブ（Lアラート）配信</t>
    <rPh sb="0" eb="3">
      <t>ショウボウチョウ</t>
    </rPh>
    <rPh sb="12" eb="14">
      <t>ハイシン</t>
    </rPh>
    <phoneticPr fontId="5"/>
  </si>
  <si>
    <t>クラウド利用不可時にオンプレサーバを経由して消防庁ハブ（Lアラート）に情報配信できること</t>
    <rPh sb="4" eb="9">
      <t>リヨウフカジ</t>
    </rPh>
    <rPh sb="18" eb="20">
      <t>ケイユ</t>
    </rPh>
    <rPh sb="22" eb="25">
      <t>ショウボウチョウ</t>
    </rPh>
    <rPh sb="35" eb="37">
      <t>ジョウホウ</t>
    </rPh>
    <rPh sb="37" eb="39">
      <t>ハイシン</t>
    </rPh>
    <phoneticPr fontId="5"/>
  </si>
  <si>
    <t>防災体制設置情報、避難情報、避難所情報を登録、配信できること</t>
    <rPh sb="0" eb="2">
      <t>ボウサイ</t>
    </rPh>
    <rPh sb="2" eb="4">
      <t>タイセイ</t>
    </rPh>
    <rPh sb="4" eb="6">
      <t>セッチ</t>
    </rPh>
    <rPh sb="6" eb="8">
      <t>ジョウホウ</t>
    </rPh>
    <rPh sb="9" eb="11">
      <t>ヒナン</t>
    </rPh>
    <rPh sb="11" eb="13">
      <t>ジョウホウ</t>
    </rPh>
    <rPh sb="14" eb="17">
      <t>ヒナンジョ</t>
    </rPh>
    <rPh sb="17" eb="19">
      <t>ジョウホウ</t>
    </rPh>
    <rPh sb="20" eb="22">
      <t>トウロク</t>
    </rPh>
    <rPh sb="23" eb="25">
      <t>ハイシン</t>
    </rPh>
    <phoneticPr fontId="5"/>
  </si>
  <si>
    <t>必須</t>
    <rPh sb="0" eb="2">
      <t>ヒッス</t>
    </rPh>
    <phoneticPr fontId="5"/>
  </si>
  <si>
    <t>クラウドが利用可能となった際にファイルの入出力やLアラートからの情報取得等により情報を同期できること</t>
    <rPh sb="5" eb="9">
      <t>リヨウカノウ</t>
    </rPh>
    <rPh sb="13" eb="14">
      <t>サイ</t>
    </rPh>
    <rPh sb="20" eb="23">
      <t>ニュウシュツリョク</t>
    </rPh>
    <rPh sb="32" eb="36">
      <t>ジョウホウシュトク</t>
    </rPh>
    <rPh sb="36" eb="37">
      <t>トウ</t>
    </rPh>
    <rPh sb="40" eb="42">
      <t>ジョウホウ</t>
    </rPh>
    <rPh sb="43" eb="45">
      <t>ドウキ</t>
    </rPh>
    <phoneticPr fontId="5"/>
  </si>
  <si>
    <t>定型文の管理画面があること</t>
    <rPh sb="0" eb="3">
      <t>テイケイブン</t>
    </rPh>
    <rPh sb="4" eb="6">
      <t>カンリ</t>
    </rPh>
    <rPh sb="6" eb="8">
      <t>ガメン</t>
    </rPh>
    <phoneticPr fontId="16"/>
  </si>
  <si>
    <t>配信ルール管理画面があること</t>
    <rPh sb="5" eb="7">
      <t>カンリ</t>
    </rPh>
    <rPh sb="7" eb="9">
      <t>ガメン</t>
    </rPh>
    <phoneticPr fontId="15"/>
  </si>
  <si>
    <t>気象情報提供会社等からの指定河川洪水予報を取得し、配信内容を下書き保存できること</t>
    <rPh sb="0" eb="2">
      <t>キショウ</t>
    </rPh>
    <rPh sb="2" eb="4">
      <t>ジョウホウ</t>
    </rPh>
    <rPh sb="4" eb="6">
      <t>テイキョウ</t>
    </rPh>
    <rPh sb="6" eb="8">
      <t>ガイシャ</t>
    </rPh>
    <rPh sb="8" eb="9">
      <t>ナド</t>
    </rPh>
    <rPh sb="12" eb="20">
      <t>シテイカセンコウズイヨホウ</t>
    </rPh>
    <rPh sb="21" eb="23">
      <t>シュトク</t>
    </rPh>
    <rPh sb="25" eb="27">
      <t>ハイシン</t>
    </rPh>
    <rPh sb="27" eb="29">
      <t>ナイヨウ</t>
    </rPh>
    <rPh sb="30" eb="32">
      <t>シタガ</t>
    </rPh>
    <rPh sb="33" eb="35">
      <t>ホゾン</t>
    </rPh>
    <phoneticPr fontId="15"/>
  </si>
  <si>
    <t>気象情報提供会社等からの土砂災害警戒情報を取得し、配信内容を下書き保存できること</t>
    <rPh sb="0" eb="2">
      <t>キショウ</t>
    </rPh>
    <rPh sb="2" eb="4">
      <t>ジョウホウ</t>
    </rPh>
    <rPh sb="4" eb="6">
      <t>テイキョウ</t>
    </rPh>
    <rPh sb="6" eb="8">
      <t>ガイシャ</t>
    </rPh>
    <rPh sb="8" eb="9">
      <t>ナド</t>
    </rPh>
    <rPh sb="12" eb="16">
      <t>ドシャサイガイ</t>
    </rPh>
    <rPh sb="16" eb="18">
      <t>ケイカイ</t>
    </rPh>
    <rPh sb="18" eb="20">
      <t>ジョウホウ</t>
    </rPh>
    <rPh sb="21" eb="23">
      <t>シュトク</t>
    </rPh>
    <rPh sb="25" eb="27">
      <t>ハイシン</t>
    </rPh>
    <rPh sb="27" eb="29">
      <t>ナイヨウ</t>
    </rPh>
    <rPh sb="30" eb="32">
      <t>シタガ</t>
    </rPh>
    <rPh sb="33" eb="35">
      <t>ホゾン</t>
    </rPh>
    <phoneticPr fontId="15"/>
  </si>
  <si>
    <t>気象情報提供会社等からのJ-Alertを取得し、配信内容を下書き保存できること</t>
    <rPh sb="0" eb="2">
      <t>キショウ</t>
    </rPh>
    <rPh sb="2" eb="4">
      <t>ジョウホウ</t>
    </rPh>
    <rPh sb="4" eb="6">
      <t>テイキョウ</t>
    </rPh>
    <rPh sb="6" eb="8">
      <t>ガイシャ</t>
    </rPh>
    <rPh sb="8" eb="9">
      <t>ナド</t>
    </rPh>
    <rPh sb="20" eb="22">
      <t>シュトク</t>
    </rPh>
    <rPh sb="24" eb="26">
      <t>ハイシン</t>
    </rPh>
    <rPh sb="26" eb="28">
      <t>ナイヨウ</t>
    </rPh>
    <rPh sb="29" eb="31">
      <t>シタガ</t>
    </rPh>
    <rPh sb="32" eb="34">
      <t>ホゾン</t>
    </rPh>
    <phoneticPr fontId="15"/>
  </si>
  <si>
    <t>配信先エリアや定型文を保持し、自動的に発表時間等を反映させること</t>
    <rPh sb="0" eb="2">
      <t>ハイシン</t>
    </rPh>
    <rPh sb="2" eb="3">
      <t>サキ</t>
    </rPh>
    <rPh sb="7" eb="10">
      <t>テイケイブン</t>
    </rPh>
    <rPh sb="11" eb="13">
      <t>ホジ</t>
    </rPh>
    <rPh sb="15" eb="18">
      <t>ジドウテキ</t>
    </rPh>
    <rPh sb="19" eb="21">
      <t>ハッピョウ</t>
    </rPh>
    <rPh sb="21" eb="23">
      <t>ジカン</t>
    </rPh>
    <rPh sb="23" eb="24">
      <t>ナド</t>
    </rPh>
    <rPh sb="25" eb="27">
      <t>ハンエイ</t>
    </rPh>
    <phoneticPr fontId="16"/>
  </si>
  <si>
    <t>配信する文面の文字数チェックを行えること</t>
    <rPh sb="0" eb="2">
      <t>ハイシン</t>
    </rPh>
    <rPh sb="4" eb="6">
      <t>ブンメン</t>
    </rPh>
    <rPh sb="7" eb="10">
      <t>モジスウ</t>
    </rPh>
    <rPh sb="15" eb="16">
      <t>オコナ</t>
    </rPh>
    <phoneticPr fontId="16"/>
  </si>
  <si>
    <t>緊急速報メール・エリアメール（4キャリア）に対して、配信ができること</t>
    <rPh sb="0" eb="4">
      <t>キンキュウソクホウ</t>
    </rPh>
    <rPh sb="22" eb="23">
      <t>タイ</t>
    </rPh>
    <rPh sb="26" eb="28">
      <t>ハイシン</t>
    </rPh>
    <phoneticPr fontId="5"/>
  </si>
  <si>
    <t>端末から位置情報の取得ができる場合、被害情報登録の際に、位置情報を取得して登録できること</t>
    <rPh sb="0" eb="2">
      <t>タンマツ</t>
    </rPh>
    <rPh sb="4" eb="8">
      <t>イチジョウホウ</t>
    </rPh>
    <rPh sb="9" eb="11">
      <t>シュトク</t>
    </rPh>
    <rPh sb="15" eb="17">
      <t>バアイ</t>
    </rPh>
    <rPh sb="18" eb="22">
      <t>ヒガイジョウホウ</t>
    </rPh>
    <rPh sb="22" eb="24">
      <t>トウロク</t>
    </rPh>
    <rPh sb="25" eb="26">
      <t>サイ</t>
    </rPh>
    <rPh sb="28" eb="32">
      <t>イチジョウホウ</t>
    </rPh>
    <rPh sb="33" eb="35">
      <t>シュトク</t>
    </rPh>
    <rPh sb="37" eb="39">
      <t>トウロク</t>
    </rPh>
    <phoneticPr fontId="5"/>
  </si>
  <si>
    <t>時系列（クロノロジ）機能</t>
    <rPh sb="0" eb="3">
      <t>ジケイレツ</t>
    </rPh>
    <rPh sb="10" eb="12">
      <t>キノウ</t>
    </rPh>
    <phoneticPr fontId="5"/>
  </si>
  <si>
    <t>本システムに登録された種々の情報を時系列で表示できること</t>
    <rPh sb="0" eb="1">
      <t>ホン</t>
    </rPh>
    <rPh sb="6" eb="8">
      <t>トウロク</t>
    </rPh>
    <rPh sb="11" eb="13">
      <t>シュジュ</t>
    </rPh>
    <rPh sb="14" eb="16">
      <t>ジョウホウ</t>
    </rPh>
    <rPh sb="17" eb="20">
      <t>ジケイレツ</t>
    </rPh>
    <rPh sb="21" eb="23">
      <t>ヒョウジ</t>
    </rPh>
    <phoneticPr fontId="5"/>
  </si>
  <si>
    <t>フィルタ・検索</t>
    <rPh sb="5" eb="7">
      <t>ケンサク</t>
    </rPh>
    <phoneticPr fontId="5"/>
  </si>
  <si>
    <t>抽出した情報をファイル（ExcelやCSV等）出力できること</t>
    <rPh sb="0" eb="2">
      <t>チュウシュツ</t>
    </rPh>
    <rPh sb="4" eb="6">
      <t>ジョウホウ</t>
    </rPh>
    <rPh sb="21" eb="22">
      <t>トウ</t>
    </rPh>
    <rPh sb="23" eb="25">
      <t>シュツリョク</t>
    </rPh>
    <phoneticPr fontId="5"/>
  </si>
  <si>
    <t>表示にあたり、フィルタ・検索により必要な項目のみの表示ができること</t>
    <rPh sb="0" eb="2">
      <t>ヒョウジ</t>
    </rPh>
    <rPh sb="12" eb="14">
      <t>ケンサク</t>
    </rPh>
    <rPh sb="17" eb="19">
      <t>ヒツヨウ</t>
    </rPh>
    <rPh sb="20" eb="22">
      <t>コウモク</t>
    </rPh>
    <rPh sb="25" eb="27">
      <t>ヒョウジ</t>
    </rPh>
    <phoneticPr fontId="5"/>
  </si>
  <si>
    <t>リンク管理</t>
    <rPh sb="3" eb="5">
      <t>カンリ</t>
    </rPh>
    <phoneticPr fontId="5"/>
  </si>
  <si>
    <t>関連HPや関連システムのURLを登録し、トップ画面やメニュー画面等、把握しやすい画面にリンク集を表示できること</t>
    <rPh sb="0" eb="2">
      <t>カンレン</t>
    </rPh>
    <rPh sb="5" eb="7">
      <t>カンレン</t>
    </rPh>
    <rPh sb="16" eb="18">
      <t>トウロク</t>
    </rPh>
    <rPh sb="46" eb="47">
      <t>シュウ</t>
    </rPh>
    <rPh sb="48" eb="50">
      <t>ヒョウジ</t>
    </rPh>
    <phoneticPr fontId="5"/>
  </si>
  <si>
    <t>県本庁・振興局・市町村ごとに防災体制を登録・更新できること
県本庁・振興局の水防配備態勢を登録・更新できること</t>
    <rPh sb="0" eb="1">
      <t>ケン</t>
    </rPh>
    <rPh sb="1" eb="3">
      <t>ホンチョウ</t>
    </rPh>
    <rPh sb="4" eb="7">
      <t>シンコウキョク</t>
    </rPh>
    <rPh sb="8" eb="11">
      <t>シチョウソン</t>
    </rPh>
    <rPh sb="14" eb="16">
      <t>ボウサイ</t>
    </rPh>
    <rPh sb="16" eb="18">
      <t>タイセイ</t>
    </rPh>
    <rPh sb="19" eb="21">
      <t>トウロク</t>
    </rPh>
    <rPh sb="22" eb="24">
      <t>コウシン</t>
    </rPh>
    <rPh sb="30" eb="31">
      <t>ケン</t>
    </rPh>
    <rPh sb="31" eb="33">
      <t>ホンチョウ</t>
    </rPh>
    <rPh sb="34" eb="37">
      <t>シンコウキョク</t>
    </rPh>
    <rPh sb="38" eb="40">
      <t>スイボウ</t>
    </rPh>
    <rPh sb="40" eb="42">
      <t>ハイビ</t>
    </rPh>
    <rPh sb="42" eb="44">
      <t>タイセイ</t>
    </rPh>
    <rPh sb="45" eb="47">
      <t>トウロク</t>
    </rPh>
    <rPh sb="48" eb="50">
      <t>コウシンタイセイトウロクコウシン</t>
    </rPh>
    <phoneticPr fontId="5"/>
  </si>
  <si>
    <t>線や円等の図形により、距離や面積の計測ができること</t>
  </si>
  <si>
    <t>防災体制情報</t>
    <rPh sb="0" eb="6">
      <t>ボウサイタイセイジョウホウ</t>
    </rPh>
    <phoneticPr fontId="19"/>
  </si>
  <si>
    <t>ユーザ数は700以上発行できること
ただし、本システムのユーザと同一管理でも別管理でもよい</t>
    <rPh sb="22" eb="23">
      <t>ホン</t>
    </rPh>
    <rPh sb="32" eb="36">
      <t>ドウイツカンリ</t>
    </rPh>
    <rPh sb="38" eb="41">
      <t>ベツカンリ</t>
    </rPh>
    <phoneticPr fontId="5"/>
  </si>
  <si>
    <t>県本庁・振興局・市町村・消防本部ごとに、庁舎のライフラインの利用可否、その他事項等を管理できること
ただし、防災体制に変更がない場合、Lアラートには連携しないこと</t>
    <rPh sb="0" eb="1">
      <t>ケン</t>
    </rPh>
    <rPh sb="1" eb="3">
      <t>ホンチョウ</t>
    </rPh>
    <rPh sb="4" eb="7">
      <t>シンコウキョク</t>
    </rPh>
    <rPh sb="8" eb="11">
      <t>シチョウソン</t>
    </rPh>
    <rPh sb="12" eb="16">
      <t>ショウボウホンブ</t>
    </rPh>
    <rPh sb="37" eb="38">
      <t>タ</t>
    </rPh>
    <rPh sb="38" eb="40">
      <t>ジコウ</t>
    </rPh>
    <rPh sb="40" eb="41">
      <t>ナド</t>
    </rPh>
    <rPh sb="54" eb="58">
      <t>ボウサイタイセイ</t>
    </rPh>
    <rPh sb="59" eb="61">
      <t>ヘンコウ</t>
    </rPh>
    <rPh sb="64" eb="66">
      <t>バアイ</t>
    </rPh>
    <rPh sb="74" eb="76">
      <t>レンケイ</t>
    </rPh>
    <phoneticPr fontId="2"/>
  </si>
  <si>
    <t>登録した様式を一覧で表示できること</t>
    <rPh sb="4" eb="6">
      <t>ヨウシキ</t>
    </rPh>
    <rPh sb="7" eb="9">
      <t>イチラン</t>
    </rPh>
    <rPh sb="10" eb="12">
      <t>ヒョウジ</t>
    </rPh>
    <phoneticPr fontId="5"/>
  </si>
  <si>
    <t>ファイル出力</t>
    <rPh sb="4" eb="6">
      <t>シュツリョク</t>
    </rPh>
    <phoneticPr fontId="5"/>
  </si>
  <si>
    <t>登録された様式をExcel又はCSVでエクスポートできること</t>
    <rPh sb="5" eb="7">
      <t>ヨウシキ</t>
    </rPh>
    <rPh sb="13" eb="14">
      <t>マタ</t>
    </rPh>
    <phoneticPr fontId="5"/>
  </si>
  <si>
    <t>別途発注する一斉指令システムに配信できること</t>
    <rPh sb="0" eb="2">
      <t>ベット</t>
    </rPh>
    <rPh sb="2" eb="4">
      <t>ハッチュウ</t>
    </rPh>
    <rPh sb="6" eb="10">
      <t>イッセイシレイ</t>
    </rPh>
    <rPh sb="15" eb="17">
      <t>ハイシン</t>
    </rPh>
    <phoneticPr fontId="5"/>
  </si>
  <si>
    <t>一斉指令システム</t>
    <rPh sb="0" eb="4">
      <t>イッセイシレイ</t>
    </rPh>
    <phoneticPr fontId="5"/>
  </si>
  <si>
    <t>別途発注する一斉指令システムに消防庁１～３号様式を配信できること</t>
    <rPh sb="0" eb="2">
      <t>ベット</t>
    </rPh>
    <rPh sb="2" eb="4">
      <t>ハッチュウ</t>
    </rPh>
    <rPh sb="6" eb="10">
      <t>イッセイシレイ</t>
    </rPh>
    <rPh sb="15" eb="18">
      <t>ショウボウチョウ</t>
    </rPh>
    <rPh sb="21" eb="24">
      <t>ゴウヨウシキ</t>
    </rPh>
    <rPh sb="25" eb="27">
      <t>ハイシン</t>
    </rPh>
    <phoneticPr fontId="5"/>
  </si>
  <si>
    <t>タイトルを設定し、書き込みができること</t>
    <rPh sb="5" eb="7">
      <t>セッテイ</t>
    </rPh>
    <rPh sb="9" eb="10">
      <t>カ</t>
    </rPh>
    <rPh sb="11" eb="12">
      <t>コ</t>
    </rPh>
    <phoneticPr fontId="16"/>
  </si>
  <si>
    <t>書き込みを行ったユーザを表示すること</t>
    <rPh sb="0" eb="1">
      <t>カ</t>
    </rPh>
    <rPh sb="2" eb="3">
      <t>コ</t>
    </rPh>
    <rPh sb="5" eb="6">
      <t>オコナ</t>
    </rPh>
    <rPh sb="12" eb="14">
      <t>ヒョウジ</t>
    </rPh>
    <phoneticPr fontId="5"/>
  </si>
  <si>
    <t>タイトルを一覧表示できること</t>
    <rPh sb="5" eb="7">
      <t>イチラン</t>
    </rPh>
    <rPh sb="7" eb="9">
      <t>ヒョウジ</t>
    </rPh>
    <phoneticPr fontId="5"/>
  </si>
  <si>
    <t>港湾防災情報ネットワークシステム</t>
    <rPh sb="0" eb="2">
      <t>コウワン</t>
    </rPh>
    <rPh sb="2" eb="6">
      <t>ボウサイジョウホウ</t>
    </rPh>
    <phoneticPr fontId="5"/>
  </si>
  <si>
    <t>河川情報センター</t>
    <phoneticPr fontId="5"/>
  </si>
  <si>
    <t>河川情報センターから河川水位情報、雨量情報、ダム情報、潮位情報等を受信し、受信情報をGIS上に表示できること</t>
    <rPh sb="0" eb="4">
      <t>カセンジョウホウ</t>
    </rPh>
    <rPh sb="24" eb="26">
      <t>ジョウホウ</t>
    </rPh>
    <rPh sb="27" eb="29">
      <t>チョウイ</t>
    </rPh>
    <rPh sb="29" eb="31">
      <t>ジョウホウ</t>
    </rPh>
    <rPh sb="31" eb="32">
      <t>トウ</t>
    </rPh>
    <rPh sb="33" eb="35">
      <t>ジュシン</t>
    </rPh>
    <rPh sb="37" eb="41">
      <t>ジュシンジョウホウ</t>
    </rPh>
    <rPh sb="45" eb="46">
      <t>ジョウ</t>
    </rPh>
    <rPh sb="47" eb="49">
      <t>ヒョウジ</t>
    </rPh>
    <phoneticPr fontId="5"/>
  </si>
  <si>
    <t>河川情報センターからは受信できない潮位情報を、港湾防災情報ネットワークシステムから受信し、受信情報をGIS上に表示できること</t>
    <rPh sb="41" eb="43">
      <t>ジュシン</t>
    </rPh>
    <rPh sb="45" eb="49">
      <t>ジュシンジョウホウ</t>
    </rPh>
    <rPh sb="53" eb="54">
      <t>ジョウ</t>
    </rPh>
    <rPh sb="55" eb="57">
      <t>ヒョウジ</t>
    </rPh>
    <phoneticPr fontId="5"/>
  </si>
  <si>
    <t>住民向けメール（防災わかやまメール）</t>
    <rPh sb="0" eb="3">
      <t>ジュウミンム</t>
    </rPh>
    <rPh sb="8" eb="10">
      <t>ボウサイ</t>
    </rPh>
    <phoneticPr fontId="5"/>
  </si>
  <si>
    <t>住民向けメールに対して、気象情報、避難情報、避難所情報、お知らせ等を配信できること</t>
    <rPh sb="0" eb="3">
      <t>ジュウミンム</t>
    </rPh>
    <rPh sb="8" eb="9">
      <t>タイ</t>
    </rPh>
    <rPh sb="17" eb="19">
      <t>ヒナン</t>
    </rPh>
    <rPh sb="19" eb="21">
      <t>ジョウホウ</t>
    </rPh>
    <rPh sb="22" eb="25">
      <t>ヒナンジョ</t>
    </rPh>
    <rPh sb="25" eb="27">
      <t>ジョウホウ</t>
    </rPh>
    <rPh sb="29" eb="30">
      <t>シ</t>
    </rPh>
    <rPh sb="32" eb="33">
      <t>トウ</t>
    </rPh>
    <rPh sb="34" eb="36">
      <t>ハイシン</t>
    </rPh>
    <phoneticPr fontId="5"/>
  </si>
  <si>
    <t>住民向けメール配信機能（防災わかやまメール）</t>
    <rPh sb="0" eb="3">
      <t>ジュウミンム</t>
    </rPh>
    <rPh sb="7" eb="9">
      <t>ハイシン</t>
    </rPh>
    <rPh sb="9" eb="11">
      <t>キノウ</t>
    </rPh>
    <rPh sb="12" eb="14">
      <t>ボウサイ</t>
    </rPh>
    <phoneticPr fontId="5"/>
  </si>
  <si>
    <t>アカウントのパスワードを登録・変更できること</t>
    <rPh sb="12" eb="14">
      <t>トウロク</t>
    </rPh>
    <rPh sb="15" eb="17">
      <t>ヘンコウ</t>
    </rPh>
    <phoneticPr fontId="5"/>
  </si>
  <si>
    <t>アカウント数は700以上発行できること</t>
    <rPh sb="5" eb="6">
      <t>スウ</t>
    </rPh>
    <rPh sb="10" eb="12">
      <t>イジョウ</t>
    </rPh>
    <rPh sb="12" eb="14">
      <t>ハッコウ</t>
    </rPh>
    <phoneticPr fontId="5"/>
  </si>
  <si>
    <t>災害名管理機能により手動登録した訓練用災害名を選択できること</t>
    <rPh sb="0" eb="3">
      <t>サイガイメイ</t>
    </rPh>
    <rPh sb="3" eb="5">
      <t>カンリ</t>
    </rPh>
    <rPh sb="5" eb="7">
      <t>キノウ</t>
    </rPh>
    <rPh sb="10" eb="12">
      <t>シュドウ</t>
    </rPh>
    <rPh sb="12" eb="14">
      <t>トウロク</t>
    </rPh>
    <rPh sb="16" eb="18">
      <t>クンレン</t>
    </rPh>
    <rPh sb="18" eb="19">
      <t>ヨウ</t>
    </rPh>
    <rPh sb="19" eb="22">
      <t>サイガイメイ</t>
    </rPh>
    <rPh sb="23" eb="25">
      <t>センタク</t>
    </rPh>
    <phoneticPr fontId="19"/>
  </si>
  <si>
    <t>災害選択</t>
    <rPh sb="0" eb="4">
      <t>サイガイセンタク</t>
    </rPh>
    <phoneticPr fontId="5"/>
  </si>
  <si>
    <t>県、市町村、消防本部、関係機関の組織に合わせ属性情報を登録し、ID、パスワードの発行ができること</t>
    <rPh sb="0" eb="1">
      <t>ケン</t>
    </rPh>
    <rPh sb="2" eb="3">
      <t>シ</t>
    </rPh>
    <rPh sb="3" eb="5">
      <t>チョウソン</t>
    </rPh>
    <rPh sb="6" eb="8">
      <t>ショウボウ</t>
    </rPh>
    <rPh sb="8" eb="10">
      <t>ホンブ</t>
    </rPh>
    <rPh sb="11" eb="15">
      <t>カンケイキカン</t>
    </rPh>
    <rPh sb="16" eb="18">
      <t>ソシキ</t>
    </rPh>
    <rPh sb="19" eb="20">
      <t>ア</t>
    </rPh>
    <phoneticPr fontId="5"/>
  </si>
  <si>
    <t>ダッシュボードのレイアウトはユーザが変更できること</t>
    <rPh sb="18" eb="20">
      <t>ヘンコウ</t>
    </rPh>
    <phoneticPr fontId="19"/>
  </si>
  <si>
    <t>報告された避難所の開設状況が、市町村単位で地図情報又はグラフ等により表示できること</t>
    <rPh sb="17" eb="18">
      <t>ムラ</t>
    </rPh>
    <phoneticPr fontId="19"/>
  </si>
  <si>
    <t>雨量の観測情報を観測所ごとに地図情報又はグラフ等により表示できること</t>
    <phoneticPr fontId="19"/>
  </si>
  <si>
    <t>水位の観測情報を観測所ごとに地図情報又はグラフ等により表示できること</t>
    <phoneticPr fontId="19"/>
  </si>
  <si>
    <t>土砂災害警戒情報が、各市町村単位で地図情報又はグラフ等により表示できること</t>
    <rPh sb="13" eb="14">
      <t>ムラ</t>
    </rPh>
    <phoneticPr fontId="19"/>
  </si>
  <si>
    <t>レイヤ選択情報が各市町村単位で表示できること</t>
    <rPh sb="3" eb="5">
      <t>センタク</t>
    </rPh>
    <rPh sb="5" eb="7">
      <t>ジョウホウ</t>
    </rPh>
    <rPh sb="8" eb="12">
      <t>カクシチョウソン</t>
    </rPh>
    <rPh sb="12" eb="14">
      <t>タンイ</t>
    </rPh>
    <rPh sb="15" eb="17">
      <t>ヒョウジ</t>
    </rPh>
    <phoneticPr fontId="19"/>
  </si>
  <si>
    <t>災害名自動登録</t>
    <rPh sb="0" eb="2">
      <t>サイガイ</t>
    </rPh>
    <rPh sb="2" eb="3">
      <t>メイ</t>
    </rPh>
    <rPh sb="3" eb="7">
      <t>ジドウトウロク</t>
    </rPh>
    <phoneticPr fontId="5"/>
  </si>
  <si>
    <t>災害名をフィルタ・検索できること</t>
    <rPh sb="0" eb="2">
      <t>サイガイ</t>
    </rPh>
    <rPh sb="2" eb="3">
      <t>メイ</t>
    </rPh>
    <rPh sb="9" eb="11">
      <t>ケンサク</t>
    </rPh>
    <phoneticPr fontId="5"/>
  </si>
  <si>
    <t>避難所を名称、開設状況、混雑状況等でフィルタ・検索できること</t>
    <rPh sb="0" eb="3">
      <t>ヒナンジョ</t>
    </rPh>
    <rPh sb="4" eb="6">
      <t>メイショウ</t>
    </rPh>
    <rPh sb="7" eb="11">
      <t>カイセツジョウキョウ</t>
    </rPh>
    <rPh sb="12" eb="14">
      <t>コンザツ</t>
    </rPh>
    <rPh sb="14" eb="16">
      <t>ジョウキョウ</t>
    </rPh>
    <rPh sb="16" eb="17">
      <t>ナド</t>
    </rPh>
    <rPh sb="23" eb="25">
      <t>ケンサク</t>
    </rPh>
    <phoneticPr fontId="5"/>
  </si>
  <si>
    <t>避難所の開設・閉鎖、避難者数、混雑状況、避難所被害情報（ライフライン）を個別または一括で登録できること</t>
    <rPh sb="10" eb="12">
      <t>ヒナン</t>
    </rPh>
    <rPh sb="12" eb="13">
      <t>シャ</t>
    </rPh>
    <rPh sb="13" eb="14">
      <t>スウ</t>
    </rPh>
    <rPh sb="15" eb="19">
      <t>コンザツジョウキョウ</t>
    </rPh>
    <rPh sb="20" eb="23">
      <t>ヒナンショ</t>
    </rPh>
    <rPh sb="23" eb="25">
      <t>ヒガイ</t>
    </rPh>
    <rPh sb="25" eb="27">
      <t>ジョウホウ</t>
    </rPh>
    <rPh sb="36" eb="38">
      <t>コベツ</t>
    </rPh>
    <rPh sb="41" eb="43">
      <t>イッカツ</t>
    </rPh>
    <rPh sb="44" eb="46">
      <t>トウロク</t>
    </rPh>
    <phoneticPr fontId="5"/>
  </si>
  <si>
    <t>臨時の避難所を追加登録でき、避難所名称、住所、位置（緯度経度）、避難所種別、収容可能人員、災害種別等も管理できること</t>
    <rPh sb="7" eb="9">
      <t>ツイカ</t>
    </rPh>
    <rPh sb="9" eb="11">
      <t>トウロク</t>
    </rPh>
    <rPh sb="14" eb="17">
      <t>ヒナンジョ</t>
    </rPh>
    <rPh sb="17" eb="19">
      <t>メイショウ</t>
    </rPh>
    <rPh sb="20" eb="22">
      <t>ジュウショ</t>
    </rPh>
    <rPh sb="23" eb="25">
      <t>イチ</t>
    </rPh>
    <rPh sb="26" eb="28">
      <t>イド</t>
    </rPh>
    <rPh sb="28" eb="30">
      <t>ケイド</t>
    </rPh>
    <rPh sb="32" eb="35">
      <t>ヒナンジョ</t>
    </rPh>
    <rPh sb="35" eb="37">
      <t>シュベツ</t>
    </rPh>
    <rPh sb="38" eb="40">
      <t>シュウヨウ</t>
    </rPh>
    <rPh sb="40" eb="42">
      <t>カノウ</t>
    </rPh>
    <rPh sb="42" eb="44">
      <t>ジンイン</t>
    </rPh>
    <rPh sb="45" eb="47">
      <t>サイガイ</t>
    </rPh>
    <rPh sb="47" eb="49">
      <t>シュベツ</t>
    </rPh>
    <rPh sb="49" eb="50">
      <t>ナド</t>
    </rPh>
    <rPh sb="51" eb="53">
      <t>カンリ</t>
    </rPh>
    <phoneticPr fontId="5"/>
  </si>
  <si>
    <t>Lアラート等への配信前に確認を行うため、一時保存ができること</t>
    <rPh sb="5" eb="6">
      <t>ナド</t>
    </rPh>
    <rPh sb="8" eb="10">
      <t>ハイシン</t>
    </rPh>
    <rPh sb="10" eb="11">
      <t>マエ</t>
    </rPh>
    <rPh sb="12" eb="14">
      <t>カクニン</t>
    </rPh>
    <rPh sb="15" eb="16">
      <t>オコナ</t>
    </rPh>
    <rPh sb="20" eb="24">
      <t>イチジホゾン</t>
    </rPh>
    <phoneticPr fontId="5"/>
  </si>
  <si>
    <t>基本機能</t>
    <rPh sb="0" eb="4">
      <t>キホンキノウ</t>
    </rPh>
    <phoneticPr fontId="5"/>
  </si>
  <si>
    <t>要請情報</t>
    <rPh sb="0" eb="4">
      <t>ヨウセイジョウホウ</t>
    </rPh>
    <phoneticPr fontId="5"/>
  </si>
  <si>
    <t>要請情報が地図情報又はグラフ等により表示できること</t>
    <rPh sb="0" eb="4">
      <t>ヨウセイジョウホウ</t>
    </rPh>
    <rPh sb="5" eb="9">
      <t>チズジョウホウ</t>
    </rPh>
    <rPh sb="9" eb="10">
      <t>マタ</t>
    </rPh>
    <rPh sb="14" eb="15">
      <t>トウ</t>
    </rPh>
    <rPh sb="18" eb="20">
      <t>ヒョウジ</t>
    </rPh>
    <phoneticPr fontId="5"/>
  </si>
  <si>
    <t>各市町村の本部設置状況が、市町村単位で地図情報又はグラフ等により表示できること</t>
    <rPh sb="3" eb="4">
      <t>ムラ</t>
    </rPh>
    <rPh sb="15" eb="16">
      <t>ムラ</t>
    </rPh>
    <phoneticPr fontId="19"/>
  </si>
  <si>
    <t>各市町村の被害報告状況が、市町村単位で地図情報又はグラフ等により表示できること</t>
    <rPh sb="3" eb="4">
      <t>ムラ</t>
    </rPh>
    <rPh sb="15" eb="16">
      <t>ムラ</t>
    </rPh>
    <phoneticPr fontId="19"/>
  </si>
  <si>
    <t>要請情報登録</t>
    <rPh sb="0" eb="2">
      <t>ヨウセイ</t>
    </rPh>
    <rPh sb="2" eb="4">
      <t>ジョウホウ</t>
    </rPh>
    <rPh sb="4" eb="6">
      <t>トウロク</t>
    </rPh>
    <phoneticPr fontId="5"/>
  </si>
  <si>
    <t>通行規制情報登録</t>
    <rPh sb="0" eb="6">
      <t>ツウコウキセイジョウホウ</t>
    </rPh>
    <rPh sb="6" eb="8">
      <t>トウロク</t>
    </rPh>
    <phoneticPr fontId="5"/>
  </si>
  <si>
    <t>場所を地図上で設定および表示できること
また地図上の位置から住所、座標を取得できること</t>
    <rPh sb="0" eb="2">
      <t>バショ</t>
    </rPh>
    <rPh sb="5" eb="6">
      <t>ジョウ</t>
    </rPh>
    <rPh sb="7" eb="9">
      <t>セッテイ</t>
    </rPh>
    <rPh sb="12" eb="14">
      <t>ヒョウジ</t>
    </rPh>
    <rPh sb="22" eb="25">
      <t>チズジョウ</t>
    </rPh>
    <rPh sb="26" eb="28">
      <t>イチ</t>
    </rPh>
    <rPh sb="30" eb="32">
      <t>ジュウショ</t>
    </rPh>
    <rPh sb="33" eb="35">
      <t>ザヒョウ</t>
    </rPh>
    <rPh sb="36" eb="38">
      <t>シュトク</t>
    </rPh>
    <phoneticPr fontId="5"/>
  </si>
  <si>
    <t>要請情報への対応状況等を入力・管理できること
対応状況は、「未対応」「調整中」「対応中」「対応済」等4分類で選択できること</t>
    <rPh sb="0" eb="2">
      <t>ヨウセイ</t>
    </rPh>
    <rPh sb="2" eb="4">
      <t>ジョウホウ</t>
    </rPh>
    <rPh sb="6" eb="8">
      <t>タイオウ</t>
    </rPh>
    <rPh sb="8" eb="10">
      <t>ジョウキョウ</t>
    </rPh>
    <rPh sb="10" eb="11">
      <t>ナド</t>
    </rPh>
    <rPh sb="12" eb="14">
      <t>ニュウリョク</t>
    </rPh>
    <rPh sb="15" eb="17">
      <t>カンリ</t>
    </rPh>
    <rPh sb="23" eb="25">
      <t>タイオウ</t>
    </rPh>
    <rPh sb="25" eb="27">
      <t>ジョウキョウ</t>
    </rPh>
    <rPh sb="30" eb="33">
      <t>ミタイオウ</t>
    </rPh>
    <rPh sb="35" eb="37">
      <t>チョウセイ</t>
    </rPh>
    <rPh sb="37" eb="38">
      <t>チュウ</t>
    </rPh>
    <rPh sb="40" eb="42">
      <t>タイオウ</t>
    </rPh>
    <rPh sb="42" eb="43">
      <t>チュウ</t>
    </rPh>
    <rPh sb="45" eb="47">
      <t>タイオウ</t>
    </rPh>
    <rPh sb="47" eb="48">
      <t>ズ</t>
    </rPh>
    <rPh sb="49" eb="50">
      <t>ナド</t>
    </rPh>
    <rPh sb="51" eb="53">
      <t>ブンルイ</t>
    </rPh>
    <rPh sb="54" eb="56">
      <t>センタク</t>
    </rPh>
    <phoneticPr fontId="5"/>
  </si>
  <si>
    <t>要請情報を管理できること
（本機能は被害情報登録機能の中で実装してもよい）</t>
    <rPh sb="0" eb="4">
      <t>ヨウセイジョウホウ</t>
    </rPh>
    <rPh sb="5" eb="7">
      <t>カンリ</t>
    </rPh>
    <phoneticPr fontId="5"/>
  </si>
  <si>
    <t>ExcelまたはCSVで被害情報を登録できること</t>
    <rPh sb="12" eb="16">
      <t>ヒガイジョウホウ</t>
    </rPh>
    <phoneticPr fontId="5"/>
  </si>
  <si>
    <t>要請情報を一覧表示できること</t>
    <rPh sb="0" eb="2">
      <t>ヨウセイ</t>
    </rPh>
    <rPh sb="5" eb="7">
      <t>イチラン</t>
    </rPh>
    <rPh sb="7" eb="9">
      <t>ヒョウジ</t>
    </rPh>
    <phoneticPr fontId="5"/>
  </si>
  <si>
    <t>要請情報の対応状況に応じ、強調表示（文字色等）できること</t>
    <rPh sb="0" eb="2">
      <t>ヨウセイ</t>
    </rPh>
    <rPh sb="2" eb="4">
      <t>ジョウホウ</t>
    </rPh>
    <rPh sb="5" eb="9">
      <t>タイオウジョウキョウ</t>
    </rPh>
    <phoneticPr fontId="5"/>
  </si>
  <si>
    <t>一覧画面から要請情報の個別詳細画面へ遷移できること</t>
    <rPh sb="0" eb="2">
      <t>イチラン</t>
    </rPh>
    <rPh sb="2" eb="4">
      <t>ガメン</t>
    </rPh>
    <rPh sb="6" eb="8">
      <t>ヨウセイ</t>
    </rPh>
    <rPh sb="8" eb="10">
      <t>ジョウホウ</t>
    </rPh>
    <rPh sb="11" eb="13">
      <t>コベツ</t>
    </rPh>
    <rPh sb="13" eb="15">
      <t>ショウサイ</t>
    </rPh>
    <rPh sb="15" eb="17">
      <t>ガメン</t>
    </rPh>
    <rPh sb="18" eb="20">
      <t>センイ</t>
    </rPh>
    <phoneticPr fontId="5"/>
  </si>
  <si>
    <t>避難者の性別や種別（乳幼児・高齢者等）ごとの人数、避難所被害状況（ライフライン）を管理できること</t>
    <rPh sb="0" eb="3">
      <t>ヒナンシャ</t>
    </rPh>
    <rPh sb="4" eb="6">
      <t>セイベツ</t>
    </rPh>
    <rPh sb="7" eb="9">
      <t>シュベツ</t>
    </rPh>
    <rPh sb="10" eb="13">
      <t>ニュウヨウジ</t>
    </rPh>
    <rPh sb="14" eb="17">
      <t>コウレイシャ</t>
    </rPh>
    <rPh sb="17" eb="18">
      <t>トウ</t>
    </rPh>
    <rPh sb="22" eb="24">
      <t>ニンズウ</t>
    </rPh>
    <rPh sb="25" eb="28">
      <t>ヒナンジョ</t>
    </rPh>
    <rPh sb="28" eb="32">
      <t>ヒガイジョウキョウ</t>
    </rPh>
    <rPh sb="41" eb="43">
      <t>カンリ</t>
    </rPh>
    <phoneticPr fontId="5"/>
  </si>
  <si>
    <t>対応可否欄</t>
    <rPh sb="0" eb="2">
      <t>タイオウ</t>
    </rPh>
    <rPh sb="2" eb="4">
      <t>カヒ</t>
    </rPh>
    <rPh sb="4" eb="5">
      <t>ラン</t>
    </rPh>
    <phoneticPr fontId="5"/>
  </si>
  <si>
    <t>備考欄</t>
    <rPh sb="0" eb="3">
      <t>ビコウラン</t>
    </rPh>
    <phoneticPr fontId="5"/>
  </si>
  <si>
    <t>本県の災害概況（気象情報及び地震・津波情報等）が地図、グラフ、表等を一覧で表示し、自動集計できること</t>
    <rPh sb="3" eb="5">
      <t>サイガイ</t>
    </rPh>
    <rPh sb="12" eb="13">
      <t>オヨ</t>
    </rPh>
    <rPh sb="21" eb="22">
      <t>ナド</t>
    </rPh>
    <rPh sb="32" eb="33">
      <t>ナドジドウシュウケイ</t>
    </rPh>
    <phoneticPr fontId="19"/>
  </si>
  <si>
    <t>必須</t>
    <rPh sb="0" eb="2">
      <t>ヒッス</t>
    </rPh>
    <phoneticPr fontId="5"/>
  </si>
  <si>
    <t>外部連携</t>
    <rPh sb="0" eb="4">
      <t>ガイブレンケイ</t>
    </rPh>
    <phoneticPr fontId="5"/>
  </si>
  <si>
    <t>土砂災害危険度情報システム</t>
    <rPh sb="0" eb="9">
      <t>ドシャサイガイキケンドジョウホウ</t>
    </rPh>
    <phoneticPr fontId="5"/>
  </si>
  <si>
    <t>県砂防課の所管する土砂災害危険度情報システムと連携できること
連携には土砂災害危険度情報システムが提供するWebAPIを用いること</t>
    <rPh sb="0" eb="1">
      <t>ケン</t>
    </rPh>
    <rPh sb="1" eb="4">
      <t>サボウカ</t>
    </rPh>
    <rPh sb="5" eb="7">
      <t>ショカン</t>
    </rPh>
    <rPh sb="9" eb="18">
      <t>ドシャサイガイキケンドジョウホウ</t>
    </rPh>
    <rPh sb="23" eb="25">
      <t>レンケイ</t>
    </rPh>
    <rPh sb="31" eb="33">
      <t>レンケイ</t>
    </rPh>
    <rPh sb="35" eb="42">
      <t>ドシャサイガイキケンド</t>
    </rPh>
    <rPh sb="42" eb="44">
      <t>ジョウホウ</t>
    </rPh>
    <rPh sb="49" eb="51">
      <t>テイキョウ</t>
    </rPh>
    <rPh sb="60" eb="61">
      <t>モチ</t>
    </rPh>
    <phoneticPr fontId="5"/>
  </si>
  <si>
    <t>土砂災害危険度情報システムの利用者登録ができること</t>
    <rPh sb="0" eb="9">
      <t>ドシャサイガイキケンドジョウホウ</t>
    </rPh>
    <rPh sb="14" eb="19">
      <t>リヨウシャトウロク</t>
    </rPh>
    <phoneticPr fontId="5"/>
  </si>
  <si>
    <t>土砂災害危険度情報システムの利用者管理ができること</t>
    <rPh sb="0" eb="9">
      <t>ドシャサイガイキケンドジョウホウ</t>
    </rPh>
    <rPh sb="14" eb="17">
      <t>リヨウシャ</t>
    </rPh>
    <rPh sb="17" eb="19">
      <t>カンリ</t>
    </rPh>
    <phoneticPr fontId="5"/>
  </si>
  <si>
    <t>防災体制設置機能、避難情報管理機能、避難所管理機能、被害情報管理機能、消防庁第１～３号様式管理機能を利用できること
ただし、GISの表示等通信容量が大きくなる機能については不要とする</t>
    <rPh sb="0" eb="2">
      <t>ボウサイ</t>
    </rPh>
    <rPh sb="2" eb="4">
      <t>タイセイ</t>
    </rPh>
    <rPh sb="4" eb="6">
      <t>セッチ</t>
    </rPh>
    <rPh sb="6" eb="8">
      <t>キノウ</t>
    </rPh>
    <rPh sb="9" eb="11">
      <t>ヒナン</t>
    </rPh>
    <rPh sb="11" eb="13">
      <t>ジョウホウ</t>
    </rPh>
    <rPh sb="13" eb="15">
      <t>カンリ</t>
    </rPh>
    <rPh sb="15" eb="17">
      <t>キノウ</t>
    </rPh>
    <rPh sb="18" eb="21">
      <t>ヒナンジョ</t>
    </rPh>
    <rPh sb="21" eb="23">
      <t>カンリ</t>
    </rPh>
    <rPh sb="23" eb="25">
      <t>キノウ</t>
    </rPh>
    <rPh sb="26" eb="28">
      <t>ヒガイ</t>
    </rPh>
    <rPh sb="28" eb="30">
      <t>ジョウホウ</t>
    </rPh>
    <rPh sb="30" eb="32">
      <t>カンリ</t>
    </rPh>
    <rPh sb="32" eb="34">
      <t>キノウ</t>
    </rPh>
    <rPh sb="50" eb="52">
      <t>リヨウ</t>
    </rPh>
    <rPh sb="66" eb="69">
      <t>ヒョウジナド</t>
    </rPh>
    <rPh sb="69" eb="71">
      <t>ツウシン</t>
    </rPh>
    <rPh sb="71" eb="73">
      <t>ヨウリョウ</t>
    </rPh>
    <rPh sb="74" eb="75">
      <t>オオ</t>
    </rPh>
    <rPh sb="79" eb="81">
      <t>キノウ</t>
    </rPh>
    <rPh sb="86" eb="88">
      <t>フヨウ</t>
    </rPh>
    <phoneticPr fontId="5"/>
  </si>
  <si>
    <t>SNS×AI分析サービス</t>
    <phoneticPr fontId="5"/>
  </si>
  <si>
    <t>本県の概況（気象情報、地震情報、津波情報、観測情報、避難所情報、避難情報、被害情報、災害対策本部設置状況等）が地図、グラフや表等で一覧で表示できること
アカウントに応じて表示内容を制御できること（県は全域、振興局は管内市町村、市町村は当該市町村、消防本部は管轄市町村の情報を表示）</t>
    <rPh sb="0" eb="2">
      <t>ホンケン</t>
    </rPh>
    <rPh sb="6" eb="10">
      <t>キショウジョウホウ</t>
    </rPh>
    <rPh sb="11" eb="15">
      <t>ジシンジョウホウ</t>
    </rPh>
    <rPh sb="16" eb="20">
      <t>ツナミジョウホウ</t>
    </rPh>
    <rPh sb="21" eb="25">
      <t>カンソクジョウホウ</t>
    </rPh>
    <rPh sb="26" eb="31">
      <t>ヒナンジョジョウホウ</t>
    </rPh>
    <rPh sb="32" eb="36">
      <t>ヒナンジョウホウ</t>
    </rPh>
    <rPh sb="37" eb="41">
      <t>ヒガイジョウホウ</t>
    </rPh>
    <rPh sb="42" eb="44">
      <t>サイガイ</t>
    </rPh>
    <rPh sb="44" eb="46">
      <t>タイサク</t>
    </rPh>
    <rPh sb="46" eb="48">
      <t>ホンブ</t>
    </rPh>
    <rPh sb="48" eb="50">
      <t>セッチ</t>
    </rPh>
    <rPh sb="50" eb="52">
      <t>ジョウキョウ</t>
    </rPh>
    <rPh sb="52" eb="53">
      <t>トウ</t>
    </rPh>
    <rPh sb="62" eb="63">
      <t>ヒョウ</t>
    </rPh>
    <rPh sb="63" eb="64">
      <t>ナド</t>
    </rPh>
    <rPh sb="82" eb="83">
      <t>オウ</t>
    </rPh>
    <rPh sb="85" eb="89">
      <t>ヒョウジナイヨウ</t>
    </rPh>
    <rPh sb="90" eb="92">
      <t>セイギョ</t>
    </rPh>
    <rPh sb="98" eb="99">
      <t>ケン</t>
    </rPh>
    <rPh sb="100" eb="102">
      <t>ゼンイキ</t>
    </rPh>
    <rPh sb="103" eb="106">
      <t>シンコウキョク</t>
    </rPh>
    <rPh sb="107" eb="109">
      <t>カンナイ</t>
    </rPh>
    <rPh sb="109" eb="112">
      <t>シチョウソン</t>
    </rPh>
    <rPh sb="113" eb="116">
      <t>シチョウソン</t>
    </rPh>
    <rPh sb="117" eb="119">
      <t>トウガイ</t>
    </rPh>
    <rPh sb="119" eb="122">
      <t>シチョウソン</t>
    </rPh>
    <rPh sb="123" eb="127">
      <t>ショウボウホンブ</t>
    </rPh>
    <rPh sb="128" eb="133">
      <t>カンカツシチョウソン</t>
    </rPh>
    <rPh sb="134" eb="136">
      <t>ジョウホウ</t>
    </rPh>
    <rPh sb="137" eb="139">
      <t>ヒョウジ</t>
    </rPh>
    <phoneticPr fontId="5"/>
  </si>
  <si>
    <r>
      <t>震度情報は震度計単位、津波情報（津波注意報・警報・大津波警報の発表状況）は</t>
    </r>
    <r>
      <rPr>
        <sz val="10"/>
        <color theme="1"/>
        <rFont val="メイリオ"/>
        <family val="3"/>
        <charset val="128"/>
      </rPr>
      <t>県</t>
    </r>
    <r>
      <rPr>
        <sz val="10"/>
        <rFont val="メイリオ"/>
        <family val="3"/>
        <charset val="128"/>
      </rPr>
      <t>単位で地図情報又はリスト形式等により表示できること</t>
    </r>
    <rPh sb="0" eb="2">
      <t>シンド</t>
    </rPh>
    <rPh sb="5" eb="10">
      <t>シンドケイタンイ</t>
    </rPh>
    <rPh sb="25" eb="30">
      <t>オオツナミケイホウ</t>
    </rPh>
    <rPh sb="37" eb="40">
      <t>ケンタンイ</t>
    </rPh>
    <rPh sb="38" eb="40">
      <t>タンイ</t>
    </rPh>
    <rPh sb="50" eb="52">
      <t>ケイシキ</t>
    </rPh>
    <phoneticPr fontId="19"/>
  </si>
  <si>
    <t>県が提供するGISデータ（土砂災害警戒区域、河川浸水想定区域、内水ハザードマップ、JAXA衛星画像等）を取り込み表示できること</t>
    <rPh sb="0" eb="1">
      <t>ケン</t>
    </rPh>
    <rPh sb="2" eb="4">
      <t>テイキョウ</t>
    </rPh>
    <rPh sb="13" eb="15">
      <t>ドシャ</t>
    </rPh>
    <rPh sb="15" eb="17">
      <t>サイガイ</t>
    </rPh>
    <rPh sb="17" eb="19">
      <t>ケイカイ</t>
    </rPh>
    <rPh sb="19" eb="21">
      <t>クイキ</t>
    </rPh>
    <rPh sb="22" eb="24">
      <t>カセン</t>
    </rPh>
    <rPh sb="24" eb="26">
      <t>シンスイ</t>
    </rPh>
    <rPh sb="26" eb="28">
      <t>ソウテイ</t>
    </rPh>
    <rPh sb="28" eb="30">
      <t>クイキ</t>
    </rPh>
    <rPh sb="31" eb="33">
      <t>ナイスイ</t>
    </rPh>
    <rPh sb="45" eb="49">
      <t>エイセイガゾウ</t>
    </rPh>
    <rPh sb="49" eb="50">
      <t>ナド</t>
    </rPh>
    <rPh sb="52" eb="53">
      <t>ト</t>
    </rPh>
    <rPh sb="54" eb="55">
      <t>コ</t>
    </rPh>
    <rPh sb="56" eb="58">
      <t>ヒョウジ</t>
    </rPh>
    <phoneticPr fontId="5"/>
  </si>
  <si>
    <t>登録した避難所の開設・閉鎖などの状況を住民向け防災Webポータルに公開できること</t>
    <rPh sb="0" eb="2">
      <t>トウロク</t>
    </rPh>
    <rPh sb="11" eb="13">
      <t>コウカイ</t>
    </rPh>
    <rPh sb="16" eb="18">
      <t>ジョウキョウ</t>
    </rPh>
    <rPh sb="33" eb="35">
      <t>コウカイ</t>
    </rPh>
    <phoneticPr fontId="5"/>
  </si>
  <si>
    <t>発令には必ず確認行為が必要となるようにし、発令支援機能に紐づいた自動での発令は行わないこと</t>
    <rPh sb="21" eb="23">
      <t>ハツレイ</t>
    </rPh>
    <rPh sb="23" eb="25">
      <t>シエン</t>
    </rPh>
    <rPh sb="25" eb="27">
      <t>キノウ</t>
    </rPh>
    <rPh sb="28" eb="29">
      <t>ヒモ</t>
    </rPh>
    <phoneticPr fontId="5"/>
  </si>
  <si>
    <t>避難情報の発令・解除を住民向け防災Webポータルに公開できること</t>
    <phoneticPr fontId="5"/>
  </si>
  <si>
    <t>住民向け防災Webポータルへの配信結果を確認できること</t>
    <rPh sb="15" eb="17">
      <t>ハイシン</t>
    </rPh>
    <rPh sb="17" eb="19">
      <t>ケッカ</t>
    </rPh>
    <rPh sb="20" eb="22">
      <t>カクニン</t>
    </rPh>
    <phoneticPr fontId="5"/>
  </si>
  <si>
    <t>住民向け防災Webポータルへの公開履歴を確認できること</t>
    <rPh sb="15" eb="17">
      <t>コウカイ</t>
    </rPh>
    <rPh sb="17" eb="19">
      <t>リレキ</t>
    </rPh>
    <rPh sb="20" eb="22">
      <t>カクニン</t>
    </rPh>
    <phoneticPr fontId="5"/>
  </si>
  <si>
    <t>自動で発令支援機能に紐づいた避難情報発令を行わないこと</t>
    <rPh sb="0" eb="2">
      <t>ジドウ</t>
    </rPh>
    <rPh sb="14" eb="20">
      <t>ヒナンジョウホウハツレイ</t>
    </rPh>
    <rPh sb="21" eb="22">
      <t>オコナ</t>
    </rPh>
    <phoneticPr fontId="5"/>
  </si>
  <si>
    <t>公開先（トップページ、住民向け防災Webポータル等）を選択し、任意の情報を公開できること</t>
    <rPh sb="0" eb="2">
      <t>コウカイ</t>
    </rPh>
    <rPh sb="2" eb="3">
      <t>サキ</t>
    </rPh>
    <rPh sb="24" eb="25">
      <t>トウ</t>
    </rPh>
    <rPh sb="27" eb="29">
      <t>センタク</t>
    </rPh>
    <rPh sb="31" eb="33">
      <t>ニンイ</t>
    </rPh>
    <rPh sb="34" eb="36">
      <t>ジョウホウ</t>
    </rPh>
    <rPh sb="37" eb="39">
      <t>コウカイ</t>
    </rPh>
    <phoneticPr fontId="5"/>
  </si>
  <si>
    <t>住民向け防災Webポータル（防災わかやまHP）</t>
    <rPh sb="0" eb="3">
      <t>ジュウミンム</t>
    </rPh>
    <rPh sb="4" eb="6">
      <t>ボウサイ</t>
    </rPh>
    <rPh sb="14" eb="16">
      <t>ボウサイ</t>
    </rPh>
    <phoneticPr fontId="5"/>
  </si>
  <si>
    <t>住民向け防災Webポータルに対して、お知らせ等を配信できること</t>
    <rPh sb="14" eb="15">
      <t>タイ</t>
    </rPh>
    <rPh sb="19" eb="20">
      <t>シ</t>
    </rPh>
    <rPh sb="22" eb="23">
      <t>トウ</t>
    </rPh>
    <rPh sb="24" eb="26">
      <t>ハイシン</t>
    </rPh>
    <phoneticPr fontId="5"/>
  </si>
  <si>
    <t>災害名を自動又は手動で作成、変更、削除の管理ができること</t>
    <rPh sb="0" eb="1">
      <t>サイガイ</t>
    </rPh>
    <rPh sb="1" eb="2">
      <t>メイ</t>
    </rPh>
    <rPh sb="4" eb="6">
      <t>ジドウ</t>
    </rPh>
    <rPh sb="6" eb="7">
      <t>マタ</t>
    </rPh>
    <rPh sb="8" eb="10">
      <t>シュドウ</t>
    </rPh>
    <rPh sb="11" eb="13">
      <t>サクセイ</t>
    </rPh>
    <rPh sb="14" eb="16">
      <t>ヘンコウ</t>
    </rPh>
    <rPh sb="17" eb="19">
      <t>サクジョ</t>
    </rPh>
    <rPh sb="19" eb="21">
      <t>カンリ</t>
    </rPh>
    <phoneticPr fontId="5"/>
  </si>
  <si>
    <t>県道路システムからWebAPIを用いて通行規制情報を受信し、受信情報をGIS上に表示できること</t>
    <rPh sb="0" eb="3">
      <t>ケンドウロ</t>
    </rPh>
    <rPh sb="16" eb="17">
      <t>モチ</t>
    </rPh>
    <rPh sb="19" eb="25">
      <t>ツウコウキセイジョウホウ</t>
    </rPh>
    <rPh sb="26" eb="28">
      <t>ジュシン</t>
    </rPh>
    <rPh sb="30" eb="34">
      <t>ジュシンジョウホウ</t>
    </rPh>
    <rPh sb="38" eb="39">
      <t>ジョウ</t>
    </rPh>
    <rPh sb="40" eb="42">
      <t>ヒョウジ</t>
    </rPh>
    <phoneticPr fontId="5"/>
  </si>
  <si>
    <t>事前に設定した条件に合致する気象、地震等の情報を受信した場合や避難情報を公開した場合に住民向けメール及び住民向けポータルサイト、緊急速報メール・エリアメールに自動送信できること</t>
    <rPh sb="0" eb="2">
      <t>ジゼン</t>
    </rPh>
    <rPh sb="3" eb="5">
      <t>セッテイ</t>
    </rPh>
    <rPh sb="7" eb="9">
      <t>ジョウケン</t>
    </rPh>
    <rPh sb="10" eb="12">
      <t>ガッチ</t>
    </rPh>
    <rPh sb="14" eb="16">
      <t>キショウ</t>
    </rPh>
    <rPh sb="17" eb="19">
      <t>ジシン</t>
    </rPh>
    <rPh sb="19" eb="20">
      <t>トウ</t>
    </rPh>
    <rPh sb="21" eb="23">
      <t>ジョウホウ</t>
    </rPh>
    <rPh sb="24" eb="26">
      <t>ジュシン</t>
    </rPh>
    <rPh sb="28" eb="30">
      <t>バアイ</t>
    </rPh>
    <rPh sb="31" eb="33">
      <t>ヒナン</t>
    </rPh>
    <rPh sb="33" eb="35">
      <t>ジョウホウ</t>
    </rPh>
    <rPh sb="36" eb="38">
      <t>コウカイ</t>
    </rPh>
    <rPh sb="40" eb="42">
      <t>バアイ</t>
    </rPh>
    <rPh sb="43" eb="46">
      <t>ジュウミンム</t>
    </rPh>
    <rPh sb="50" eb="51">
      <t>オヨ</t>
    </rPh>
    <rPh sb="52" eb="55">
      <t>ジュウミンム</t>
    </rPh>
    <rPh sb="64" eb="66">
      <t>キンキュウ</t>
    </rPh>
    <rPh sb="66" eb="68">
      <t>ソクホウ</t>
    </rPh>
    <rPh sb="79" eb="81">
      <t>ジドウ</t>
    </rPh>
    <rPh sb="81" eb="83">
      <t>ソウシン</t>
    </rPh>
    <phoneticPr fontId="5"/>
  </si>
  <si>
    <t>気象情報（注意報、警報、危険警報、特別警報発表状況）が気象庁の二次細分区域単位で地図情報又はリスト形式等により表示できること</t>
    <rPh sb="0" eb="4">
      <t>キショウジョウホウ</t>
    </rPh>
    <rPh sb="5" eb="8">
      <t>チュウイホウ</t>
    </rPh>
    <rPh sb="9" eb="11">
      <t>ケイホウ</t>
    </rPh>
    <rPh sb="12" eb="16">
      <t>キケンケイホウ</t>
    </rPh>
    <rPh sb="17" eb="19">
      <t>トクベツ</t>
    </rPh>
    <rPh sb="19" eb="21">
      <t>ケイホウ</t>
    </rPh>
    <rPh sb="21" eb="23">
      <t>ハッピョウ</t>
    </rPh>
    <rPh sb="23" eb="25">
      <t>ジョウキョウ</t>
    </rPh>
    <rPh sb="27" eb="30">
      <t>キショウチョウ</t>
    </rPh>
    <rPh sb="37" eb="39">
      <t>タンイ</t>
    </rPh>
    <rPh sb="40" eb="44">
      <t>チズジョウホウ</t>
    </rPh>
    <rPh sb="44" eb="45">
      <t>マタ</t>
    </rPh>
    <rPh sb="49" eb="51">
      <t>ケイシキ</t>
    </rPh>
    <rPh sb="51" eb="52">
      <t>ナド</t>
    </rPh>
    <rPh sb="55" eb="57">
      <t>ヒョウジ</t>
    </rPh>
    <phoneticPr fontId="19"/>
  </si>
  <si>
    <t>気象庁の発表する和歌山県の気象・観測情報を情報を取得でき、一覧表示できること
なお気象情報は令和８年出水期より運用が開始される新たな防災気象情報を扱うこと</t>
    <rPh sb="0" eb="3">
      <t>キショウチョウ</t>
    </rPh>
    <rPh sb="4" eb="6">
      <t>ハッピョウ</t>
    </rPh>
    <rPh sb="8" eb="12">
      <t>ワカヤマケン</t>
    </rPh>
    <rPh sb="21" eb="23">
      <t>ジョウホウ</t>
    </rPh>
    <rPh sb="24" eb="26">
      <t>シュトク</t>
    </rPh>
    <rPh sb="29" eb="31">
      <t>イチラン</t>
    </rPh>
    <rPh sb="31" eb="33">
      <t>ヒョウジ</t>
    </rPh>
    <rPh sb="41" eb="45">
      <t>キショウジョウホウ</t>
    </rPh>
    <rPh sb="46" eb="48">
      <t>レイワ</t>
    </rPh>
    <rPh sb="49" eb="50">
      <t>ネン</t>
    </rPh>
    <rPh sb="50" eb="53">
      <t>シュッスイキ</t>
    </rPh>
    <rPh sb="55" eb="57">
      <t>ウンヨウ</t>
    </rPh>
    <rPh sb="58" eb="60">
      <t>カイシ</t>
    </rPh>
    <rPh sb="63" eb="64">
      <t>アラ</t>
    </rPh>
    <rPh sb="66" eb="68">
      <t>ボウサイ</t>
    </rPh>
    <rPh sb="68" eb="70">
      <t>キショウ</t>
    </rPh>
    <rPh sb="70" eb="72">
      <t>ジョウホウ</t>
    </rPh>
    <rPh sb="73" eb="74">
      <t>アツカ</t>
    </rPh>
    <phoneticPr fontId="5"/>
  </si>
  <si>
    <t>気象情報（気象特別警報・危険警報・警報・注意報、土砂災害警戒情報、指定河川洪水予報、大津波警報・津波警報・注意報・予報、記録的短時間大雨情報、震度情報等）および国民保護情報を受信できること
（気象アデス、気象業務支援センター、Lアラート等受信元は問わない）</t>
    <rPh sb="0" eb="2">
      <t>キショウ</t>
    </rPh>
    <rPh sb="2" eb="4">
      <t>ジョウホウ</t>
    </rPh>
    <rPh sb="5" eb="7">
      <t>キショウ</t>
    </rPh>
    <rPh sb="7" eb="11">
      <t>トクベツケイホウ</t>
    </rPh>
    <rPh sb="12" eb="16">
      <t>キケンケイホウ</t>
    </rPh>
    <rPh sb="17" eb="19">
      <t>ケイホウ</t>
    </rPh>
    <rPh sb="20" eb="23">
      <t>チュウイホウ</t>
    </rPh>
    <rPh sb="24" eb="32">
      <t>ドシャサイガイケイカイジョウホウ</t>
    </rPh>
    <rPh sb="33" eb="41">
      <t>シテイカセンコウズイヨホウ</t>
    </rPh>
    <rPh sb="42" eb="47">
      <t>オオツナミケイホウ</t>
    </rPh>
    <rPh sb="80" eb="86">
      <t>コクミンホゴジョウホウ</t>
    </rPh>
    <rPh sb="87" eb="89">
      <t>ジュシン</t>
    </rPh>
    <rPh sb="96" eb="98">
      <t>キショウ</t>
    </rPh>
    <rPh sb="102" eb="108">
      <t>キショウギョウムシエン</t>
    </rPh>
    <rPh sb="118" eb="119">
      <t>トウ</t>
    </rPh>
    <rPh sb="119" eb="122">
      <t>ジュシンモト</t>
    </rPh>
    <rPh sb="123" eb="124">
      <t>ト</t>
    </rPh>
    <phoneticPr fontId="5"/>
  </si>
  <si>
    <t>PC用画面に加え、モバイル環境（スマートフォン、タブレット等）へ対応し、画面サイズに応じた表示画面とすること</t>
    <rPh sb="2" eb="3">
      <t>ヨウ</t>
    </rPh>
    <rPh sb="3" eb="5">
      <t>ガメン</t>
    </rPh>
    <rPh sb="6" eb="7">
      <t>クワ</t>
    </rPh>
    <rPh sb="13" eb="15">
      <t>カンキョウ</t>
    </rPh>
    <rPh sb="29" eb="30">
      <t>トウ</t>
    </rPh>
    <rPh sb="32" eb="34">
      <t>タイオウ</t>
    </rPh>
    <rPh sb="36" eb="38">
      <t>ガメン</t>
    </rPh>
    <rPh sb="42" eb="43">
      <t>オウ</t>
    </rPh>
    <rPh sb="45" eb="49">
      <t>ヒョウジガメン</t>
    </rPh>
    <phoneticPr fontId="5"/>
  </si>
  <si>
    <t>本機能は、システム内に実装又はASPサービスの提供により実現させること
また、エリアメール・緊急速報メール配信機能は和歌山県アカウントに適用することを基本とするが、避難情報の自動連携及び手動配信は市町村アカウントにも適用する</t>
    <rPh sb="0" eb="3">
      <t>ホンキノウ</t>
    </rPh>
    <rPh sb="9" eb="10">
      <t>ナイ</t>
    </rPh>
    <rPh sb="11" eb="13">
      <t>ジッソウ</t>
    </rPh>
    <rPh sb="13" eb="14">
      <t>マタ</t>
    </rPh>
    <rPh sb="23" eb="25">
      <t>テイキョウ</t>
    </rPh>
    <rPh sb="28" eb="30">
      <t>ジツゲン</t>
    </rPh>
    <rPh sb="68" eb="70">
      <t>テキヨウ</t>
    </rPh>
    <phoneticPr fontId="15"/>
  </si>
  <si>
    <t>パスワード管理</t>
    <rPh sb="5" eb="7">
      <t>カンリ</t>
    </rPh>
    <phoneticPr fontId="5"/>
  </si>
  <si>
    <t>各市町村の高齢者等避難・避難指示・緊急安全確保・警戒区域（以下、避難発令情報）が、市町村単位（※）で地図情報又はグラフ等により表示できること
※市町村より更に細分化した単位で管理可能な場合は、細分化した単位でも可（以下同じ）</t>
    <rPh sb="3" eb="4">
      <t>ムラ</t>
    </rPh>
    <rPh sb="43" eb="44">
      <t>ムラ</t>
    </rPh>
    <rPh sb="74" eb="75">
      <t>ソン</t>
    </rPh>
    <phoneticPr fontId="19"/>
  </si>
  <si>
    <t>県本庁各課室（災害対策本部設置時は各班）・振興局各課室・市町村ごとに配備人数を登録できること
消防本部ごとに消防職員出動延人数、消防団員出動延人数を登録できること</t>
    <rPh sb="0" eb="1">
      <t>ケン</t>
    </rPh>
    <rPh sb="1" eb="3">
      <t>ホンチョウ</t>
    </rPh>
    <rPh sb="3" eb="6">
      <t>カクカシツ</t>
    </rPh>
    <rPh sb="7" eb="16">
      <t>サイガイタイサクホンブセッチジ</t>
    </rPh>
    <rPh sb="17" eb="18">
      <t>カク</t>
    </rPh>
    <rPh sb="18" eb="19">
      <t>ハン</t>
    </rPh>
    <rPh sb="21" eb="24">
      <t>シンコウキョク</t>
    </rPh>
    <rPh sb="24" eb="27">
      <t>カクカシツ</t>
    </rPh>
    <rPh sb="28" eb="31">
      <t>シチョウソン</t>
    </rPh>
    <rPh sb="34" eb="38">
      <t>ハイビニンズウ</t>
    </rPh>
    <rPh sb="39" eb="41">
      <t>トウロク</t>
    </rPh>
    <rPh sb="47" eb="51">
      <t>ショウボウホンブ</t>
    </rPh>
    <rPh sb="54" eb="58">
      <t>ショウボウショクイン</t>
    </rPh>
    <rPh sb="58" eb="60">
      <t>シュツドウ</t>
    </rPh>
    <rPh sb="60" eb="61">
      <t>ノ</t>
    </rPh>
    <rPh sb="61" eb="63">
      <t>ニンズウ</t>
    </rPh>
    <rPh sb="64" eb="68">
      <t>ショウボウダンイン</t>
    </rPh>
    <rPh sb="68" eb="70">
      <t>シュツドウ</t>
    </rPh>
    <rPh sb="70" eb="71">
      <t>ノ</t>
    </rPh>
    <rPh sb="71" eb="73">
      <t>ニンズウ</t>
    </rPh>
    <rPh sb="74" eb="76">
      <t>トウロク</t>
    </rPh>
    <phoneticPr fontId="5"/>
  </si>
  <si>
    <t>避難発令を行う基礎情報となる、発令区域名称（発令地区・町丁目等）、人数、世帯数に関するマスタを管理できること</t>
    <phoneticPr fontId="5"/>
  </si>
  <si>
    <t>消防庁の第4号様式（その１、その２）項目で、システム登録されている被災状況を集計表示できること
集計は、被害情報管理機能で入力した被害数値情報を自動集計し、必要に応じて手動でも修正ができること</t>
    <rPh sb="48" eb="50">
      <t>シュウケイ</t>
    </rPh>
    <rPh sb="52" eb="56">
      <t>ヒガイジョウホウ</t>
    </rPh>
    <rPh sb="56" eb="58">
      <t>カンリ</t>
    </rPh>
    <phoneticPr fontId="5"/>
  </si>
  <si>
    <t>Excelファイル（帳票形式）やPDFファイルで出力できること</t>
    <phoneticPr fontId="5"/>
  </si>
  <si>
    <t>気象情報は地震情報、大津波警報、津波警報・注意報、気象特別警報・危険警報・警報・注意報、台風情報、指定河川洪水予報、土砂災害警戒情報、竜巻注意情報、熱中症警戒アラート、記録的短時間大雨情報、線状降水帯発生情報等の情報をメール配信できること</t>
    <rPh sb="0" eb="4">
      <t>キショウジョウホウ</t>
    </rPh>
    <rPh sb="5" eb="9">
      <t>ジシンジョウホウ</t>
    </rPh>
    <rPh sb="10" eb="15">
      <t>オオツナミケイホウ</t>
    </rPh>
    <rPh sb="16" eb="18">
      <t>ツナミ</t>
    </rPh>
    <rPh sb="18" eb="20">
      <t>ケイホウ</t>
    </rPh>
    <rPh sb="21" eb="24">
      <t>チュウイホウ</t>
    </rPh>
    <rPh sb="40" eb="43">
      <t>チュウイホウ</t>
    </rPh>
    <rPh sb="44" eb="48">
      <t>タイフウジョウホウ</t>
    </rPh>
    <rPh sb="49" eb="57">
      <t>シテイカセンコウズイヨホウ</t>
    </rPh>
    <rPh sb="58" eb="66">
      <t>ドシャサイガイケイカイジョウホウ</t>
    </rPh>
    <rPh sb="67" eb="73">
      <t>タツマキチュウイジョウホウ</t>
    </rPh>
    <rPh sb="74" eb="79">
      <t>ネッチュウショウケイカイ</t>
    </rPh>
    <rPh sb="84" eb="94">
      <t>キロクテキタンジカンオオアメジョウホウ</t>
    </rPh>
    <rPh sb="95" eb="100">
      <t>センジョウコウスイタイ</t>
    </rPh>
    <rPh sb="100" eb="104">
      <t>ハッセイジョウホウ</t>
    </rPh>
    <rPh sb="104" eb="105">
      <t>トウ</t>
    </rPh>
    <rPh sb="106" eb="108">
      <t>ジョウホウ</t>
    </rPh>
    <rPh sb="112" eb="114">
      <t>ハイシン</t>
    </rPh>
    <phoneticPr fontId="16"/>
  </si>
  <si>
    <t>通行規制区間情報、路線名称、規制区間長さ、規制内容、規制内容詳細、規制方向、原因、う回路情報等の通行規制情報を地図上で登録できること</t>
    <rPh sb="46" eb="47">
      <t>トウ</t>
    </rPh>
    <rPh sb="55" eb="58">
      <t>チズジョウ</t>
    </rPh>
    <rPh sb="59" eb="61">
      <t>トウロク</t>
    </rPh>
    <phoneticPr fontId="5"/>
  </si>
  <si>
    <t>他のシステムと連携し配信できること
配信対象は消防庁ハブ（Lアラート）、内閣府新総合防災情報システム（SOBO-WEB）、X（旧Twitter）、Yahoo！防災速報、住民向けメール、住民向けポータルサイトとする</t>
    <rPh sb="0" eb="1">
      <t>タ</t>
    </rPh>
    <rPh sb="7" eb="9">
      <t>レンケイ</t>
    </rPh>
    <rPh sb="10" eb="12">
      <t>ハイシン</t>
    </rPh>
    <rPh sb="18" eb="22">
      <t>ハイシンタイショウ</t>
    </rPh>
    <rPh sb="23" eb="26">
      <t>ショウボウチョウ</t>
    </rPh>
    <rPh sb="36" eb="39">
      <t>ナイカクフ</t>
    </rPh>
    <rPh sb="39" eb="42">
      <t>シンソウゴウ</t>
    </rPh>
    <rPh sb="42" eb="46">
      <t>ボウサイジョウホウ</t>
    </rPh>
    <rPh sb="79" eb="81">
      <t>ボウサイ</t>
    </rPh>
    <rPh sb="81" eb="83">
      <t>ソクホウ</t>
    </rPh>
    <rPh sb="84" eb="87">
      <t>ジュウミンム</t>
    </rPh>
    <rPh sb="92" eb="95">
      <t>ジュウミンム</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</si>
</sst>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20" x14ac:knownFonts="1">
    <font>
      <sz val="11"/>
      <name val="ＭＳ Ｐゴシック"/>
      <family val="3"/>
      <charset val="128"/>
    </font>
    <font>
      <sz val="11"/>
      <color theme="1"/>
      <name val="ＭＳ Ｐゴシック"/>
      <family val="2"/>
      <charset val="128"/>
      <scheme val="minor"/>
    </font>
    <font>
      <sz val="10"/>
      <color theme="1"/>
      <name val="メイリオ"/>
      <family val="2"/>
      <charset val="128"/>
    </font>
    <font>
      <sz val="12"/>
      <color theme="1"/>
      <name val="ＭＳ 明朝"/>
      <family val="2"/>
      <charset val="128"/>
    </font>
    <font>
      <sz val="11"/>
      <name val="ＭＳ Ｐゴシック"/>
      <family val="3"/>
      <charset val="128"/>
    </font>
    <font>
      <sz val="6"/>
      <name val="ＭＳ Ｐゴシック"/>
      <family val="3"/>
      <charset val="128"/>
    </font>
    <font>
      <sz val="10"/>
      <name val="Helv"/>
      <family val="2"/>
    </font>
    <font>
      <sz val="11"/>
      <name val="ＭＳ ゴシック"/>
      <family val="3"/>
      <charset val="128"/>
    </font>
    <font>
      <sz val="12"/>
      <name val="ＭＳ 明朝"/>
      <family val="1"/>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sz val="6"/>
      <name val="メイリオ"/>
      <family val="2"/>
      <charset val="128"/>
    </font>
    <font>
      <sz val="10"/>
      <name val="メイリオ"/>
      <family val="3"/>
      <charset val="128"/>
    </font>
    <font>
      <sz val="10"/>
      <color theme="1"/>
      <name val="メイリオ"/>
      <family val="2"/>
      <charset val="128"/>
    </font>
    <font>
      <sz val="11"/>
      <color rgb="FF000000"/>
      <name val="ＭＳ Ｐゴシック"/>
      <family val="3"/>
      <charset val="128"/>
    </font>
    <font>
      <b/>
      <sz val="10"/>
      <name val="メイリオ"/>
      <family val="3"/>
      <charset val="128"/>
    </font>
    <font>
      <b/>
      <sz val="12"/>
      <name val="メイリオ"/>
      <family val="3"/>
      <charset val="128"/>
    </font>
    <font>
      <sz val="10"/>
      <color theme="1"/>
      <name val="メイリオ"/>
      <family val="3"/>
      <charset val="128"/>
    </font>
    <font>
      <sz val="6"/>
      <name val="UD デジタル 教科書体 NP"/>
      <family val="2"/>
      <charset val="128"/>
    </font>
  </fonts>
  <fills count="20">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4" tint="0.39997558519241921"/>
        <bgColor indexed="64"/>
      </patternFill>
    </fill>
    <fill>
      <patternFill patternType="solid">
        <fgColor theme="9" tint="0.79998168889431442"/>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s>
  <cellStyleXfs count="39">
    <xf numFmtId="0" fontId="0" fillId="0" borderId="0">
      <alignment vertical="center"/>
    </xf>
    <xf numFmtId="0" fontId="4" fillId="0" borderId="0"/>
    <xf numFmtId="0" fontId="6" fillId="0" borderId="0"/>
    <xf numFmtId="0" fontId="4" fillId="0" borderId="0"/>
    <xf numFmtId="0" fontId="3" fillId="0" borderId="0">
      <alignment vertical="center"/>
    </xf>
    <xf numFmtId="0" fontId="7" fillId="0" borderId="0"/>
    <xf numFmtId="38" fontId="8"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xf numFmtId="6" fontId="4" fillId="0" borderId="0" applyFont="0" applyFill="0" applyBorder="0" applyAlignment="0" applyProtection="0"/>
    <xf numFmtId="0" fontId="4" fillId="0" borderId="0"/>
    <xf numFmtId="0" fontId="4" fillId="0" borderId="0"/>
    <xf numFmtId="0" fontId="3" fillId="0" borderId="0">
      <alignment vertical="center"/>
    </xf>
    <xf numFmtId="0" fontId="3" fillId="0" borderId="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6" borderId="0" applyNumberFormat="0" applyBorder="0" applyAlignment="0" applyProtection="0">
      <alignment vertical="center"/>
    </xf>
    <xf numFmtId="0" fontId="9" fillId="9" borderId="0" applyNumberFormat="0" applyBorder="0" applyAlignment="0" applyProtection="0">
      <alignment vertical="center"/>
    </xf>
    <xf numFmtId="0" fontId="9" fillId="12" borderId="0" applyNumberFormat="0" applyBorder="0" applyAlignment="0" applyProtection="0">
      <alignment vertical="center"/>
    </xf>
    <xf numFmtId="0" fontId="10" fillId="14"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1" fillId="13" borderId="0" applyNumberFormat="0" applyBorder="0" applyAlignment="0" applyProtection="0">
      <alignment vertical="center"/>
    </xf>
    <xf numFmtId="0" fontId="14" fillId="0" borderId="0">
      <alignment vertical="center"/>
    </xf>
    <xf numFmtId="0" fontId="2" fillId="0" borderId="0">
      <alignment vertical="center"/>
    </xf>
    <xf numFmtId="0" fontId="2" fillId="0" borderId="0">
      <alignment vertical="center"/>
    </xf>
    <xf numFmtId="0" fontId="1" fillId="0" borderId="0">
      <alignment vertical="center"/>
    </xf>
    <xf numFmtId="0" fontId="15" fillId="0" borderId="0"/>
    <xf numFmtId="0" fontId="4" fillId="0" borderId="0">
      <alignment vertical="center"/>
    </xf>
  </cellStyleXfs>
  <cellXfs count="76">
    <xf numFmtId="0" fontId="0" fillId="0" borderId="0" xfId="0">
      <alignment vertical="center"/>
    </xf>
    <xf numFmtId="0" fontId="17" fillId="0" borderId="0" xfId="34" applyFont="1">
      <alignment vertical="center"/>
    </xf>
    <xf numFmtId="0" fontId="13" fillId="0" borderId="0" xfId="34" applyFont="1">
      <alignment vertical="center"/>
    </xf>
    <xf numFmtId="0" fontId="16" fillId="18" borderId="7" xfId="34" applyFont="1" applyFill="1" applyBorder="1" applyAlignment="1">
      <alignment horizontal="center" vertical="center" wrapText="1"/>
    </xf>
    <xf numFmtId="0" fontId="16" fillId="18" borderId="7" xfId="34" applyFont="1" applyFill="1" applyBorder="1" applyAlignment="1">
      <alignment horizontal="center" vertical="center"/>
    </xf>
    <xf numFmtId="0" fontId="13" fillId="0" borderId="7" xfId="34" applyFont="1" applyBorder="1" applyAlignment="1">
      <alignment vertical="center" wrapText="1"/>
    </xf>
    <xf numFmtId="0" fontId="13" fillId="0" borderId="7" xfId="34" applyFont="1" applyBorder="1" applyAlignment="1">
      <alignment horizontal="left" vertical="center" wrapText="1"/>
    </xf>
    <xf numFmtId="0" fontId="13" fillId="0" borderId="8" xfId="34" applyFont="1" applyBorder="1" applyAlignment="1">
      <alignment horizontal="left" vertical="top" wrapText="1"/>
    </xf>
    <xf numFmtId="0" fontId="13" fillId="0" borderId="4" xfId="34" applyFont="1" applyBorder="1" applyAlignment="1">
      <alignment horizontal="left" vertical="top" wrapText="1"/>
    </xf>
    <xf numFmtId="0" fontId="13" fillId="0" borderId="0" xfId="34" applyFont="1" applyAlignment="1">
      <alignment horizontal="center" vertical="center"/>
    </xf>
    <xf numFmtId="0" fontId="13" fillId="2" borderId="7" xfId="34" applyFont="1" applyFill="1" applyBorder="1" applyAlignment="1">
      <alignment vertical="center" wrapText="1"/>
    </xf>
    <xf numFmtId="0" fontId="13" fillId="2" borderId="0" xfId="34" applyFont="1" applyFill="1" applyAlignment="1">
      <alignment vertical="center" wrapText="1"/>
    </xf>
    <xf numFmtId="0" fontId="13" fillId="0" borderId="0" xfId="34" applyFont="1" applyAlignment="1">
      <alignment vertical="center" wrapText="1"/>
    </xf>
    <xf numFmtId="0" fontId="13" fillId="0" borderId="3" xfId="34" applyFont="1" applyBorder="1" applyAlignment="1">
      <alignment horizontal="left" vertical="top" wrapText="1"/>
    </xf>
    <xf numFmtId="0" fontId="13" fillId="0" borderId="2" xfId="34" applyFont="1" applyBorder="1" applyAlignment="1">
      <alignment horizontal="left" vertical="top" wrapText="1"/>
    </xf>
    <xf numFmtId="0" fontId="13" fillId="0" borderId="7" xfId="34" applyFont="1" applyBorder="1" applyAlignment="1">
      <alignment horizontal="left" vertical="top" wrapText="1"/>
    </xf>
    <xf numFmtId="0" fontId="16" fillId="18" borderId="1" xfId="34" applyFont="1" applyFill="1" applyBorder="1" applyAlignment="1">
      <alignment horizontal="center" vertical="center"/>
    </xf>
    <xf numFmtId="0" fontId="13" fillId="2" borderId="3" xfId="34" applyFont="1" applyFill="1" applyBorder="1" applyAlignment="1">
      <alignment horizontal="center" vertical="center" wrapText="1"/>
    </xf>
    <xf numFmtId="0" fontId="13" fillId="2" borderId="8" xfId="34" applyFont="1" applyFill="1" applyBorder="1" applyAlignment="1">
      <alignment vertical="top" wrapText="1"/>
    </xf>
    <xf numFmtId="0" fontId="13" fillId="2" borderId="1" xfId="34" applyFont="1" applyFill="1" applyBorder="1" applyAlignment="1">
      <alignment vertical="center" wrapText="1"/>
    </xf>
    <xf numFmtId="0" fontId="13" fillId="2" borderId="4" xfId="34" applyFont="1" applyFill="1" applyBorder="1" applyAlignment="1">
      <alignment vertical="top" wrapText="1"/>
    </xf>
    <xf numFmtId="0" fontId="13" fillId="2" borderId="7" xfId="34" applyFont="1" applyFill="1" applyBorder="1" applyAlignment="1">
      <alignment horizontal="left" vertical="center" wrapText="1"/>
    </xf>
    <xf numFmtId="0" fontId="13" fillId="2" borderId="1" xfId="34" applyFont="1" applyFill="1" applyBorder="1" applyAlignment="1">
      <alignment vertical="top" wrapText="1"/>
    </xf>
    <xf numFmtId="0" fontId="13" fillId="2" borderId="7" xfId="34" quotePrefix="1" applyFont="1" applyFill="1" applyBorder="1" applyAlignment="1">
      <alignment horizontal="left" vertical="center" wrapText="1"/>
    </xf>
    <xf numFmtId="0" fontId="13" fillId="2" borderId="2" xfId="34" applyFont="1" applyFill="1" applyBorder="1" applyAlignment="1">
      <alignment vertical="top" wrapText="1"/>
    </xf>
    <xf numFmtId="0" fontId="13" fillId="2" borderId="9" xfId="34" applyFont="1" applyFill="1" applyBorder="1" applyAlignment="1">
      <alignment vertical="top" wrapText="1"/>
    </xf>
    <xf numFmtId="0" fontId="13" fillId="2" borderId="3" xfId="34" applyFont="1" applyFill="1" applyBorder="1" applyAlignment="1">
      <alignment vertical="top" wrapText="1"/>
    </xf>
    <xf numFmtId="0" fontId="13" fillId="2" borderId="6" xfId="34" applyFont="1" applyFill="1" applyBorder="1" applyAlignment="1">
      <alignment horizontal="left" vertical="top" wrapText="1"/>
    </xf>
    <xf numFmtId="0" fontId="13" fillId="2" borderId="6" xfId="34" applyFont="1" applyFill="1" applyBorder="1" applyAlignment="1">
      <alignment vertical="top" wrapText="1"/>
    </xf>
    <xf numFmtId="0" fontId="13" fillId="2" borderId="4" xfId="34" applyFont="1" applyFill="1" applyBorder="1" applyAlignment="1">
      <alignment horizontal="left" vertical="top" wrapText="1"/>
    </xf>
    <xf numFmtId="0" fontId="13" fillId="2" borderId="1" xfId="34" applyFont="1" applyFill="1" applyBorder="1" applyAlignment="1">
      <alignment horizontal="left" vertical="top" wrapText="1"/>
    </xf>
    <xf numFmtId="0" fontId="13" fillId="2" borderId="1" xfId="34" applyFont="1" applyFill="1" applyBorder="1" applyAlignment="1">
      <alignment horizontal="left" vertical="center" wrapText="1"/>
    </xf>
    <xf numFmtId="0" fontId="13" fillId="2" borderId="10" xfId="34" applyFont="1" applyFill="1" applyBorder="1" applyAlignment="1">
      <alignment horizontal="left" vertical="center" wrapText="1"/>
    </xf>
    <xf numFmtId="0" fontId="16" fillId="18" borderId="5" xfId="34" applyFont="1" applyFill="1" applyBorder="1" applyAlignment="1">
      <alignment horizontal="center" vertical="center"/>
    </xf>
    <xf numFmtId="0" fontId="13" fillId="2" borderId="10" xfId="34" applyFont="1" applyFill="1" applyBorder="1" applyAlignment="1">
      <alignment vertical="center" wrapText="1"/>
    </xf>
    <xf numFmtId="0" fontId="13" fillId="2" borderId="10" xfId="34" applyFont="1" applyFill="1" applyBorder="1" applyAlignment="1">
      <alignment horizontal="left" vertical="top" wrapText="1"/>
    </xf>
    <xf numFmtId="0" fontId="13" fillId="0" borderId="7" xfId="34" applyFont="1" applyBorder="1">
      <alignment vertical="center"/>
    </xf>
    <xf numFmtId="0" fontId="13" fillId="0" borderId="10" xfId="34" applyFont="1" applyBorder="1" applyAlignment="1">
      <alignment horizontal="left" vertical="center" wrapText="1"/>
    </xf>
    <xf numFmtId="0" fontId="13" fillId="19" borderId="10" xfId="34" applyFont="1" applyFill="1" applyBorder="1" applyAlignment="1">
      <alignment vertical="center" wrapText="1"/>
    </xf>
    <xf numFmtId="0" fontId="13" fillId="19" borderId="10" xfId="34" applyFont="1" applyFill="1" applyBorder="1" applyAlignment="1">
      <alignment horizontal="left" vertical="center" wrapText="1"/>
    </xf>
    <xf numFmtId="0" fontId="13" fillId="2" borderId="11" xfId="34" applyFont="1" applyFill="1" applyBorder="1" applyAlignment="1">
      <alignment horizontal="left" vertical="center" wrapText="1"/>
    </xf>
    <xf numFmtId="0" fontId="13" fillId="0" borderId="10" xfId="34" applyFont="1" applyBorder="1" applyAlignment="1">
      <alignment vertical="center" wrapText="1"/>
    </xf>
    <xf numFmtId="0" fontId="13" fillId="2" borderId="0" xfId="34" applyFont="1" applyFill="1" applyAlignment="1">
      <alignment horizontal="center" vertical="center" wrapText="1"/>
    </xf>
    <xf numFmtId="0" fontId="13" fillId="2" borderId="7" xfId="34" applyFont="1" applyFill="1" applyBorder="1">
      <alignment vertical="center"/>
    </xf>
    <xf numFmtId="0" fontId="13" fillId="2" borderId="10" xfId="34" applyFont="1" applyFill="1" applyBorder="1">
      <alignment vertical="center"/>
    </xf>
    <xf numFmtId="0" fontId="13" fillId="2" borderId="0" xfId="34" applyFont="1" applyFill="1">
      <alignment vertical="center"/>
    </xf>
    <xf numFmtId="0" fontId="13" fillId="0" borderId="1" xfId="34" applyFont="1" applyBorder="1" applyAlignment="1">
      <alignment horizontal="left" vertical="center" wrapText="1"/>
    </xf>
    <xf numFmtId="0" fontId="13" fillId="0" borderId="5" xfId="34" applyFont="1" applyBorder="1">
      <alignment vertical="center"/>
    </xf>
    <xf numFmtId="0" fontId="13" fillId="2" borderId="7" xfId="34" applyFont="1" applyFill="1" applyBorder="1" applyAlignment="1">
      <alignment horizontal="left" vertical="top" wrapText="1"/>
    </xf>
    <xf numFmtId="0" fontId="13" fillId="2" borderId="7" xfId="34" applyFont="1" applyFill="1" applyBorder="1" applyAlignment="1">
      <alignment vertical="top" wrapText="1"/>
    </xf>
    <xf numFmtId="0" fontId="13" fillId="0" borderId="0" xfId="34" applyFont="1" applyAlignment="1">
      <alignment vertical="top"/>
    </xf>
    <xf numFmtId="0" fontId="13" fillId="2" borderId="3" xfId="34" applyFont="1" applyFill="1" applyBorder="1" applyAlignment="1">
      <alignment horizontal="left" vertical="top" wrapText="1"/>
    </xf>
    <xf numFmtId="0" fontId="13" fillId="2" borderId="3" xfId="34" applyFont="1" applyFill="1" applyBorder="1" applyAlignment="1">
      <alignment vertical="top"/>
    </xf>
    <xf numFmtId="0" fontId="13" fillId="0" borderId="3" xfId="34" applyFont="1" applyBorder="1" applyAlignment="1">
      <alignment vertical="top" wrapText="1"/>
    </xf>
    <xf numFmtId="0" fontId="13" fillId="0" borderId="4" xfId="34" applyFont="1" applyBorder="1" applyAlignment="1">
      <alignment vertical="top" wrapText="1"/>
    </xf>
    <xf numFmtId="0" fontId="13" fillId="0" borderId="2" xfId="34" applyFont="1" applyBorder="1" applyAlignment="1">
      <alignment vertical="top" wrapText="1"/>
    </xf>
    <xf numFmtId="0" fontId="13" fillId="0" borderId="1" xfId="34" applyFont="1" applyBorder="1" applyAlignment="1">
      <alignment vertical="top" wrapText="1"/>
    </xf>
    <xf numFmtId="0" fontId="13" fillId="0" borderId="7" xfId="34" applyFont="1" applyBorder="1" applyAlignment="1">
      <alignment vertical="top" wrapText="1"/>
    </xf>
    <xf numFmtId="0" fontId="13" fillId="0" borderId="7" xfId="34" applyFont="1" applyBorder="1" applyAlignment="1">
      <alignment horizontal="left" vertical="top"/>
    </xf>
    <xf numFmtId="0" fontId="13" fillId="0" borderId="1" xfId="34" applyFont="1" applyBorder="1" applyAlignment="1">
      <alignment vertical="top"/>
    </xf>
    <xf numFmtId="0" fontId="13" fillId="0" borderId="2" xfId="34" applyFont="1" applyBorder="1" applyAlignment="1">
      <alignment vertical="top"/>
    </xf>
    <xf numFmtId="0" fontId="13" fillId="0" borderId="3" xfId="34" applyFont="1" applyBorder="1" applyAlignment="1">
      <alignment vertical="top"/>
    </xf>
    <xf numFmtId="0" fontId="13" fillId="2" borderId="2" xfId="34" applyFont="1" applyFill="1" applyBorder="1" applyAlignment="1">
      <alignment horizontal="left" vertical="top" wrapText="1"/>
    </xf>
    <xf numFmtId="0" fontId="13" fillId="2" borderId="0" xfId="34" applyFont="1" applyFill="1" applyAlignment="1">
      <alignment vertical="top" wrapText="1"/>
    </xf>
    <xf numFmtId="0" fontId="13" fillId="2" borderId="12" xfId="34" applyFont="1" applyFill="1" applyBorder="1" applyAlignment="1">
      <alignment horizontal="left" vertical="top" wrapText="1"/>
    </xf>
    <xf numFmtId="0" fontId="13" fillId="0" borderId="6" xfId="34" applyFont="1" applyBorder="1" applyAlignment="1">
      <alignment vertical="top" wrapText="1"/>
    </xf>
    <xf numFmtId="0" fontId="13" fillId="0" borderId="6" xfId="34" applyFont="1" applyBorder="1" applyAlignment="1">
      <alignment vertical="top"/>
    </xf>
    <xf numFmtId="0" fontId="13" fillId="2" borderId="12" xfId="34" applyFont="1" applyFill="1" applyBorder="1" applyAlignment="1">
      <alignment vertical="top" wrapText="1"/>
    </xf>
    <xf numFmtId="0" fontId="13" fillId="0" borderId="0" xfId="34" applyFont="1" applyAlignment="1">
      <alignment vertical="top" wrapText="1"/>
    </xf>
    <xf numFmtId="0" fontId="13" fillId="2" borderId="2" xfId="34" applyFont="1" applyFill="1" applyBorder="1" applyAlignment="1">
      <alignment horizontal="center" vertical="top" wrapText="1"/>
    </xf>
    <xf numFmtId="0" fontId="13" fillId="2" borderId="3" xfId="34" applyFont="1" applyFill="1" applyBorder="1" applyAlignment="1">
      <alignment horizontal="center" vertical="top" wrapText="1"/>
    </xf>
    <xf numFmtId="0" fontId="13" fillId="0" borderId="7" xfId="34" applyFont="1" applyFill="1" applyBorder="1" applyAlignment="1">
      <alignment vertical="center" wrapText="1"/>
    </xf>
    <xf numFmtId="0" fontId="16" fillId="18" borderId="7" xfId="34" applyFont="1" applyFill="1" applyBorder="1" applyAlignment="1">
      <alignment horizontal="center" vertical="top"/>
    </xf>
    <xf numFmtId="0" fontId="13" fillId="2" borderId="9" xfId="34" applyFont="1" applyFill="1" applyBorder="1" applyAlignment="1">
      <alignment vertical="top"/>
    </xf>
    <xf numFmtId="0" fontId="13" fillId="0" borderId="8" xfId="34" applyFont="1" applyBorder="1" applyAlignment="1">
      <alignment vertical="top" wrapText="1"/>
    </xf>
    <xf numFmtId="0" fontId="13" fillId="2" borderId="8" xfId="34" applyFont="1" applyFill="1" applyBorder="1" applyAlignment="1">
      <alignment horizontal="left" vertical="top" wrapText="1"/>
    </xf>
  </cellXfs>
  <cellStyles count="39">
    <cellStyle name="0,0_x000a__x000a_NA_x000a__x000a_" xfId="1" xr:uid="{00000000-0005-0000-0000-000000000000}"/>
    <cellStyle name="20% - アクセント 1 2" xfId="14" xr:uid="{00000000-0005-0000-0000-000001000000}"/>
    <cellStyle name="20% - アクセント 2 2" xfId="15" xr:uid="{00000000-0005-0000-0000-000002000000}"/>
    <cellStyle name="20% - アクセント 3 2" xfId="16" xr:uid="{00000000-0005-0000-0000-000003000000}"/>
    <cellStyle name="20% - アクセント 4 2" xfId="17" xr:uid="{00000000-0005-0000-0000-000004000000}"/>
    <cellStyle name="20% - アクセント 5 2" xfId="18" xr:uid="{00000000-0005-0000-0000-000005000000}"/>
    <cellStyle name="20% - アクセント 6 2" xfId="19" xr:uid="{00000000-0005-0000-0000-000006000000}"/>
    <cellStyle name="40% - アクセント 1 2" xfId="20" xr:uid="{00000000-0005-0000-0000-000007000000}"/>
    <cellStyle name="40% - アクセント 2 2" xfId="21" xr:uid="{00000000-0005-0000-0000-000008000000}"/>
    <cellStyle name="40% - アクセント 3 2" xfId="22" xr:uid="{00000000-0005-0000-0000-000009000000}"/>
    <cellStyle name="40% - アクセント 4 2" xfId="23" xr:uid="{00000000-0005-0000-0000-00000A000000}"/>
    <cellStyle name="40% - アクセント 5 2" xfId="24" xr:uid="{00000000-0005-0000-0000-00000B000000}"/>
    <cellStyle name="40% - アクセント 6 2" xfId="25" xr:uid="{00000000-0005-0000-0000-00000C000000}"/>
    <cellStyle name="60% - アクセント 1 2" xfId="26" xr:uid="{00000000-0005-0000-0000-00000D000000}"/>
    <cellStyle name="60% - アクセント 2 2" xfId="27" xr:uid="{00000000-0005-0000-0000-00000E000000}"/>
    <cellStyle name="60% - アクセント 3 2" xfId="28" xr:uid="{00000000-0005-0000-0000-00000F000000}"/>
    <cellStyle name="60% - アクセント 4 2" xfId="29" xr:uid="{00000000-0005-0000-0000-000010000000}"/>
    <cellStyle name="60% - アクセント 5 2" xfId="30" xr:uid="{00000000-0005-0000-0000-000011000000}"/>
    <cellStyle name="60% - アクセント 6 2" xfId="31" xr:uid="{00000000-0005-0000-0000-000012000000}"/>
    <cellStyle name="スタイル 1" xfId="2" xr:uid="{00000000-0005-0000-0000-000013000000}"/>
    <cellStyle name="どちらでもない 2" xfId="32" xr:uid="{00000000-0005-0000-0000-000014000000}"/>
    <cellStyle name="桁区切り 2" xfId="6" xr:uid="{00000000-0005-0000-0000-000015000000}"/>
    <cellStyle name="桁区切り 3" xfId="7" xr:uid="{00000000-0005-0000-0000-000016000000}"/>
    <cellStyle name="桁区切り 4" xfId="8" xr:uid="{00000000-0005-0000-0000-000017000000}"/>
    <cellStyle name="通貨 2" xfId="9" xr:uid="{00000000-0005-0000-0000-000018000000}"/>
    <cellStyle name="標準" xfId="0" builtinId="0"/>
    <cellStyle name="標準 2" xfId="3" xr:uid="{00000000-0005-0000-0000-00001A000000}"/>
    <cellStyle name="標準 2 2" xfId="10" xr:uid="{00000000-0005-0000-0000-00001B000000}"/>
    <cellStyle name="標準 2 2 2" xfId="11" xr:uid="{00000000-0005-0000-0000-00001C000000}"/>
    <cellStyle name="標準 2 3" xfId="37" xr:uid="{00000000-0005-0000-0000-00001D000000}"/>
    <cellStyle name="標準 3" xfId="5" xr:uid="{00000000-0005-0000-0000-00001E000000}"/>
    <cellStyle name="標準 3 2" xfId="38" xr:uid="{00000000-0005-0000-0000-00001F000000}"/>
    <cellStyle name="標準 4" xfId="4" xr:uid="{00000000-0005-0000-0000-000020000000}"/>
    <cellStyle name="標準 5" xfId="12" xr:uid="{00000000-0005-0000-0000-000021000000}"/>
    <cellStyle name="標準 6" xfId="13" xr:uid="{00000000-0005-0000-0000-000022000000}"/>
    <cellStyle name="標準 7" xfId="33" xr:uid="{00000000-0005-0000-0000-000023000000}"/>
    <cellStyle name="標準 7 2" xfId="35" xr:uid="{00000000-0005-0000-0000-000024000000}"/>
    <cellStyle name="標準 8" xfId="34" xr:uid="{00000000-0005-0000-0000-000025000000}"/>
    <cellStyle name="標準 9" xfId="36" xr:uid="{00000000-0005-0000-0000-000026000000}"/>
  </cellStyles>
  <dxfs count="48">
    <dxf>
      <fill>
        <patternFill>
          <bgColor theme="9" tint="0.79998168889431442"/>
        </patternFill>
      </fill>
    </dxf>
    <dxf>
      <font>
        <strike/>
      </font>
      <fill>
        <patternFill>
          <bgColor theme="0" tint="-0.24994659260841701"/>
        </patternFill>
      </fill>
    </dxf>
    <dxf>
      <font>
        <strike/>
      </font>
      <fill>
        <patternFill>
          <bgColor theme="0" tint="-0.24994659260841701"/>
        </patternFill>
      </fill>
    </dxf>
    <dxf>
      <fill>
        <patternFill>
          <bgColor theme="9" tint="0.79998168889431442"/>
        </patternFill>
      </fill>
    </dxf>
    <dxf>
      <font>
        <strike/>
      </font>
      <fill>
        <patternFill>
          <bgColor theme="0" tint="-0.24994659260841701"/>
        </patternFill>
      </fill>
    </dxf>
    <dxf>
      <fill>
        <patternFill>
          <bgColor theme="9" tint="0.79998168889431442"/>
        </patternFill>
      </fill>
    </dxf>
    <dxf>
      <fill>
        <patternFill>
          <bgColor theme="9" tint="0.79998168889431442"/>
        </patternFill>
      </fill>
    </dxf>
    <dxf>
      <font>
        <strike/>
      </font>
      <fill>
        <patternFill>
          <bgColor theme="0" tint="-0.24994659260841701"/>
        </patternFill>
      </fill>
    </dxf>
    <dxf>
      <fill>
        <patternFill>
          <bgColor theme="9" tint="0.79998168889431442"/>
        </patternFill>
      </fill>
    </dxf>
    <dxf>
      <font>
        <strike/>
      </font>
      <fill>
        <patternFill>
          <bgColor theme="0" tint="-0.24994659260841701"/>
        </patternFill>
      </fill>
    </dxf>
    <dxf>
      <fill>
        <patternFill>
          <bgColor theme="9" tint="0.79998168889431442"/>
        </patternFill>
      </fill>
    </dxf>
    <dxf>
      <font>
        <strike/>
      </font>
      <fill>
        <patternFill>
          <bgColor theme="0" tint="-0.24994659260841701"/>
        </patternFill>
      </fill>
    </dxf>
    <dxf>
      <fill>
        <patternFill>
          <bgColor theme="9" tint="0.79998168889431442"/>
        </patternFill>
      </fill>
    </dxf>
    <dxf>
      <font>
        <strike/>
      </font>
      <fill>
        <patternFill>
          <bgColor theme="0" tint="-0.24994659260841701"/>
        </patternFill>
      </fill>
    </dxf>
    <dxf>
      <fill>
        <patternFill>
          <bgColor theme="9" tint="0.79998168889431442"/>
        </patternFill>
      </fill>
    </dxf>
    <dxf>
      <font>
        <strike/>
      </font>
      <fill>
        <patternFill>
          <bgColor theme="0" tint="-0.24994659260841701"/>
        </patternFill>
      </fill>
    </dxf>
    <dxf>
      <fill>
        <patternFill>
          <bgColor theme="9" tint="0.79998168889431442"/>
        </patternFill>
      </fill>
    </dxf>
    <dxf>
      <font>
        <strike/>
      </font>
      <fill>
        <patternFill>
          <bgColor theme="0" tint="-0.24994659260841701"/>
        </patternFill>
      </fill>
    </dxf>
    <dxf>
      <font>
        <strike/>
      </font>
      <fill>
        <patternFill>
          <bgColor theme="0" tint="-0.24994659260841701"/>
        </patternFill>
      </fill>
    </dxf>
    <dxf>
      <fill>
        <patternFill>
          <bgColor theme="9" tint="0.79998168889431442"/>
        </patternFill>
      </fill>
    </dxf>
    <dxf>
      <font>
        <strike/>
      </font>
      <fill>
        <patternFill>
          <bgColor theme="0" tint="-0.24994659260841701"/>
        </patternFill>
      </fill>
    </dxf>
    <dxf>
      <fill>
        <patternFill>
          <bgColor theme="9" tint="0.79998168889431442"/>
        </patternFill>
      </fill>
    </dxf>
    <dxf>
      <font>
        <strike/>
      </font>
      <fill>
        <patternFill>
          <bgColor theme="0" tint="-0.24994659260841701"/>
        </patternFill>
      </fill>
    </dxf>
    <dxf>
      <font>
        <strike/>
      </font>
      <fill>
        <patternFill>
          <bgColor theme="0" tint="-0.24994659260841701"/>
        </patternFill>
      </fill>
    </dxf>
    <dxf>
      <font>
        <color rgb="FF00B050"/>
      </font>
    </dxf>
    <dxf>
      <font>
        <color rgb="FF9C0006"/>
      </font>
    </dxf>
    <dxf>
      <font>
        <strike/>
      </font>
      <fill>
        <patternFill>
          <bgColor theme="0" tint="-0.24994659260841701"/>
        </patternFill>
      </fill>
    </dxf>
    <dxf>
      <font>
        <strike/>
      </font>
      <fill>
        <patternFill>
          <bgColor theme="0" tint="-0.24994659260841701"/>
        </patternFill>
      </fill>
    </dxf>
    <dxf>
      <fill>
        <patternFill>
          <bgColor theme="9" tint="0.79998168889431442"/>
        </patternFill>
      </fill>
    </dxf>
    <dxf>
      <font>
        <strike/>
      </font>
      <fill>
        <patternFill>
          <bgColor theme="0" tint="-0.24994659260841701"/>
        </patternFill>
      </fill>
    </dxf>
    <dxf>
      <fill>
        <patternFill>
          <bgColor theme="9" tint="0.79998168889431442"/>
        </patternFill>
      </fill>
    </dxf>
    <dxf>
      <fill>
        <patternFill>
          <bgColor theme="9" tint="0.79998168889431442"/>
        </patternFill>
      </fill>
    </dxf>
    <dxf>
      <font>
        <strike/>
      </font>
      <fill>
        <patternFill>
          <bgColor theme="0" tint="-0.24994659260841701"/>
        </patternFill>
      </fill>
    </dxf>
    <dxf>
      <fill>
        <patternFill>
          <bgColor theme="9" tint="0.79998168889431442"/>
        </patternFill>
      </fill>
    </dxf>
    <dxf>
      <fill>
        <patternFill>
          <bgColor theme="9" tint="0.79998168889431442"/>
        </patternFill>
      </fill>
    </dxf>
    <dxf>
      <fill>
        <patternFill>
          <bgColor theme="9" tint="0.79998168889431442"/>
        </patternFill>
      </fill>
    </dxf>
    <dxf>
      <font>
        <strike/>
      </font>
      <fill>
        <patternFill>
          <bgColor theme="0" tint="-0.24994659260841701"/>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strike/>
      </font>
      <fill>
        <patternFill>
          <bgColor theme="0" tint="-0.24994659260841701"/>
        </patternFill>
      </fill>
    </dxf>
    <dxf>
      <fill>
        <patternFill>
          <bgColor theme="9" tint="0.79998168889431442"/>
        </patternFill>
      </fill>
    </dxf>
    <dxf>
      <font>
        <strike/>
      </font>
      <fill>
        <patternFill>
          <bgColor theme="0" tint="-0.24994659260841701"/>
        </patternFill>
      </fill>
    </dxf>
    <dxf>
      <font>
        <color rgb="FF9C0006"/>
      </font>
    </dxf>
    <dxf>
      <font>
        <color rgb="FF00B050"/>
      </font>
    </dxf>
    <dxf>
      <fill>
        <patternFill>
          <bgColor theme="9" tint="0.79998168889431442"/>
        </patternFill>
      </fill>
    </dxf>
    <dxf>
      <font>
        <strike/>
      </font>
      <fill>
        <patternFill>
          <bgColor theme="0" tint="-0.24994659260841701"/>
        </patternFill>
      </fill>
    </dxf>
  </dxfs>
  <tableStyles count="0" defaultTableStyle="TableStyleMedium9" defaultPivotStyle="PivotStyleLight16"/>
  <colors>
    <mruColors>
      <color rgb="FFCCFF33"/>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84320-D99C-4E3D-AA9B-4D1C9A74426E}">
  <sheetPr>
    <pageSetUpPr fitToPage="1"/>
  </sheetPr>
  <dimension ref="A1:H335"/>
  <sheetViews>
    <sheetView showGridLines="0" tabSelected="1" view="pageBreakPreview" zoomScale="69" zoomScaleNormal="100" zoomScaleSheetLayoutView="90" workbookViewId="0">
      <pane ySplit="3" topLeftCell="A320" activePane="bottomLeft" state="frozen"/>
      <selection pane="bottomLeft" activeCell="G329" sqref="G329"/>
    </sheetView>
  </sheetViews>
  <sheetFormatPr defaultColWidth="9" defaultRowHeight="16.5" x14ac:dyDescent="0.15"/>
  <cols>
    <col min="1" max="1" width="6.25" style="2" customWidth="1"/>
    <col min="2" max="2" width="31" style="50" customWidth="1"/>
    <col min="3" max="3" width="24" style="50" customWidth="1"/>
    <col min="4" max="4" width="16.5" style="50" customWidth="1"/>
    <col min="5" max="5" width="91" style="2" customWidth="1"/>
    <col min="6" max="6" width="16.5" style="2" customWidth="1"/>
    <col min="7" max="7" width="14.625" style="2" bestFit="1" customWidth="1"/>
    <col min="8" max="8" width="16.5" style="2" customWidth="1"/>
    <col min="9" max="16384" width="9" style="2"/>
  </cols>
  <sheetData>
    <row r="1" spans="1:8" ht="19.5" x14ac:dyDescent="0.15">
      <c r="A1" s="1" t="s">
        <v>40</v>
      </c>
    </row>
    <row r="2" spans="1:8" ht="19.5" x14ac:dyDescent="0.15">
      <c r="A2" s="1"/>
    </row>
    <row r="3" spans="1:8" s="9" customFormat="1" x14ac:dyDescent="0.15">
      <c r="A3" s="4" t="s">
        <v>2</v>
      </c>
      <c r="B3" s="72" t="s">
        <v>70</v>
      </c>
      <c r="C3" s="16" t="s">
        <v>75</v>
      </c>
      <c r="D3" s="4" t="s">
        <v>76</v>
      </c>
      <c r="E3" s="3" t="s">
        <v>41</v>
      </c>
      <c r="F3" s="33" t="s">
        <v>157</v>
      </c>
      <c r="G3" s="33" t="s">
        <v>500</v>
      </c>
      <c r="H3" s="33" t="s">
        <v>501</v>
      </c>
    </row>
    <row r="4" spans="1:8" s="11" customFormat="1" x14ac:dyDescent="0.15">
      <c r="A4" s="17">
        <f t="shared" ref="A4:A111" si="0">ROW()-3</f>
        <v>1</v>
      </c>
      <c r="B4" s="18" t="s">
        <v>39</v>
      </c>
      <c r="C4" s="22" t="s">
        <v>8</v>
      </c>
      <c r="D4" s="30" t="s">
        <v>20</v>
      </c>
      <c r="E4" s="10" t="s">
        <v>42</v>
      </c>
      <c r="F4" s="32" t="s">
        <v>159</v>
      </c>
      <c r="G4" s="6"/>
      <c r="H4" s="6"/>
    </row>
    <row r="5" spans="1:8" s="11" customFormat="1" x14ac:dyDescent="0.15">
      <c r="A5" s="17">
        <f t="shared" si="0"/>
        <v>2</v>
      </c>
      <c r="B5" s="20"/>
      <c r="C5" s="26"/>
      <c r="D5" s="51"/>
      <c r="E5" s="10" t="s">
        <v>210</v>
      </c>
      <c r="F5" s="32" t="s">
        <v>159</v>
      </c>
      <c r="G5" s="6"/>
      <c r="H5" s="6"/>
    </row>
    <row r="6" spans="1:8" s="11" customFormat="1" ht="33" x14ac:dyDescent="0.15">
      <c r="A6" s="17">
        <f t="shared" si="0"/>
        <v>3</v>
      </c>
      <c r="B6" s="20"/>
      <c r="C6" s="48" t="s">
        <v>35</v>
      </c>
      <c r="D6" s="27" t="s">
        <v>20</v>
      </c>
      <c r="E6" s="10" t="s">
        <v>314</v>
      </c>
      <c r="F6" s="32" t="s">
        <v>159</v>
      </c>
      <c r="G6" s="6"/>
      <c r="H6" s="6"/>
    </row>
    <row r="7" spans="1:8" s="11" customFormat="1" x14ac:dyDescent="0.15">
      <c r="A7" s="17">
        <f t="shared" si="0"/>
        <v>4</v>
      </c>
      <c r="B7" s="20"/>
      <c r="C7" s="22" t="s">
        <v>531</v>
      </c>
      <c r="D7" s="27" t="s">
        <v>19</v>
      </c>
      <c r="E7" s="10" t="s">
        <v>468</v>
      </c>
      <c r="F7" s="32" t="s">
        <v>159</v>
      </c>
      <c r="G7" s="6"/>
      <c r="H7" s="6"/>
    </row>
    <row r="8" spans="1:8" s="11" customFormat="1" x14ac:dyDescent="0.15">
      <c r="A8" s="17">
        <f t="shared" si="0"/>
        <v>5</v>
      </c>
      <c r="B8" s="20"/>
      <c r="C8" s="22" t="s">
        <v>212</v>
      </c>
      <c r="D8" s="64" t="s">
        <v>209</v>
      </c>
      <c r="E8" s="10" t="s">
        <v>472</v>
      </c>
      <c r="F8" s="32" t="s">
        <v>159</v>
      </c>
      <c r="G8" s="6"/>
      <c r="H8" s="6"/>
    </row>
    <row r="9" spans="1:8" s="11" customFormat="1" x14ac:dyDescent="0.15">
      <c r="A9" s="17">
        <f t="shared" si="0"/>
        <v>6</v>
      </c>
      <c r="B9" s="20"/>
      <c r="C9" s="24"/>
      <c r="D9" s="51"/>
      <c r="E9" s="10" t="s">
        <v>469</v>
      </c>
      <c r="F9" s="32" t="s">
        <v>503</v>
      </c>
      <c r="G9" s="6"/>
      <c r="H9" s="6"/>
    </row>
    <row r="10" spans="1:8" s="11" customFormat="1" x14ac:dyDescent="0.15">
      <c r="A10" s="17">
        <f t="shared" si="0"/>
        <v>7</v>
      </c>
      <c r="B10" s="20"/>
      <c r="C10" s="24"/>
      <c r="D10" s="27" t="s">
        <v>211</v>
      </c>
      <c r="E10" s="10" t="s">
        <v>315</v>
      </c>
      <c r="F10" s="32" t="s">
        <v>159</v>
      </c>
      <c r="G10" s="6"/>
      <c r="H10" s="6"/>
    </row>
    <row r="11" spans="1:8" s="11" customFormat="1" x14ac:dyDescent="0.15">
      <c r="A11" s="17">
        <f t="shared" si="0"/>
        <v>8</v>
      </c>
      <c r="B11" s="20"/>
      <c r="C11" s="24"/>
      <c r="D11" s="28" t="s">
        <v>18</v>
      </c>
      <c r="E11" s="10" t="s">
        <v>213</v>
      </c>
      <c r="F11" s="34" t="s">
        <v>159</v>
      </c>
      <c r="G11" s="5"/>
      <c r="H11" s="5"/>
    </row>
    <row r="12" spans="1:8" s="11" customFormat="1" ht="36" customHeight="1" x14ac:dyDescent="0.15">
      <c r="A12" s="17">
        <f t="shared" si="0"/>
        <v>9</v>
      </c>
      <c r="B12" s="20"/>
      <c r="C12" s="49" t="s">
        <v>445</v>
      </c>
      <c r="D12" s="28" t="s">
        <v>20</v>
      </c>
      <c r="E12" s="10" t="s">
        <v>446</v>
      </c>
      <c r="F12" s="34" t="s">
        <v>159</v>
      </c>
      <c r="G12" s="5"/>
      <c r="H12" s="5"/>
    </row>
    <row r="13" spans="1:8" s="11" customFormat="1" ht="33" x14ac:dyDescent="0.15">
      <c r="A13" s="17">
        <f t="shared" si="0"/>
        <v>10</v>
      </c>
      <c r="B13" s="20"/>
      <c r="C13" s="22" t="s">
        <v>218</v>
      </c>
      <c r="D13" s="28" t="s">
        <v>20</v>
      </c>
      <c r="E13" s="10" t="s">
        <v>221</v>
      </c>
      <c r="F13" s="34" t="s">
        <v>159</v>
      </c>
      <c r="G13" s="5"/>
      <c r="H13" s="5"/>
    </row>
    <row r="14" spans="1:8" s="11" customFormat="1" x14ac:dyDescent="0.15">
      <c r="A14" s="17">
        <f t="shared" si="0"/>
        <v>11</v>
      </c>
      <c r="B14" s="20"/>
      <c r="C14" s="26"/>
      <c r="D14" s="28" t="s">
        <v>219</v>
      </c>
      <c r="E14" s="10" t="s">
        <v>220</v>
      </c>
      <c r="F14" s="34" t="s">
        <v>159</v>
      </c>
      <c r="G14" s="5"/>
      <c r="H14" s="5"/>
    </row>
    <row r="15" spans="1:8" x14ac:dyDescent="0.15">
      <c r="A15" s="17">
        <f t="shared" si="0"/>
        <v>12</v>
      </c>
      <c r="B15" s="22" t="s">
        <v>285</v>
      </c>
      <c r="C15" s="30" t="s">
        <v>286</v>
      </c>
      <c r="D15" s="27" t="s">
        <v>287</v>
      </c>
      <c r="E15" s="21" t="s">
        <v>288</v>
      </c>
      <c r="F15" s="32" t="s">
        <v>289</v>
      </c>
      <c r="G15" s="6"/>
      <c r="H15" s="6"/>
    </row>
    <row r="16" spans="1:8" x14ac:dyDescent="0.15">
      <c r="A16" s="17">
        <f t="shared" si="0"/>
        <v>13</v>
      </c>
      <c r="B16" s="24"/>
      <c r="C16" s="22" t="s">
        <v>471</v>
      </c>
      <c r="D16" s="27" t="s">
        <v>290</v>
      </c>
      <c r="E16" s="21" t="s">
        <v>291</v>
      </c>
      <c r="F16" s="32" t="s">
        <v>289</v>
      </c>
      <c r="G16" s="6"/>
      <c r="H16" s="6"/>
    </row>
    <row r="17" spans="1:8" x14ac:dyDescent="0.15">
      <c r="A17" s="17">
        <f t="shared" si="0"/>
        <v>14</v>
      </c>
      <c r="B17" s="24"/>
      <c r="C17" s="26"/>
      <c r="D17" s="27" t="s">
        <v>292</v>
      </c>
      <c r="E17" s="21" t="s">
        <v>470</v>
      </c>
      <c r="F17" s="32" t="s">
        <v>289</v>
      </c>
      <c r="G17" s="6"/>
      <c r="H17" s="6"/>
    </row>
    <row r="18" spans="1:8" x14ac:dyDescent="0.15">
      <c r="A18" s="17">
        <f t="shared" si="0"/>
        <v>15</v>
      </c>
      <c r="B18" s="24"/>
      <c r="C18" s="22" t="s">
        <v>293</v>
      </c>
      <c r="D18" s="27" t="s">
        <v>294</v>
      </c>
      <c r="E18" s="21" t="s">
        <v>295</v>
      </c>
      <c r="F18" s="32" t="s">
        <v>289</v>
      </c>
      <c r="G18" s="6"/>
      <c r="H18" s="6"/>
    </row>
    <row r="19" spans="1:8" x14ac:dyDescent="0.15">
      <c r="A19" s="17">
        <f t="shared" si="0"/>
        <v>16</v>
      </c>
      <c r="B19" s="24"/>
      <c r="C19" s="24"/>
      <c r="D19" s="27" t="s">
        <v>296</v>
      </c>
      <c r="E19" s="21" t="s">
        <v>297</v>
      </c>
      <c r="F19" s="32" t="s">
        <v>289</v>
      </c>
      <c r="G19" s="6"/>
      <c r="H19" s="6"/>
    </row>
    <row r="20" spans="1:8" ht="33" x14ac:dyDescent="0.15">
      <c r="A20" s="17">
        <f t="shared" si="0"/>
        <v>17</v>
      </c>
      <c r="B20" s="26"/>
      <c r="C20" s="30" t="s">
        <v>298</v>
      </c>
      <c r="D20" s="27" t="s">
        <v>299</v>
      </c>
      <c r="E20" s="21" t="s">
        <v>300</v>
      </c>
      <c r="F20" s="32" t="s">
        <v>289</v>
      </c>
      <c r="G20" s="6"/>
      <c r="H20" s="6"/>
    </row>
    <row r="21" spans="1:8" x14ac:dyDescent="0.15">
      <c r="A21" s="17">
        <f t="shared" si="0"/>
        <v>18</v>
      </c>
      <c r="B21" s="22" t="s">
        <v>301</v>
      </c>
      <c r="C21" s="22" t="s">
        <v>19</v>
      </c>
      <c r="D21" s="27" t="s">
        <v>302</v>
      </c>
      <c r="E21" s="21" t="s">
        <v>331</v>
      </c>
      <c r="F21" s="32" t="s">
        <v>289</v>
      </c>
      <c r="G21" s="6"/>
      <c r="H21" s="6"/>
    </row>
    <row r="22" spans="1:8" ht="87" customHeight="1" x14ac:dyDescent="0.15">
      <c r="A22" s="17">
        <f t="shared" si="0"/>
        <v>19</v>
      </c>
      <c r="B22" s="24"/>
      <c r="C22" s="24"/>
      <c r="D22" s="27" t="s">
        <v>303</v>
      </c>
      <c r="E22" s="21" t="s">
        <v>511</v>
      </c>
      <c r="F22" s="32" t="s">
        <v>159</v>
      </c>
      <c r="G22" s="6"/>
      <c r="H22" s="6"/>
    </row>
    <row r="23" spans="1:8" ht="33" customHeight="1" x14ac:dyDescent="0.15">
      <c r="A23" s="17">
        <f t="shared" si="0"/>
        <v>20</v>
      </c>
      <c r="B23" s="24"/>
      <c r="C23" s="24"/>
      <c r="D23" s="27" t="s">
        <v>80</v>
      </c>
      <c r="E23" s="10" t="s">
        <v>502</v>
      </c>
      <c r="F23" s="32" t="s">
        <v>159</v>
      </c>
      <c r="G23" s="6"/>
      <c r="H23" s="6"/>
    </row>
    <row r="24" spans="1:8" x14ac:dyDescent="0.15">
      <c r="A24" s="17">
        <f t="shared" si="0"/>
        <v>21</v>
      </c>
      <c r="B24" s="24"/>
      <c r="C24" s="24"/>
      <c r="D24" s="64" t="s">
        <v>304</v>
      </c>
      <c r="E24" s="19" t="s">
        <v>473</v>
      </c>
      <c r="F24" s="40" t="s">
        <v>289</v>
      </c>
      <c r="G24" s="46"/>
      <c r="H24" s="46"/>
    </row>
    <row r="25" spans="1:8" x14ac:dyDescent="0.15">
      <c r="A25" s="17">
        <f t="shared" si="0"/>
        <v>22</v>
      </c>
      <c r="B25" s="24"/>
      <c r="C25" s="24"/>
      <c r="D25" s="64" t="s">
        <v>153</v>
      </c>
      <c r="E25" s="31" t="s">
        <v>204</v>
      </c>
      <c r="F25" s="40" t="s">
        <v>159</v>
      </c>
      <c r="G25" s="46"/>
      <c r="H25" s="46"/>
    </row>
    <row r="26" spans="1:8" x14ac:dyDescent="0.15">
      <c r="A26" s="17">
        <f t="shared" si="0"/>
        <v>23</v>
      </c>
      <c r="B26" s="24"/>
      <c r="C26" s="51"/>
      <c r="D26" s="64" t="s">
        <v>332</v>
      </c>
      <c r="E26" s="31" t="s">
        <v>333</v>
      </c>
      <c r="F26" s="40" t="s">
        <v>159</v>
      </c>
      <c r="G26" s="46"/>
      <c r="H26" s="46"/>
    </row>
    <row r="27" spans="1:8" ht="33" x14ac:dyDescent="0.15">
      <c r="A27" s="17">
        <f t="shared" si="0"/>
        <v>24</v>
      </c>
      <c r="B27" s="24"/>
      <c r="C27" s="22" t="s">
        <v>305</v>
      </c>
      <c r="D27" s="27" t="s">
        <v>306</v>
      </c>
      <c r="E27" s="21" t="s">
        <v>526</v>
      </c>
      <c r="F27" s="32" t="s">
        <v>289</v>
      </c>
      <c r="G27" s="6"/>
      <c r="H27" s="6"/>
    </row>
    <row r="28" spans="1:8" ht="33" x14ac:dyDescent="0.15">
      <c r="A28" s="17">
        <f t="shared" si="0"/>
        <v>25</v>
      </c>
      <c r="B28" s="24"/>
      <c r="C28" s="24"/>
      <c r="D28" s="27" t="s">
        <v>307</v>
      </c>
      <c r="E28" s="21" t="s">
        <v>512</v>
      </c>
      <c r="F28" s="32" t="s">
        <v>289</v>
      </c>
      <c r="G28" s="6"/>
      <c r="H28" s="6"/>
    </row>
    <row r="29" spans="1:8" ht="49.5" x14ac:dyDescent="0.15">
      <c r="A29" s="17">
        <f t="shared" si="0"/>
        <v>26</v>
      </c>
      <c r="B29" s="24"/>
      <c r="C29" s="24"/>
      <c r="D29" s="27" t="s">
        <v>308</v>
      </c>
      <c r="E29" s="21" t="s">
        <v>532</v>
      </c>
      <c r="F29" s="32" t="s">
        <v>289</v>
      </c>
      <c r="G29" s="6"/>
      <c r="H29" s="6"/>
    </row>
    <row r="30" spans="1:8" x14ac:dyDescent="0.15">
      <c r="A30" s="17">
        <f t="shared" si="0"/>
        <v>27</v>
      </c>
      <c r="B30" s="24"/>
      <c r="C30" s="24"/>
      <c r="D30" s="27" t="s">
        <v>330</v>
      </c>
      <c r="E30" s="21" t="s">
        <v>474</v>
      </c>
      <c r="F30" s="32" t="s">
        <v>289</v>
      </c>
      <c r="G30" s="6"/>
      <c r="H30" s="6"/>
    </row>
    <row r="31" spans="1:8" x14ac:dyDescent="0.15">
      <c r="A31" s="17">
        <f t="shared" si="0"/>
        <v>28</v>
      </c>
      <c r="B31" s="24"/>
      <c r="C31" s="24"/>
      <c r="D31" s="27" t="s">
        <v>449</v>
      </c>
      <c r="E31" s="21" t="s">
        <v>488</v>
      </c>
      <c r="F31" s="32" t="s">
        <v>289</v>
      </c>
      <c r="G31" s="6"/>
      <c r="H31" s="6"/>
    </row>
    <row r="32" spans="1:8" x14ac:dyDescent="0.15">
      <c r="A32" s="17">
        <f t="shared" si="0"/>
        <v>29</v>
      </c>
      <c r="B32" s="24"/>
      <c r="C32" s="24"/>
      <c r="D32" s="27" t="s">
        <v>309</v>
      </c>
      <c r="E32" s="21" t="s">
        <v>489</v>
      </c>
      <c r="F32" s="32" t="s">
        <v>289</v>
      </c>
      <c r="G32" s="6"/>
      <c r="H32" s="6"/>
    </row>
    <row r="33" spans="1:8" x14ac:dyDescent="0.15">
      <c r="A33" s="17">
        <f t="shared" si="0"/>
        <v>30</v>
      </c>
      <c r="B33" s="24"/>
      <c r="C33" s="24"/>
      <c r="D33" s="27" t="s">
        <v>486</v>
      </c>
      <c r="E33" s="21" t="s">
        <v>487</v>
      </c>
      <c r="F33" s="32" t="s">
        <v>503</v>
      </c>
      <c r="G33" s="6"/>
      <c r="H33" s="6"/>
    </row>
    <row r="34" spans="1:8" x14ac:dyDescent="0.15">
      <c r="A34" s="17">
        <f t="shared" si="0"/>
        <v>31</v>
      </c>
      <c r="B34" s="24"/>
      <c r="C34" s="24"/>
      <c r="D34" s="27" t="s">
        <v>310</v>
      </c>
      <c r="E34" s="21" t="s">
        <v>475</v>
      </c>
      <c r="F34" s="32" t="s">
        <v>289</v>
      </c>
      <c r="G34" s="6"/>
      <c r="H34" s="6"/>
    </row>
    <row r="35" spans="1:8" x14ac:dyDescent="0.15">
      <c r="A35" s="17">
        <f t="shared" si="0"/>
        <v>32</v>
      </c>
      <c r="B35" s="24"/>
      <c r="C35" s="24"/>
      <c r="D35" s="27" t="s">
        <v>311</v>
      </c>
      <c r="E35" s="21" t="s">
        <v>476</v>
      </c>
      <c r="F35" s="32" t="s">
        <v>289</v>
      </c>
      <c r="G35" s="6"/>
      <c r="H35" s="6"/>
    </row>
    <row r="36" spans="1:8" x14ac:dyDescent="0.15">
      <c r="A36" s="17">
        <f t="shared" si="0"/>
        <v>33</v>
      </c>
      <c r="B36" s="24"/>
      <c r="C36" s="24"/>
      <c r="D36" s="27" t="s">
        <v>312</v>
      </c>
      <c r="E36" s="21" t="s">
        <v>477</v>
      </c>
      <c r="F36" s="32" t="s">
        <v>289</v>
      </c>
      <c r="G36" s="6"/>
      <c r="H36" s="6"/>
    </row>
    <row r="37" spans="1:8" x14ac:dyDescent="0.15">
      <c r="A37" s="17">
        <f t="shared" si="0"/>
        <v>34</v>
      </c>
      <c r="B37" s="26"/>
      <c r="C37" s="26"/>
      <c r="D37" s="27" t="s">
        <v>313</v>
      </c>
      <c r="E37" s="21" t="s">
        <v>478</v>
      </c>
      <c r="F37" s="32" t="s">
        <v>289</v>
      </c>
      <c r="G37" s="6"/>
      <c r="H37" s="6"/>
    </row>
    <row r="38" spans="1:8" s="11" customFormat="1" x14ac:dyDescent="0.15">
      <c r="A38" s="17">
        <f t="shared" si="0"/>
        <v>35</v>
      </c>
      <c r="B38" s="18" t="s">
        <v>104</v>
      </c>
      <c r="C38" s="22" t="s">
        <v>11</v>
      </c>
      <c r="D38" s="64" t="s">
        <v>19</v>
      </c>
      <c r="E38" s="23" t="s">
        <v>523</v>
      </c>
      <c r="F38" s="32" t="s">
        <v>159</v>
      </c>
      <c r="G38" s="6"/>
      <c r="H38" s="6"/>
    </row>
    <row r="39" spans="1:8" s="11" customFormat="1" ht="33" x14ac:dyDescent="0.15">
      <c r="A39" s="17">
        <f t="shared" si="0"/>
        <v>36</v>
      </c>
      <c r="B39" s="20"/>
      <c r="C39" s="24"/>
      <c r="D39" s="62"/>
      <c r="E39" s="21" t="s">
        <v>316</v>
      </c>
      <c r="F39" s="32" t="s">
        <v>159</v>
      </c>
      <c r="G39" s="6"/>
      <c r="H39" s="6"/>
    </row>
    <row r="40" spans="1:8" s="11" customFormat="1" x14ac:dyDescent="0.15">
      <c r="A40" s="17">
        <f t="shared" si="0"/>
        <v>37</v>
      </c>
      <c r="B40" s="20"/>
      <c r="C40" s="24"/>
      <c r="D40" s="62"/>
      <c r="E40" s="23" t="s">
        <v>245</v>
      </c>
      <c r="F40" s="32" t="s">
        <v>159</v>
      </c>
      <c r="G40" s="6"/>
      <c r="H40" s="6"/>
    </row>
    <row r="41" spans="1:8" s="11" customFormat="1" ht="49.5" x14ac:dyDescent="0.15">
      <c r="A41" s="17">
        <f t="shared" si="0"/>
        <v>38</v>
      </c>
      <c r="B41" s="20"/>
      <c r="C41" s="24"/>
      <c r="D41" s="62"/>
      <c r="E41" s="10" t="s">
        <v>317</v>
      </c>
      <c r="F41" s="34" t="s">
        <v>159</v>
      </c>
      <c r="G41" s="5"/>
      <c r="H41" s="5"/>
    </row>
    <row r="42" spans="1:8" s="11" customFormat="1" x14ac:dyDescent="0.15">
      <c r="A42" s="17">
        <f t="shared" si="0"/>
        <v>39</v>
      </c>
      <c r="B42" s="20"/>
      <c r="C42" s="24"/>
      <c r="D42" s="62"/>
      <c r="E42" s="10" t="s">
        <v>246</v>
      </c>
      <c r="F42" s="34" t="s">
        <v>159</v>
      </c>
      <c r="G42" s="5"/>
      <c r="H42" s="5"/>
    </row>
    <row r="43" spans="1:8" s="11" customFormat="1" x14ac:dyDescent="0.15">
      <c r="A43" s="17">
        <f t="shared" si="0"/>
        <v>40</v>
      </c>
      <c r="B43" s="20"/>
      <c r="C43" s="24"/>
      <c r="D43" s="51"/>
      <c r="E43" s="10" t="s">
        <v>318</v>
      </c>
      <c r="F43" s="34" t="s">
        <v>159</v>
      </c>
      <c r="G43" s="5"/>
      <c r="H43" s="5"/>
    </row>
    <row r="44" spans="1:8" s="11" customFormat="1" x14ac:dyDescent="0.15">
      <c r="A44" s="17">
        <f t="shared" si="0"/>
        <v>41</v>
      </c>
      <c r="B44" s="20"/>
      <c r="C44" s="24"/>
      <c r="D44" s="67" t="s">
        <v>479</v>
      </c>
      <c r="E44" s="10" t="s">
        <v>216</v>
      </c>
      <c r="F44" s="34" t="s">
        <v>159</v>
      </c>
      <c r="G44" s="5"/>
      <c r="H44" s="5"/>
    </row>
    <row r="45" spans="1:8" s="11" customFormat="1" x14ac:dyDescent="0.15">
      <c r="A45" s="17">
        <f t="shared" si="0"/>
        <v>42</v>
      </c>
      <c r="B45" s="20"/>
      <c r="C45" s="24"/>
      <c r="D45" s="24"/>
      <c r="E45" s="10" t="s">
        <v>214</v>
      </c>
      <c r="F45" s="34" t="s">
        <v>215</v>
      </c>
      <c r="G45" s="5"/>
      <c r="H45" s="5"/>
    </row>
    <row r="46" spans="1:8" s="11" customFormat="1" x14ac:dyDescent="0.15">
      <c r="A46" s="17">
        <f t="shared" si="0"/>
        <v>43</v>
      </c>
      <c r="B46" s="20"/>
      <c r="C46" s="24"/>
      <c r="D46" s="26"/>
      <c r="E46" s="10" t="s">
        <v>217</v>
      </c>
      <c r="F46" s="34" t="s">
        <v>159</v>
      </c>
      <c r="G46" s="5"/>
      <c r="H46" s="5"/>
    </row>
    <row r="47" spans="1:8" s="11" customFormat="1" x14ac:dyDescent="0.15">
      <c r="A47" s="17">
        <f t="shared" si="0"/>
        <v>44</v>
      </c>
      <c r="B47" s="20"/>
      <c r="C47" s="24"/>
      <c r="D47" s="67" t="s">
        <v>89</v>
      </c>
      <c r="E47" s="10" t="s">
        <v>176</v>
      </c>
      <c r="F47" s="34" t="s">
        <v>159</v>
      </c>
      <c r="G47" s="5"/>
      <c r="H47" s="5"/>
    </row>
    <row r="48" spans="1:8" s="11" customFormat="1" x14ac:dyDescent="0.15">
      <c r="A48" s="17">
        <f t="shared" si="0"/>
        <v>45</v>
      </c>
      <c r="B48" s="20"/>
      <c r="C48" s="24"/>
      <c r="D48" s="26"/>
      <c r="E48" s="10" t="s">
        <v>480</v>
      </c>
      <c r="F48" s="34" t="s">
        <v>159</v>
      </c>
      <c r="G48" s="5"/>
      <c r="H48" s="5"/>
    </row>
    <row r="49" spans="1:8" s="11" customFormat="1" ht="33" x14ac:dyDescent="0.15">
      <c r="A49" s="17">
        <f t="shared" si="0"/>
        <v>46</v>
      </c>
      <c r="B49" s="18" t="s">
        <v>160</v>
      </c>
      <c r="C49" s="22" t="s">
        <v>161</v>
      </c>
      <c r="D49" s="64" t="s">
        <v>22</v>
      </c>
      <c r="E49" s="21" t="s">
        <v>447</v>
      </c>
      <c r="F49" s="32" t="s">
        <v>159</v>
      </c>
      <c r="G49" s="6"/>
      <c r="H49" s="6"/>
    </row>
    <row r="50" spans="1:8" s="11" customFormat="1" x14ac:dyDescent="0.15">
      <c r="A50" s="17">
        <f t="shared" si="0"/>
        <v>47</v>
      </c>
      <c r="B50" s="20"/>
      <c r="C50" s="24"/>
      <c r="D50" s="62"/>
      <c r="E50" s="21" t="s">
        <v>229</v>
      </c>
      <c r="F50" s="32" t="s">
        <v>159</v>
      </c>
      <c r="G50" s="6"/>
      <c r="H50" s="6"/>
    </row>
    <row r="51" spans="1:8" s="11" customFormat="1" x14ac:dyDescent="0.15">
      <c r="A51" s="17">
        <f t="shared" si="0"/>
        <v>48</v>
      </c>
      <c r="B51" s="20"/>
      <c r="C51" s="24"/>
      <c r="D51" s="62"/>
      <c r="E51" s="21" t="s">
        <v>226</v>
      </c>
      <c r="F51" s="32" t="s">
        <v>159</v>
      </c>
      <c r="G51" s="6"/>
      <c r="H51" s="6"/>
    </row>
    <row r="52" spans="1:8" s="11" customFormat="1" x14ac:dyDescent="0.15">
      <c r="A52" s="17">
        <f t="shared" si="0"/>
        <v>49</v>
      </c>
      <c r="B52" s="20"/>
      <c r="C52" s="24"/>
      <c r="D52" s="62"/>
      <c r="E52" s="21" t="s">
        <v>319</v>
      </c>
      <c r="F52" s="32" t="s">
        <v>159</v>
      </c>
      <c r="G52" s="6"/>
      <c r="H52" s="6"/>
    </row>
    <row r="53" spans="1:8" s="11" customFormat="1" ht="33" x14ac:dyDescent="0.15">
      <c r="A53" s="17">
        <f t="shared" si="0"/>
        <v>50</v>
      </c>
      <c r="B53" s="20"/>
      <c r="C53" s="24"/>
      <c r="D53" s="62"/>
      <c r="E53" s="21" t="s">
        <v>451</v>
      </c>
      <c r="F53" s="32" t="s">
        <v>159</v>
      </c>
      <c r="G53" s="6"/>
      <c r="H53" s="6"/>
    </row>
    <row r="54" spans="1:8" s="11" customFormat="1" ht="33" x14ac:dyDescent="0.15">
      <c r="A54" s="17">
        <f t="shared" si="0"/>
        <v>51</v>
      </c>
      <c r="B54" s="20"/>
      <c r="C54" s="24"/>
      <c r="D54" s="51"/>
      <c r="E54" s="21" t="s">
        <v>533</v>
      </c>
      <c r="F54" s="32" t="s">
        <v>228</v>
      </c>
      <c r="G54" s="6"/>
      <c r="H54" s="6"/>
    </row>
    <row r="55" spans="1:8" s="11" customFormat="1" x14ac:dyDescent="0.15">
      <c r="A55" s="17">
        <f t="shared" si="0"/>
        <v>52</v>
      </c>
      <c r="B55" s="20"/>
      <c r="C55" s="24"/>
      <c r="D55" s="27" t="s">
        <v>227</v>
      </c>
      <c r="E55" s="21" t="s">
        <v>189</v>
      </c>
      <c r="F55" s="32" t="s">
        <v>159</v>
      </c>
      <c r="G55" s="6"/>
      <c r="H55" s="6"/>
    </row>
    <row r="56" spans="1:8" s="11" customFormat="1" x14ac:dyDescent="0.15">
      <c r="A56" s="17">
        <f t="shared" si="0"/>
        <v>53</v>
      </c>
      <c r="B56" s="20"/>
      <c r="C56" s="24"/>
      <c r="D56" s="64" t="s">
        <v>188</v>
      </c>
      <c r="E56" s="21" t="s">
        <v>225</v>
      </c>
      <c r="F56" s="32" t="s">
        <v>159</v>
      </c>
      <c r="G56" s="6"/>
      <c r="H56" s="6"/>
    </row>
    <row r="57" spans="1:8" s="11" customFormat="1" x14ac:dyDescent="0.15">
      <c r="A57" s="17">
        <f t="shared" si="0"/>
        <v>54</v>
      </c>
      <c r="B57" s="20"/>
      <c r="C57" s="24"/>
      <c r="D57" s="51"/>
      <c r="E57" s="21" t="s">
        <v>191</v>
      </c>
      <c r="F57" s="32" t="s">
        <v>159</v>
      </c>
      <c r="G57" s="6"/>
      <c r="H57" s="6"/>
    </row>
    <row r="58" spans="1:8" s="11" customFormat="1" x14ac:dyDescent="0.15">
      <c r="A58" s="17">
        <f t="shared" si="0"/>
        <v>55</v>
      </c>
      <c r="B58" s="20"/>
      <c r="C58" s="26"/>
      <c r="D58" s="28" t="s">
        <v>90</v>
      </c>
      <c r="E58" s="10" t="s">
        <v>190</v>
      </c>
      <c r="F58" s="34" t="s">
        <v>159</v>
      </c>
      <c r="G58" s="5"/>
      <c r="H58" s="5"/>
    </row>
    <row r="59" spans="1:8" s="11" customFormat="1" x14ac:dyDescent="0.15">
      <c r="A59" s="17">
        <f t="shared" si="0"/>
        <v>56</v>
      </c>
      <c r="B59" s="18" t="s">
        <v>82</v>
      </c>
      <c r="C59" s="22" t="s">
        <v>3</v>
      </c>
      <c r="D59" s="30" t="s">
        <v>19</v>
      </c>
      <c r="E59" s="21" t="s">
        <v>481</v>
      </c>
      <c r="F59" s="32" t="s">
        <v>159</v>
      </c>
      <c r="G59" s="6"/>
      <c r="H59" s="6"/>
    </row>
    <row r="60" spans="1:8" s="11" customFormat="1" x14ac:dyDescent="0.15">
      <c r="A60" s="17">
        <f t="shared" si="0"/>
        <v>57</v>
      </c>
      <c r="B60" s="20"/>
      <c r="C60" s="24"/>
      <c r="D60" s="62"/>
      <c r="E60" s="21" t="s">
        <v>162</v>
      </c>
      <c r="F60" s="35" t="s">
        <v>159</v>
      </c>
      <c r="G60" s="15"/>
      <c r="H60" s="15"/>
    </row>
    <row r="61" spans="1:8" s="11" customFormat="1" ht="33" x14ac:dyDescent="0.15">
      <c r="A61" s="17">
        <f t="shared" si="0"/>
        <v>58</v>
      </c>
      <c r="B61" s="20"/>
      <c r="C61" s="24"/>
      <c r="D61" s="62"/>
      <c r="E61" s="21" t="s">
        <v>320</v>
      </c>
      <c r="F61" s="32" t="s">
        <v>159</v>
      </c>
      <c r="G61" s="6"/>
      <c r="H61" s="6"/>
    </row>
    <row r="62" spans="1:8" s="11" customFormat="1" x14ac:dyDescent="0.15">
      <c r="A62" s="17">
        <f t="shared" si="0"/>
        <v>59</v>
      </c>
      <c r="B62" s="20"/>
      <c r="C62" s="24"/>
      <c r="D62" s="51"/>
      <c r="E62" s="21" t="s">
        <v>499</v>
      </c>
      <c r="F62" s="32" t="s">
        <v>159</v>
      </c>
      <c r="G62" s="6"/>
      <c r="H62" s="6"/>
    </row>
    <row r="63" spans="1:8" s="11" customFormat="1" x14ac:dyDescent="0.15">
      <c r="A63" s="17">
        <f t="shared" si="0"/>
        <v>60</v>
      </c>
      <c r="B63" s="20"/>
      <c r="C63" s="24"/>
      <c r="D63" s="22" t="s">
        <v>1</v>
      </c>
      <c r="E63" s="10" t="s">
        <v>482</v>
      </c>
      <c r="F63" s="34" t="s">
        <v>159</v>
      </c>
      <c r="G63" s="5"/>
      <c r="H63" s="5"/>
    </row>
    <row r="64" spans="1:8" s="11" customFormat="1" ht="33" x14ac:dyDescent="0.15">
      <c r="A64" s="17">
        <f t="shared" si="0"/>
        <v>61</v>
      </c>
      <c r="B64" s="20"/>
      <c r="C64" s="24"/>
      <c r="D64" s="24"/>
      <c r="E64" s="10" t="s">
        <v>483</v>
      </c>
      <c r="F64" s="34" t="s">
        <v>159</v>
      </c>
      <c r="G64" s="5"/>
      <c r="H64" s="5"/>
    </row>
    <row r="65" spans="1:8" s="11" customFormat="1" x14ac:dyDescent="0.15">
      <c r="A65" s="17">
        <f t="shared" si="0"/>
        <v>62</v>
      </c>
      <c r="B65" s="20"/>
      <c r="C65" s="24"/>
      <c r="D65" s="24"/>
      <c r="E65" s="10" t="s">
        <v>484</v>
      </c>
      <c r="F65" s="34" t="s">
        <v>159</v>
      </c>
      <c r="G65" s="5"/>
      <c r="H65" s="5"/>
    </row>
    <row r="66" spans="1:8" s="11" customFormat="1" x14ac:dyDescent="0.15">
      <c r="A66" s="17">
        <f t="shared" si="0"/>
        <v>63</v>
      </c>
      <c r="B66" s="20"/>
      <c r="C66" s="24"/>
      <c r="D66" s="26"/>
      <c r="E66" s="10" t="s">
        <v>322</v>
      </c>
      <c r="F66" s="34" t="s">
        <v>159</v>
      </c>
      <c r="G66" s="5"/>
      <c r="H66" s="5"/>
    </row>
    <row r="67" spans="1:8" s="11" customFormat="1" x14ac:dyDescent="0.15">
      <c r="A67" s="17">
        <f t="shared" si="0"/>
        <v>64</v>
      </c>
      <c r="B67" s="20"/>
      <c r="C67" s="24"/>
      <c r="D67" s="28" t="s">
        <v>4</v>
      </c>
      <c r="E67" s="10" t="s">
        <v>514</v>
      </c>
      <c r="F67" s="34" t="s">
        <v>159</v>
      </c>
      <c r="G67" s="5"/>
      <c r="H67" s="5"/>
    </row>
    <row r="68" spans="1:8" s="11" customFormat="1" x14ac:dyDescent="0.15">
      <c r="A68" s="17">
        <f t="shared" si="0"/>
        <v>65</v>
      </c>
      <c r="B68" s="20"/>
      <c r="C68" s="24"/>
      <c r="D68" s="30" t="s">
        <v>188</v>
      </c>
      <c r="E68" s="21" t="s">
        <v>230</v>
      </c>
      <c r="F68" s="32" t="s">
        <v>159</v>
      </c>
      <c r="G68" s="6"/>
      <c r="H68" s="6"/>
    </row>
    <row r="69" spans="1:8" s="11" customFormat="1" x14ac:dyDescent="0.15">
      <c r="A69" s="17">
        <f t="shared" si="0"/>
        <v>66</v>
      </c>
      <c r="B69" s="20"/>
      <c r="C69" s="24"/>
      <c r="D69" s="51"/>
      <c r="E69" s="21" t="s">
        <v>191</v>
      </c>
      <c r="F69" s="32" t="s">
        <v>159</v>
      </c>
      <c r="G69" s="6"/>
      <c r="H69" s="6"/>
    </row>
    <row r="70" spans="1:8" s="11" customFormat="1" x14ac:dyDescent="0.15">
      <c r="A70" s="17">
        <f t="shared" si="0"/>
        <v>67</v>
      </c>
      <c r="B70" s="20"/>
      <c r="C70" s="24"/>
      <c r="D70" s="22" t="s">
        <v>18</v>
      </c>
      <c r="E70" s="10" t="s">
        <v>43</v>
      </c>
      <c r="F70" s="34" t="s">
        <v>159</v>
      </c>
      <c r="G70" s="5"/>
      <c r="H70" s="5"/>
    </row>
    <row r="71" spans="1:8" s="11" customFormat="1" x14ac:dyDescent="0.15">
      <c r="A71" s="17">
        <f t="shared" si="0"/>
        <v>68</v>
      </c>
      <c r="B71" s="20"/>
      <c r="C71" s="24"/>
      <c r="D71" s="24"/>
      <c r="E71" s="10" t="s">
        <v>45</v>
      </c>
      <c r="F71" s="34" t="s">
        <v>159</v>
      </c>
      <c r="G71" s="5"/>
      <c r="H71" s="5"/>
    </row>
    <row r="72" spans="1:8" s="11" customFormat="1" x14ac:dyDescent="0.15">
      <c r="A72" s="17">
        <f t="shared" si="0"/>
        <v>69</v>
      </c>
      <c r="B72" s="20"/>
      <c r="C72" s="24"/>
      <c r="D72" s="26"/>
      <c r="E72" s="10" t="s">
        <v>44</v>
      </c>
      <c r="F72" s="34" t="s">
        <v>159</v>
      </c>
      <c r="G72" s="5"/>
      <c r="H72" s="5"/>
    </row>
    <row r="73" spans="1:8" s="11" customFormat="1" x14ac:dyDescent="0.15">
      <c r="A73" s="17">
        <f t="shared" si="0"/>
        <v>70</v>
      </c>
      <c r="B73" s="20"/>
      <c r="C73" s="24"/>
      <c r="D73" s="28" t="s">
        <v>21</v>
      </c>
      <c r="E73" s="10" t="s">
        <v>46</v>
      </c>
      <c r="F73" s="34" t="s">
        <v>159</v>
      </c>
      <c r="G73" s="5"/>
      <c r="H73" s="5"/>
    </row>
    <row r="74" spans="1:8" s="11" customFormat="1" x14ac:dyDescent="0.15">
      <c r="A74" s="17">
        <f t="shared" si="0"/>
        <v>71</v>
      </c>
      <c r="B74" s="20"/>
      <c r="C74" s="24"/>
      <c r="D74" s="22" t="s">
        <v>36</v>
      </c>
      <c r="E74" s="10" t="s">
        <v>121</v>
      </c>
      <c r="F74" s="34" t="s">
        <v>159</v>
      </c>
      <c r="G74" s="5"/>
      <c r="H74" s="5"/>
    </row>
    <row r="75" spans="1:8" s="11" customFormat="1" x14ac:dyDescent="0.15">
      <c r="A75" s="17">
        <f t="shared" si="0"/>
        <v>72</v>
      </c>
      <c r="B75" s="20"/>
      <c r="C75" s="26"/>
      <c r="D75" s="26"/>
      <c r="E75" s="10" t="s">
        <v>174</v>
      </c>
      <c r="F75" s="34" t="s">
        <v>159</v>
      </c>
      <c r="G75" s="5"/>
      <c r="H75" s="5"/>
    </row>
    <row r="76" spans="1:8" s="11" customFormat="1" ht="54" customHeight="1" x14ac:dyDescent="0.15">
      <c r="A76" s="17">
        <f t="shared" si="0"/>
        <v>73</v>
      </c>
      <c r="B76" s="20"/>
      <c r="C76" s="22" t="s">
        <v>12</v>
      </c>
      <c r="D76" s="22" t="s">
        <v>20</v>
      </c>
      <c r="E76" s="10" t="s">
        <v>263</v>
      </c>
      <c r="F76" s="34" t="s">
        <v>159</v>
      </c>
      <c r="G76" s="5"/>
      <c r="H76" s="5"/>
    </row>
    <row r="77" spans="1:8" s="11" customFormat="1" x14ac:dyDescent="0.15">
      <c r="A77" s="17">
        <f t="shared" si="0"/>
        <v>74</v>
      </c>
      <c r="B77" s="20"/>
      <c r="C77" s="24"/>
      <c r="D77" s="26"/>
      <c r="E77" s="10" t="s">
        <v>69</v>
      </c>
      <c r="F77" s="34" t="s">
        <v>159</v>
      </c>
      <c r="G77" s="5"/>
      <c r="H77" s="5"/>
    </row>
    <row r="78" spans="1:8" s="11" customFormat="1" ht="33" x14ac:dyDescent="0.15">
      <c r="A78" s="17">
        <f t="shared" si="0"/>
        <v>75</v>
      </c>
      <c r="B78" s="25"/>
      <c r="C78" s="26"/>
      <c r="D78" s="65" t="s">
        <v>231</v>
      </c>
      <c r="E78" s="10" t="s">
        <v>232</v>
      </c>
      <c r="F78" s="34" t="s">
        <v>159</v>
      </c>
      <c r="G78" s="5"/>
      <c r="H78" s="5"/>
    </row>
    <row r="79" spans="1:8" s="11" customFormat="1" x14ac:dyDescent="0.15">
      <c r="A79" s="17">
        <f t="shared" si="0"/>
        <v>76</v>
      </c>
      <c r="B79" s="18" t="s">
        <v>83</v>
      </c>
      <c r="C79" s="22" t="s">
        <v>13</v>
      </c>
      <c r="D79" s="30" t="s">
        <v>20</v>
      </c>
      <c r="E79" s="21" t="s">
        <v>47</v>
      </c>
      <c r="F79" s="32" t="s">
        <v>159</v>
      </c>
      <c r="G79" s="6"/>
      <c r="H79" s="6"/>
    </row>
    <row r="80" spans="1:8" s="11" customFormat="1" x14ac:dyDescent="0.15">
      <c r="A80" s="17">
        <f t="shared" si="0"/>
        <v>77</v>
      </c>
      <c r="B80" s="20"/>
      <c r="C80" s="24"/>
      <c r="D80" s="62"/>
      <c r="E80" s="21" t="s">
        <v>162</v>
      </c>
      <c r="F80" s="32" t="s">
        <v>159</v>
      </c>
      <c r="G80" s="6"/>
      <c r="H80" s="6"/>
    </row>
    <row r="81" spans="1:8" s="11" customFormat="1" x14ac:dyDescent="0.15">
      <c r="A81" s="17">
        <f t="shared" si="0"/>
        <v>78</v>
      </c>
      <c r="B81" s="20"/>
      <c r="C81" s="24"/>
      <c r="D81" s="51"/>
      <c r="E81" s="21" t="s">
        <v>48</v>
      </c>
      <c r="F81" s="32" t="s">
        <v>159</v>
      </c>
      <c r="G81" s="6"/>
      <c r="H81" s="6"/>
    </row>
    <row r="82" spans="1:8" s="11" customFormat="1" x14ac:dyDescent="0.15">
      <c r="A82" s="17">
        <f t="shared" si="0"/>
        <v>79</v>
      </c>
      <c r="B82" s="20"/>
      <c r="C82" s="24"/>
      <c r="D82" s="22" t="s">
        <v>1</v>
      </c>
      <c r="E82" s="10" t="s">
        <v>234</v>
      </c>
      <c r="F82" s="32" t="s">
        <v>159</v>
      </c>
      <c r="G82" s="6"/>
      <c r="H82" s="6"/>
    </row>
    <row r="83" spans="1:8" s="11" customFormat="1" x14ac:dyDescent="0.15">
      <c r="A83" s="17">
        <f t="shared" si="0"/>
        <v>80</v>
      </c>
      <c r="B83" s="20"/>
      <c r="C83" s="24"/>
      <c r="D83" s="24"/>
      <c r="E83" s="10" t="s">
        <v>233</v>
      </c>
      <c r="F83" s="32" t="s">
        <v>159</v>
      </c>
      <c r="G83" s="6"/>
      <c r="H83" s="6"/>
    </row>
    <row r="84" spans="1:8" s="11" customFormat="1" x14ac:dyDescent="0.15">
      <c r="A84" s="17">
        <f t="shared" si="0"/>
        <v>81</v>
      </c>
      <c r="B84" s="20"/>
      <c r="C84" s="24"/>
      <c r="D84" s="24"/>
      <c r="E84" s="10" t="s">
        <v>38</v>
      </c>
      <c r="F84" s="39" t="s">
        <v>158</v>
      </c>
      <c r="G84" s="6"/>
      <c r="H84" s="6"/>
    </row>
    <row r="85" spans="1:8" s="11" customFormat="1" x14ac:dyDescent="0.15">
      <c r="A85" s="17">
        <f t="shared" si="0"/>
        <v>82</v>
      </c>
      <c r="B85" s="20"/>
      <c r="C85" s="24"/>
      <c r="D85" s="24"/>
      <c r="E85" s="10" t="s">
        <v>264</v>
      </c>
      <c r="F85" s="32" t="s">
        <v>159</v>
      </c>
      <c r="G85" s="6"/>
      <c r="H85" s="6"/>
    </row>
    <row r="86" spans="1:8" s="12" customFormat="1" x14ac:dyDescent="0.15">
      <c r="A86" s="17">
        <f t="shared" si="0"/>
        <v>83</v>
      </c>
      <c r="B86" s="20"/>
      <c r="C86" s="24"/>
      <c r="D86" s="24"/>
      <c r="E86" s="10" t="s">
        <v>515</v>
      </c>
      <c r="F86" s="32" t="s">
        <v>159</v>
      </c>
      <c r="G86" s="6"/>
      <c r="H86" s="6"/>
    </row>
    <row r="87" spans="1:8" s="11" customFormat="1" x14ac:dyDescent="0.15">
      <c r="A87" s="17">
        <f t="shared" si="0"/>
        <v>84</v>
      </c>
      <c r="B87" s="20"/>
      <c r="C87" s="24"/>
      <c r="D87" s="24"/>
      <c r="E87" s="10" t="s">
        <v>177</v>
      </c>
      <c r="F87" s="32" t="s">
        <v>159</v>
      </c>
      <c r="G87" s="6"/>
      <c r="H87" s="6"/>
    </row>
    <row r="88" spans="1:8" s="11" customFormat="1" ht="36" customHeight="1" x14ac:dyDescent="0.15">
      <c r="A88" s="17">
        <f t="shared" si="0"/>
        <v>85</v>
      </c>
      <c r="B88" s="20"/>
      <c r="C88" s="24"/>
      <c r="D88" s="24"/>
      <c r="E88" s="10" t="s">
        <v>277</v>
      </c>
      <c r="F88" s="32" t="s">
        <v>159</v>
      </c>
      <c r="G88" s="6"/>
      <c r="H88" s="6"/>
    </row>
    <row r="89" spans="1:8" s="11" customFormat="1" x14ac:dyDescent="0.15">
      <c r="A89" s="17">
        <f t="shared" si="0"/>
        <v>86</v>
      </c>
      <c r="B89" s="20"/>
      <c r="C89" s="24"/>
      <c r="D89" s="26"/>
      <c r="E89" s="10" t="s">
        <v>321</v>
      </c>
      <c r="F89" s="32" t="s">
        <v>159</v>
      </c>
      <c r="G89" s="6"/>
      <c r="H89" s="6"/>
    </row>
    <row r="90" spans="1:8" s="11" customFormat="1" x14ac:dyDescent="0.15">
      <c r="A90" s="17">
        <f t="shared" si="0"/>
        <v>87</v>
      </c>
      <c r="B90" s="20"/>
      <c r="C90" s="24"/>
      <c r="D90" s="22" t="s">
        <v>4</v>
      </c>
      <c r="E90" s="10" t="s">
        <v>516</v>
      </c>
      <c r="F90" s="32" t="s">
        <v>159</v>
      </c>
      <c r="G90" s="6"/>
      <c r="H90" s="6"/>
    </row>
    <row r="91" spans="1:8" s="11" customFormat="1" x14ac:dyDescent="0.15">
      <c r="A91" s="17">
        <f t="shared" si="0"/>
        <v>88</v>
      </c>
      <c r="B91" s="20"/>
      <c r="C91" s="24"/>
      <c r="D91" s="24"/>
      <c r="E91" s="10" t="s">
        <v>91</v>
      </c>
      <c r="F91" s="32" t="s">
        <v>159</v>
      </c>
      <c r="G91" s="6"/>
      <c r="H91" s="6"/>
    </row>
    <row r="92" spans="1:8" s="11" customFormat="1" x14ac:dyDescent="0.15">
      <c r="A92" s="17">
        <f t="shared" si="0"/>
        <v>89</v>
      </c>
      <c r="B92" s="20"/>
      <c r="C92" s="24"/>
      <c r="D92" s="24"/>
      <c r="E92" s="10" t="s">
        <v>517</v>
      </c>
      <c r="F92" s="32" t="s">
        <v>159</v>
      </c>
      <c r="G92" s="6"/>
      <c r="H92" s="6"/>
    </row>
    <row r="93" spans="1:8" s="11" customFormat="1" x14ac:dyDescent="0.15">
      <c r="A93" s="17">
        <f t="shared" si="0"/>
        <v>90</v>
      </c>
      <c r="B93" s="20"/>
      <c r="C93" s="24"/>
      <c r="D93" s="26"/>
      <c r="E93" s="10" t="s">
        <v>518</v>
      </c>
      <c r="F93" s="32" t="s">
        <v>159</v>
      </c>
      <c r="G93" s="6"/>
      <c r="H93" s="6"/>
    </row>
    <row r="94" spans="1:8" s="11" customFormat="1" x14ac:dyDescent="0.15">
      <c r="A94" s="17">
        <f t="shared" si="0"/>
        <v>91</v>
      </c>
      <c r="B94" s="20"/>
      <c r="C94" s="24"/>
      <c r="D94" s="30" t="s">
        <v>188</v>
      </c>
      <c r="E94" s="21" t="s">
        <v>265</v>
      </c>
      <c r="F94" s="32" t="s">
        <v>159</v>
      </c>
      <c r="G94" s="6"/>
      <c r="H94" s="6"/>
    </row>
    <row r="95" spans="1:8" s="11" customFormat="1" ht="51" customHeight="1" x14ac:dyDescent="0.15">
      <c r="A95" s="17">
        <f t="shared" si="0"/>
        <v>92</v>
      </c>
      <c r="B95" s="20"/>
      <c r="C95" s="24"/>
      <c r="D95" s="62"/>
      <c r="E95" s="21" t="s">
        <v>262</v>
      </c>
      <c r="F95" s="39" t="s">
        <v>158</v>
      </c>
      <c r="G95" s="6"/>
      <c r="H95" s="6"/>
    </row>
    <row r="96" spans="1:8" s="11" customFormat="1" x14ac:dyDescent="0.15">
      <c r="A96" s="17">
        <f t="shared" si="0"/>
        <v>93</v>
      </c>
      <c r="B96" s="20"/>
      <c r="C96" s="24"/>
      <c r="D96" s="51"/>
      <c r="E96" s="21" t="s">
        <v>191</v>
      </c>
      <c r="F96" s="32" t="s">
        <v>159</v>
      </c>
      <c r="G96" s="6"/>
      <c r="H96" s="6"/>
    </row>
    <row r="97" spans="1:8" s="11" customFormat="1" x14ac:dyDescent="0.15">
      <c r="A97" s="17">
        <f t="shared" si="0"/>
        <v>94</v>
      </c>
      <c r="B97" s="20"/>
      <c r="C97" s="26"/>
      <c r="D97" s="28" t="s">
        <v>453</v>
      </c>
      <c r="E97" s="10" t="s">
        <v>122</v>
      </c>
      <c r="F97" s="32" t="s">
        <v>159</v>
      </c>
      <c r="G97" s="6"/>
      <c r="H97" s="6"/>
    </row>
    <row r="98" spans="1:8" s="11" customFormat="1" ht="35.25" customHeight="1" x14ac:dyDescent="0.15">
      <c r="A98" s="17">
        <f t="shared" si="0"/>
        <v>95</v>
      </c>
      <c r="B98" s="20"/>
      <c r="C98" s="22" t="s">
        <v>92</v>
      </c>
      <c r="D98" s="28" t="s">
        <v>22</v>
      </c>
      <c r="E98" s="10" t="s">
        <v>534</v>
      </c>
      <c r="F98" s="32" t="s">
        <v>159</v>
      </c>
      <c r="G98" s="6"/>
      <c r="H98" s="6"/>
    </row>
    <row r="99" spans="1:8" s="11" customFormat="1" x14ac:dyDescent="0.15">
      <c r="A99" s="17">
        <f t="shared" si="0"/>
        <v>96</v>
      </c>
      <c r="B99" s="20"/>
      <c r="C99" s="24"/>
      <c r="D99" s="22" t="s">
        <v>93</v>
      </c>
      <c r="E99" s="10" t="s">
        <v>178</v>
      </c>
      <c r="F99" s="32" t="s">
        <v>159</v>
      </c>
      <c r="G99" s="6"/>
      <c r="H99" s="6"/>
    </row>
    <row r="100" spans="1:8" s="11" customFormat="1" x14ac:dyDescent="0.15">
      <c r="A100" s="17">
        <f t="shared" si="0"/>
        <v>97</v>
      </c>
      <c r="B100" s="20"/>
      <c r="C100" s="24"/>
      <c r="D100" s="26"/>
      <c r="E100" s="10" t="s">
        <v>276</v>
      </c>
      <c r="F100" s="32" t="s">
        <v>503</v>
      </c>
      <c r="G100" s="6"/>
      <c r="H100" s="6"/>
    </row>
    <row r="101" spans="1:8" s="11" customFormat="1" x14ac:dyDescent="0.15">
      <c r="A101" s="17">
        <f t="shared" si="0"/>
        <v>98</v>
      </c>
      <c r="B101" s="20"/>
      <c r="C101" s="24"/>
      <c r="D101" s="28" t="s">
        <v>89</v>
      </c>
      <c r="E101" s="10" t="s">
        <v>179</v>
      </c>
      <c r="F101" s="32" t="s">
        <v>159</v>
      </c>
      <c r="G101" s="6"/>
      <c r="H101" s="6"/>
    </row>
    <row r="102" spans="1:8" s="11" customFormat="1" x14ac:dyDescent="0.15">
      <c r="A102" s="17">
        <f t="shared" si="0"/>
        <v>99</v>
      </c>
      <c r="B102" s="20"/>
      <c r="C102" s="24"/>
      <c r="D102" s="28" t="s">
        <v>95</v>
      </c>
      <c r="E102" s="10" t="s">
        <v>180</v>
      </c>
      <c r="F102" s="32" t="s">
        <v>159</v>
      </c>
      <c r="G102" s="6"/>
      <c r="H102" s="6"/>
    </row>
    <row r="103" spans="1:8" s="11" customFormat="1" ht="35.25" customHeight="1" x14ac:dyDescent="0.15">
      <c r="A103" s="17">
        <f t="shared" si="0"/>
        <v>100</v>
      </c>
      <c r="B103" s="20"/>
      <c r="C103" s="24"/>
      <c r="D103" s="22" t="s">
        <v>94</v>
      </c>
      <c r="E103" s="10" t="s">
        <v>248</v>
      </c>
      <c r="F103" s="39" t="s">
        <v>158</v>
      </c>
      <c r="G103" s="6"/>
      <c r="H103" s="6"/>
    </row>
    <row r="104" spans="1:8" s="11" customFormat="1" ht="33" x14ac:dyDescent="0.15">
      <c r="A104" s="17">
        <f t="shared" si="0"/>
        <v>101</v>
      </c>
      <c r="B104" s="25"/>
      <c r="C104" s="24"/>
      <c r="D104" s="26"/>
      <c r="E104" s="10" t="s">
        <v>206</v>
      </c>
      <c r="F104" s="39" t="s">
        <v>158</v>
      </c>
      <c r="G104" s="6"/>
      <c r="H104" s="6"/>
    </row>
    <row r="105" spans="1:8" s="11" customFormat="1" ht="33" x14ac:dyDescent="0.15">
      <c r="A105" s="17">
        <f t="shared" si="0"/>
        <v>102</v>
      </c>
      <c r="B105" s="29" t="s">
        <v>96</v>
      </c>
      <c r="C105" s="30" t="s">
        <v>97</v>
      </c>
      <c r="D105" s="30" t="s">
        <v>98</v>
      </c>
      <c r="E105" s="10" t="s">
        <v>203</v>
      </c>
      <c r="F105" s="35" t="s">
        <v>159</v>
      </c>
      <c r="G105" s="15"/>
      <c r="H105" s="15"/>
    </row>
    <row r="106" spans="1:8" s="11" customFormat="1" x14ac:dyDescent="0.15">
      <c r="A106" s="17">
        <f t="shared" si="0"/>
        <v>103</v>
      </c>
      <c r="B106" s="24"/>
      <c r="C106" s="24"/>
      <c r="D106" s="24"/>
      <c r="E106" s="10" t="s">
        <v>202</v>
      </c>
      <c r="F106" s="35" t="s">
        <v>159</v>
      </c>
      <c r="G106" s="15"/>
      <c r="H106" s="15"/>
    </row>
    <row r="107" spans="1:8" s="11" customFormat="1" x14ac:dyDescent="0.15">
      <c r="A107" s="17">
        <f t="shared" si="0"/>
        <v>104</v>
      </c>
      <c r="B107" s="25"/>
      <c r="C107" s="26"/>
      <c r="D107" s="26"/>
      <c r="E107" s="10" t="s">
        <v>519</v>
      </c>
      <c r="F107" s="35" t="s">
        <v>159</v>
      </c>
      <c r="G107" s="15"/>
      <c r="H107" s="15"/>
    </row>
    <row r="108" spans="1:8" s="11" customFormat="1" x14ac:dyDescent="0.15">
      <c r="A108" s="17">
        <f t="shared" si="0"/>
        <v>105</v>
      </c>
      <c r="B108" s="20" t="s">
        <v>77</v>
      </c>
      <c r="C108" s="24" t="s">
        <v>325</v>
      </c>
      <c r="D108" s="30" t="s">
        <v>22</v>
      </c>
      <c r="E108" s="21" t="s">
        <v>49</v>
      </c>
      <c r="F108" s="32" t="s">
        <v>159</v>
      </c>
      <c r="G108" s="6"/>
      <c r="H108" s="6"/>
    </row>
    <row r="109" spans="1:8" s="11" customFormat="1" x14ac:dyDescent="0.15">
      <c r="A109" s="17">
        <f t="shared" si="0"/>
        <v>106</v>
      </c>
      <c r="B109" s="20"/>
      <c r="C109" s="24"/>
      <c r="D109" s="62"/>
      <c r="E109" s="21" t="s">
        <v>249</v>
      </c>
      <c r="F109" s="32" t="s">
        <v>159</v>
      </c>
      <c r="G109" s="6"/>
      <c r="H109" s="6"/>
    </row>
    <row r="110" spans="1:8" s="11" customFormat="1" x14ac:dyDescent="0.15">
      <c r="A110" s="17">
        <f t="shared" si="0"/>
        <v>107</v>
      </c>
      <c r="B110" s="20"/>
      <c r="C110" s="24"/>
      <c r="D110" s="62"/>
      <c r="E110" s="21" t="s">
        <v>250</v>
      </c>
      <c r="F110" s="32" t="s">
        <v>159</v>
      </c>
      <c r="G110" s="6"/>
      <c r="H110" s="6"/>
    </row>
    <row r="111" spans="1:8" s="11" customFormat="1" x14ac:dyDescent="0.15">
      <c r="A111" s="17">
        <f t="shared" si="0"/>
        <v>108</v>
      </c>
      <c r="B111" s="20"/>
      <c r="C111" s="24"/>
      <c r="D111" s="62"/>
      <c r="E111" s="21" t="s">
        <v>181</v>
      </c>
      <c r="F111" s="39" t="s">
        <v>158</v>
      </c>
      <c r="G111" s="6"/>
      <c r="H111" s="6"/>
    </row>
    <row r="112" spans="1:8" s="11" customFormat="1" x14ac:dyDescent="0.15">
      <c r="A112" s="17">
        <f t="shared" ref="A112:A175" si="1">ROW()-3</f>
        <v>109</v>
      </c>
      <c r="B112" s="20"/>
      <c r="C112" s="24"/>
      <c r="D112" s="62"/>
      <c r="E112" s="21" t="s">
        <v>162</v>
      </c>
      <c r="F112" s="32" t="s">
        <v>159</v>
      </c>
      <c r="G112" s="6"/>
      <c r="H112" s="6"/>
    </row>
    <row r="113" spans="1:8" s="11" customFormat="1" x14ac:dyDescent="0.15">
      <c r="A113" s="17">
        <f t="shared" si="1"/>
        <v>110</v>
      </c>
      <c r="B113" s="20"/>
      <c r="C113" s="24"/>
      <c r="D113" s="62"/>
      <c r="E113" s="21" t="s">
        <v>242</v>
      </c>
      <c r="F113" s="32" t="s">
        <v>159</v>
      </c>
      <c r="G113" s="6"/>
      <c r="H113" s="6"/>
    </row>
    <row r="114" spans="1:8" s="11" customFormat="1" x14ac:dyDescent="0.15">
      <c r="A114" s="17">
        <f t="shared" si="1"/>
        <v>111</v>
      </c>
      <c r="B114" s="20"/>
      <c r="C114" s="24"/>
      <c r="D114" s="62"/>
      <c r="E114" s="21" t="s">
        <v>154</v>
      </c>
      <c r="F114" s="32" t="s">
        <v>159</v>
      </c>
      <c r="G114" s="6"/>
      <c r="H114" s="6"/>
    </row>
    <row r="115" spans="1:8" s="11" customFormat="1" x14ac:dyDescent="0.15">
      <c r="A115" s="17">
        <f t="shared" si="1"/>
        <v>112</v>
      </c>
      <c r="B115" s="20"/>
      <c r="C115" s="24"/>
      <c r="D115" s="62"/>
      <c r="E115" s="21" t="s">
        <v>251</v>
      </c>
      <c r="F115" s="32" t="s">
        <v>159</v>
      </c>
      <c r="G115" s="6"/>
      <c r="H115" s="6"/>
    </row>
    <row r="116" spans="1:8" s="11" customFormat="1" ht="33" x14ac:dyDescent="0.15">
      <c r="A116" s="17">
        <f t="shared" si="1"/>
        <v>113</v>
      </c>
      <c r="B116" s="20"/>
      <c r="C116" s="24"/>
      <c r="D116" s="24"/>
      <c r="E116" s="10" t="s">
        <v>252</v>
      </c>
      <c r="F116" s="32" t="s">
        <v>159</v>
      </c>
      <c r="G116" s="6"/>
      <c r="H116" s="6"/>
    </row>
    <row r="117" spans="1:8" s="11" customFormat="1" x14ac:dyDescent="0.15">
      <c r="A117" s="17">
        <f t="shared" si="1"/>
        <v>114</v>
      </c>
      <c r="B117" s="20"/>
      <c r="C117" s="24"/>
      <c r="D117" s="24"/>
      <c r="E117" s="10" t="s">
        <v>50</v>
      </c>
      <c r="F117" s="32" t="s">
        <v>159</v>
      </c>
      <c r="G117" s="6"/>
      <c r="H117" s="6"/>
    </row>
    <row r="118" spans="1:8" s="11" customFormat="1" x14ac:dyDescent="0.15">
      <c r="A118" s="17">
        <f t="shared" si="1"/>
        <v>115</v>
      </c>
      <c r="B118" s="20"/>
      <c r="C118" s="24"/>
      <c r="D118" s="26"/>
      <c r="E118" s="10" t="s">
        <v>253</v>
      </c>
      <c r="F118" s="32" t="s">
        <v>159</v>
      </c>
      <c r="G118" s="6"/>
      <c r="H118" s="6"/>
    </row>
    <row r="119" spans="1:8" s="11" customFormat="1" x14ac:dyDescent="0.15">
      <c r="A119" s="17">
        <f t="shared" si="1"/>
        <v>116</v>
      </c>
      <c r="B119" s="20"/>
      <c r="C119" s="24"/>
      <c r="D119" s="28" t="s">
        <v>95</v>
      </c>
      <c r="E119" s="10" t="s">
        <v>257</v>
      </c>
      <c r="F119" s="34" t="s">
        <v>159</v>
      </c>
      <c r="G119" s="5"/>
      <c r="H119" s="5"/>
    </row>
    <row r="120" spans="1:8" s="11" customFormat="1" ht="33" x14ac:dyDescent="0.15">
      <c r="A120" s="17">
        <f t="shared" si="1"/>
        <v>117</v>
      </c>
      <c r="B120" s="20"/>
      <c r="C120" s="24"/>
      <c r="D120" s="28" t="s">
        <v>37</v>
      </c>
      <c r="E120" s="10" t="s">
        <v>323</v>
      </c>
      <c r="F120" s="34" t="s">
        <v>159</v>
      </c>
      <c r="G120" s="5"/>
      <c r="H120" s="5"/>
    </row>
    <row r="121" spans="1:8" s="11" customFormat="1" x14ac:dyDescent="0.15">
      <c r="A121" s="17">
        <f t="shared" si="1"/>
        <v>118</v>
      </c>
      <c r="B121" s="20"/>
      <c r="C121" s="24"/>
      <c r="D121" s="22" t="s">
        <v>0</v>
      </c>
      <c r="E121" s="10" t="s">
        <v>324</v>
      </c>
      <c r="F121" s="34" t="s">
        <v>159</v>
      </c>
      <c r="G121" s="5"/>
      <c r="H121" s="5"/>
    </row>
    <row r="122" spans="1:8" s="11" customFormat="1" x14ac:dyDescent="0.15">
      <c r="A122" s="17">
        <f t="shared" si="1"/>
        <v>119</v>
      </c>
      <c r="B122" s="20"/>
      <c r="C122" s="24"/>
      <c r="D122" s="24"/>
      <c r="E122" s="10" t="s">
        <v>254</v>
      </c>
      <c r="F122" s="34" t="s">
        <v>159</v>
      </c>
      <c r="G122" s="5"/>
      <c r="H122" s="5"/>
    </row>
    <row r="123" spans="1:8" s="11" customFormat="1" x14ac:dyDescent="0.15">
      <c r="A123" s="17">
        <f t="shared" si="1"/>
        <v>120</v>
      </c>
      <c r="B123" s="20"/>
      <c r="C123" s="24"/>
      <c r="D123" s="24"/>
      <c r="E123" s="10" t="s">
        <v>255</v>
      </c>
      <c r="F123" s="34" t="s">
        <v>159</v>
      </c>
      <c r="G123" s="5"/>
      <c r="H123" s="5"/>
    </row>
    <row r="124" spans="1:8" s="11" customFormat="1" x14ac:dyDescent="0.15">
      <c r="A124" s="17">
        <f t="shared" si="1"/>
        <v>121</v>
      </c>
      <c r="B124" s="20"/>
      <c r="C124" s="24"/>
      <c r="D124" s="26"/>
      <c r="E124" s="10" t="s">
        <v>182</v>
      </c>
      <c r="F124" s="34" t="s">
        <v>159</v>
      </c>
      <c r="G124" s="5"/>
      <c r="H124" s="5"/>
    </row>
    <row r="125" spans="1:8" s="11" customFormat="1" x14ac:dyDescent="0.15">
      <c r="A125" s="17">
        <f t="shared" si="1"/>
        <v>122</v>
      </c>
      <c r="B125" s="20"/>
      <c r="C125" s="24"/>
      <c r="D125" s="22" t="s">
        <v>243</v>
      </c>
      <c r="E125" s="10" t="s">
        <v>495</v>
      </c>
      <c r="F125" s="34" t="s">
        <v>159</v>
      </c>
      <c r="G125" s="5"/>
      <c r="H125" s="5"/>
    </row>
    <row r="126" spans="1:8" s="11" customFormat="1" x14ac:dyDescent="0.15">
      <c r="A126" s="17">
        <f t="shared" si="1"/>
        <v>123</v>
      </c>
      <c r="B126" s="20"/>
      <c r="C126" s="24"/>
      <c r="D126" s="24"/>
      <c r="E126" s="10" t="s">
        <v>256</v>
      </c>
      <c r="F126" s="34" t="s">
        <v>159</v>
      </c>
      <c r="G126" s="5"/>
      <c r="H126" s="5"/>
    </row>
    <row r="127" spans="1:8" s="11" customFormat="1" x14ac:dyDescent="0.15">
      <c r="A127" s="17">
        <f t="shared" si="1"/>
        <v>124</v>
      </c>
      <c r="B127" s="20"/>
      <c r="C127" s="24"/>
      <c r="D127" s="26"/>
      <c r="E127" s="10" t="s">
        <v>326</v>
      </c>
      <c r="F127" s="34" t="s">
        <v>159</v>
      </c>
      <c r="G127" s="5"/>
      <c r="H127" s="5"/>
    </row>
    <row r="128" spans="1:8" s="11" customFormat="1" ht="33" x14ac:dyDescent="0.15">
      <c r="A128" s="17">
        <f t="shared" si="1"/>
        <v>125</v>
      </c>
      <c r="B128" s="20"/>
      <c r="C128" s="22" t="s">
        <v>490</v>
      </c>
      <c r="D128" s="22" t="s">
        <v>485</v>
      </c>
      <c r="E128" s="10" t="s">
        <v>494</v>
      </c>
      <c r="F128" s="34" t="s">
        <v>159</v>
      </c>
      <c r="G128" s="5"/>
      <c r="H128" s="5"/>
    </row>
    <row r="129" spans="1:8" s="11" customFormat="1" x14ac:dyDescent="0.15">
      <c r="A129" s="17">
        <f t="shared" si="1"/>
        <v>126</v>
      </c>
      <c r="B129" s="20"/>
      <c r="C129" s="24"/>
      <c r="D129" s="24"/>
      <c r="E129" s="10" t="s">
        <v>162</v>
      </c>
      <c r="F129" s="34" t="s">
        <v>159</v>
      </c>
      <c r="G129" s="5"/>
      <c r="H129" s="5"/>
    </row>
    <row r="130" spans="1:8" s="11" customFormat="1" x14ac:dyDescent="0.15">
      <c r="A130" s="17">
        <f t="shared" si="1"/>
        <v>127</v>
      </c>
      <c r="B130" s="20"/>
      <c r="C130" s="24"/>
      <c r="D130" s="24"/>
      <c r="E130" s="10" t="s">
        <v>242</v>
      </c>
      <c r="F130" s="34" t="s">
        <v>159</v>
      </c>
      <c r="G130" s="5"/>
      <c r="H130" s="5"/>
    </row>
    <row r="131" spans="1:8" s="11" customFormat="1" ht="33" x14ac:dyDescent="0.15">
      <c r="A131" s="17">
        <f t="shared" si="1"/>
        <v>128</v>
      </c>
      <c r="B131" s="20"/>
      <c r="C131" s="24"/>
      <c r="D131" s="26"/>
      <c r="E131" s="10" t="s">
        <v>492</v>
      </c>
      <c r="F131" s="34" t="s">
        <v>159</v>
      </c>
      <c r="G131" s="5"/>
      <c r="H131" s="5"/>
    </row>
    <row r="132" spans="1:8" s="11" customFormat="1" ht="33" x14ac:dyDescent="0.15">
      <c r="A132" s="17">
        <f t="shared" si="1"/>
        <v>129</v>
      </c>
      <c r="B132" s="20"/>
      <c r="C132" s="24"/>
      <c r="D132" s="28" t="s">
        <v>37</v>
      </c>
      <c r="E132" s="10" t="s">
        <v>493</v>
      </c>
      <c r="F132" s="34" t="s">
        <v>159</v>
      </c>
      <c r="G132" s="5"/>
      <c r="H132" s="5"/>
    </row>
    <row r="133" spans="1:8" s="11" customFormat="1" x14ac:dyDescent="0.15">
      <c r="A133" s="17">
        <f t="shared" si="1"/>
        <v>130</v>
      </c>
      <c r="B133" s="20"/>
      <c r="C133" s="24"/>
      <c r="D133" s="22" t="s">
        <v>0</v>
      </c>
      <c r="E133" s="10" t="s">
        <v>496</v>
      </c>
      <c r="F133" s="34" t="s">
        <v>159</v>
      </c>
      <c r="G133" s="5"/>
      <c r="H133" s="5"/>
    </row>
    <row r="134" spans="1:8" s="11" customFormat="1" x14ac:dyDescent="0.15">
      <c r="A134" s="17">
        <f t="shared" si="1"/>
        <v>131</v>
      </c>
      <c r="B134" s="20"/>
      <c r="C134" s="24"/>
      <c r="D134" s="24"/>
      <c r="E134" s="10" t="s">
        <v>497</v>
      </c>
      <c r="F134" s="34" t="s">
        <v>159</v>
      </c>
      <c r="G134" s="5"/>
      <c r="H134" s="5"/>
    </row>
    <row r="135" spans="1:8" s="11" customFormat="1" x14ac:dyDescent="0.15">
      <c r="A135" s="17">
        <f t="shared" si="1"/>
        <v>132</v>
      </c>
      <c r="B135" s="20"/>
      <c r="C135" s="26"/>
      <c r="D135" s="26"/>
      <c r="E135" s="10" t="s">
        <v>498</v>
      </c>
      <c r="F135" s="34" t="s">
        <v>159</v>
      </c>
      <c r="G135" s="5"/>
      <c r="H135" s="5"/>
    </row>
    <row r="136" spans="1:8" s="11" customFormat="1" ht="33" x14ac:dyDescent="0.15">
      <c r="A136" s="17">
        <f t="shared" si="1"/>
        <v>133</v>
      </c>
      <c r="B136" s="24"/>
      <c r="C136" s="22" t="s">
        <v>491</v>
      </c>
      <c r="D136" s="22" t="s">
        <v>20</v>
      </c>
      <c r="E136" s="71" t="s">
        <v>538</v>
      </c>
      <c r="F136" s="34" t="s">
        <v>275</v>
      </c>
      <c r="G136" s="5"/>
      <c r="H136" s="5"/>
    </row>
    <row r="137" spans="1:8" s="11" customFormat="1" x14ac:dyDescent="0.15">
      <c r="A137" s="17">
        <f t="shared" si="1"/>
        <v>134</v>
      </c>
      <c r="B137" s="20"/>
      <c r="C137" s="24"/>
      <c r="D137" s="24"/>
      <c r="E137" s="10" t="s">
        <v>242</v>
      </c>
      <c r="F137" s="34" t="s">
        <v>159</v>
      </c>
      <c r="G137" s="5"/>
      <c r="H137" s="5"/>
    </row>
    <row r="138" spans="1:8" s="11" customFormat="1" x14ac:dyDescent="0.15">
      <c r="A138" s="17">
        <f t="shared" si="1"/>
        <v>135</v>
      </c>
      <c r="B138" s="20"/>
      <c r="C138" s="24"/>
      <c r="D138" s="24"/>
      <c r="E138" s="10" t="s">
        <v>244</v>
      </c>
      <c r="F138" s="34" t="s">
        <v>159</v>
      </c>
      <c r="G138" s="5"/>
      <c r="H138" s="5"/>
    </row>
    <row r="139" spans="1:8" s="11" customFormat="1" x14ac:dyDescent="0.15">
      <c r="A139" s="17">
        <f t="shared" si="1"/>
        <v>136</v>
      </c>
      <c r="B139" s="20"/>
      <c r="C139" s="24"/>
      <c r="D139" s="26"/>
      <c r="E139" s="21" t="s">
        <v>175</v>
      </c>
      <c r="F139" s="41" t="s">
        <v>158</v>
      </c>
      <c r="G139" s="5"/>
      <c r="H139" s="5"/>
    </row>
    <row r="140" spans="1:8" s="11" customFormat="1" x14ac:dyDescent="0.15">
      <c r="A140" s="17">
        <f t="shared" si="1"/>
        <v>137</v>
      </c>
      <c r="B140" s="20"/>
      <c r="C140" s="24"/>
      <c r="D140" s="22" t="s">
        <v>106</v>
      </c>
      <c r="E140" s="10" t="s">
        <v>107</v>
      </c>
      <c r="F140" s="34" t="s">
        <v>159</v>
      </c>
      <c r="G140" s="5"/>
      <c r="H140" s="5"/>
    </row>
    <row r="141" spans="1:8" s="11" customFormat="1" x14ac:dyDescent="0.15">
      <c r="A141" s="17">
        <f t="shared" si="1"/>
        <v>138</v>
      </c>
      <c r="B141" s="20"/>
      <c r="C141" s="24"/>
      <c r="D141" s="26"/>
      <c r="E141" s="10" t="s">
        <v>183</v>
      </c>
      <c r="F141" s="34" t="s">
        <v>159</v>
      </c>
      <c r="G141" s="5"/>
      <c r="H141" s="5"/>
    </row>
    <row r="142" spans="1:8" s="11" customFormat="1" x14ac:dyDescent="0.15">
      <c r="A142" s="17">
        <f t="shared" si="1"/>
        <v>139</v>
      </c>
      <c r="B142" s="18" t="s">
        <v>259</v>
      </c>
      <c r="C142" s="22" t="s">
        <v>260</v>
      </c>
      <c r="D142" s="22" t="s">
        <v>236</v>
      </c>
      <c r="E142" s="21" t="s">
        <v>261</v>
      </c>
      <c r="F142" s="34" t="s">
        <v>275</v>
      </c>
      <c r="G142" s="5"/>
      <c r="H142" s="5"/>
    </row>
    <row r="143" spans="1:8" s="11" customFormat="1" x14ac:dyDescent="0.15">
      <c r="A143" s="17">
        <f t="shared" si="1"/>
        <v>140</v>
      </c>
      <c r="B143" s="20"/>
      <c r="C143" s="24"/>
      <c r="D143" s="24"/>
      <c r="E143" s="21" t="s">
        <v>452</v>
      </c>
      <c r="F143" s="34" t="s">
        <v>159</v>
      </c>
      <c r="G143" s="5"/>
      <c r="H143" s="5"/>
    </row>
    <row r="144" spans="1:8" s="11" customFormat="1" x14ac:dyDescent="0.15">
      <c r="A144" s="17">
        <f t="shared" si="1"/>
        <v>141</v>
      </c>
      <c r="B144" s="20"/>
      <c r="C144" s="24"/>
      <c r="D144" s="24"/>
      <c r="E144" s="21" t="s">
        <v>162</v>
      </c>
      <c r="F144" s="34" t="s">
        <v>159</v>
      </c>
      <c r="G144" s="5"/>
      <c r="H144" s="5"/>
    </row>
    <row r="145" spans="1:8" s="11" customFormat="1" ht="33" x14ac:dyDescent="0.15">
      <c r="A145" s="17">
        <f t="shared" si="1"/>
        <v>142</v>
      </c>
      <c r="B145" s="20"/>
      <c r="C145" s="24"/>
      <c r="D145" s="24"/>
      <c r="E145" s="10" t="s">
        <v>252</v>
      </c>
      <c r="F145" s="32" t="s">
        <v>159</v>
      </c>
      <c r="G145" s="6"/>
      <c r="H145" s="6"/>
    </row>
    <row r="146" spans="1:8" s="11" customFormat="1" x14ac:dyDescent="0.15">
      <c r="A146" s="17">
        <f t="shared" si="1"/>
        <v>143</v>
      </c>
      <c r="B146" s="20"/>
      <c r="C146" s="24"/>
      <c r="D146" s="24"/>
      <c r="E146" s="10" t="s">
        <v>50</v>
      </c>
      <c r="F146" s="32" t="s">
        <v>159</v>
      </c>
      <c r="G146" s="6"/>
      <c r="H146" s="6"/>
    </row>
    <row r="147" spans="1:8" s="11" customFormat="1" x14ac:dyDescent="0.15">
      <c r="A147" s="17">
        <f t="shared" si="1"/>
        <v>144</v>
      </c>
      <c r="B147" s="20"/>
      <c r="C147" s="24"/>
      <c r="D147" s="26"/>
      <c r="E147" s="10" t="s">
        <v>253</v>
      </c>
      <c r="F147" s="32" t="s">
        <v>159</v>
      </c>
      <c r="G147" s="6"/>
      <c r="H147" s="6"/>
    </row>
    <row r="148" spans="1:8" s="11" customFormat="1" x14ac:dyDescent="0.15">
      <c r="A148" s="17">
        <f t="shared" si="1"/>
        <v>145</v>
      </c>
      <c r="B148" s="20"/>
      <c r="C148" s="24"/>
      <c r="D148" s="28" t="s">
        <v>95</v>
      </c>
      <c r="E148" s="10" t="s">
        <v>257</v>
      </c>
      <c r="F148" s="34" t="s">
        <v>159</v>
      </c>
      <c r="G148" s="5"/>
      <c r="H148" s="5"/>
    </row>
    <row r="149" spans="1:8" s="11" customFormat="1" x14ac:dyDescent="0.15">
      <c r="A149" s="17">
        <f t="shared" si="1"/>
        <v>146</v>
      </c>
      <c r="B149" s="20"/>
      <c r="C149" s="24"/>
      <c r="D149" s="22" t="s">
        <v>283</v>
      </c>
      <c r="E149" s="21" t="s">
        <v>284</v>
      </c>
      <c r="F149" s="34" t="s">
        <v>275</v>
      </c>
      <c r="G149" s="5"/>
      <c r="H149" s="5"/>
    </row>
    <row r="150" spans="1:8" s="11" customFormat="1" x14ac:dyDescent="0.15">
      <c r="A150" s="17">
        <f t="shared" si="1"/>
        <v>147</v>
      </c>
      <c r="B150" s="20"/>
      <c r="C150" s="24"/>
      <c r="D150" s="26"/>
      <c r="E150" s="6" t="s">
        <v>455</v>
      </c>
      <c r="F150" s="34" t="s">
        <v>159</v>
      </c>
      <c r="G150" s="5"/>
      <c r="H150" s="5"/>
    </row>
    <row r="151" spans="1:8" s="45" customFormat="1" x14ac:dyDescent="0.15">
      <c r="A151" s="17">
        <f t="shared" si="1"/>
        <v>148</v>
      </c>
      <c r="B151" s="73"/>
      <c r="C151" s="52"/>
      <c r="D151" s="66" t="s">
        <v>231</v>
      </c>
      <c r="E151" s="43" t="s">
        <v>454</v>
      </c>
      <c r="F151" s="44" t="s">
        <v>159</v>
      </c>
      <c r="G151" s="36"/>
      <c r="H151" s="36"/>
    </row>
    <row r="152" spans="1:8" s="11" customFormat="1" ht="50.25" customHeight="1" x14ac:dyDescent="0.15">
      <c r="A152" s="17">
        <f t="shared" si="1"/>
        <v>149</v>
      </c>
      <c r="B152" s="18" t="s">
        <v>105</v>
      </c>
      <c r="C152" s="22" t="s">
        <v>78</v>
      </c>
      <c r="D152" s="22" t="s">
        <v>155</v>
      </c>
      <c r="E152" s="10" t="s">
        <v>535</v>
      </c>
      <c r="F152" s="34" t="s">
        <v>159</v>
      </c>
      <c r="G152" s="5"/>
      <c r="H152" s="5"/>
    </row>
    <row r="153" spans="1:8" s="11" customFormat="1" ht="33" x14ac:dyDescent="0.15">
      <c r="A153" s="17">
        <f t="shared" si="1"/>
        <v>150</v>
      </c>
      <c r="B153" s="20"/>
      <c r="C153" s="24"/>
      <c r="D153" s="24"/>
      <c r="E153" s="10" t="s">
        <v>258</v>
      </c>
      <c r="F153" s="34" t="s">
        <v>159</v>
      </c>
      <c r="G153" s="5"/>
      <c r="H153" s="5"/>
    </row>
    <row r="154" spans="1:8" s="11" customFormat="1" x14ac:dyDescent="0.15">
      <c r="A154" s="17">
        <f t="shared" si="1"/>
        <v>151</v>
      </c>
      <c r="B154" s="20"/>
      <c r="C154" s="24"/>
      <c r="D154" s="24"/>
      <c r="E154" s="10" t="s">
        <v>247</v>
      </c>
      <c r="F154" s="34" t="s">
        <v>159</v>
      </c>
      <c r="G154" s="5"/>
      <c r="H154" s="5"/>
    </row>
    <row r="155" spans="1:8" s="11" customFormat="1" x14ac:dyDescent="0.15">
      <c r="A155" s="17">
        <f t="shared" si="1"/>
        <v>152</v>
      </c>
      <c r="B155" s="20"/>
      <c r="C155" s="24"/>
      <c r="D155" s="24"/>
      <c r="E155" s="10" t="s">
        <v>184</v>
      </c>
      <c r="F155" s="34" t="s">
        <v>159</v>
      </c>
      <c r="G155" s="5"/>
      <c r="H155" s="5"/>
    </row>
    <row r="156" spans="1:8" s="11" customFormat="1" x14ac:dyDescent="0.15">
      <c r="A156" s="17">
        <f t="shared" si="1"/>
        <v>153</v>
      </c>
      <c r="B156" s="20"/>
      <c r="C156" s="24"/>
      <c r="D156" s="26"/>
      <c r="E156" s="71" t="s">
        <v>536</v>
      </c>
      <c r="F156" s="34" t="s">
        <v>159</v>
      </c>
      <c r="G156" s="5"/>
      <c r="H156" s="5"/>
    </row>
    <row r="157" spans="1:8" s="11" customFormat="1" x14ac:dyDescent="0.15">
      <c r="A157" s="17">
        <f t="shared" si="1"/>
        <v>154</v>
      </c>
      <c r="B157" s="20"/>
      <c r="C157" s="24"/>
      <c r="D157" s="27" t="s">
        <v>188</v>
      </c>
      <c r="E157" s="21" t="s">
        <v>192</v>
      </c>
      <c r="F157" s="32" t="s">
        <v>159</v>
      </c>
      <c r="G157" s="6"/>
      <c r="H157" s="6"/>
    </row>
    <row r="158" spans="1:8" s="11" customFormat="1" ht="33" x14ac:dyDescent="0.15">
      <c r="A158" s="17">
        <f t="shared" si="1"/>
        <v>155</v>
      </c>
      <c r="B158" s="20"/>
      <c r="C158" s="24"/>
      <c r="D158" s="22" t="s">
        <v>170</v>
      </c>
      <c r="E158" s="10" t="s">
        <v>334</v>
      </c>
      <c r="F158" s="34" t="s">
        <v>159</v>
      </c>
      <c r="G158" s="5"/>
      <c r="H158" s="5"/>
    </row>
    <row r="159" spans="1:8" s="11" customFormat="1" ht="33" x14ac:dyDescent="0.15">
      <c r="A159" s="17">
        <f t="shared" si="1"/>
        <v>156</v>
      </c>
      <c r="B159" s="20"/>
      <c r="C159" s="24"/>
      <c r="D159" s="24"/>
      <c r="E159" s="10" t="s">
        <v>337</v>
      </c>
      <c r="F159" s="34" t="s">
        <v>159</v>
      </c>
      <c r="G159" s="5"/>
      <c r="H159" s="5"/>
    </row>
    <row r="160" spans="1:8" s="11" customFormat="1" x14ac:dyDescent="0.15">
      <c r="A160" s="17">
        <f t="shared" si="1"/>
        <v>157</v>
      </c>
      <c r="B160" s="20"/>
      <c r="C160" s="24"/>
      <c r="D160" s="26"/>
      <c r="E160" s="10" t="s">
        <v>336</v>
      </c>
      <c r="F160" s="34" t="s">
        <v>159</v>
      </c>
      <c r="G160" s="5"/>
      <c r="H160" s="5"/>
    </row>
    <row r="161" spans="1:8" s="11" customFormat="1" ht="33" x14ac:dyDescent="0.15">
      <c r="A161" s="17">
        <f t="shared" si="1"/>
        <v>158</v>
      </c>
      <c r="B161" s="20"/>
      <c r="C161" s="22" t="s">
        <v>150</v>
      </c>
      <c r="D161" s="28" t="s">
        <v>151</v>
      </c>
      <c r="E161" s="10" t="s">
        <v>185</v>
      </c>
      <c r="F161" s="34" t="s">
        <v>159</v>
      </c>
      <c r="G161" s="5"/>
      <c r="H161" s="5"/>
    </row>
    <row r="162" spans="1:8" s="11" customFormat="1" x14ac:dyDescent="0.15">
      <c r="A162" s="17">
        <f t="shared" si="1"/>
        <v>159</v>
      </c>
      <c r="B162" s="20"/>
      <c r="C162" s="26"/>
      <c r="D162" s="28" t="s">
        <v>152</v>
      </c>
      <c r="E162" s="10" t="s">
        <v>186</v>
      </c>
      <c r="F162" s="34" t="s">
        <v>159</v>
      </c>
      <c r="G162" s="5"/>
      <c r="H162" s="5"/>
    </row>
    <row r="163" spans="1:8" s="11" customFormat="1" x14ac:dyDescent="0.15">
      <c r="A163" s="17">
        <f t="shared" si="1"/>
        <v>160</v>
      </c>
      <c r="B163" s="18" t="s">
        <v>84</v>
      </c>
      <c r="C163" s="22" t="s">
        <v>14</v>
      </c>
      <c r="D163" s="30" t="s">
        <v>20</v>
      </c>
      <c r="E163" s="21" t="s">
        <v>51</v>
      </c>
      <c r="F163" s="32" t="s">
        <v>159</v>
      </c>
      <c r="G163" s="6"/>
      <c r="H163" s="6"/>
    </row>
    <row r="164" spans="1:8" s="11" customFormat="1" x14ac:dyDescent="0.15">
      <c r="A164" s="17">
        <f t="shared" si="1"/>
        <v>161</v>
      </c>
      <c r="B164" s="20"/>
      <c r="C164" s="24"/>
      <c r="D164" s="62"/>
      <c r="E164" s="21" t="s">
        <v>102</v>
      </c>
      <c r="F164" s="32" t="s">
        <v>159</v>
      </c>
      <c r="G164" s="6"/>
      <c r="H164" s="6"/>
    </row>
    <row r="165" spans="1:8" s="11" customFormat="1" x14ac:dyDescent="0.15">
      <c r="A165" s="17">
        <f t="shared" si="1"/>
        <v>162</v>
      </c>
      <c r="B165" s="20"/>
      <c r="C165" s="24"/>
      <c r="D165" s="62"/>
      <c r="E165" s="21" t="s">
        <v>101</v>
      </c>
      <c r="F165" s="32" t="s">
        <v>159</v>
      </c>
      <c r="G165" s="6"/>
      <c r="H165" s="6"/>
    </row>
    <row r="166" spans="1:8" s="11" customFormat="1" x14ac:dyDescent="0.15">
      <c r="A166" s="17">
        <f t="shared" si="1"/>
        <v>163</v>
      </c>
      <c r="B166" s="20"/>
      <c r="C166" s="24"/>
      <c r="D166" s="51"/>
      <c r="E166" s="21" t="s">
        <v>99</v>
      </c>
      <c r="F166" s="32" t="s">
        <v>159</v>
      </c>
      <c r="G166" s="6"/>
      <c r="H166" s="6"/>
    </row>
    <row r="167" spans="1:8" s="11" customFormat="1" x14ac:dyDescent="0.15">
      <c r="A167" s="17">
        <f t="shared" si="1"/>
        <v>164</v>
      </c>
      <c r="B167" s="20"/>
      <c r="C167" s="24"/>
      <c r="D167" s="28" t="s">
        <v>1</v>
      </c>
      <c r="E167" s="10" t="s">
        <v>282</v>
      </c>
      <c r="F167" s="32" t="s">
        <v>159</v>
      </c>
      <c r="G167" s="6"/>
      <c r="H167" s="6"/>
    </row>
    <row r="168" spans="1:8" s="11" customFormat="1" x14ac:dyDescent="0.15">
      <c r="A168" s="17">
        <f t="shared" si="1"/>
        <v>165</v>
      </c>
      <c r="B168" s="20"/>
      <c r="C168" s="22" t="s">
        <v>29</v>
      </c>
      <c r="D168" s="30" t="s">
        <v>1</v>
      </c>
      <c r="E168" s="21" t="s">
        <v>520</v>
      </c>
      <c r="F168" s="32" t="s">
        <v>159</v>
      </c>
      <c r="G168" s="6"/>
      <c r="H168" s="6"/>
    </row>
    <row r="169" spans="1:8" s="11" customFormat="1" x14ac:dyDescent="0.15">
      <c r="A169" s="17">
        <f t="shared" si="1"/>
        <v>166</v>
      </c>
      <c r="B169" s="20"/>
      <c r="C169" s="24"/>
      <c r="D169" s="62"/>
      <c r="E169" s="21" t="s">
        <v>60</v>
      </c>
      <c r="F169" s="32" t="s">
        <v>159</v>
      </c>
      <c r="G169" s="6"/>
      <c r="H169" s="6"/>
    </row>
    <row r="170" spans="1:8" s="11" customFormat="1" x14ac:dyDescent="0.15">
      <c r="A170" s="17">
        <f t="shared" si="1"/>
        <v>167</v>
      </c>
      <c r="B170" s="20"/>
      <c r="C170" s="24"/>
      <c r="D170" s="51"/>
      <c r="E170" s="21" t="s">
        <v>61</v>
      </c>
      <c r="F170" s="32" t="s">
        <v>159</v>
      </c>
      <c r="G170" s="6"/>
      <c r="H170" s="6"/>
    </row>
    <row r="171" spans="1:8" s="11" customFormat="1" x14ac:dyDescent="0.15">
      <c r="A171" s="17">
        <f t="shared" si="1"/>
        <v>168</v>
      </c>
      <c r="B171" s="20"/>
      <c r="C171" s="24"/>
      <c r="D171" s="27" t="s">
        <v>109</v>
      </c>
      <c r="E171" s="21" t="s">
        <v>114</v>
      </c>
      <c r="F171" s="32" t="s">
        <v>159</v>
      </c>
      <c r="G171" s="6"/>
      <c r="H171" s="6"/>
    </row>
    <row r="172" spans="1:8" s="11" customFormat="1" x14ac:dyDescent="0.15">
      <c r="A172" s="17">
        <f t="shared" si="1"/>
        <v>169</v>
      </c>
      <c r="B172" s="20"/>
      <c r="C172" s="26"/>
      <c r="D172" s="27" t="s">
        <v>110</v>
      </c>
      <c r="E172" s="21" t="s">
        <v>115</v>
      </c>
      <c r="F172" s="32" t="s">
        <v>159</v>
      </c>
      <c r="G172" s="6"/>
      <c r="H172" s="6"/>
    </row>
    <row r="173" spans="1:8" s="11" customFormat="1" x14ac:dyDescent="0.15">
      <c r="A173" s="17">
        <f t="shared" si="1"/>
        <v>170</v>
      </c>
      <c r="B173" s="20"/>
      <c r="C173" s="22" t="s">
        <v>30</v>
      </c>
      <c r="D173" s="30" t="s">
        <v>1</v>
      </c>
      <c r="E173" s="21" t="s">
        <v>520</v>
      </c>
      <c r="F173" s="32" t="s">
        <v>159</v>
      </c>
      <c r="G173" s="6"/>
      <c r="H173" s="6"/>
    </row>
    <row r="174" spans="1:8" s="11" customFormat="1" x14ac:dyDescent="0.15">
      <c r="A174" s="17">
        <f t="shared" si="1"/>
        <v>171</v>
      </c>
      <c r="B174" s="20"/>
      <c r="C174" s="24"/>
      <c r="D174" s="62"/>
      <c r="E174" s="21" t="s">
        <v>60</v>
      </c>
      <c r="F174" s="32" t="s">
        <v>159</v>
      </c>
      <c r="G174" s="6"/>
      <c r="H174" s="6"/>
    </row>
    <row r="175" spans="1:8" s="11" customFormat="1" x14ac:dyDescent="0.15">
      <c r="A175" s="17">
        <f t="shared" si="1"/>
        <v>172</v>
      </c>
      <c r="B175" s="20"/>
      <c r="C175" s="24"/>
      <c r="D175" s="51"/>
      <c r="E175" s="21" t="s">
        <v>193</v>
      </c>
      <c r="F175" s="32" t="s">
        <v>159</v>
      </c>
      <c r="G175" s="6"/>
      <c r="H175" s="6"/>
    </row>
    <row r="176" spans="1:8" s="11" customFormat="1" x14ac:dyDescent="0.15">
      <c r="A176" s="17">
        <f t="shared" ref="A176:A226" si="2">ROW()-3</f>
        <v>173</v>
      </c>
      <c r="B176" s="20"/>
      <c r="C176" s="24"/>
      <c r="D176" s="27" t="s">
        <v>109</v>
      </c>
      <c r="E176" s="21" t="s">
        <v>111</v>
      </c>
      <c r="F176" s="32" t="s">
        <v>159</v>
      </c>
      <c r="G176" s="6"/>
      <c r="H176" s="6"/>
    </row>
    <row r="177" spans="1:8" s="11" customFormat="1" x14ac:dyDescent="0.15">
      <c r="A177" s="17">
        <f t="shared" si="2"/>
        <v>174</v>
      </c>
      <c r="B177" s="20"/>
      <c r="C177" s="24"/>
      <c r="D177" s="30" t="s">
        <v>110</v>
      </c>
      <c r="E177" s="21" t="s">
        <v>112</v>
      </c>
      <c r="F177" s="32" t="s">
        <v>159</v>
      </c>
      <c r="G177" s="6"/>
      <c r="H177" s="6"/>
    </row>
    <row r="178" spans="1:8" s="11" customFormat="1" x14ac:dyDescent="0.15">
      <c r="A178" s="17">
        <f t="shared" si="2"/>
        <v>175</v>
      </c>
      <c r="B178" s="54"/>
      <c r="C178" s="53"/>
      <c r="D178" s="13"/>
      <c r="E178" s="6" t="s">
        <v>113</v>
      </c>
      <c r="F178" s="37" t="s">
        <v>159</v>
      </c>
      <c r="G178" s="6"/>
      <c r="H178" s="6"/>
    </row>
    <row r="179" spans="1:8" s="11" customFormat="1" ht="33" x14ac:dyDescent="0.15">
      <c r="A179" s="17">
        <f t="shared" si="2"/>
        <v>176</v>
      </c>
      <c r="B179" s="18" t="s">
        <v>85</v>
      </c>
      <c r="C179" s="22" t="s">
        <v>17</v>
      </c>
      <c r="D179" s="27" t="s">
        <v>20</v>
      </c>
      <c r="E179" s="21" t="s">
        <v>527</v>
      </c>
      <c r="F179" s="32" t="s">
        <v>159</v>
      </c>
      <c r="G179" s="6"/>
      <c r="H179" s="6"/>
    </row>
    <row r="180" spans="1:8" x14ac:dyDescent="0.15">
      <c r="A180" s="17">
        <f t="shared" si="2"/>
        <v>177</v>
      </c>
      <c r="B180" s="22" t="s">
        <v>440</v>
      </c>
      <c r="C180" s="22" t="s">
        <v>440</v>
      </c>
      <c r="D180" s="27" t="s">
        <v>9</v>
      </c>
      <c r="E180" s="21" t="s">
        <v>441</v>
      </c>
      <c r="F180" s="32" t="s">
        <v>289</v>
      </c>
      <c r="G180" s="6"/>
      <c r="H180" s="6"/>
    </row>
    <row r="181" spans="1:8" x14ac:dyDescent="0.15">
      <c r="A181" s="17">
        <f t="shared" si="2"/>
        <v>178</v>
      </c>
      <c r="B181" s="24"/>
      <c r="C181" s="24"/>
      <c r="D181" s="27" t="s">
        <v>442</v>
      </c>
      <c r="E181" s="21" t="s">
        <v>444</v>
      </c>
      <c r="F181" s="32" t="s">
        <v>289</v>
      </c>
      <c r="G181" s="6"/>
      <c r="H181" s="6"/>
    </row>
    <row r="182" spans="1:8" x14ac:dyDescent="0.15">
      <c r="A182" s="17">
        <f t="shared" si="2"/>
        <v>179</v>
      </c>
      <c r="B182" s="26"/>
      <c r="C182" s="26"/>
      <c r="D182" s="27" t="s">
        <v>231</v>
      </c>
      <c r="E182" s="21" t="s">
        <v>443</v>
      </c>
      <c r="F182" s="32" t="s">
        <v>289</v>
      </c>
      <c r="G182" s="6"/>
      <c r="H182" s="6"/>
    </row>
    <row r="183" spans="1:8" s="11" customFormat="1" ht="33" x14ac:dyDescent="0.15">
      <c r="A183" s="17">
        <f t="shared" si="2"/>
        <v>180</v>
      </c>
      <c r="B183" s="22" t="s">
        <v>79</v>
      </c>
      <c r="C183" s="22" t="s">
        <v>15</v>
      </c>
      <c r="D183" s="22" t="s">
        <v>19</v>
      </c>
      <c r="E183" s="10" t="s">
        <v>339</v>
      </c>
      <c r="F183" s="34" t="s">
        <v>159</v>
      </c>
      <c r="G183" s="5"/>
      <c r="H183" s="5"/>
    </row>
    <row r="184" spans="1:8" s="11" customFormat="1" x14ac:dyDescent="0.15">
      <c r="A184" s="17">
        <f t="shared" si="2"/>
        <v>181</v>
      </c>
      <c r="B184" s="20"/>
      <c r="C184" s="24"/>
      <c r="D184" s="24"/>
      <c r="E184" s="10" t="s">
        <v>344</v>
      </c>
      <c r="F184" s="34" t="s">
        <v>159</v>
      </c>
      <c r="G184" s="5"/>
      <c r="H184" s="5"/>
    </row>
    <row r="185" spans="1:8" s="11" customFormat="1" ht="33" x14ac:dyDescent="0.15">
      <c r="A185" s="17">
        <f t="shared" si="2"/>
        <v>182</v>
      </c>
      <c r="B185" s="20"/>
      <c r="C185" s="24"/>
      <c r="D185" s="24"/>
      <c r="E185" s="10" t="s">
        <v>341</v>
      </c>
      <c r="F185" s="34" t="s">
        <v>159</v>
      </c>
      <c r="G185" s="5"/>
      <c r="H185" s="5"/>
    </row>
    <row r="186" spans="1:8" s="11" customFormat="1" x14ac:dyDescent="0.15">
      <c r="A186" s="17">
        <f t="shared" si="2"/>
        <v>183</v>
      </c>
      <c r="B186" s="20"/>
      <c r="C186" s="24"/>
      <c r="D186" s="24"/>
      <c r="E186" s="10" t="s">
        <v>342</v>
      </c>
      <c r="F186" s="38" t="s">
        <v>343</v>
      </c>
      <c r="G186" s="5"/>
      <c r="H186" s="5"/>
    </row>
    <row r="187" spans="1:8" s="11" customFormat="1" x14ac:dyDescent="0.15">
      <c r="A187" s="17">
        <f t="shared" si="2"/>
        <v>184</v>
      </c>
      <c r="B187" s="20"/>
      <c r="C187" s="24"/>
      <c r="D187" s="24"/>
      <c r="E187" s="10" t="s">
        <v>222</v>
      </c>
      <c r="F187" s="34" t="s">
        <v>159</v>
      </c>
      <c r="G187" s="5"/>
      <c r="H187" s="5"/>
    </row>
    <row r="188" spans="1:8" s="11" customFormat="1" x14ac:dyDescent="0.15">
      <c r="A188" s="17">
        <f t="shared" si="2"/>
        <v>185</v>
      </c>
      <c r="B188" s="20"/>
      <c r="C188" s="24"/>
      <c r="D188" s="24"/>
      <c r="E188" s="10" t="s">
        <v>340</v>
      </c>
      <c r="F188" s="34" t="s">
        <v>159</v>
      </c>
      <c r="G188" s="5"/>
      <c r="H188" s="5"/>
    </row>
    <row r="189" spans="1:8" s="11" customFormat="1" x14ac:dyDescent="0.15">
      <c r="A189" s="17">
        <f t="shared" si="2"/>
        <v>186</v>
      </c>
      <c r="B189" s="20"/>
      <c r="C189" s="24"/>
      <c r="D189" s="24"/>
      <c r="E189" s="10" t="s">
        <v>278</v>
      </c>
      <c r="F189" s="41" t="s">
        <v>159</v>
      </c>
      <c r="G189" s="5"/>
      <c r="H189" s="5"/>
    </row>
    <row r="190" spans="1:8" s="11" customFormat="1" x14ac:dyDescent="0.15">
      <c r="A190" s="17">
        <f t="shared" si="2"/>
        <v>187</v>
      </c>
      <c r="B190" s="20"/>
      <c r="C190" s="24"/>
      <c r="D190" s="24"/>
      <c r="E190" s="10" t="s">
        <v>338</v>
      </c>
      <c r="F190" s="41" t="s">
        <v>346</v>
      </c>
      <c r="G190" s="5"/>
      <c r="H190" s="5"/>
    </row>
    <row r="191" spans="1:8" s="11" customFormat="1" ht="33" x14ac:dyDescent="0.15">
      <c r="A191" s="17">
        <f t="shared" si="2"/>
        <v>188</v>
      </c>
      <c r="B191" s="20"/>
      <c r="C191" s="24"/>
      <c r="D191" s="24"/>
      <c r="E191" s="10" t="s">
        <v>513</v>
      </c>
      <c r="F191" s="34" t="s">
        <v>159</v>
      </c>
      <c r="G191" s="5"/>
      <c r="H191" s="5"/>
    </row>
    <row r="192" spans="1:8" s="11" customFormat="1" x14ac:dyDescent="0.15">
      <c r="A192" s="17">
        <f t="shared" si="2"/>
        <v>189</v>
      </c>
      <c r="B192" s="20"/>
      <c r="C192" s="24"/>
      <c r="D192" s="24"/>
      <c r="E192" s="10" t="s">
        <v>52</v>
      </c>
      <c r="F192" s="34" t="s">
        <v>159</v>
      </c>
      <c r="G192" s="5"/>
      <c r="H192" s="5"/>
    </row>
    <row r="193" spans="1:8" s="11" customFormat="1" x14ac:dyDescent="0.15">
      <c r="A193" s="17">
        <f t="shared" si="2"/>
        <v>190</v>
      </c>
      <c r="B193" s="20"/>
      <c r="C193" s="24"/>
      <c r="D193" s="26"/>
      <c r="E193" s="10" t="s">
        <v>335</v>
      </c>
      <c r="F193" s="34" t="s">
        <v>159</v>
      </c>
      <c r="G193" s="5"/>
      <c r="H193" s="5"/>
    </row>
    <row r="194" spans="1:8" s="11" customFormat="1" x14ac:dyDescent="0.15">
      <c r="A194" s="17">
        <f t="shared" si="2"/>
        <v>191</v>
      </c>
      <c r="B194" s="20"/>
      <c r="C194" s="24"/>
      <c r="D194" s="22" t="s">
        <v>279</v>
      </c>
      <c r="E194" s="10" t="s">
        <v>274</v>
      </c>
      <c r="F194" s="34" t="s">
        <v>159</v>
      </c>
      <c r="G194" s="5"/>
      <c r="H194" s="5"/>
    </row>
    <row r="195" spans="1:8" s="11" customFormat="1" x14ac:dyDescent="0.15">
      <c r="A195" s="17">
        <f t="shared" si="2"/>
        <v>192</v>
      </c>
      <c r="B195" s="20"/>
      <c r="C195" s="24"/>
      <c r="D195" s="24"/>
      <c r="E195" s="10" t="s">
        <v>280</v>
      </c>
      <c r="F195" s="34" t="s">
        <v>159</v>
      </c>
      <c r="G195" s="5"/>
      <c r="H195" s="5"/>
    </row>
    <row r="196" spans="1:8" s="11" customFormat="1" x14ac:dyDescent="0.15">
      <c r="A196" s="17">
        <f t="shared" si="2"/>
        <v>193</v>
      </c>
      <c r="B196" s="20"/>
      <c r="C196" s="24"/>
      <c r="D196" s="26"/>
      <c r="E196" s="10" t="s">
        <v>281</v>
      </c>
      <c r="F196" s="34" t="s">
        <v>159</v>
      </c>
      <c r="G196" s="5"/>
      <c r="H196" s="5"/>
    </row>
    <row r="197" spans="1:8" s="11" customFormat="1" x14ac:dyDescent="0.15">
      <c r="A197" s="17">
        <f t="shared" si="2"/>
        <v>194</v>
      </c>
      <c r="B197" s="20"/>
      <c r="C197" s="24"/>
      <c r="D197" s="22" t="s">
        <v>24</v>
      </c>
      <c r="E197" s="10" t="s">
        <v>224</v>
      </c>
      <c r="F197" s="34" t="s">
        <v>159</v>
      </c>
      <c r="G197" s="5"/>
      <c r="H197" s="5"/>
    </row>
    <row r="198" spans="1:8" s="11" customFormat="1" x14ac:dyDescent="0.15">
      <c r="A198" s="17">
        <f t="shared" si="2"/>
        <v>195</v>
      </c>
      <c r="B198" s="20"/>
      <c r="C198" s="24"/>
      <c r="D198" s="26"/>
      <c r="E198" s="10" t="s">
        <v>448</v>
      </c>
      <c r="F198" s="38" t="s">
        <v>223</v>
      </c>
      <c r="G198" s="5"/>
      <c r="H198" s="5"/>
    </row>
    <row r="199" spans="1:8" s="11" customFormat="1" x14ac:dyDescent="0.15">
      <c r="A199" s="17">
        <f t="shared" si="2"/>
        <v>196</v>
      </c>
      <c r="B199" s="25"/>
      <c r="C199" s="26"/>
      <c r="D199" s="28" t="s">
        <v>23</v>
      </c>
      <c r="E199" s="10" t="s">
        <v>53</v>
      </c>
      <c r="F199" s="38" t="s">
        <v>158</v>
      </c>
      <c r="G199" s="5"/>
      <c r="H199" s="5"/>
    </row>
    <row r="200" spans="1:8" s="11" customFormat="1" x14ac:dyDescent="0.15">
      <c r="A200" s="17">
        <f t="shared" si="2"/>
        <v>197</v>
      </c>
      <c r="B200" s="74" t="s">
        <v>86</v>
      </c>
      <c r="C200" s="22" t="s">
        <v>348</v>
      </c>
      <c r="D200" s="30" t="s">
        <v>20</v>
      </c>
      <c r="E200" s="21" t="s">
        <v>54</v>
      </c>
      <c r="F200" s="37" t="s">
        <v>159</v>
      </c>
      <c r="G200" s="6"/>
      <c r="H200" s="6"/>
    </row>
    <row r="201" spans="1:8" s="11" customFormat="1" ht="33" x14ac:dyDescent="0.15">
      <c r="A201" s="17">
        <f t="shared" si="2"/>
        <v>198</v>
      </c>
      <c r="B201" s="54"/>
      <c r="C201" s="24"/>
      <c r="D201" s="62"/>
      <c r="E201" s="21" t="s">
        <v>450</v>
      </c>
      <c r="F201" s="37" t="s">
        <v>159</v>
      </c>
      <c r="G201" s="6"/>
      <c r="H201" s="6"/>
    </row>
    <row r="202" spans="1:8" s="11" customFormat="1" x14ac:dyDescent="0.15">
      <c r="A202" s="17">
        <f t="shared" si="2"/>
        <v>199</v>
      </c>
      <c r="B202" s="20"/>
      <c r="C202" s="24"/>
      <c r="D202" s="69"/>
      <c r="E202" s="21" t="s">
        <v>55</v>
      </c>
      <c r="F202" s="37" t="s">
        <v>159</v>
      </c>
      <c r="G202" s="6"/>
      <c r="H202" s="6"/>
    </row>
    <row r="203" spans="1:8" s="11" customFormat="1" x14ac:dyDescent="0.15">
      <c r="A203" s="17">
        <f t="shared" si="2"/>
        <v>200</v>
      </c>
      <c r="B203" s="20"/>
      <c r="C203" s="24"/>
      <c r="D203" s="70"/>
      <c r="E203" s="21" t="s">
        <v>108</v>
      </c>
      <c r="F203" s="37" t="s">
        <v>159</v>
      </c>
      <c r="G203" s="6"/>
      <c r="H203" s="6"/>
    </row>
    <row r="204" spans="1:8" s="11" customFormat="1" x14ac:dyDescent="0.15">
      <c r="A204" s="17">
        <f t="shared" si="2"/>
        <v>201</v>
      </c>
      <c r="B204" s="54"/>
      <c r="C204" s="54"/>
      <c r="D204" s="7" t="s">
        <v>131</v>
      </c>
      <c r="E204" s="6" t="s">
        <v>132</v>
      </c>
      <c r="F204" s="37" t="s">
        <v>159</v>
      </c>
      <c r="G204" s="6"/>
      <c r="H204" s="6"/>
    </row>
    <row r="205" spans="1:8" s="11" customFormat="1" x14ac:dyDescent="0.15">
      <c r="A205" s="17">
        <f t="shared" si="2"/>
        <v>202</v>
      </c>
      <c r="B205" s="55"/>
      <c r="C205" s="54"/>
      <c r="D205" s="8"/>
      <c r="E205" s="6" t="s">
        <v>133</v>
      </c>
      <c r="F205" s="37" t="s">
        <v>159</v>
      </c>
      <c r="G205" s="6"/>
      <c r="H205" s="6"/>
    </row>
    <row r="206" spans="1:8" s="11" customFormat="1" x14ac:dyDescent="0.15">
      <c r="A206" s="17">
        <f t="shared" si="2"/>
        <v>203</v>
      </c>
      <c r="B206" s="55"/>
      <c r="C206" s="55"/>
      <c r="D206" s="13"/>
      <c r="E206" s="6" t="s">
        <v>135</v>
      </c>
      <c r="F206" s="37" t="s">
        <v>159</v>
      </c>
      <c r="G206" s="6"/>
      <c r="H206" s="6"/>
    </row>
    <row r="207" spans="1:8" s="11" customFormat="1" x14ac:dyDescent="0.15">
      <c r="A207" s="17">
        <f t="shared" si="2"/>
        <v>204</v>
      </c>
      <c r="B207" s="55"/>
      <c r="C207" s="55"/>
      <c r="D207" s="14" t="s">
        <v>16</v>
      </c>
      <c r="E207" s="6" t="s">
        <v>134</v>
      </c>
      <c r="F207" s="37" t="s">
        <v>159</v>
      </c>
      <c r="G207" s="6"/>
      <c r="H207" s="6"/>
    </row>
    <row r="208" spans="1:8" s="11" customFormat="1" x14ac:dyDescent="0.15">
      <c r="A208" s="17">
        <f t="shared" si="2"/>
        <v>205</v>
      </c>
      <c r="B208" s="55"/>
      <c r="C208" s="55"/>
      <c r="D208" s="14"/>
      <c r="E208" s="6" t="s">
        <v>136</v>
      </c>
      <c r="F208" s="37" t="s">
        <v>159</v>
      </c>
      <c r="G208" s="6"/>
      <c r="H208" s="6"/>
    </row>
    <row r="209" spans="1:8" s="11" customFormat="1" x14ac:dyDescent="0.15">
      <c r="A209" s="17">
        <f t="shared" si="2"/>
        <v>206</v>
      </c>
      <c r="B209" s="55"/>
      <c r="C209" s="55"/>
      <c r="D209" s="14"/>
      <c r="E209" s="6" t="s">
        <v>137</v>
      </c>
      <c r="F209" s="37" t="s">
        <v>159</v>
      </c>
      <c r="G209" s="6"/>
      <c r="H209" s="6"/>
    </row>
    <row r="210" spans="1:8" s="11" customFormat="1" x14ac:dyDescent="0.15">
      <c r="A210" s="17">
        <f t="shared" si="2"/>
        <v>207</v>
      </c>
      <c r="B210" s="55"/>
      <c r="C210" s="55"/>
      <c r="D210" s="14"/>
      <c r="E210" s="6" t="s">
        <v>138</v>
      </c>
      <c r="F210" s="37" t="s">
        <v>159</v>
      </c>
      <c r="G210" s="6"/>
      <c r="H210" s="6"/>
    </row>
    <row r="211" spans="1:8" s="11" customFormat="1" x14ac:dyDescent="0.15">
      <c r="A211" s="17">
        <f t="shared" si="2"/>
        <v>208</v>
      </c>
      <c r="B211" s="55"/>
      <c r="C211" s="55"/>
      <c r="D211" s="14"/>
      <c r="E211" s="6" t="s">
        <v>139</v>
      </c>
      <c r="F211" s="37" t="s">
        <v>159</v>
      </c>
      <c r="G211" s="6"/>
      <c r="H211" s="6"/>
    </row>
    <row r="212" spans="1:8" s="11" customFormat="1" x14ac:dyDescent="0.15">
      <c r="A212" s="17">
        <f t="shared" si="2"/>
        <v>209</v>
      </c>
      <c r="B212" s="55"/>
      <c r="C212" s="55"/>
      <c r="D212" s="14"/>
      <c r="E212" s="6" t="s">
        <v>148</v>
      </c>
      <c r="F212" s="37" t="s">
        <v>159</v>
      </c>
      <c r="G212" s="6"/>
      <c r="H212" s="6"/>
    </row>
    <row r="213" spans="1:8" s="11" customFormat="1" x14ac:dyDescent="0.15">
      <c r="A213" s="17">
        <f t="shared" si="2"/>
        <v>210</v>
      </c>
      <c r="B213" s="55"/>
      <c r="C213" s="55"/>
      <c r="D213" s="13"/>
      <c r="E213" s="6" t="s">
        <v>140</v>
      </c>
      <c r="F213" s="37" t="s">
        <v>159</v>
      </c>
      <c r="G213" s="6"/>
      <c r="H213" s="6"/>
    </row>
    <row r="214" spans="1:8" s="11" customFormat="1" x14ac:dyDescent="0.15">
      <c r="A214" s="17">
        <f t="shared" si="2"/>
        <v>211</v>
      </c>
      <c r="B214" s="55"/>
      <c r="C214" s="55"/>
      <c r="D214" s="14" t="s">
        <v>123</v>
      </c>
      <c r="E214" s="6" t="s">
        <v>141</v>
      </c>
      <c r="F214" s="37" t="s">
        <v>159</v>
      </c>
      <c r="G214" s="6"/>
      <c r="H214" s="6"/>
    </row>
    <row r="215" spans="1:8" s="11" customFormat="1" x14ac:dyDescent="0.15">
      <c r="A215" s="17">
        <f t="shared" si="2"/>
        <v>212</v>
      </c>
      <c r="B215" s="55"/>
      <c r="C215" s="55"/>
      <c r="D215" s="13"/>
      <c r="E215" s="6" t="s">
        <v>142</v>
      </c>
      <c r="F215" s="37" t="s">
        <v>159</v>
      </c>
      <c r="G215" s="6"/>
      <c r="H215" s="6"/>
    </row>
    <row r="216" spans="1:8" s="11" customFormat="1" x14ac:dyDescent="0.15">
      <c r="A216" s="17">
        <f t="shared" si="2"/>
        <v>213</v>
      </c>
      <c r="B216" s="55"/>
      <c r="C216" s="55"/>
      <c r="D216" s="15" t="s">
        <v>124</v>
      </c>
      <c r="E216" s="6" t="s">
        <v>143</v>
      </c>
      <c r="F216" s="37" t="s">
        <v>159</v>
      </c>
      <c r="G216" s="6"/>
      <c r="H216" s="6"/>
    </row>
    <row r="217" spans="1:8" s="11" customFormat="1" x14ac:dyDescent="0.15">
      <c r="A217" s="17">
        <f t="shared" si="2"/>
        <v>214</v>
      </c>
      <c r="B217" s="55"/>
      <c r="C217" s="55"/>
      <c r="D217" s="15" t="s">
        <v>125</v>
      </c>
      <c r="E217" s="6" t="s">
        <v>144</v>
      </c>
      <c r="F217" s="37" t="s">
        <v>159</v>
      </c>
      <c r="G217" s="6"/>
      <c r="H217" s="6"/>
    </row>
    <row r="218" spans="1:8" s="11" customFormat="1" x14ac:dyDescent="0.15">
      <c r="A218" s="17">
        <f t="shared" si="2"/>
        <v>215</v>
      </c>
      <c r="B218" s="55"/>
      <c r="C218" s="56" t="s">
        <v>127</v>
      </c>
      <c r="D218" s="14" t="s">
        <v>128</v>
      </c>
      <c r="E218" s="6" t="s">
        <v>145</v>
      </c>
      <c r="F218" s="37" t="s">
        <v>159</v>
      </c>
      <c r="G218" s="6"/>
      <c r="H218" s="6"/>
    </row>
    <row r="219" spans="1:8" s="11" customFormat="1" x14ac:dyDescent="0.15">
      <c r="A219" s="17">
        <f t="shared" si="2"/>
        <v>216</v>
      </c>
      <c r="B219" s="55"/>
      <c r="C219" s="55"/>
      <c r="D219" s="15"/>
      <c r="E219" s="6" t="s">
        <v>146</v>
      </c>
      <c r="F219" s="37" t="s">
        <v>159</v>
      </c>
      <c r="G219" s="6"/>
      <c r="H219" s="6"/>
    </row>
    <row r="220" spans="1:8" s="11" customFormat="1" x14ac:dyDescent="0.15">
      <c r="A220" s="17">
        <f t="shared" si="2"/>
        <v>217</v>
      </c>
      <c r="B220" s="55"/>
      <c r="C220" s="53"/>
      <c r="D220" s="15" t="s">
        <v>126</v>
      </c>
      <c r="E220" s="6" t="s">
        <v>149</v>
      </c>
      <c r="F220" s="37" t="s">
        <v>159</v>
      </c>
      <c r="G220" s="6"/>
      <c r="H220" s="6"/>
    </row>
    <row r="221" spans="1:8" s="11" customFormat="1" x14ac:dyDescent="0.15">
      <c r="A221" s="17">
        <f t="shared" si="2"/>
        <v>218</v>
      </c>
      <c r="B221" s="55"/>
      <c r="C221" s="57" t="s">
        <v>129</v>
      </c>
      <c r="D221" s="15" t="s">
        <v>130</v>
      </c>
      <c r="E221" s="6" t="s">
        <v>147</v>
      </c>
      <c r="F221" s="37" t="s">
        <v>159</v>
      </c>
      <c r="G221" s="6"/>
      <c r="H221" s="6"/>
    </row>
    <row r="222" spans="1:8" s="11" customFormat="1" x14ac:dyDescent="0.15">
      <c r="A222" s="17">
        <f t="shared" si="2"/>
        <v>219</v>
      </c>
      <c r="B222" s="18" t="s">
        <v>164</v>
      </c>
      <c r="C222" s="22" t="s">
        <v>163</v>
      </c>
      <c r="D222" s="30" t="s">
        <v>20</v>
      </c>
      <c r="E222" s="21" t="s">
        <v>165</v>
      </c>
      <c r="F222" s="37" t="s">
        <v>159</v>
      </c>
      <c r="G222" s="6"/>
      <c r="H222" s="6"/>
    </row>
    <row r="223" spans="1:8" s="11" customFormat="1" x14ac:dyDescent="0.15">
      <c r="A223" s="17">
        <f t="shared" si="2"/>
        <v>220</v>
      </c>
      <c r="B223" s="20"/>
      <c r="C223" s="24"/>
      <c r="D223" s="62"/>
      <c r="E223" s="21" t="s">
        <v>458</v>
      </c>
      <c r="F223" s="37" t="s">
        <v>159</v>
      </c>
      <c r="G223" s="6"/>
      <c r="H223" s="6"/>
    </row>
    <row r="224" spans="1:8" s="11" customFormat="1" x14ac:dyDescent="0.15">
      <c r="A224" s="17">
        <f t="shared" si="2"/>
        <v>221</v>
      </c>
      <c r="B224" s="20"/>
      <c r="C224" s="24"/>
      <c r="D224" s="62"/>
      <c r="E224" s="21" t="s">
        <v>459</v>
      </c>
      <c r="F224" s="37" t="s">
        <v>159</v>
      </c>
      <c r="G224" s="6"/>
      <c r="H224" s="6"/>
    </row>
    <row r="225" spans="1:8" s="11" customFormat="1" x14ac:dyDescent="0.15">
      <c r="A225" s="17">
        <f t="shared" si="2"/>
        <v>222</v>
      </c>
      <c r="B225" s="20"/>
      <c r="C225" s="24"/>
      <c r="D225" s="69"/>
      <c r="E225" s="21" t="s">
        <v>108</v>
      </c>
      <c r="F225" s="37" t="s">
        <v>159</v>
      </c>
      <c r="G225" s="6"/>
      <c r="H225" s="6"/>
    </row>
    <row r="226" spans="1:8" s="11" customFormat="1" x14ac:dyDescent="0.15">
      <c r="A226" s="17">
        <f t="shared" si="2"/>
        <v>223</v>
      </c>
      <c r="B226" s="20"/>
      <c r="C226" s="24"/>
      <c r="D226" s="26"/>
      <c r="E226" s="10" t="s">
        <v>460</v>
      </c>
      <c r="F226" s="34" t="s">
        <v>159</v>
      </c>
      <c r="G226" s="5"/>
      <c r="H226" s="5"/>
    </row>
    <row r="227" spans="1:8" ht="55.5" customHeight="1" x14ac:dyDescent="0.15">
      <c r="A227" s="17">
        <f t="shared" ref="A227:A270" si="3">ROW()-3</f>
        <v>224</v>
      </c>
      <c r="B227" s="59" t="s">
        <v>374</v>
      </c>
      <c r="C227" s="58" t="s">
        <v>350</v>
      </c>
      <c r="D227" s="58" t="s">
        <v>351</v>
      </c>
      <c r="E227" s="5" t="s">
        <v>530</v>
      </c>
      <c r="F227" s="47" t="s">
        <v>368</v>
      </c>
      <c r="G227" s="36"/>
      <c r="H227" s="36"/>
    </row>
    <row r="228" spans="1:8" ht="33" x14ac:dyDescent="0.15">
      <c r="A228" s="17">
        <f t="shared" si="3"/>
        <v>225</v>
      </c>
      <c r="B228" s="60"/>
      <c r="C228" s="59" t="s">
        <v>352</v>
      </c>
      <c r="D228" s="59" t="s">
        <v>353</v>
      </c>
      <c r="E228" s="5" t="s">
        <v>370</v>
      </c>
      <c r="F228" s="47" t="s">
        <v>368</v>
      </c>
      <c r="G228" s="36"/>
      <c r="H228" s="36"/>
    </row>
    <row r="229" spans="1:8" x14ac:dyDescent="0.15">
      <c r="A229" s="17">
        <f t="shared" si="3"/>
        <v>226</v>
      </c>
      <c r="B229" s="60"/>
      <c r="C229" s="60"/>
      <c r="D229" s="60"/>
      <c r="E229" s="5" t="s">
        <v>369</v>
      </c>
      <c r="F229" s="47" t="s">
        <v>368</v>
      </c>
      <c r="G229" s="36"/>
      <c r="H229" s="36"/>
    </row>
    <row r="230" spans="1:8" x14ac:dyDescent="0.15">
      <c r="A230" s="17">
        <f t="shared" si="3"/>
        <v>227</v>
      </c>
      <c r="B230" s="60"/>
      <c r="C230" s="61"/>
      <c r="D230" s="61"/>
      <c r="E230" s="5" t="s">
        <v>371</v>
      </c>
      <c r="F230" s="47" t="s">
        <v>368</v>
      </c>
      <c r="G230" s="36"/>
      <c r="H230" s="36"/>
    </row>
    <row r="231" spans="1:8" x14ac:dyDescent="0.15">
      <c r="A231" s="17">
        <f t="shared" si="3"/>
        <v>228</v>
      </c>
      <c r="B231" s="60"/>
      <c r="C231" s="59" t="s">
        <v>354</v>
      </c>
      <c r="D231" s="58" t="s">
        <v>355</v>
      </c>
      <c r="E231" s="5" t="s">
        <v>356</v>
      </c>
      <c r="F231" s="47" t="s">
        <v>368</v>
      </c>
      <c r="G231" s="36"/>
      <c r="H231" s="36"/>
    </row>
    <row r="232" spans="1:8" x14ac:dyDescent="0.15">
      <c r="A232" s="17">
        <f t="shared" si="3"/>
        <v>229</v>
      </c>
      <c r="B232" s="60"/>
      <c r="C232" s="60"/>
      <c r="D232" s="58" t="s">
        <v>357</v>
      </c>
      <c r="E232" s="5" t="s">
        <v>432</v>
      </c>
      <c r="F232" s="47" t="s">
        <v>159</v>
      </c>
      <c r="G232" s="36"/>
      <c r="H232" s="36"/>
    </row>
    <row r="233" spans="1:8" x14ac:dyDescent="0.15">
      <c r="A233" s="17">
        <f t="shared" si="3"/>
        <v>230</v>
      </c>
      <c r="B233" s="60"/>
      <c r="C233" s="61"/>
      <c r="D233" s="58" t="s">
        <v>358</v>
      </c>
      <c r="E233" s="5" t="s">
        <v>431</v>
      </c>
      <c r="F233" s="47" t="s">
        <v>368</v>
      </c>
      <c r="G233" s="36"/>
      <c r="H233" s="36"/>
    </row>
    <row r="234" spans="1:8" x14ac:dyDescent="0.15">
      <c r="A234" s="17">
        <f t="shared" si="3"/>
        <v>231</v>
      </c>
      <c r="B234" s="60"/>
      <c r="C234" s="59" t="s">
        <v>359</v>
      </c>
      <c r="D234" s="59" t="s">
        <v>373</v>
      </c>
      <c r="E234" s="5" t="s">
        <v>360</v>
      </c>
      <c r="F234" s="47" t="s">
        <v>368</v>
      </c>
      <c r="G234" s="36"/>
      <c r="H234" s="36"/>
    </row>
    <row r="235" spans="1:8" x14ac:dyDescent="0.15">
      <c r="A235" s="17">
        <f t="shared" si="3"/>
        <v>232</v>
      </c>
      <c r="B235" s="60"/>
      <c r="C235" s="60"/>
      <c r="D235" s="60"/>
      <c r="E235" s="5" t="s">
        <v>361</v>
      </c>
      <c r="F235" s="47" t="s">
        <v>368</v>
      </c>
      <c r="G235" s="36"/>
      <c r="H235" s="36"/>
    </row>
    <row r="236" spans="1:8" x14ac:dyDescent="0.15">
      <c r="A236" s="17">
        <f t="shared" si="3"/>
        <v>233</v>
      </c>
      <c r="B236" s="60"/>
      <c r="C236" s="60"/>
      <c r="D236" s="60"/>
      <c r="E236" s="5" t="s">
        <v>362</v>
      </c>
      <c r="F236" s="47" t="s">
        <v>368</v>
      </c>
      <c r="G236" s="36"/>
      <c r="H236" s="36"/>
    </row>
    <row r="237" spans="1:8" x14ac:dyDescent="0.15">
      <c r="A237" s="17">
        <f t="shared" si="3"/>
        <v>234</v>
      </c>
      <c r="B237" s="60"/>
      <c r="C237" s="60"/>
      <c r="D237" s="60"/>
      <c r="E237" s="5" t="s">
        <v>363</v>
      </c>
      <c r="F237" s="47" t="s">
        <v>368</v>
      </c>
      <c r="G237" s="36"/>
      <c r="H237" s="36"/>
    </row>
    <row r="238" spans="1:8" ht="33" x14ac:dyDescent="0.15">
      <c r="A238" s="17">
        <f t="shared" si="3"/>
        <v>235</v>
      </c>
      <c r="B238" s="60"/>
      <c r="C238" s="61"/>
      <c r="D238" s="61"/>
      <c r="E238" s="5" t="s">
        <v>375</v>
      </c>
      <c r="F238" s="47" t="s">
        <v>368</v>
      </c>
      <c r="G238" s="36"/>
      <c r="H238" s="36"/>
    </row>
    <row r="239" spans="1:8" x14ac:dyDescent="0.15">
      <c r="A239" s="17">
        <f t="shared" si="3"/>
        <v>236</v>
      </c>
      <c r="B239" s="60"/>
      <c r="C239" s="59" t="s">
        <v>364</v>
      </c>
      <c r="D239" s="59" t="s">
        <v>372</v>
      </c>
      <c r="E239" s="5" t="s">
        <v>433</v>
      </c>
      <c r="F239" s="47" t="s">
        <v>368</v>
      </c>
      <c r="G239" s="36"/>
      <c r="H239" s="36"/>
    </row>
    <row r="240" spans="1:8" x14ac:dyDescent="0.15">
      <c r="A240" s="17">
        <f t="shared" si="3"/>
        <v>237</v>
      </c>
      <c r="B240" s="60"/>
      <c r="C240" s="60"/>
      <c r="D240" s="60"/>
      <c r="E240" s="5" t="s">
        <v>434</v>
      </c>
      <c r="F240" s="47" t="s">
        <v>368</v>
      </c>
      <c r="G240" s="36"/>
      <c r="H240" s="36"/>
    </row>
    <row r="241" spans="1:8" x14ac:dyDescent="0.15">
      <c r="A241" s="17">
        <f t="shared" si="3"/>
        <v>238</v>
      </c>
      <c r="B241" s="60"/>
      <c r="C241" s="60"/>
      <c r="D241" s="60"/>
      <c r="E241" s="5" t="s">
        <v>435</v>
      </c>
      <c r="F241" s="47" t="s">
        <v>368</v>
      </c>
      <c r="G241" s="36"/>
      <c r="H241" s="36"/>
    </row>
    <row r="242" spans="1:8" x14ac:dyDescent="0.15">
      <c r="A242" s="17">
        <f t="shared" si="3"/>
        <v>239</v>
      </c>
      <c r="B242" s="60"/>
      <c r="C242" s="60"/>
      <c r="D242" s="60"/>
      <c r="E242" s="5" t="s">
        <v>436</v>
      </c>
      <c r="F242" s="47" t="s">
        <v>368</v>
      </c>
      <c r="G242" s="36"/>
      <c r="H242" s="36"/>
    </row>
    <row r="243" spans="1:8" x14ac:dyDescent="0.15">
      <c r="A243" s="17">
        <f t="shared" si="3"/>
        <v>240</v>
      </c>
      <c r="B243" s="60"/>
      <c r="C243" s="60"/>
      <c r="D243" s="60"/>
      <c r="E243" s="5" t="s">
        <v>365</v>
      </c>
      <c r="F243" s="47" t="s">
        <v>368</v>
      </c>
      <c r="G243" s="36"/>
      <c r="H243" s="36"/>
    </row>
    <row r="244" spans="1:8" x14ac:dyDescent="0.15">
      <c r="A244" s="17">
        <f t="shared" si="3"/>
        <v>241</v>
      </c>
      <c r="B244" s="60"/>
      <c r="C244" s="61"/>
      <c r="D244" s="61"/>
      <c r="E244" s="5" t="s">
        <v>437</v>
      </c>
      <c r="F244" s="47" t="s">
        <v>368</v>
      </c>
      <c r="G244" s="36"/>
      <c r="H244" s="36"/>
    </row>
    <row r="245" spans="1:8" x14ac:dyDescent="0.15">
      <c r="A245" s="17">
        <f t="shared" si="3"/>
        <v>242</v>
      </c>
      <c r="B245" s="60"/>
      <c r="C245" s="59" t="s">
        <v>366</v>
      </c>
      <c r="D245" s="59" t="s">
        <v>373</v>
      </c>
      <c r="E245" s="5" t="s">
        <v>367</v>
      </c>
      <c r="F245" s="47" t="s">
        <v>368</v>
      </c>
      <c r="G245" s="36"/>
      <c r="H245" s="36"/>
    </row>
    <row r="246" spans="1:8" x14ac:dyDescent="0.15">
      <c r="A246" s="17">
        <f t="shared" si="3"/>
        <v>243</v>
      </c>
      <c r="B246" s="61"/>
      <c r="C246" s="61"/>
      <c r="D246" s="61"/>
      <c r="E246" s="5" t="s">
        <v>437</v>
      </c>
      <c r="F246" s="47" t="s">
        <v>368</v>
      </c>
      <c r="G246" s="36"/>
      <c r="H246" s="36"/>
    </row>
    <row r="247" spans="1:8" s="11" customFormat="1" ht="33" x14ac:dyDescent="0.15">
      <c r="A247" s="17">
        <f t="shared" si="3"/>
        <v>244</v>
      </c>
      <c r="B247" s="75" t="s">
        <v>521</v>
      </c>
      <c r="C247" s="30" t="s">
        <v>19</v>
      </c>
      <c r="D247" s="28" t="s">
        <v>28</v>
      </c>
      <c r="E247" s="21" t="s">
        <v>156</v>
      </c>
      <c r="F247" s="34" t="s">
        <v>159</v>
      </c>
      <c r="G247" s="5"/>
      <c r="H247" s="5"/>
    </row>
    <row r="248" spans="1:8" s="11" customFormat="1" x14ac:dyDescent="0.15">
      <c r="A248" s="17">
        <f t="shared" si="3"/>
        <v>245</v>
      </c>
      <c r="B248" s="20"/>
      <c r="C248" s="62"/>
      <c r="D248" s="27" t="s">
        <v>27</v>
      </c>
      <c r="E248" s="21" t="s">
        <v>58</v>
      </c>
      <c r="F248" s="34" t="s">
        <v>159</v>
      </c>
      <c r="G248" s="5"/>
      <c r="H248" s="5"/>
    </row>
    <row r="249" spans="1:8" s="11" customFormat="1" x14ac:dyDescent="0.15">
      <c r="A249" s="17">
        <f t="shared" si="3"/>
        <v>246</v>
      </c>
      <c r="B249" s="20"/>
      <c r="C249" s="62"/>
      <c r="D249" s="27" t="s">
        <v>26</v>
      </c>
      <c r="E249" s="21" t="s">
        <v>205</v>
      </c>
      <c r="F249" s="34" t="s">
        <v>159</v>
      </c>
      <c r="G249" s="5"/>
      <c r="H249" s="5"/>
    </row>
    <row r="250" spans="1:8" s="11" customFormat="1" ht="33" customHeight="1" x14ac:dyDescent="0.15">
      <c r="A250" s="17">
        <f t="shared" si="3"/>
        <v>247</v>
      </c>
      <c r="B250" s="20"/>
      <c r="C250" s="51"/>
      <c r="D250" s="27" t="s">
        <v>25</v>
      </c>
      <c r="E250" s="21" t="s">
        <v>57</v>
      </c>
      <c r="F250" s="34" t="s">
        <v>159</v>
      </c>
      <c r="G250" s="5"/>
      <c r="H250" s="5"/>
    </row>
    <row r="251" spans="1:8" s="11" customFormat="1" x14ac:dyDescent="0.15">
      <c r="A251" s="17">
        <f t="shared" si="3"/>
        <v>248</v>
      </c>
      <c r="B251" s="20"/>
      <c r="C251" s="30" t="s">
        <v>207</v>
      </c>
      <c r="D251" s="27" t="s">
        <v>9</v>
      </c>
      <c r="E251" s="21" t="s">
        <v>208</v>
      </c>
      <c r="F251" s="34" t="s">
        <v>159</v>
      </c>
      <c r="G251" s="5"/>
      <c r="H251" s="5"/>
    </row>
    <row r="252" spans="1:8" s="11" customFormat="1" x14ac:dyDescent="0.15">
      <c r="A252" s="17">
        <f t="shared" si="3"/>
        <v>249</v>
      </c>
      <c r="B252" s="20"/>
      <c r="C252" s="30" t="s">
        <v>239</v>
      </c>
      <c r="D252" s="27" t="s">
        <v>240</v>
      </c>
      <c r="E252" s="21" t="s">
        <v>241</v>
      </c>
      <c r="F252" s="34" t="s">
        <v>159</v>
      </c>
      <c r="G252" s="5"/>
      <c r="H252" s="5"/>
    </row>
    <row r="253" spans="1:8" s="11" customFormat="1" x14ac:dyDescent="0.15">
      <c r="A253" s="17">
        <f t="shared" si="3"/>
        <v>250</v>
      </c>
      <c r="B253" s="20"/>
      <c r="C253" s="30" t="s">
        <v>29</v>
      </c>
      <c r="D253" s="28" t="s">
        <v>0</v>
      </c>
      <c r="E253" s="21" t="s">
        <v>194</v>
      </c>
      <c r="F253" s="34" t="s">
        <v>159</v>
      </c>
      <c r="G253" s="5"/>
      <c r="H253" s="5"/>
    </row>
    <row r="254" spans="1:8" s="11" customFormat="1" x14ac:dyDescent="0.15">
      <c r="A254" s="17">
        <f t="shared" si="3"/>
        <v>251</v>
      </c>
      <c r="B254" s="20"/>
      <c r="C254" s="62"/>
      <c r="D254" s="22" t="s">
        <v>31</v>
      </c>
      <c r="E254" s="21" t="s">
        <v>195</v>
      </c>
      <c r="F254" s="34" t="s">
        <v>159</v>
      </c>
      <c r="G254" s="5"/>
      <c r="H254" s="5"/>
    </row>
    <row r="255" spans="1:8" s="11" customFormat="1" x14ac:dyDescent="0.15">
      <c r="A255" s="17">
        <f t="shared" si="3"/>
        <v>252</v>
      </c>
      <c r="B255" s="20"/>
      <c r="C255" s="51"/>
      <c r="D255" s="26"/>
      <c r="E255" s="21" t="s">
        <v>59</v>
      </c>
      <c r="F255" s="34" t="s">
        <v>159</v>
      </c>
      <c r="G255" s="5"/>
      <c r="H255" s="5"/>
    </row>
    <row r="256" spans="1:8" s="11" customFormat="1" x14ac:dyDescent="0.15">
      <c r="A256" s="17">
        <f t="shared" si="3"/>
        <v>253</v>
      </c>
      <c r="B256" s="20"/>
      <c r="C256" s="30" t="s">
        <v>30</v>
      </c>
      <c r="D256" s="28" t="s">
        <v>0</v>
      </c>
      <c r="E256" s="21" t="s">
        <v>196</v>
      </c>
      <c r="F256" s="34" t="s">
        <v>159</v>
      </c>
      <c r="G256" s="5"/>
      <c r="H256" s="5"/>
    </row>
    <row r="257" spans="1:8" s="11" customFormat="1" x14ac:dyDescent="0.15">
      <c r="A257" s="17">
        <f t="shared" si="3"/>
        <v>254</v>
      </c>
      <c r="B257" s="20"/>
      <c r="C257" s="62"/>
      <c r="D257" s="22" t="s">
        <v>6</v>
      </c>
      <c r="E257" s="21" t="s">
        <v>197</v>
      </c>
      <c r="F257" s="34" t="s">
        <v>159</v>
      </c>
      <c r="G257" s="5"/>
      <c r="H257" s="5"/>
    </row>
    <row r="258" spans="1:8" s="11" customFormat="1" x14ac:dyDescent="0.15">
      <c r="A258" s="17">
        <f t="shared" si="3"/>
        <v>255</v>
      </c>
      <c r="B258" s="20"/>
      <c r="C258" s="51"/>
      <c r="D258" s="26"/>
      <c r="E258" s="21" t="s">
        <v>62</v>
      </c>
      <c r="F258" s="34" t="s">
        <v>159</v>
      </c>
      <c r="G258" s="5"/>
      <c r="H258" s="5"/>
    </row>
    <row r="259" spans="1:8" s="11" customFormat="1" x14ac:dyDescent="0.15">
      <c r="A259" s="17">
        <f t="shared" si="3"/>
        <v>256</v>
      </c>
      <c r="B259" s="20"/>
      <c r="C259" s="49" t="s">
        <v>10</v>
      </c>
      <c r="D259" s="28" t="s">
        <v>5</v>
      </c>
      <c r="E259" s="10" t="s">
        <v>63</v>
      </c>
      <c r="F259" s="34" t="s">
        <v>159</v>
      </c>
      <c r="G259" s="5"/>
      <c r="H259" s="5"/>
    </row>
    <row r="260" spans="1:8" s="11" customFormat="1" x14ac:dyDescent="0.15">
      <c r="A260" s="17">
        <f t="shared" si="3"/>
        <v>257</v>
      </c>
      <c r="B260" s="20"/>
      <c r="C260" s="22" t="s">
        <v>7</v>
      </c>
      <c r="D260" s="28" t="s">
        <v>0</v>
      </c>
      <c r="E260" s="21" t="s">
        <v>198</v>
      </c>
      <c r="F260" s="34" t="s">
        <v>159</v>
      </c>
      <c r="G260" s="5"/>
      <c r="H260" s="5"/>
    </row>
    <row r="261" spans="1:8" s="11" customFormat="1" x14ac:dyDescent="0.15">
      <c r="A261" s="17">
        <f t="shared" si="3"/>
        <v>258</v>
      </c>
      <c r="B261" s="20"/>
      <c r="C261" s="26"/>
      <c r="D261" s="28" t="s">
        <v>6</v>
      </c>
      <c r="E261" s="21" t="s">
        <v>199</v>
      </c>
      <c r="F261" s="34" t="s">
        <v>159</v>
      </c>
      <c r="G261" s="5"/>
      <c r="H261" s="5"/>
    </row>
    <row r="262" spans="1:8" s="11" customFormat="1" x14ac:dyDescent="0.15">
      <c r="A262" s="17">
        <f t="shared" si="3"/>
        <v>259</v>
      </c>
      <c r="B262" s="20"/>
      <c r="C262" s="22" t="s">
        <v>13</v>
      </c>
      <c r="D262" s="28" t="s">
        <v>0</v>
      </c>
      <c r="E262" s="21" t="s">
        <v>200</v>
      </c>
      <c r="F262" s="34" t="s">
        <v>159</v>
      </c>
      <c r="G262" s="5"/>
      <c r="H262" s="5"/>
    </row>
    <row r="263" spans="1:8" s="11" customFormat="1" x14ac:dyDescent="0.15">
      <c r="A263" s="17">
        <f t="shared" si="3"/>
        <v>260</v>
      </c>
      <c r="B263" s="20"/>
      <c r="C263" s="26"/>
      <c r="D263" s="28" t="s">
        <v>6</v>
      </c>
      <c r="E263" s="21" t="s">
        <v>201</v>
      </c>
      <c r="F263" s="34" t="s">
        <v>159</v>
      </c>
      <c r="G263" s="5"/>
      <c r="H263" s="5"/>
    </row>
    <row r="264" spans="1:8" s="11" customFormat="1" ht="38.25" customHeight="1" x14ac:dyDescent="0.15">
      <c r="A264" s="17">
        <f t="shared" si="3"/>
        <v>261</v>
      </c>
      <c r="B264" s="20"/>
      <c r="C264" s="49" t="s">
        <v>269</v>
      </c>
      <c r="D264" s="28" t="s">
        <v>270</v>
      </c>
      <c r="E264" s="21" t="s">
        <v>529</v>
      </c>
      <c r="F264" s="34" t="s">
        <v>159</v>
      </c>
      <c r="G264" s="5"/>
      <c r="H264" s="5"/>
    </row>
    <row r="265" spans="1:8" s="11" customFormat="1" x14ac:dyDescent="0.15">
      <c r="A265" s="17">
        <f t="shared" si="3"/>
        <v>262</v>
      </c>
      <c r="B265" s="20"/>
      <c r="C265" s="24" t="s">
        <v>266</v>
      </c>
      <c r="D265" s="28" t="s">
        <v>267</v>
      </c>
      <c r="E265" s="21" t="s">
        <v>268</v>
      </c>
      <c r="F265" s="34" t="s">
        <v>159</v>
      </c>
      <c r="G265" s="5"/>
      <c r="H265" s="5"/>
    </row>
    <row r="266" spans="1:8" s="11" customFormat="1" ht="33" x14ac:dyDescent="0.15">
      <c r="A266" s="17">
        <f t="shared" si="3"/>
        <v>263</v>
      </c>
      <c r="B266" s="56" t="s">
        <v>467</v>
      </c>
      <c r="C266" s="22" t="s">
        <v>376</v>
      </c>
      <c r="D266" s="28" t="s">
        <v>377</v>
      </c>
      <c r="E266" s="21" t="s">
        <v>378</v>
      </c>
      <c r="F266" s="34" t="s">
        <v>159</v>
      </c>
      <c r="G266" s="5"/>
      <c r="H266" s="5"/>
    </row>
    <row r="267" spans="1:8" s="11" customFormat="1" ht="78" customHeight="1" x14ac:dyDescent="0.15">
      <c r="A267" s="17">
        <f t="shared" si="3"/>
        <v>264</v>
      </c>
      <c r="B267" s="24"/>
      <c r="C267" s="24"/>
      <c r="D267" s="67" t="s">
        <v>380</v>
      </c>
      <c r="E267" s="21" t="s">
        <v>537</v>
      </c>
      <c r="F267" s="34" t="s">
        <v>159</v>
      </c>
      <c r="G267" s="5"/>
      <c r="H267" s="5"/>
    </row>
    <row r="268" spans="1:8" s="11" customFormat="1" x14ac:dyDescent="0.15">
      <c r="A268" s="17">
        <f t="shared" si="3"/>
        <v>265</v>
      </c>
      <c r="B268" s="24"/>
      <c r="C268" s="24"/>
      <c r="D268" s="24"/>
      <c r="E268" s="21" t="s">
        <v>400</v>
      </c>
      <c r="F268" s="34" t="s">
        <v>159</v>
      </c>
      <c r="G268" s="5"/>
      <c r="H268" s="5"/>
    </row>
    <row r="269" spans="1:8" s="11" customFormat="1" x14ac:dyDescent="0.15">
      <c r="A269" s="17">
        <f t="shared" si="3"/>
        <v>266</v>
      </c>
      <c r="B269" s="24"/>
      <c r="C269" s="24"/>
      <c r="D269" s="26"/>
      <c r="E269" s="21" t="s">
        <v>388</v>
      </c>
      <c r="F269" s="34" t="s">
        <v>159</v>
      </c>
      <c r="G269" s="5"/>
      <c r="H269" s="5"/>
    </row>
    <row r="270" spans="1:8" s="11" customFormat="1" x14ac:dyDescent="0.15">
      <c r="A270" s="17">
        <f t="shared" si="3"/>
        <v>267</v>
      </c>
      <c r="B270" s="24"/>
      <c r="C270" s="24"/>
      <c r="D270" s="67" t="s">
        <v>379</v>
      </c>
      <c r="E270" s="21" t="s">
        <v>383</v>
      </c>
      <c r="F270" s="34" t="s">
        <v>159</v>
      </c>
      <c r="G270" s="5"/>
      <c r="H270" s="5"/>
    </row>
    <row r="271" spans="1:8" s="11" customFormat="1" x14ac:dyDescent="0.15">
      <c r="A271" s="17">
        <f t="shared" ref="A271:A333" si="4">ROW()-3</f>
        <v>268</v>
      </c>
      <c r="B271" s="24"/>
      <c r="C271" s="24"/>
      <c r="D271" s="26"/>
      <c r="E271" s="21" t="s">
        <v>381</v>
      </c>
      <c r="F271" s="34" t="s">
        <v>159</v>
      </c>
      <c r="G271" s="5"/>
      <c r="H271" s="5"/>
    </row>
    <row r="272" spans="1:8" s="11" customFormat="1" x14ac:dyDescent="0.15">
      <c r="A272" s="17">
        <f t="shared" si="4"/>
        <v>269</v>
      </c>
      <c r="B272" s="24"/>
      <c r="C272" s="24"/>
      <c r="D272" s="67" t="s">
        <v>382</v>
      </c>
      <c r="E272" s="21" t="s">
        <v>384</v>
      </c>
      <c r="F272" s="34" t="s">
        <v>159</v>
      </c>
      <c r="G272" s="5"/>
      <c r="H272" s="5"/>
    </row>
    <row r="273" spans="1:8" s="11" customFormat="1" x14ac:dyDescent="0.15">
      <c r="A273" s="17">
        <f t="shared" si="4"/>
        <v>270</v>
      </c>
      <c r="B273" s="24"/>
      <c r="C273" s="24"/>
      <c r="D273" s="26"/>
      <c r="E273" s="21" t="s">
        <v>385</v>
      </c>
      <c r="F273" s="34" t="s">
        <v>159</v>
      </c>
      <c r="G273" s="5"/>
      <c r="H273" s="5"/>
    </row>
    <row r="274" spans="1:8" s="11" customFormat="1" x14ac:dyDescent="0.15">
      <c r="A274" s="17">
        <f t="shared" si="4"/>
        <v>271</v>
      </c>
      <c r="B274" s="24"/>
      <c r="C274" s="24"/>
      <c r="D274" s="22" t="s">
        <v>386</v>
      </c>
      <c r="E274" s="21" t="s">
        <v>387</v>
      </c>
      <c r="F274" s="34" t="s">
        <v>159</v>
      </c>
      <c r="G274" s="5"/>
      <c r="H274" s="5"/>
    </row>
    <row r="275" spans="1:8" s="11" customFormat="1" x14ac:dyDescent="0.15">
      <c r="A275" s="17">
        <f t="shared" si="4"/>
        <v>272</v>
      </c>
      <c r="B275" s="24"/>
      <c r="C275" s="24"/>
      <c r="D275" s="24"/>
      <c r="E275" s="21" t="s">
        <v>389</v>
      </c>
      <c r="F275" s="34" t="s">
        <v>159</v>
      </c>
      <c r="G275" s="5"/>
      <c r="H275" s="5"/>
    </row>
    <row r="276" spans="1:8" s="11" customFormat="1" x14ac:dyDescent="0.15">
      <c r="A276" s="17">
        <f t="shared" si="4"/>
        <v>273</v>
      </c>
      <c r="B276" s="20"/>
      <c r="C276" s="24"/>
      <c r="D276" s="24"/>
      <c r="E276" s="21" t="s">
        <v>390</v>
      </c>
      <c r="F276" s="34" t="s">
        <v>159</v>
      </c>
      <c r="G276" s="5"/>
      <c r="H276" s="5"/>
    </row>
    <row r="277" spans="1:8" s="11" customFormat="1" ht="33" x14ac:dyDescent="0.15">
      <c r="A277" s="17">
        <f t="shared" si="4"/>
        <v>274</v>
      </c>
      <c r="B277" s="20"/>
      <c r="C277" s="24"/>
      <c r="D277" s="26"/>
      <c r="E277" s="21" t="s">
        <v>391</v>
      </c>
      <c r="F277" s="34" t="s">
        <v>159</v>
      </c>
      <c r="G277" s="5"/>
      <c r="H277" s="5"/>
    </row>
    <row r="278" spans="1:8" s="11" customFormat="1" x14ac:dyDescent="0.15">
      <c r="A278" s="17">
        <f t="shared" si="4"/>
        <v>275</v>
      </c>
      <c r="B278" s="20"/>
      <c r="C278" s="24"/>
      <c r="D278" s="22" t="s">
        <v>392</v>
      </c>
      <c r="E278" s="21" t="s">
        <v>393</v>
      </c>
      <c r="F278" s="34" t="s">
        <v>159</v>
      </c>
      <c r="G278" s="5"/>
      <c r="H278" s="5"/>
    </row>
    <row r="279" spans="1:8" s="11" customFormat="1" x14ac:dyDescent="0.15">
      <c r="A279" s="17">
        <f t="shared" si="4"/>
        <v>276</v>
      </c>
      <c r="B279" s="20"/>
      <c r="C279" s="24"/>
      <c r="D279" s="26"/>
      <c r="E279" s="21" t="s">
        <v>394</v>
      </c>
      <c r="F279" s="34" t="s">
        <v>159</v>
      </c>
      <c r="G279" s="5"/>
      <c r="H279" s="5"/>
    </row>
    <row r="280" spans="1:8" s="11" customFormat="1" x14ac:dyDescent="0.15">
      <c r="A280" s="17">
        <f t="shared" si="4"/>
        <v>277</v>
      </c>
      <c r="B280" s="20"/>
      <c r="C280" s="24"/>
      <c r="D280" s="22" t="s">
        <v>395</v>
      </c>
      <c r="E280" s="21" t="s">
        <v>396</v>
      </c>
      <c r="F280" s="34" t="s">
        <v>159</v>
      </c>
      <c r="G280" s="5"/>
      <c r="H280" s="5"/>
    </row>
    <row r="281" spans="1:8" s="11" customFormat="1" ht="33" x14ac:dyDescent="0.15">
      <c r="A281" s="17">
        <f t="shared" si="4"/>
        <v>278</v>
      </c>
      <c r="B281" s="20"/>
      <c r="C281" s="26"/>
      <c r="D281" s="26"/>
      <c r="E281" s="21" t="s">
        <v>397</v>
      </c>
      <c r="F281" s="34" t="s">
        <v>159</v>
      </c>
      <c r="G281" s="5"/>
      <c r="H281" s="5"/>
    </row>
    <row r="282" spans="1:8" s="11" customFormat="1" x14ac:dyDescent="0.15">
      <c r="A282" s="17">
        <f t="shared" si="4"/>
        <v>279</v>
      </c>
      <c r="B282" s="20"/>
      <c r="C282" s="22" t="s">
        <v>349</v>
      </c>
      <c r="D282" s="22" t="s">
        <v>398</v>
      </c>
      <c r="E282" s="21" t="s">
        <v>399</v>
      </c>
      <c r="F282" s="34" t="s">
        <v>159</v>
      </c>
      <c r="G282" s="5"/>
      <c r="H282" s="5"/>
    </row>
    <row r="283" spans="1:8" s="11" customFormat="1" x14ac:dyDescent="0.15">
      <c r="A283" s="17">
        <f t="shared" si="4"/>
        <v>280</v>
      </c>
      <c r="B283" s="20"/>
      <c r="C283" s="24"/>
      <c r="D283" s="26"/>
      <c r="E283" s="21" t="s">
        <v>401</v>
      </c>
      <c r="F283" s="34" t="s">
        <v>159</v>
      </c>
      <c r="G283" s="5"/>
      <c r="H283" s="5"/>
    </row>
    <row r="284" spans="1:8" s="11" customFormat="1" x14ac:dyDescent="0.15">
      <c r="A284" s="17">
        <f t="shared" si="4"/>
        <v>281</v>
      </c>
      <c r="B284" s="20"/>
      <c r="C284" s="22" t="s">
        <v>404</v>
      </c>
      <c r="D284" s="22" t="s">
        <v>402</v>
      </c>
      <c r="E284" s="21" t="s">
        <v>403</v>
      </c>
      <c r="F284" s="34" t="s">
        <v>159</v>
      </c>
      <c r="G284" s="5"/>
      <c r="H284" s="5"/>
    </row>
    <row r="285" spans="1:8" s="11" customFormat="1" ht="33" x14ac:dyDescent="0.15">
      <c r="A285" s="17">
        <f t="shared" si="4"/>
        <v>282</v>
      </c>
      <c r="B285" s="20"/>
      <c r="C285" s="24"/>
      <c r="D285" s="26"/>
      <c r="E285" s="21" t="s">
        <v>405</v>
      </c>
      <c r="F285" s="34" t="s">
        <v>159</v>
      </c>
      <c r="G285" s="5"/>
      <c r="H285" s="5"/>
    </row>
    <row r="286" spans="1:8" s="11" customFormat="1" x14ac:dyDescent="0.15">
      <c r="A286" s="17">
        <f t="shared" si="4"/>
        <v>283</v>
      </c>
      <c r="B286" s="20"/>
      <c r="C286" s="26"/>
      <c r="D286" s="28" t="s">
        <v>231</v>
      </c>
      <c r="E286" s="21" t="s">
        <v>406</v>
      </c>
      <c r="F286" s="34" t="s">
        <v>159</v>
      </c>
      <c r="G286" s="5"/>
      <c r="H286" s="5"/>
    </row>
    <row r="287" spans="1:8" s="11" customFormat="1" x14ac:dyDescent="0.15">
      <c r="A287" s="17">
        <f t="shared" si="4"/>
        <v>284</v>
      </c>
      <c r="B287" s="20"/>
      <c r="C287" s="22" t="s">
        <v>407</v>
      </c>
      <c r="D287" s="22" t="s">
        <v>402</v>
      </c>
      <c r="E287" s="21" t="s">
        <v>408</v>
      </c>
      <c r="F287" s="34" t="s">
        <v>159</v>
      </c>
      <c r="G287" s="5"/>
      <c r="H287" s="5"/>
    </row>
    <row r="288" spans="1:8" s="11" customFormat="1" x14ac:dyDescent="0.15">
      <c r="A288" s="17">
        <f t="shared" si="4"/>
        <v>285</v>
      </c>
      <c r="B288" s="20"/>
      <c r="C288" s="24"/>
      <c r="D288" s="24"/>
      <c r="E288" s="21" t="s">
        <v>409</v>
      </c>
      <c r="F288" s="34" t="s">
        <v>159</v>
      </c>
      <c r="G288" s="5"/>
      <c r="H288" s="5"/>
    </row>
    <row r="289" spans="1:8" s="11" customFormat="1" x14ac:dyDescent="0.15">
      <c r="A289" s="17">
        <f t="shared" si="4"/>
        <v>286</v>
      </c>
      <c r="B289" s="20"/>
      <c r="C289" s="26"/>
      <c r="D289" s="26"/>
      <c r="E289" s="21" t="s">
        <v>411</v>
      </c>
      <c r="F289" s="34" t="s">
        <v>159</v>
      </c>
      <c r="G289" s="5"/>
      <c r="H289" s="5"/>
    </row>
    <row r="290" spans="1:8" s="11" customFormat="1" x14ac:dyDescent="0.15">
      <c r="A290" s="17">
        <f t="shared" si="4"/>
        <v>287</v>
      </c>
      <c r="B290" s="20"/>
      <c r="C290" s="22" t="s">
        <v>410</v>
      </c>
      <c r="D290" s="22" t="s">
        <v>402</v>
      </c>
      <c r="E290" s="21" t="s">
        <v>413</v>
      </c>
      <c r="F290" s="34" t="s">
        <v>159</v>
      </c>
      <c r="G290" s="5"/>
      <c r="H290" s="5"/>
    </row>
    <row r="291" spans="1:8" s="11" customFormat="1" x14ac:dyDescent="0.15">
      <c r="A291" s="17">
        <f t="shared" si="4"/>
        <v>288</v>
      </c>
      <c r="B291" s="20"/>
      <c r="C291" s="24"/>
      <c r="D291" s="24"/>
      <c r="E291" s="21" t="s">
        <v>412</v>
      </c>
      <c r="F291" s="34" t="s">
        <v>159</v>
      </c>
      <c r="G291" s="5"/>
      <c r="H291" s="5"/>
    </row>
    <row r="292" spans="1:8" s="11" customFormat="1" ht="33" x14ac:dyDescent="0.15">
      <c r="A292" s="17">
        <f t="shared" si="4"/>
        <v>289</v>
      </c>
      <c r="B292" s="20"/>
      <c r="C292" s="26"/>
      <c r="D292" s="26"/>
      <c r="E292" s="21" t="s">
        <v>414</v>
      </c>
      <c r="F292" s="34" t="s">
        <v>159</v>
      </c>
      <c r="G292" s="5"/>
      <c r="H292" s="5"/>
    </row>
    <row r="293" spans="1:8" s="11" customFormat="1" ht="33" x14ac:dyDescent="0.15">
      <c r="A293" s="17">
        <f t="shared" si="4"/>
        <v>290</v>
      </c>
      <c r="B293" s="20"/>
      <c r="C293" s="22" t="s">
        <v>504</v>
      </c>
      <c r="D293" s="22" t="s">
        <v>505</v>
      </c>
      <c r="E293" s="21" t="s">
        <v>506</v>
      </c>
      <c r="F293" s="34" t="s">
        <v>159</v>
      </c>
      <c r="G293" s="5"/>
      <c r="H293" s="5"/>
    </row>
    <row r="294" spans="1:8" s="11" customFormat="1" x14ac:dyDescent="0.15">
      <c r="A294" s="17">
        <f t="shared" si="4"/>
        <v>291</v>
      </c>
      <c r="B294" s="20"/>
      <c r="C294" s="24"/>
      <c r="D294" s="24"/>
      <c r="E294" s="21" t="s">
        <v>507</v>
      </c>
      <c r="F294" s="34" t="s">
        <v>159</v>
      </c>
      <c r="G294" s="5"/>
      <c r="H294" s="5"/>
    </row>
    <row r="295" spans="1:8" s="11" customFormat="1" x14ac:dyDescent="0.15">
      <c r="A295" s="17">
        <f t="shared" si="4"/>
        <v>292</v>
      </c>
      <c r="B295" s="20"/>
      <c r="C295" s="24"/>
      <c r="D295" s="26"/>
      <c r="E295" s="21" t="s">
        <v>508</v>
      </c>
      <c r="F295" s="34" t="s">
        <v>159</v>
      </c>
      <c r="G295" s="5"/>
      <c r="H295" s="5"/>
    </row>
    <row r="296" spans="1:8" s="11" customFormat="1" x14ac:dyDescent="0.15">
      <c r="A296" s="17">
        <f t="shared" si="4"/>
        <v>293</v>
      </c>
      <c r="B296" s="20"/>
      <c r="C296" s="22" t="s">
        <v>415</v>
      </c>
      <c r="D296" s="28" t="s">
        <v>416</v>
      </c>
      <c r="E296" s="21" t="s">
        <v>417</v>
      </c>
      <c r="F296" s="34" t="s">
        <v>159</v>
      </c>
      <c r="G296" s="5"/>
      <c r="H296" s="5"/>
    </row>
    <row r="297" spans="1:8" s="11" customFormat="1" x14ac:dyDescent="0.15">
      <c r="A297" s="17">
        <f t="shared" si="4"/>
        <v>294</v>
      </c>
      <c r="B297" s="20"/>
      <c r="C297" s="26"/>
      <c r="D297" s="28" t="s">
        <v>418</v>
      </c>
      <c r="E297" s="21" t="s">
        <v>419</v>
      </c>
      <c r="F297" s="34" t="s">
        <v>159</v>
      </c>
      <c r="G297" s="5"/>
      <c r="H297" s="5"/>
    </row>
    <row r="298" spans="1:8" s="11" customFormat="1" ht="58.5" customHeight="1" x14ac:dyDescent="0.15">
      <c r="A298" s="17">
        <f t="shared" si="4"/>
        <v>295</v>
      </c>
      <c r="B298" s="18" t="s">
        <v>81</v>
      </c>
      <c r="C298" s="30" t="s">
        <v>20</v>
      </c>
      <c r="D298" s="27" t="s">
        <v>20</v>
      </c>
      <c r="E298" s="21" t="s">
        <v>271</v>
      </c>
      <c r="F298" s="34" t="s">
        <v>159</v>
      </c>
      <c r="G298" s="5"/>
      <c r="H298" s="5"/>
    </row>
    <row r="299" spans="1:8" s="11" customFormat="1" x14ac:dyDescent="0.15">
      <c r="A299" s="17">
        <f t="shared" si="4"/>
        <v>296</v>
      </c>
      <c r="B299" s="20"/>
      <c r="C299" s="24"/>
      <c r="D299" s="28" t="s">
        <v>32</v>
      </c>
      <c r="E299" s="10" t="s">
        <v>272</v>
      </c>
      <c r="F299" s="34" t="s">
        <v>159</v>
      </c>
      <c r="G299" s="5"/>
      <c r="H299" s="5"/>
    </row>
    <row r="300" spans="1:8" s="11" customFormat="1" x14ac:dyDescent="0.15">
      <c r="A300" s="17">
        <f t="shared" si="4"/>
        <v>297</v>
      </c>
      <c r="B300" s="20"/>
      <c r="C300" s="26"/>
      <c r="D300" s="28" t="s">
        <v>100</v>
      </c>
      <c r="E300" s="10" t="s">
        <v>187</v>
      </c>
      <c r="F300" s="34" t="s">
        <v>159</v>
      </c>
      <c r="G300" s="5"/>
      <c r="H300" s="5"/>
    </row>
    <row r="301" spans="1:8" s="11" customFormat="1" x14ac:dyDescent="0.15">
      <c r="A301" s="17">
        <f t="shared" si="4"/>
        <v>298</v>
      </c>
      <c r="B301" s="20"/>
      <c r="C301" s="22" t="s">
        <v>3</v>
      </c>
      <c r="D301" s="28" t="s">
        <v>1</v>
      </c>
      <c r="E301" s="10" t="s">
        <v>103</v>
      </c>
      <c r="F301" s="34" t="s">
        <v>159</v>
      </c>
      <c r="G301" s="5"/>
      <c r="H301" s="5"/>
    </row>
    <row r="302" spans="1:8" s="11" customFormat="1" x14ac:dyDescent="0.15">
      <c r="A302" s="17">
        <f t="shared" si="4"/>
        <v>299</v>
      </c>
      <c r="B302" s="20"/>
      <c r="C302" s="26"/>
      <c r="D302" s="28" t="s">
        <v>0</v>
      </c>
      <c r="E302" s="10" t="s">
        <v>64</v>
      </c>
      <c r="F302" s="34" t="s">
        <v>159</v>
      </c>
      <c r="G302" s="5"/>
      <c r="H302" s="5"/>
    </row>
    <row r="303" spans="1:8" s="11" customFormat="1" x14ac:dyDescent="0.15">
      <c r="A303" s="17">
        <f t="shared" si="4"/>
        <v>300</v>
      </c>
      <c r="B303" s="20"/>
      <c r="C303" s="22" t="s">
        <v>327</v>
      </c>
      <c r="D303" s="22" t="s">
        <v>1</v>
      </c>
      <c r="E303" s="10" t="s">
        <v>328</v>
      </c>
      <c r="F303" s="34" t="s">
        <v>159</v>
      </c>
      <c r="G303" s="5"/>
      <c r="H303" s="5"/>
    </row>
    <row r="304" spans="1:8" s="11" customFormat="1" x14ac:dyDescent="0.15">
      <c r="A304" s="17">
        <f t="shared" si="4"/>
        <v>301</v>
      </c>
      <c r="B304" s="20"/>
      <c r="C304" s="24"/>
      <c r="D304" s="24"/>
      <c r="E304" s="10" t="s">
        <v>439</v>
      </c>
      <c r="F304" s="34" t="s">
        <v>159</v>
      </c>
      <c r="G304" s="5"/>
      <c r="H304" s="5"/>
    </row>
    <row r="305" spans="1:8" s="11" customFormat="1" x14ac:dyDescent="0.15">
      <c r="A305" s="17">
        <f t="shared" si="4"/>
        <v>302</v>
      </c>
      <c r="B305" s="20"/>
      <c r="C305" s="24"/>
      <c r="D305" s="26"/>
      <c r="E305" s="10" t="s">
        <v>347</v>
      </c>
      <c r="F305" s="34" t="s">
        <v>159</v>
      </c>
      <c r="G305" s="5"/>
      <c r="H305" s="5"/>
    </row>
    <row r="306" spans="1:8" s="11" customFormat="1" x14ac:dyDescent="0.15">
      <c r="A306" s="17">
        <f t="shared" si="4"/>
        <v>303</v>
      </c>
      <c r="B306" s="20"/>
      <c r="C306" s="26"/>
      <c r="D306" s="28" t="s">
        <v>0</v>
      </c>
      <c r="E306" s="10" t="s">
        <v>329</v>
      </c>
      <c r="F306" s="34" t="s">
        <v>159</v>
      </c>
      <c r="G306" s="5"/>
      <c r="H306" s="5"/>
    </row>
    <row r="307" spans="1:8" s="11" customFormat="1" x14ac:dyDescent="0.15">
      <c r="A307" s="17">
        <f t="shared" si="4"/>
        <v>304</v>
      </c>
      <c r="B307" s="20"/>
      <c r="C307" s="22" t="s">
        <v>116</v>
      </c>
      <c r="D307" s="22" t="s">
        <v>117</v>
      </c>
      <c r="E307" s="21" t="s">
        <v>118</v>
      </c>
      <c r="F307" s="34" t="s">
        <v>159</v>
      </c>
      <c r="G307" s="5"/>
      <c r="H307" s="5"/>
    </row>
    <row r="308" spans="1:8" s="11" customFormat="1" x14ac:dyDescent="0.15">
      <c r="A308" s="17">
        <f t="shared" si="4"/>
        <v>305</v>
      </c>
      <c r="B308" s="20"/>
      <c r="C308" s="24"/>
      <c r="D308" s="24"/>
      <c r="E308" s="21" t="s">
        <v>119</v>
      </c>
      <c r="F308" s="41" t="s">
        <v>159</v>
      </c>
      <c r="G308" s="5"/>
      <c r="H308" s="5"/>
    </row>
    <row r="309" spans="1:8" s="11" customFormat="1" x14ac:dyDescent="0.15">
      <c r="A309" s="17">
        <f t="shared" si="4"/>
        <v>306</v>
      </c>
      <c r="B309" s="20"/>
      <c r="C309" s="24"/>
      <c r="D309" s="24"/>
      <c r="E309" s="21" t="s">
        <v>56</v>
      </c>
      <c r="F309" s="41" t="s">
        <v>159</v>
      </c>
      <c r="G309" s="5"/>
      <c r="H309" s="5"/>
    </row>
    <row r="310" spans="1:8" s="11" customFormat="1" x14ac:dyDescent="0.15">
      <c r="A310" s="17">
        <f t="shared" si="4"/>
        <v>307</v>
      </c>
      <c r="B310" s="25"/>
      <c r="C310" s="24"/>
      <c r="D310" s="26"/>
      <c r="E310" s="10" t="s">
        <v>120</v>
      </c>
      <c r="F310" s="41" t="s">
        <v>159</v>
      </c>
      <c r="G310" s="5"/>
      <c r="H310" s="5"/>
    </row>
    <row r="311" spans="1:8" s="11" customFormat="1" x14ac:dyDescent="0.15">
      <c r="A311" s="17">
        <f t="shared" si="4"/>
        <v>308</v>
      </c>
      <c r="B311" s="56" t="s">
        <v>420</v>
      </c>
      <c r="C311" s="22" t="s">
        <v>421</v>
      </c>
      <c r="D311" s="30" t="s">
        <v>422</v>
      </c>
      <c r="E311" s="21" t="s">
        <v>423</v>
      </c>
      <c r="F311" s="37" t="s">
        <v>429</v>
      </c>
      <c r="G311" s="6"/>
      <c r="H311" s="6"/>
    </row>
    <row r="312" spans="1:8" s="11" customFormat="1" x14ac:dyDescent="0.15">
      <c r="A312" s="17">
        <f t="shared" si="4"/>
        <v>309</v>
      </c>
      <c r="B312" s="20"/>
      <c r="C312" s="24"/>
      <c r="D312" s="62"/>
      <c r="E312" s="21" t="s">
        <v>424</v>
      </c>
      <c r="F312" s="37" t="s">
        <v>429</v>
      </c>
      <c r="G312" s="6"/>
      <c r="H312" s="6"/>
    </row>
    <row r="313" spans="1:8" s="11" customFormat="1" ht="49.5" x14ac:dyDescent="0.15">
      <c r="A313" s="17">
        <f t="shared" si="4"/>
        <v>310</v>
      </c>
      <c r="B313" s="20"/>
      <c r="C313" s="24"/>
      <c r="D313" s="51"/>
      <c r="E313" s="21" t="s">
        <v>509</v>
      </c>
      <c r="F313" s="37" t="s">
        <v>429</v>
      </c>
      <c r="G313" s="6"/>
      <c r="H313" s="6"/>
    </row>
    <row r="314" spans="1:8" s="11" customFormat="1" x14ac:dyDescent="0.15">
      <c r="A314" s="17">
        <f t="shared" si="4"/>
        <v>311</v>
      </c>
      <c r="B314" s="20"/>
      <c r="C314" s="26"/>
      <c r="D314" s="27" t="s">
        <v>231</v>
      </c>
      <c r="E314" s="21" t="s">
        <v>425</v>
      </c>
      <c r="F314" s="37" t="s">
        <v>429</v>
      </c>
      <c r="G314" s="6"/>
      <c r="H314" s="6"/>
    </row>
    <row r="315" spans="1:8" s="11" customFormat="1" x14ac:dyDescent="0.15">
      <c r="A315" s="17">
        <f t="shared" si="4"/>
        <v>312</v>
      </c>
      <c r="B315" s="20"/>
      <c r="C315" s="22" t="s">
        <v>426</v>
      </c>
      <c r="D315" s="30" t="s">
        <v>422</v>
      </c>
      <c r="E315" s="21" t="s">
        <v>427</v>
      </c>
      <c r="F315" s="37" t="s">
        <v>429</v>
      </c>
      <c r="G315" s="6"/>
      <c r="H315" s="6"/>
    </row>
    <row r="316" spans="1:8" s="11" customFormat="1" x14ac:dyDescent="0.15">
      <c r="A316" s="17">
        <f t="shared" si="4"/>
        <v>313</v>
      </c>
      <c r="B316" s="20"/>
      <c r="C316" s="24"/>
      <c r="D316" s="62"/>
      <c r="E316" s="21" t="s">
        <v>428</v>
      </c>
      <c r="F316" s="37" t="s">
        <v>429</v>
      </c>
      <c r="G316" s="6"/>
      <c r="H316" s="6"/>
    </row>
    <row r="317" spans="1:8" s="11" customFormat="1" ht="35.25" customHeight="1" x14ac:dyDescent="0.15">
      <c r="A317" s="17">
        <f t="shared" si="4"/>
        <v>314</v>
      </c>
      <c r="B317" s="20"/>
      <c r="C317" s="26"/>
      <c r="D317" s="51"/>
      <c r="E317" s="21" t="s">
        <v>430</v>
      </c>
      <c r="F317" s="37" t="s">
        <v>429</v>
      </c>
      <c r="G317" s="6"/>
      <c r="H317" s="6"/>
    </row>
    <row r="318" spans="1:8" s="11" customFormat="1" ht="49.5" x14ac:dyDescent="0.15">
      <c r="A318" s="17">
        <f t="shared" si="4"/>
        <v>315</v>
      </c>
      <c r="B318" s="18" t="s">
        <v>87</v>
      </c>
      <c r="C318" s="49" t="s">
        <v>235</v>
      </c>
      <c r="D318" s="28" t="s">
        <v>20</v>
      </c>
      <c r="E318" s="10" t="s">
        <v>528</v>
      </c>
      <c r="F318" s="37" t="s">
        <v>159</v>
      </c>
      <c r="G318" s="6"/>
      <c r="H318" s="6"/>
    </row>
    <row r="319" spans="1:8" s="11" customFormat="1" ht="33" x14ac:dyDescent="0.15">
      <c r="A319" s="17">
        <f t="shared" si="4"/>
        <v>316</v>
      </c>
      <c r="B319" s="20"/>
      <c r="C319" s="26" t="s">
        <v>510</v>
      </c>
      <c r="D319" s="28" t="s">
        <v>236</v>
      </c>
      <c r="E319" s="10" t="s">
        <v>273</v>
      </c>
      <c r="F319" s="32" t="s">
        <v>159</v>
      </c>
      <c r="G319" s="6"/>
      <c r="H319" s="6"/>
    </row>
    <row r="320" spans="1:8" s="11" customFormat="1" x14ac:dyDescent="0.15">
      <c r="A320" s="17">
        <f t="shared" si="4"/>
        <v>317</v>
      </c>
      <c r="B320" s="20"/>
      <c r="C320" s="26" t="s">
        <v>238</v>
      </c>
      <c r="D320" s="28" t="s">
        <v>236</v>
      </c>
      <c r="E320" s="10" t="s">
        <v>524</v>
      </c>
      <c r="F320" s="32" t="s">
        <v>159</v>
      </c>
      <c r="G320" s="6"/>
      <c r="H320" s="6"/>
    </row>
    <row r="321" spans="1:8" s="11" customFormat="1" ht="33" x14ac:dyDescent="0.15">
      <c r="A321" s="17">
        <f t="shared" si="4"/>
        <v>318</v>
      </c>
      <c r="B321" s="20"/>
      <c r="C321" s="49" t="s">
        <v>72</v>
      </c>
      <c r="D321" s="28" t="s">
        <v>71</v>
      </c>
      <c r="E321" s="10" t="s">
        <v>65</v>
      </c>
      <c r="F321" s="32" t="s">
        <v>159</v>
      </c>
      <c r="G321" s="6"/>
      <c r="H321" s="6"/>
    </row>
    <row r="322" spans="1:8" s="11" customFormat="1" ht="36.75" customHeight="1" x14ac:dyDescent="0.15">
      <c r="A322" s="17">
        <f t="shared" si="4"/>
        <v>319</v>
      </c>
      <c r="B322" s="20"/>
      <c r="C322" s="22" t="s">
        <v>237</v>
      </c>
      <c r="D322" s="28" t="s">
        <v>462</v>
      </c>
      <c r="E322" s="21" t="s">
        <v>463</v>
      </c>
      <c r="F322" s="32" t="s">
        <v>159</v>
      </c>
      <c r="G322" s="6"/>
      <c r="H322" s="6"/>
    </row>
    <row r="323" spans="1:8" s="11" customFormat="1" ht="33" x14ac:dyDescent="0.15">
      <c r="A323" s="17">
        <f t="shared" si="4"/>
        <v>320</v>
      </c>
      <c r="B323" s="20"/>
      <c r="C323" s="26"/>
      <c r="D323" s="65" t="s">
        <v>461</v>
      </c>
      <c r="E323" s="6" t="s">
        <v>464</v>
      </c>
      <c r="F323" s="32" t="s">
        <v>159</v>
      </c>
      <c r="G323" s="6"/>
      <c r="H323" s="6"/>
    </row>
    <row r="324" spans="1:8" s="11" customFormat="1" ht="49.5" x14ac:dyDescent="0.15">
      <c r="A324" s="17">
        <f t="shared" si="4"/>
        <v>321</v>
      </c>
      <c r="B324" s="18" t="s">
        <v>88</v>
      </c>
      <c r="C324" s="49" t="s">
        <v>19</v>
      </c>
      <c r="D324" s="27" t="s">
        <v>19</v>
      </c>
      <c r="E324" s="21" t="s">
        <v>539</v>
      </c>
      <c r="F324" s="32" t="s">
        <v>159</v>
      </c>
      <c r="G324" s="6"/>
      <c r="H324" s="6"/>
    </row>
    <row r="325" spans="1:8" s="11" customFormat="1" x14ac:dyDescent="0.15">
      <c r="A325" s="17">
        <f t="shared" si="4"/>
        <v>322</v>
      </c>
      <c r="B325" s="20"/>
      <c r="C325" s="22" t="s">
        <v>73</v>
      </c>
      <c r="D325" s="27" t="s">
        <v>166</v>
      </c>
      <c r="E325" s="21" t="s">
        <v>168</v>
      </c>
      <c r="F325" s="32" t="s">
        <v>159</v>
      </c>
      <c r="G325" s="6"/>
      <c r="H325" s="6"/>
    </row>
    <row r="326" spans="1:8" s="11" customFormat="1" x14ac:dyDescent="0.15">
      <c r="A326" s="17">
        <f t="shared" si="4"/>
        <v>323</v>
      </c>
      <c r="B326" s="20"/>
      <c r="C326" s="24"/>
      <c r="D326" s="28" t="s">
        <v>167</v>
      </c>
      <c r="E326" s="21" t="s">
        <v>171</v>
      </c>
      <c r="F326" s="34" t="s">
        <v>159</v>
      </c>
      <c r="G326" s="5"/>
      <c r="H326" s="5"/>
    </row>
    <row r="327" spans="1:8" s="11" customFormat="1" ht="33" customHeight="1" x14ac:dyDescent="0.15">
      <c r="A327" s="17">
        <f t="shared" si="4"/>
        <v>324</v>
      </c>
      <c r="B327" s="20"/>
      <c r="C327" s="24"/>
      <c r="D327" s="28" t="s">
        <v>172</v>
      </c>
      <c r="E327" s="21" t="s">
        <v>169</v>
      </c>
      <c r="F327" s="34" t="s">
        <v>159</v>
      </c>
      <c r="G327" s="5"/>
      <c r="H327" s="5"/>
    </row>
    <row r="328" spans="1:8" s="11" customFormat="1" x14ac:dyDescent="0.15">
      <c r="A328" s="17">
        <f t="shared" si="4"/>
        <v>325</v>
      </c>
      <c r="B328" s="20"/>
      <c r="C328" s="24"/>
      <c r="D328" s="28" t="s">
        <v>66</v>
      </c>
      <c r="E328" s="21" t="s">
        <v>67</v>
      </c>
      <c r="F328" s="34" t="s">
        <v>503</v>
      </c>
      <c r="G328" s="5"/>
      <c r="H328" s="5"/>
    </row>
    <row r="329" spans="1:8" s="11" customFormat="1" ht="48.75" customHeight="1" x14ac:dyDescent="0.15">
      <c r="A329" s="17">
        <f t="shared" si="4"/>
        <v>326</v>
      </c>
      <c r="B329" s="20"/>
      <c r="C329" s="24"/>
      <c r="D329" s="28" t="s">
        <v>465</v>
      </c>
      <c r="E329" s="21" t="s">
        <v>466</v>
      </c>
      <c r="F329" s="34" t="s">
        <v>159</v>
      </c>
      <c r="G329" s="5"/>
      <c r="H329" s="5"/>
    </row>
    <row r="330" spans="1:8" s="11" customFormat="1" ht="49.5" x14ac:dyDescent="0.15">
      <c r="A330" s="17">
        <f t="shared" si="4"/>
        <v>327</v>
      </c>
      <c r="B330" s="20"/>
      <c r="C330" s="24"/>
      <c r="D330" s="28" t="s">
        <v>173</v>
      </c>
      <c r="E330" s="21" t="s">
        <v>522</v>
      </c>
      <c r="F330" s="34" t="s">
        <v>159</v>
      </c>
      <c r="G330" s="5"/>
      <c r="H330" s="5"/>
    </row>
    <row r="331" spans="1:8" s="11" customFormat="1" ht="33" x14ac:dyDescent="0.15">
      <c r="A331" s="17">
        <f t="shared" si="4"/>
        <v>328</v>
      </c>
      <c r="B331" s="20"/>
      <c r="C331" s="24"/>
      <c r="D331" s="65" t="s">
        <v>345</v>
      </c>
      <c r="E331" s="6" t="s">
        <v>438</v>
      </c>
      <c r="F331" s="34" t="s">
        <v>159</v>
      </c>
      <c r="G331" s="5"/>
      <c r="H331" s="5"/>
    </row>
    <row r="332" spans="1:8" s="11" customFormat="1" x14ac:dyDescent="0.15">
      <c r="A332" s="17">
        <f t="shared" si="4"/>
        <v>329</v>
      </c>
      <c r="B332" s="20"/>
      <c r="C332" s="26"/>
      <c r="D332" s="68" t="s">
        <v>456</v>
      </c>
      <c r="E332" s="6" t="s">
        <v>457</v>
      </c>
      <c r="F332" s="34" t="s">
        <v>159</v>
      </c>
      <c r="G332" s="5"/>
      <c r="H332" s="5"/>
    </row>
    <row r="333" spans="1:8" s="11" customFormat="1" x14ac:dyDescent="0.15">
      <c r="A333" s="17">
        <f t="shared" si="4"/>
        <v>330</v>
      </c>
      <c r="B333" s="20"/>
      <c r="C333" s="22" t="s">
        <v>74</v>
      </c>
      <c r="D333" s="28" t="s">
        <v>33</v>
      </c>
      <c r="E333" s="10" t="s">
        <v>68</v>
      </c>
      <c r="F333" s="34" t="s">
        <v>159</v>
      </c>
      <c r="G333" s="5"/>
      <c r="H333" s="5"/>
    </row>
    <row r="334" spans="1:8" s="11" customFormat="1" ht="33" x14ac:dyDescent="0.15">
      <c r="A334" s="17">
        <f t="shared" ref="A334" si="5">ROW()-3</f>
        <v>331</v>
      </c>
      <c r="B334" s="25"/>
      <c r="C334" s="26"/>
      <c r="D334" s="28" t="s">
        <v>34</v>
      </c>
      <c r="E334" s="10" t="s">
        <v>525</v>
      </c>
      <c r="F334" s="34" t="s">
        <v>159</v>
      </c>
      <c r="G334" s="5"/>
      <c r="H334" s="5"/>
    </row>
    <row r="335" spans="1:8" s="11" customFormat="1" x14ac:dyDescent="0.15">
      <c r="A335" s="42"/>
      <c r="B335" s="63"/>
      <c r="C335" s="63"/>
      <c r="D335" s="68"/>
    </row>
  </sheetData>
  <autoFilter ref="A3:H336" xr:uid="{57284320-D99C-4E3D-AA9B-4D1C9A74426E}"/>
  <phoneticPr fontId="5"/>
  <conditionalFormatting sqref="A4:A335 B106:D151 F108:H151 B259:D305 F260:H327 G326:H335 B329:F335">
    <cfRule type="expression" dxfId="47" priority="1">
      <formula>IF(#REF!="廃止",TRUE,FALSE)</formula>
    </cfRule>
  </conditionalFormatting>
  <conditionalFormatting sqref="B4:B5 F108:H226 B199:D221 C308:C317 A4:A335 B259:D305 F260:H317 G326:H335 B329:F335 C4:D14 F4:H14 B163:B198 C179:D198">
    <cfRule type="expression" dxfId="46" priority="446">
      <formula>IF(#REF!="未",TRUE,FALSE)</formula>
    </cfRule>
  </conditionalFormatting>
  <conditionalFormatting sqref="B247 E324:E335">
    <cfRule type="cellIs" dxfId="45" priority="778" operator="equal">
      <formula>"OP"</formula>
    </cfRule>
    <cfRule type="cellIs" dxfId="44" priority="777" operator="equal">
      <formula>"個別"</formula>
    </cfRule>
  </conditionalFormatting>
  <conditionalFormatting sqref="B310 B311:D325">
    <cfRule type="expression" dxfId="43" priority="283">
      <formula>IF(#REF!="廃止",TRUE,FALSE)</formula>
    </cfRule>
    <cfRule type="expression" dxfId="42" priority="284">
      <formula>IF(#REF!="未",TRUE,FALSE)</formula>
    </cfRule>
  </conditionalFormatting>
  <conditionalFormatting sqref="B310">
    <cfRule type="expression" dxfId="41" priority="285">
      <formula>IF(#REF!="廃止",TRUE,FALSE)</formula>
    </cfRule>
    <cfRule type="expression" dxfId="40" priority="286">
      <formula>IF(#REF!="未",TRUE,FALSE)</formula>
    </cfRule>
  </conditionalFormatting>
  <conditionalFormatting sqref="B247:C258 E298:E300">
    <cfRule type="expression" dxfId="39" priority="1666">
      <formula>IF(#REF!="未",TRUE,FALSE)</formula>
    </cfRule>
  </conditionalFormatting>
  <conditionalFormatting sqref="B49:D51 C167:C178 B169:D172 C38:D38 C40:D41 C97:C98">
    <cfRule type="expression" dxfId="38" priority="1652">
      <formula>IF(#REF!="未",TRUE,FALSE)</formula>
    </cfRule>
  </conditionalFormatting>
  <conditionalFormatting sqref="B59:D67">
    <cfRule type="expression" dxfId="37" priority="1604">
      <formula>IF(#REF!="未",TRUE,FALSE)</formula>
    </cfRule>
    <cfRule type="expression" dxfId="36" priority="921">
      <formula>IF(#REF!="廃止",TRUE,FALSE)</formula>
    </cfRule>
  </conditionalFormatting>
  <conditionalFormatting sqref="B70:D72">
    <cfRule type="expression" dxfId="35" priority="1644">
      <formula>IF(#REF!="未",TRUE,FALSE)</formula>
    </cfRule>
  </conditionalFormatting>
  <conditionalFormatting sqref="B106:D156">
    <cfRule type="expression" dxfId="34" priority="2">
      <formula>IF(#REF!="未",TRUE,FALSE)</formula>
    </cfRule>
  </conditionalFormatting>
  <conditionalFormatting sqref="B158:D161 E324:E325 B326:F327 B328 D328:F328">
    <cfRule type="expression" dxfId="33" priority="472">
      <formula>IF(#REF!="未",TRUE,FALSE)</formula>
    </cfRule>
  </conditionalFormatting>
  <conditionalFormatting sqref="B162:D162">
    <cfRule type="expression" dxfId="32" priority="479">
      <formula>IF(#REF!="廃止",TRUE,FALSE)</formula>
    </cfRule>
    <cfRule type="expression" dxfId="31" priority="480">
      <formula>IF(#REF!="未",TRUE,FALSE)</formula>
    </cfRule>
  </conditionalFormatting>
  <conditionalFormatting sqref="B168:D168">
    <cfRule type="expression" dxfId="30" priority="788">
      <formula>IF(#REF!="未",TRUE,FALSE)</formula>
    </cfRule>
  </conditionalFormatting>
  <conditionalFormatting sqref="B168:D178 C308:C317">
    <cfRule type="expression" dxfId="29" priority="783">
      <formula>IF(#REF!="廃止",TRUE,FALSE)</formula>
    </cfRule>
  </conditionalFormatting>
  <conditionalFormatting sqref="B173:D178">
    <cfRule type="expression" dxfId="28" priority="784">
      <formula>IF(#REF!="未",TRUE,FALSE)</formula>
    </cfRule>
  </conditionalFormatting>
  <conditionalFormatting sqref="B199:D226 B4:B5 F200:H225">
    <cfRule type="expression" dxfId="27" priority="445">
      <formula>IF(#REF!="廃止",TRUE,FALSE)</formula>
    </cfRule>
  </conditionalFormatting>
  <conditionalFormatting sqref="C167:C178 B49:D51">
    <cfRule type="expression" dxfId="26" priority="1651">
      <formula>IF(#REF!="廃止",TRUE,FALSE)</formula>
    </cfRule>
  </conditionalFormatting>
  <conditionalFormatting sqref="C247:C258 E298:E300">
    <cfRule type="cellIs" dxfId="25" priority="1663" operator="equal">
      <formula>"個別"</formula>
    </cfRule>
    <cfRule type="cellIs" dxfId="24" priority="1664" operator="equal">
      <formula>"OP"</formula>
    </cfRule>
  </conditionalFormatting>
  <conditionalFormatting sqref="C4:D14 F4:H14 B163:B198 C179:D198 B152:D156 B158:D161 E324:E325 B326:F327 B328 D328:F328">
    <cfRule type="expression" dxfId="23" priority="471">
      <formula>IF(#REF!="廃止",TRUE,FALSE)</formula>
    </cfRule>
  </conditionalFormatting>
  <conditionalFormatting sqref="C38:D38 D39:D43 C40:D41 C97:C98 B306:C310 B247:C258 E298:E300">
    <cfRule type="expression" dxfId="22" priority="1665">
      <formula>IF(#REF!="廃止",TRUE,FALSE)</formula>
    </cfRule>
  </conditionalFormatting>
  <conditionalFormatting sqref="C158:D166 C152:D156">
    <cfRule type="expression" dxfId="21" priority="476">
      <formula>IF(#REF!="未",TRUE,FALSE)</formula>
    </cfRule>
  </conditionalFormatting>
  <conditionalFormatting sqref="C158:D166">
    <cfRule type="expression" dxfId="20" priority="475">
      <formula>IF(#REF!="廃止",TRUE,FALSE)</formula>
    </cfRule>
  </conditionalFormatting>
  <conditionalFormatting sqref="D39:D48 D94:D103 B222:D226">
    <cfRule type="expression" dxfId="19" priority="404">
      <formula>IF(#REF!="未",TRUE,FALSE)</formula>
    </cfRule>
  </conditionalFormatting>
  <conditionalFormatting sqref="D44:D48 D94:D103 B222:D225">
    <cfRule type="expression" dxfId="18" priority="403">
      <formula>IF(#REF!="廃止",TRUE,FALSE)</formula>
    </cfRule>
  </conditionalFormatting>
  <conditionalFormatting sqref="D52:D58">
    <cfRule type="expression" dxfId="17" priority="691">
      <formula>IF(#REF!="廃止",TRUE,FALSE)</formula>
    </cfRule>
    <cfRule type="expression" dxfId="16" priority="692">
      <formula>IF(#REF!="未",TRUE,FALSE)</formula>
    </cfRule>
  </conditionalFormatting>
  <conditionalFormatting sqref="D68:D69">
    <cfRule type="expression" dxfId="15" priority="27">
      <formula>IF(#REF!="廃止",TRUE,FALSE)</formula>
    </cfRule>
    <cfRule type="expression" dxfId="14" priority="28">
      <formula>IF(#REF!="未",TRUE,FALSE)</formula>
    </cfRule>
  </conditionalFormatting>
  <conditionalFormatting sqref="D157">
    <cfRule type="expression" dxfId="13" priority="15">
      <formula>IF(#REF!="廃止",TRUE,FALSE)</formula>
    </cfRule>
    <cfRule type="expression" dxfId="12" priority="16">
      <formula>IF(#REF!="未",TRUE,FALSE)</formula>
    </cfRule>
  </conditionalFormatting>
  <conditionalFormatting sqref="D167:D178">
    <cfRule type="expression" dxfId="11" priority="1655">
      <formula>IF(#REF!="廃止",TRUE,FALSE)</formula>
    </cfRule>
    <cfRule type="expression" dxfId="10" priority="1656">
      <formula>IF(#REF!="未",TRUE,FALSE)</formula>
    </cfRule>
  </conditionalFormatting>
  <conditionalFormatting sqref="D171:D172">
    <cfRule type="expression" dxfId="9" priority="521">
      <formula>IF(#REF!="廃止",TRUE,FALSE)</formula>
    </cfRule>
    <cfRule type="expression" dxfId="8" priority="522">
      <formula>IF(#REF!="未",TRUE,FALSE)</formula>
    </cfRule>
  </conditionalFormatting>
  <conditionalFormatting sqref="D253:D258">
    <cfRule type="expression" dxfId="7" priority="1375">
      <formula>IF(#REF!="廃止",TRUE,FALSE)</formula>
    </cfRule>
    <cfRule type="expression" dxfId="6" priority="1376">
      <formula>IF(#REF!="未",TRUE,FALSE)</formula>
    </cfRule>
  </conditionalFormatting>
  <conditionalFormatting sqref="D306:D307 B306:C310 C307:D307">
    <cfRule type="expression" dxfId="5" priority="460">
      <formula>IF(#REF!="未",TRUE,FALSE)</formula>
    </cfRule>
  </conditionalFormatting>
  <conditionalFormatting sqref="F38:H104 B70:B80 C70:D93">
    <cfRule type="expression" dxfId="4" priority="1609">
      <formula>IF(#REF!="廃止",TRUE,FALSE)</formula>
    </cfRule>
  </conditionalFormatting>
  <conditionalFormatting sqref="F38:H104 B73:B80 C73:D93">
    <cfRule type="expression" dxfId="3" priority="1610">
      <formula>IF(#REF!="未",TRUE,FALSE)</formula>
    </cfRule>
  </conditionalFormatting>
  <conditionalFormatting sqref="F152:H226 B307:C310 D306:D307 C307:D307">
    <cfRule type="expression" dxfId="2" priority="459">
      <formula>IF(#REF!="廃止",TRUE,FALSE)</formula>
    </cfRule>
  </conditionalFormatting>
  <conditionalFormatting sqref="F162:H162">
    <cfRule type="expression" dxfId="1" priority="75">
      <formula>IF(#REF!="廃止",TRUE,FALSE)</formula>
    </cfRule>
  </conditionalFormatting>
  <conditionalFormatting sqref="F318:H327">
    <cfRule type="expression" dxfId="0" priority="742">
      <formula>IF(#REF!="未",TRUE,FALSE)</formula>
    </cfRule>
  </conditionalFormatting>
  <pageMargins left="0.70866141732283472" right="0.70866141732283472" top="0.74803149606299213" bottom="0.74803149606299213" header="0.31496062992125984" footer="0.31496062992125984"/>
  <pageSetup paperSize="9" scale="61" fitToHeight="0" orientation="landscape" r:id="rId1"/>
  <headerFooter>
    <oddFooter>&amp;P / &amp;N ページ</oddFooter>
  </headerFooter>
  <rowBreaks count="9" manualBreakCount="9">
    <brk id="37" max="7" man="1"/>
    <brk id="65" max="7" man="1"/>
    <brk id="104" max="7" man="1"/>
    <brk id="141" max="7" man="1"/>
    <brk id="182" max="7" man="1"/>
    <brk id="226" max="7" man="1"/>
    <brk id="265" max="7" man="1"/>
    <brk id="297" max="7" man="1"/>
    <brk id="317"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機能一覧表</vt:lpstr>
      <vt:lpstr>機能一覧表!Print_Area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2026-01-20T04:43:12Z</dcterms:created>
  <dcterms:modified xsi:type="dcterms:W3CDTF">2026-02-10T06:10:04Z</dcterms:modified>
</cp:coreProperties>
</file>