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6\共有\03_【本番用】★新システムマスターデータ\★報道提供用\03_開票状況・結果\比例代表\"/>
    </mc:Choice>
  </mc:AlternateContent>
  <xr:revisionPtr revIDLastSave="0" documentId="13_ncr:1_{D1D6842D-B5A6-42AE-BCB4-EB9491076055}" xr6:coauthVersionLast="47" xr6:coauthVersionMax="47" xr10:uidLastSave="{00000000-0000-0000-0000-000000000000}"/>
  <bookViews>
    <workbookView xWindow="-108" yWindow="-108" windowWidth="23256" windowHeight="12576" xr2:uid="{00000000-000D-0000-FFFF-FFFF00000000}"/>
  </bookViews>
  <sheets>
    <sheet name="開票確定" sheetId="5" r:id="rId1"/>
  </sheets>
  <definedNames>
    <definedName name="_xlnm.Print_Area" localSheetId="0">開票確定!$A$1:$AT$52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<sst xmlns="http://schemas.openxmlformats.org/spreadsheetml/2006/main" count="156" uniqueCount="108">
  <si>
    <t>無 効</t>
  </si>
  <si>
    <t>投票総数</t>
  </si>
  <si>
    <t>投票者</t>
  </si>
  <si>
    <t>総　数</t>
  </si>
  <si>
    <t>御坊市</t>
  </si>
  <si>
    <t>田辺市</t>
  </si>
  <si>
    <t>新宮市</t>
  </si>
  <si>
    <t>湯浅町</t>
  </si>
  <si>
    <t>広川町</t>
  </si>
  <si>
    <t>美浜町</t>
  </si>
  <si>
    <t>日高町</t>
  </si>
  <si>
    <t>由良町</t>
  </si>
  <si>
    <t>印南町</t>
  </si>
  <si>
    <t>白浜町</t>
  </si>
  <si>
    <t>上富田町</t>
  </si>
  <si>
    <t>すさみ町</t>
  </si>
  <si>
    <t>那智勝浦町</t>
  </si>
  <si>
    <t>太地町</t>
  </si>
  <si>
    <t>古座川町</t>
  </si>
  <si>
    <t>北山村</t>
  </si>
  <si>
    <t>かつらぎ町</t>
  </si>
  <si>
    <t>九度山町</t>
  </si>
  <si>
    <t>高野町</t>
  </si>
  <si>
    <t>橋本市</t>
  </si>
  <si>
    <t>有田市</t>
  </si>
  <si>
    <t>　　　　得　　　　　　票　　　　　　数</t>
  </si>
  <si>
    <t>得　　　票　　　率　   （％）</t>
  </si>
  <si>
    <t>届出番号</t>
  </si>
  <si>
    <t>得票総数</t>
  </si>
  <si>
    <t>有効投票数</t>
  </si>
  <si>
    <t>票 率</t>
  </si>
  <si>
    <t>確定</t>
  </si>
  <si>
    <t>自由</t>
  </si>
  <si>
    <t>小　計</t>
  </si>
  <si>
    <t xml:space="preserve"> (％)</t>
  </si>
  <si>
    <t>時刻</t>
  </si>
  <si>
    <t>れいわ</t>
  </si>
  <si>
    <t>民主党</t>
  </si>
  <si>
    <t>市町村名</t>
  </si>
  <si>
    <t>A</t>
  </si>
  <si>
    <t>B</t>
  </si>
  <si>
    <t>C</t>
  </si>
  <si>
    <t>A+B+C=D</t>
  </si>
  <si>
    <t>E</t>
  </si>
  <si>
    <t>D+E=F</t>
  </si>
  <si>
    <t>G</t>
  </si>
  <si>
    <t>(れいわ)</t>
  </si>
  <si>
    <t xml:space="preserve">市　計 </t>
  </si>
  <si>
    <t xml:space="preserve">海草郡計 </t>
  </si>
  <si>
    <t xml:space="preserve">伊都郡計 </t>
  </si>
  <si>
    <t xml:space="preserve">有田郡計 </t>
  </si>
  <si>
    <t xml:space="preserve">日高郡計 </t>
  </si>
  <si>
    <t xml:space="preserve">西牟婁郡計 </t>
  </si>
  <si>
    <t xml:space="preserve">東牟婁郡計 </t>
  </si>
  <si>
    <t>町 村 計</t>
  </si>
  <si>
    <t>県   計</t>
  </si>
  <si>
    <t>一区計</t>
  </si>
  <si>
    <t>(その１）</t>
  </si>
  <si>
    <t>名簿届出政党等別得票数　確定報告（　22時　00分）　　　　　（その２）</t>
  </si>
  <si>
    <t>日本</t>
  </si>
  <si>
    <t>国民</t>
  </si>
  <si>
    <t>社会</t>
  </si>
  <si>
    <t>立憲</t>
  </si>
  <si>
    <t>維新の会</t>
  </si>
  <si>
    <t>参政党</t>
  </si>
  <si>
    <t>新選組</t>
  </si>
  <si>
    <t>公明党</t>
  </si>
  <si>
    <t>保守党</t>
  </si>
  <si>
    <t>共産党</t>
  </si>
  <si>
    <t>(自民党)</t>
  </si>
  <si>
    <t>(維　新)</t>
  </si>
  <si>
    <t>（民主党）</t>
  </si>
  <si>
    <t>（参　政）</t>
  </si>
  <si>
    <t>(社民党)</t>
  </si>
  <si>
    <t>(公明)</t>
  </si>
  <si>
    <t>(民主党)</t>
  </si>
  <si>
    <t>（保守党）</t>
  </si>
  <si>
    <t>（共産党）</t>
  </si>
  <si>
    <t>令和6年10月27日執行　衆議院比例代表選出議員選挙</t>
  </si>
  <si>
    <t>名簿届出政党等別得票数　01時　35分　確定報告分　　　　　</t>
  </si>
  <si>
    <t>和歌山県</t>
  </si>
  <si>
    <t>(その２）</t>
  </si>
  <si>
    <t>(その３）</t>
  </si>
  <si>
    <t>得　　　　　　票　　　　　　数</t>
  </si>
  <si>
    <t>按分の際</t>
  </si>
  <si>
    <t>いずれの</t>
  </si>
  <si>
    <t>持帰り</t>
  </si>
  <si>
    <t>切り捨てた</t>
  </si>
  <si>
    <t>政党等にも</t>
  </si>
  <si>
    <t>投 票</t>
  </si>
  <si>
    <t>その他</t>
  </si>
  <si>
    <t>票数</t>
  </si>
  <si>
    <t>属しない</t>
  </si>
  <si>
    <t>数</t>
  </si>
  <si>
    <t xml:space="preserve"> </t>
  </si>
  <si>
    <t>F+G=H</t>
  </si>
  <si>
    <t>和歌山市</t>
  </si>
  <si>
    <t>○</t>
  </si>
  <si>
    <t>海南市</t>
  </si>
  <si>
    <t>紀の川市</t>
  </si>
  <si>
    <t>岩出市</t>
  </si>
  <si>
    <t>紀美野町</t>
  </si>
  <si>
    <t>有田川町</t>
  </si>
  <si>
    <t>みなべ町</t>
  </si>
  <si>
    <t>日高川町</t>
  </si>
  <si>
    <t>串本町</t>
  </si>
  <si>
    <t>二区計</t>
  </si>
  <si>
    <t>注　前回報告から新たに開票結果が判明した団体については確定時刻欄を色付けしています。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</si>
</sst>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8" formatCode="#,##0_);[Red]\(#,##0\)"/>
    <numFmt numFmtId="179" formatCode="#,##0_ "/>
    <numFmt numFmtId="180" formatCode="#,##0.000_);[Red]\(#,##0.000\)"/>
    <numFmt numFmtId="181" formatCode="h:mm;@"/>
  </numFmts>
  <fonts count="12" x14ac:knownFonts="1">
    <font>
      <sz val="11"/>
      <color theme="1"/>
      <name val="游ゴシック"/>
      <family val="2"/>
      <charset val="128"/>
      <scheme val="minor"/>
    </font>
    <font>
      <sz val="14"/>
      <name val="ＭＳ ゴシック"/>
      <family val="3"/>
      <charset val="128"/>
    </font>
    <font>
      <sz val="6"/>
      <name val="游ゴシック"/>
      <family val="2"/>
      <charset val="128"/>
      <scheme val="minor"/>
    </font>
    <font>
      <sz val="14"/>
      <color indexed="8"/>
      <name val="ＭＳ ゴシック"/>
      <family val="3"/>
      <charset val="128"/>
    </font>
    <font>
      <b/>
      <sz val="14"/>
      <name val="ＭＳ ゴシック"/>
      <family val="3"/>
      <charset val="128"/>
    </font>
    <font>
      <b/>
      <sz val="20"/>
      <color indexed="8"/>
      <name val="ＭＳ ゴシック"/>
      <family val="3"/>
      <charset val="128"/>
    </font>
    <font>
      <sz val="16"/>
      <color indexed="8"/>
      <name val="ＭＳ ゴシック"/>
      <family val="3"/>
      <charset val="128"/>
    </font>
    <font>
      <sz val="18"/>
      <color indexed="8"/>
      <name val="ＭＳ ゴシック"/>
      <family val="3"/>
      <charset val="128"/>
    </font>
    <font>
      <b/>
      <sz val="14"/>
      <color indexed="8"/>
      <name val="ＭＳ ゴシック"/>
      <family val="3"/>
      <charset val="128"/>
    </font>
    <font>
      <sz val="14"/>
      <color theme="1"/>
      <name val="ＭＳ ゴシック"/>
      <family val="3"/>
      <charset val="128"/>
    </font>
    <font>
      <sz val="11"/>
      <color theme="1"/>
      <name val="ＭＳ Ｐゴシック"/>
      <family val="3"/>
      <charset val="128"/>
    </font>
    <font>
      <sz val="11"/>
      <color rgb="FFFF0000"/>
      <name val="ＭＳ Ｐゴシック"/>
      <family val="3"/>
      <charset val="128"/>
    </font>
  </fonts>
  <fills count="2">
    <fill>
      <patternFill patternType="none"/>
    </fill>
    <fill>
      <patternFill patternType="gray125"/>
    </fill>
  </fills>
  <borders count="56">
    <border>
      <left/>
      <right/>
      <top/>
      <bottom/>
      <diagonal/>
    </border>
    <border>
      <left/>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style="medium">
        <color indexed="8"/>
      </right>
      <top style="medium">
        <color indexed="8"/>
      </top>
      <bottom/>
      <diagonal/>
    </border>
    <border>
      <left/>
      <right/>
      <top style="medium">
        <color indexed="8"/>
      </top>
      <bottom/>
      <diagonal/>
    </border>
    <border>
      <left style="medium">
        <color indexed="8"/>
      </left>
      <right/>
      <top/>
      <bottom style="dashed">
        <color indexed="8"/>
      </bottom>
      <diagonal/>
    </border>
    <border>
      <left/>
      <right style="medium">
        <color indexed="8"/>
      </right>
      <top/>
      <bottom style="dashed">
        <color indexed="8"/>
      </bottom>
      <diagonal/>
    </border>
    <border>
      <left style="medium">
        <color indexed="8"/>
      </left>
      <right style="medium">
        <color indexed="8"/>
      </right>
      <top/>
      <bottom style="dashed">
        <color indexed="8"/>
      </bottom>
      <diagonal/>
    </border>
    <border>
      <left/>
      <right/>
      <top/>
      <bottom style="dashed">
        <color indexed="8"/>
      </bottom>
      <diagonal/>
    </border>
    <border>
      <left style="medium">
        <color indexed="8"/>
      </left>
      <right style="medium">
        <color indexed="64"/>
      </right>
      <top/>
      <bottom style="dashed">
        <color indexed="8"/>
      </bottom>
      <diagonal/>
    </border>
    <border>
      <left style="medium">
        <color indexed="8"/>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8"/>
      </top>
      <bottom style="dotted">
        <color indexed="8"/>
      </bottom>
      <diagonal/>
    </border>
    <border>
      <left style="medium">
        <color indexed="64"/>
      </left>
      <right style="medium">
        <color indexed="64"/>
      </right>
      <top/>
      <bottom/>
      <diagonal/>
    </border>
    <border>
      <left style="medium">
        <color indexed="64"/>
      </left>
      <right style="medium">
        <color indexed="8"/>
      </right>
      <top style="medium">
        <color indexed="8"/>
      </top>
      <bottom style="dotted">
        <color indexed="8"/>
      </bottom>
      <diagonal/>
    </border>
    <border>
      <left style="medium">
        <color indexed="64"/>
      </left>
      <right style="medium">
        <color indexed="8"/>
      </right>
      <top/>
      <bottom/>
      <diagonal/>
    </border>
    <border>
      <left style="medium">
        <color indexed="64"/>
      </left>
      <right style="medium">
        <color indexed="64"/>
      </right>
      <top/>
      <bottom style="medium">
        <color indexed="64"/>
      </bottom>
      <diagonal/>
    </border>
    <border>
      <left style="medium">
        <color indexed="8"/>
      </left>
      <right style="medium">
        <color indexed="64"/>
      </right>
      <top/>
      <bottom style="medium">
        <color indexed="8"/>
      </bottom>
      <diagonal/>
    </border>
    <border>
      <left style="medium">
        <color indexed="64"/>
      </left>
      <right/>
      <top/>
      <bottom/>
      <diagonal/>
    </border>
    <border>
      <left/>
      <right style="medium">
        <color indexed="64"/>
      </right>
      <top/>
      <bottom/>
      <diagonal/>
    </border>
    <border>
      <left style="medium">
        <color indexed="64"/>
      </left>
      <right/>
      <top/>
      <bottom style="dashed">
        <color indexed="8"/>
      </bottom>
      <diagonal/>
    </border>
    <border>
      <left style="medium">
        <color indexed="64"/>
      </left>
      <right style="medium">
        <color indexed="64"/>
      </right>
      <top/>
      <bottom style="dashed">
        <color indexed="8"/>
      </bottom>
      <diagonal/>
    </border>
    <border>
      <left/>
      <right style="medium">
        <color indexed="64"/>
      </right>
      <top/>
      <bottom style="dashed">
        <color indexed="8"/>
      </bottom>
      <diagonal/>
    </border>
    <border>
      <left style="medium">
        <color indexed="8"/>
      </left>
      <right/>
      <top/>
      <bottom style="double">
        <color indexed="8"/>
      </bottom>
      <diagonal/>
    </border>
    <border>
      <left/>
      <right style="medium">
        <color indexed="8"/>
      </right>
      <top/>
      <bottom style="double">
        <color indexed="8"/>
      </bottom>
      <diagonal/>
    </border>
    <border>
      <left style="medium">
        <color indexed="8"/>
      </left>
      <right style="medium">
        <color indexed="8"/>
      </right>
      <top/>
      <bottom style="double">
        <color indexed="8"/>
      </bottom>
      <diagonal/>
    </border>
    <border>
      <left/>
      <right/>
      <top/>
      <bottom style="double">
        <color indexed="8"/>
      </bottom>
      <diagonal/>
    </border>
    <border>
      <left style="medium">
        <color indexed="8"/>
      </left>
      <right style="medium">
        <color indexed="64"/>
      </right>
      <top/>
      <bottom style="double">
        <color indexed="8"/>
      </bottom>
      <diagonal/>
    </border>
    <border>
      <left style="medium">
        <color indexed="64"/>
      </left>
      <right/>
      <top/>
      <bottom style="double">
        <color indexed="8"/>
      </bottom>
      <diagonal/>
    </border>
    <border>
      <left style="medium">
        <color indexed="64"/>
      </left>
      <right style="medium">
        <color indexed="64"/>
      </right>
      <top/>
      <bottom style="double">
        <color indexed="8"/>
      </bottom>
      <diagonal/>
    </border>
    <border>
      <left/>
      <right style="medium">
        <color indexed="64"/>
      </right>
      <top/>
      <bottom style="double">
        <color indexed="8"/>
      </bottom>
      <diagonal/>
    </border>
    <border>
      <left style="medium">
        <color indexed="8"/>
      </left>
      <right style="medium">
        <color indexed="8"/>
      </right>
      <top/>
      <bottom style="hair">
        <color indexed="8"/>
      </bottom>
      <diagonal/>
    </border>
    <border>
      <left style="medium">
        <color indexed="64"/>
      </left>
      <right/>
      <top/>
      <bottom style="medium">
        <color indexed="64"/>
      </bottom>
      <diagonal/>
    </border>
    <border>
      <left style="medium">
        <color indexed="8"/>
      </left>
      <right style="medium">
        <color indexed="8"/>
      </right>
      <top/>
      <bottom style="medium">
        <color indexed="64"/>
      </bottom>
      <diagonal/>
    </border>
    <border>
      <left/>
      <right/>
      <top/>
      <bottom style="medium">
        <color indexed="64"/>
      </bottom>
      <diagonal/>
    </border>
    <border>
      <left/>
      <right style="medium">
        <color indexed="8"/>
      </right>
      <top/>
      <bottom style="medium">
        <color indexed="64"/>
      </bottom>
      <diagonal/>
    </border>
    <border>
      <left style="medium">
        <color indexed="8"/>
      </left>
      <right/>
      <top/>
      <bottom style="medium">
        <color indexed="64"/>
      </bottom>
      <diagonal/>
    </border>
    <border>
      <left/>
      <right style="medium">
        <color indexed="64"/>
      </right>
      <top/>
      <bottom style="medium">
        <color indexed="64"/>
      </bottom>
      <diagonal/>
    </border>
    <border>
      <left style="medium">
        <color indexed="8"/>
      </left>
      <right style="medium">
        <color indexed="8"/>
      </right>
      <top/>
      <bottom style="dash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dotted">
        <color indexed="8"/>
      </bottom>
      <diagonal/>
    </border>
    <border>
      <left style="medium">
        <color indexed="8"/>
      </left>
      <right style="medium">
        <color indexed="64"/>
      </right>
      <top style="medium">
        <color indexed="64"/>
      </top>
      <bottom style="dotted">
        <color indexed="8"/>
      </bottom>
      <diagonal/>
    </border>
    <border>
      <left style="medium">
        <color indexed="8"/>
      </left>
      <right style="medium">
        <color indexed="64"/>
      </right>
      <top/>
      <bottom style="medium">
        <color indexed="64"/>
      </bottom>
      <diagonal/>
    </border>
  </borders>
  <cellStyleXfs count="1">
    <xf numFmtId="0" fontId="0" fillId="0" borderId="0">
      <alignment vertical="center"/>
    </xf>
  </cellStyleXfs>
  <cellXfs count="173">
    <xf numFmtId="0" fontId="0" fillId="0" borderId="0" xfId="0">
      <alignment vertical="center"/>
    </xf>
    <xf numFmtId="0" fontId="4" fillId="0" borderId="16" xfId="0" applyFont="1" applyFill="1" applyBorder="1" applyAlignment="1" applyProtection="1">
      <alignment horizontal="right"/>
    </xf>
    <xf numFmtId="0" fontId="5" fillId="0" borderId="0" xfId="0" applyFont="1" applyAlignment="1" applyProtection="1">
      <alignment vertical="center"/>
    </xf>
    <xf numFmtId="0" fontId="5" fillId="0" borderId="0" xfId="0" applyFont="1" applyFill="1" applyAlignment="1" applyProtection="1">
      <alignment vertical="center"/>
      <protection locked="0"/>
    </xf>
    <xf numFmtId="0" fontId="6" fillId="0" borderId="0" xfId="0" applyFont="1" applyFill="1" applyAlignment="1" applyProtection="1">
      <protection locked="0"/>
    </xf>
    <xf numFmtId="0" fontId="5" fillId="0" borderId="0" xfId="0" applyFont="1" applyFill="1" applyAlignment="1" applyProtection="1"/>
    <xf numFmtId="0" fontId="7" fillId="0" borderId="0" xfId="0" applyFont="1" applyFill="1" applyAlignment="1" applyProtection="1"/>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1" fillId="0" borderId="0" xfId="0" applyFont="1" applyFill="1" applyAlignment="1" applyProtection="1">
      <protection locked="0"/>
    </xf>
    <xf numFmtId="0" fontId="3" fillId="0" borderId="0" xfId="0" applyFont="1" applyFill="1" applyAlignment="1" applyProtection="1"/>
    <xf numFmtId="0" fontId="3" fillId="0" borderId="0" xfId="0" applyFont="1" applyFill="1" applyAlignment="1" applyProtection="1">
      <protection locked="0"/>
    </xf>
    <xf numFmtId="0" fontId="1" fillId="0" borderId="0" xfId="0" applyFont="1" applyAlignment="1" applyProtection="1">
      <alignment vertical="center"/>
    </xf>
    <xf numFmtId="0" fontId="1" fillId="0" borderId="0" xfId="0" applyFont="1" applyFill="1" applyAlignment="1" applyProtection="1">
      <alignment vertical="center"/>
      <protection locked="0"/>
    </xf>
    <xf numFmtId="0" fontId="8" fillId="0" borderId="0" xfId="0" applyFont="1" applyFill="1" applyAlignment="1" applyProtection="1">
      <protection locked="0"/>
    </xf>
    <xf numFmtId="0" fontId="1" fillId="0" borderId="0" xfId="0" applyFont="1" applyFill="1" applyAlignment="1" applyProtection="1">
      <alignment horizontal="right"/>
    </xf>
    <xf numFmtId="0" fontId="1" fillId="0" borderId="0" xfId="0" applyFont="1" applyFill="1" applyAlignment="1" applyProtection="1"/>
    <xf numFmtId="0" fontId="1" fillId="0" borderId="0" xfId="0" applyFont="1" applyAlignment="1">
      <alignment vertical="center"/>
    </xf>
    <xf numFmtId="0" fontId="3" fillId="0" borderId="0" xfId="0" applyFont="1" applyBorder="1" applyAlignment="1" applyProtection="1">
      <alignment vertical="center"/>
    </xf>
    <xf numFmtId="0" fontId="1" fillId="0" borderId="2" xfId="0" applyFont="1" applyFill="1" applyBorder="1" applyAlignment="1" applyProtection="1">
      <alignment vertical="center"/>
      <protection locked="0"/>
    </xf>
    <xf numFmtId="0" fontId="1" fillId="0" borderId="3" xfId="0" applyFont="1" applyFill="1" applyBorder="1" applyAlignment="1" applyProtection="1">
      <alignment vertical="center"/>
    </xf>
    <xf numFmtId="0" fontId="3" fillId="0" borderId="4" xfId="0" applyFont="1" applyFill="1" applyBorder="1" applyAlignment="1" applyProtection="1">
      <alignment horizontal="centerContinuous" vertical="center"/>
      <protection locked="0"/>
    </xf>
    <xf numFmtId="0" fontId="0" fillId="0" borderId="5" xfId="0" applyBorder="1" applyAlignment="1">
      <alignment horizontal="centerContinuous" vertical="center"/>
    </xf>
    <xf numFmtId="0" fontId="0" fillId="0" borderId="6" xfId="0" applyBorder="1" applyAlignment="1">
      <alignment horizontal="center" vertical="center"/>
    </xf>
    <xf numFmtId="0" fontId="3" fillId="0" borderId="2" xfId="0" applyFont="1" applyFill="1" applyBorder="1" applyAlignment="1" applyProtection="1">
      <alignment vertical="center"/>
      <protection locked="0"/>
    </xf>
    <xf numFmtId="0" fontId="3" fillId="0" borderId="14" xfId="0" applyFont="1" applyFill="1" applyBorder="1" applyAlignment="1" applyProtection="1">
      <alignment vertical="center"/>
      <protection locked="0"/>
    </xf>
    <xf numFmtId="0" fontId="1" fillId="0" borderId="14"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14" xfId="0" applyFont="1" applyFill="1" applyBorder="1" applyAlignment="1" applyProtection="1">
      <alignment horizontal="center" vertical="center"/>
      <protection locked="0"/>
    </xf>
    <xf numFmtId="0" fontId="3" fillId="0" borderId="21" xfId="0" applyFont="1" applyFill="1" applyBorder="1" applyAlignment="1" applyProtection="1">
      <alignment vertical="center"/>
      <protection locked="0"/>
    </xf>
    <xf numFmtId="0" fontId="3" fillId="0" borderId="22" xfId="0" applyFont="1" applyFill="1" applyBorder="1" applyAlignment="1" applyProtection="1">
      <alignment horizontal="centerContinuous" vertical="center"/>
      <protection locked="0"/>
    </xf>
    <xf numFmtId="0" fontId="1" fillId="0" borderId="23" xfId="0" applyFont="1" applyFill="1" applyBorder="1" applyAlignment="1" applyProtection="1">
      <alignment horizontal="centerContinuous" vertical="center"/>
      <protection locked="0"/>
    </xf>
    <xf numFmtId="0" fontId="3" fillId="0" borderId="23" xfId="0" applyFont="1" applyFill="1" applyBorder="1" applyAlignment="1" applyProtection="1">
      <alignment horizontal="centerContinuous" vertical="center"/>
      <protection locked="0"/>
    </xf>
    <xf numFmtId="0" fontId="3" fillId="0" borderId="24" xfId="0" applyFont="1" applyFill="1" applyBorder="1" applyAlignment="1" applyProtection="1">
      <alignment horizontal="centerContinuous" vertical="center"/>
      <protection locked="0"/>
    </xf>
    <xf numFmtId="0" fontId="1" fillId="0" borderId="10" xfId="0" applyFont="1" applyFill="1" applyBorder="1" applyAlignment="1" applyProtection="1">
      <alignment vertical="center"/>
      <protection locked="0"/>
    </xf>
    <xf numFmtId="0" fontId="1" fillId="0" borderId="11" xfId="0" applyFont="1" applyFill="1" applyBorder="1" applyAlignment="1" applyProtection="1">
      <alignment horizontal="right" vertical="center"/>
      <protection locked="0"/>
    </xf>
    <xf numFmtId="0" fontId="3" fillId="0" borderId="25" xfId="0" applyFont="1" applyFill="1" applyBorder="1" applyAlignment="1" applyProtection="1">
      <alignment vertical="center"/>
    </xf>
    <xf numFmtId="0" fontId="3" fillId="0" borderId="13" xfId="0" applyFont="1" applyFill="1" applyBorder="1" applyAlignment="1" applyProtection="1">
      <alignment vertical="center"/>
    </xf>
    <xf numFmtId="0" fontId="3" fillId="0" borderId="10" xfId="0" applyFont="1" applyFill="1" applyBorder="1" applyAlignment="1" applyProtection="1">
      <alignment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vertical="center"/>
    </xf>
    <xf numFmtId="0" fontId="1" fillId="0" borderId="11" xfId="0" applyFont="1" applyFill="1" applyBorder="1" applyAlignment="1" applyProtection="1">
      <alignment vertical="center"/>
      <protection locked="0"/>
    </xf>
    <xf numFmtId="0" fontId="3" fillId="0" borderId="12" xfId="0" applyFont="1" applyFill="1" applyBorder="1" applyAlignment="1" applyProtection="1">
      <alignment horizontal="center"/>
      <protection locked="0"/>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26"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10" xfId="0" applyFont="1" applyFill="1" applyBorder="1" applyAlignment="1" applyProtection="1"/>
    <xf numFmtId="0" fontId="3" fillId="0" borderId="11" xfId="0" applyFont="1" applyFill="1" applyBorder="1" applyAlignment="1" applyProtection="1"/>
    <xf numFmtId="0" fontId="3" fillId="0" borderId="7" xfId="0" applyFont="1" applyFill="1" applyBorder="1" applyAlignment="1" applyProtection="1"/>
    <xf numFmtId="0" fontId="3" fillId="0" borderId="8" xfId="0" applyFont="1" applyFill="1" applyBorder="1" applyAlignment="1" applyProtection="1"/>
    <xf numFmtId="0" fontId="3" fillId="0" borderId="9" xfId="0" applyFont="1" applyFill="1" applyBorder="1" applyAlignment="1" applyProtection="1">
      <alignment horizontal="center"/>
      <protection locked="0"/>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7" xfId="0" applyFont="1" applyFill="1" applyBorder="1" applyAlignment="1" applyProtection="1">
      <alignment horizontal="right" vertical="center"/>
      <protection locked="0"/>
    </xf>
    <xf numFmtId="0" fontId="3" fillId="0" borderId="9"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1" xfId="0" applyFont="1" applyFill="1" applyBorder="1" applyAlignment="1" applyProtection="1">
      <alignment vertical="center"/>
      <protection locked="0"/>
    </xf>
    <xf numFmtId="0" fontId="3" fillId="0" borderId="29" xfId="0" applyFont="1" applyFill="1" applyBorder="1" applyAlignment="1" applyProtection="1">
      <alignment vertical="center"/>
      <protection locked="0"/>
    </xf>
    <xf numFmtId="2" fontId="1" fillId="0" borderId="0" xfId="0" applyNumberFormat="1" applyFont="1" applyFill="1" applyAlignment="1" applyProtection="1">
      <alignment vertical="center"/>
    </xf>
    <xf numFmtId="2" fontId="1" fillId="0" borderId="31" xfId="0" applyNumberFormat="1" applyFont="1" applyFill="1" applyBorder="1" applyAlignment="1" applyProtection="1">
      <alignment horizontal="right" vertical="center"/>
    </xf>
    <xf numFmtId="2" fontId="1" fillId="0" borderId="12"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2" fontId="1" fillId="0" borderId="10" xfId="0" applyNumberFormat="1" applyFont="1" applyFill="1" applyBorder="1" applyAlignment="1" applyProtection="1">
      <alignment horizontal="right" vertical="center"/>
    </xf>
    <xf numFmtId="2" fontId="1" fillId="0" borderId="21" xfId="0" applyNumberFormat="1" applyFont="1" applyFill="1" applyBorder="1" applyAlignment="1" applyProtection="1">
      <alignment horizontal="right" vertical="center"/>
    </xf>
    <xf numFmtId="2" fontId="1" fillId="0" borderId="32" xfId="0" applyNumberFormat="1" applyFont="1" applyFill="1" applyBorder="1" applyAlignment="1" applyProtection="1">
      <alignment horizontal="right" vertical="center"/>
    </xf>
    <xf numFmtId="2" fontId="1" fillId="0" borderId="26" xfId="0" applyNumberFormat="1" applyFont="1" applyFill="1" applyBorder="1" applyAlignment="1" applyProtection="1">
      <alignment horizontal="right" vertical="center"/>
    </xf>
    <xf numFmtId="176" fontId="1" fillId="0" borderId="15" xfId="0" applyNumberFormat="1" applyFont="1" applyFill="1" applyBorder="1" applyAlignment="1" applyProtection="1"/>
    <xf numFmtId="176" fontId="3" fillId="0" borderId="15" xfId="0" applyNumberFormat="1"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3" fillId="0" borderId="36"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3" fillId="0" borderId="52" xfId="0" applyFont="1" applyFill="1" applyBorder="1" applyAlignment="1" applyProtection="1">
      <alignment horizontal="centerContinuous" vertical="center"/>
      <protection locked="0"/>
    </xf>
    <xf numFmtId="0" fontId="3" fillId="0" borderId="53" xfId="0" applyFont="1" applyFill="1" applyBorder="1" applyAlignment="1" applyProtection="1">
      <alignment vertical="center"/>
    </xf>
    <xf numFmtId="0" fontId="3" fillId="0" borderId="26" xfId="0" applyFont="1" applyFill="1" applyBorder="1" applyAlignment="1" applyProtection="1">
      <alignment horizontal="center"/>
      <protection locked="0"/>
    </xf>
    <xf numFmtId="0" fontId="4" fillId="0" borderId="17" xfId="0" applyFont="1" applyFill="1" applyBorder="1" applyAlignment="1" applyProtection="1">
      <alignment vertical="center"/>
    </xf>
    <xf numFmtId="1" fontId="4" fillId="0" borderId="17" xfId="0" applyNumberFormat="1" applyFont="1" applyFill="1" applyBorder="1" applyAlignment="1" applyProtection="1">
      <alignment vertical="center"/>
    </xf>
    <xf numFmtId="37" fontId="4" fillId="0" borderId="17" xfId="0" applyNumberFormat="1" applyFont="1" applyFill="1" applyBorder="1" applyAlignment="1" applyProtection="1">
      <alignment vertical="center"/>
    </xf>
    <xf numFmtId="2" fontId="4" fillId="0" borderId="17" xfId="0" applyNumberFormat="1" applyFont="1" applyFill="1" applyBorder="1" applyAlignment="1" applyProtection="1">
      <alignment vertical="center"/>
    </xf>
    <xf numFmtId="2" fontId="4" fillId="0" borderId="33" xfId="0" applyNumberFormat="1" applyFont="1" applyFill="1" applyBorder="1" applyAlignment="1" applyProtection="1">
      <alignment horizontal="right" vertical="center"/>
    </xf>
    <xf numFmtId="2" fontId="4" fillId="0" borderId="17" xfId="0" applyNumberFormat="1" applyFont="1" applyFill="1" applyBorder="1" applyAlignment="1" applyProtection="1">
      <alignment horizontal="right" vertical="center"/>
    </xf>
    <xf numFmtId="2" fontId="4" fillId="0" borderId="18" xfId="0" applyNumberFormat="1" applyFont="1" applyFill="1" applyBorder="1" applyAlignment="1" applyProtection="1">
      <alignment horizontal="right" vertical="center"/>
    </xf>
    <xf numFmtId="2" fontId="4" fillId="0" borderId="16" xfId="0" applyNumberFormat="1" applyFont="1" applyFill="1" applyBorder="1" applyAlignment="1" applyProtection="1">
      <alignment horizontal="right" vertical="center"/>
    </xf>
    <xf numFmtId="2" fontId="4" fillId="0" borderId="15" xfId="0" applyNumberFormat="1" applyFont="1" applyFill="1" applyBorder="1" applyAlignment="1" applyProtection="1">
      <alignment horizontal="right" vertical="center"/>
    </xf>
    <xf numFmtId="2" fontId="4" fillId="0" borderId="34" xfId="0" applyNumberFormat="1" applyFont="1" applyFill="1" applyBorder="1" applyAlignment="1" applyProtection="1">
      <alignment horizontal="right" vertical="center"/>
    </xf>
    <xf numFmtId="2" fontId="4" fillId="0" borderId="35" xfId="0" applyNumberFormat="1" applyFont="1" applyFill="1" applyBorder="1" applyAlignment="1" applyProtection="1">
      <alignment horizontal="right" vertical="center"/>
    </xf>
    <xf numFmtId="0" fontId="8" fillId="0" borderId="16" xfId="0" applyFont="1" applyFill="1" applyBorder="1" applyAlignment="1" applyProtection="1">
      <alignment horizontal="right" vertical="center"/>
      <protection locked="0"/>
    </xf>
    <xf numFmtId="0" fontId="8" fillId="0" borderId="16"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1" fontId="4" fillId="0" borderId="38" xfId="0" applyNumberFormat="1" applyFont="1" applyFill="1" applyBorder="1" applyAlignment="1" applyProtection="1">
      <alignment vertical="center"/>
    </xf>
    <xf numFmtId="37" fontId="4" fillId="0" borderId="37" xfId="0" applyNumberFormat="1" applyFont="1" applyFill="1" applyBorder="1" applyAlignment="1" applyProtection="1">
      <alignment vertical="center"/>
    </xf>
    <xf numFmtId="2" fontId="4" fillId="0" borderId="38" xfId="0" applyNumberFormat="1" applyFont="1" applyFill="1" applyBorder="1" applyAlignment="1" applyProtection="1">
      <alignment vertical="center"/>
    </xf>
    <xf numFmtId="2" fontId="4" fillId="0" borderId="41" xfId="0" applyNumberFormat="1" applyFont="1" applyFill="1" applyBorder="1" applyAlignment="1" applyProtection="1">
      <alignment horizontal="right" vertical="center"/>
    </xf>
    <xf numFmtId="2" fontId="4" fillId="0" borderId="38" xfId="0" applyNumberFormat="1" applyFont="1" applyFill="1" applyBorder="1" applyAlignment="1" applyProtection="1">
      <alignment horizontal="right" vertical="center"/>
    </xf>
    <xf numFmtId="2" fontId="4" fillId="0" borderId="39" xfId="0" applyNumberFormat="1" applyFont="1" applyFill="1" applyBorder="1" applyAlignment="1" applyProtection="1">
      <alignment horizontal="right" vertical="center"/>
    </xf>
    <xf numFmtId="2" fontId="4" fillId="0" borderId="37" xfId="0" applyNumberFormat="1" applyFont="1" applyFill="1" applyBorder="1" applyAlignment="1" applyProtection="1">
      <alignment horizontal="right" vertical="center"/>
    </xf>
    <xf numFmtId="2" fontId="4" fillId="0" borderId="36" xfId="0" applyNumberFormat="1" applyFont="1" applyFill="1" applyBorder="1" applyAlignment="1" applyProtection="1">
      <alignment horizontal="right" vertical="center"/>
    </xf>
    <xf numFmtId="2" fontId="4" fillId="0" borderId="42" xfId="0" applyNumberFormat="1" applyFont="1" applyFill="1" applyBorder="1" applyAlignment="1" applyProtection="1">
      <alignment horizontal="right" vertical="center"/>
    </xf>
    <xf numFmtId="2" fontId="4" fillId="0" borderId="43" xfId="0" applyNumberFormat="1" applyFont="1" applyFill="1" applyBorder="1" applyAlignment="1" applyProtection="1">
      <alignment horizontal="right" vertical="center"/>
    </xf>
    <xf numFmtId="0" fontId="4" fillId="0" borderId="15" xfId="0" applyFont="1" applyFill="1" applyBorder="1" applyAlignment="1" applyProtection="1">
      <alignment vertical="center"/>
    </xf>
    <xf numFmtId="2" fontId="4" fillId="0" borderId="44" xfId="0" applyNumberFormat="1" applyFont="1" applyFill="1" applyBorder="1" applyAlignment="1" applyProtection="1">
      <alignment vertical="center"/>
    </xf>
    <xf numFmtId="0" fontId="8" fillId="0" borderId="8" xfId="0" applyFont="1" applyFill="1" applyBorder="1" applyAlignment="1" applyProtection="1">
      <alignment horizontal="center" vertical="center"/>
      <protection locked="0"/>
    </xf>
    <xf numFmtId="1" fontId="4" fillId="0" borderId="9" xfId="0" applyNumberFormat="1" applyFont="1" applyFill="1" applyBorder="1" applyAlignment="1" applyProtection="1">
      <alignment vertical="center"/>
    </xf>
    <xf numFmtId="37" fontId="4" fillId="0" borderId="7" xfId="0" applyNumberFormat="1" applyFont="1" applyFill="1" applyBorder="1" applyAlignment="1" applyProtection="1">
      <alignment vertical="center"/>
    </xf>
    <xf numFmtId="2" fontId="4" fillId="0" borderId="9" xfId="0" applyNumberFormat="1" applyFont="1" applyFill="1" applyBorder="1" applyAlignment="1" applyProtection="1">
      <alignment vertical="center"/>
    </xf>
    <xf numFmtId="2" fontId="4" fillId="0" borderId="45" xfId="0" applyNumberFormat="1" applyFont="1" applyFill="1" applyBorder="1" applyAlignment="1" applyProtection="1">
      <alignment horizontal="right" vertical="center"/>
    </xf>
    <xf numFmtId="2" fontId="4" fillId="0" borderId="46" xfId="0" applyNumberFormat="1" applyFont="1" applyFill="1" applyBorder="1" applyAlignment="1" applyProtection="1">
      <alignment horizontal="right" vertical="center"/>
    </xf>
    <xf numFmtId="2" fontId="4" fillId="0" borderId="47" xfId="0" applyNumberFormat="1" applyFont="1" applyFill="1" applyBorder="1" applyAlignment="1" applyProtection="1">
      <alignment horizontal="right" vertical="center"/>
    </xf>
    <xf numFmtId="2" fontId="4" fillId="0" borderId="48" xfId="0" applyNumberFormat="1" applyFont="1" applyFill="1" applyBorder="1" applyAlignment="1" applyProtection="1">
      <alignment horizontal="right" vertical="center"/>
    </xf>
    <xf numFmtId="2" fontId="4" fillId="0" borderId="49" xfId="0" applyNumberFormat="1" applyFont="1" applyFill="1" applyBorder="1" applyAlignment="1" applyProtection="1">
      <alignment horizontal="right" vertical="center"/>
    </xf>
    <xf numFmtId="2" fontId="4" fillId="0" borderId="29" xfId="0" applyNumberFormat="1" applyFont="1" applyFill="1" applyBorder="1" applyAlignment="1" applyProtection="1">
      <alignment horizontal="right" vertical="center"/>
    </xf>
    <xf numFmtId="2" fontId="4" fillId="0" borderId="50" xfId="0" applyNumberFormat="1" applyFont="1" applyFill="1" applyBorder="1" applyAlignment="1" applyProtection="1">
      <alignment horizontal="right" vertical="center"/>
    </xf>
    <xf numFmtId="179" fontId="4" fillId="0" borderId="17" xfId="0" applyNumberFormat="1" applyFont="1" applyFill="1" applyBorder="1" applyAlignment="1" applyProtection="1">
      <alignment vertical="center"/>
    </xf>
    <xf numFmtId="179" fontId="4" fillId="0" borderId="38"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8" fontId="1" fillId="0" borderId="12" xfId="0" applyNumberFormat="1" applyFont="1" applyFill="1" applyBorder="1" applyAlignment="1" applyProtection="1">
      <alignment vertical="center"/>
    </xf>
    <xf numFmtId="178" fontId="1" fillId="0" borderId="12" xfId="0" applyNumberFormat="1" applyFont="1" applyFill="1" applyBorder="1" applyAlignment="1" applyProtection="1">
      <alignment vertical="center"/>
      <protection locked="0"/>
    </xf>
    <xf numFmtId="178" fontId="4" fillId="0" borderId="17" xfId="0" applyNumberFormat="1" applyFont="1" applyFill="1" applyBorder="1" applyAlignment="1" applyProtection="1">
      <alignment vertical="center"/>
    </xf>
    <xf numFmtId="178" fontId="4" fillId="0" borderId="17" xfId="0" applyNumberFormat="1" applyFont="1" applyFill="1" applyBorder="1" applyAlignment="1" applyProtection="1">
      <alignment vertical="center"/>
      <protection locked="0"/>
    </xf>
    <xf numFmtId="178" fontId="4" fillId="0" borderId="38"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180" fontId="4" fillId="0" borderId="17" xfId="0" applyNumberFormat="1" applyFont="1" applyFill="1" applyBorder="1" applyAlignment="1" applyProtection="1">
      <alignment vertical="center"/>
    </xf>
    <xf numFmtId="180" fontId="4" fillId="0" borderId="38" xfId="0" applyNumberFormat="1" applyFont="1" applyFill="1" applyBorder="1" applyAlignment="1" applyProtection="1">
      <alignment vertical="center"/>
    </xf>
    <xf numFmtId="180" fontId="4" fillId="0" borderId="9" xfId="0" applyNumberFormat="1" applyFont="1" applyFill="1" applyBorder="1" applyAlignment="1" applyProtection="1">
      <alignment vertical="center"/>
    </xf>
    <xf numFmtId="0" fontId="3" fillId="0" borderId="0" xfId="0" applyFont="1" applyFill="1" applyAlignment="1" applyProtection="1">
      <alignment horizontal="left"/>
    </xf>
    <xf numFmtId="176" fontId="3" fillId="0" borderId="10" xfId="0" applyNumberFormat="1" applyFont="1" applyFill="1" applyBorder="1" applyAlignment="1" applyProtection="1">
      <alignment horizontal="right"/>
    </xf>
    <xf numFmtId="180" fontId="1" fillId="0" borderId="12" xfId="0" applyNumberFormat="1" applyFont="1" applyFill="1" applyBorder="1" applyAlignment="1" applyProtection="1">
      <alignment vertical="center"/>
    </xf>
    <xf numFmtId="1" fontId="1" fillId="0" borderId="12" xfId="0" applyNumberFormat="1" applyFont="1" applyFill="1" applyBorder="1" applyAlignment="1" applyProtection="1">
      <alignment vertical="center"/>
    </xf>
    <xf numFmtId="179" fontId="1" fillId="0" borderId="12" xfId="0" applyNumberFormat="1" applyFont="1" applyFill="1" applyBorder="1" applyAlignment="1" applyProtection="1">
      <alignment vertical="center"/>
    </xf>
    <xf numFmtId="37" fontId="1" fillId="0" borderId="10" xfId="0" applyNumberFormat="1" applyFont="1" applyFill="1" applyBorder="1" applyAlignment="1" applyProtection="1">
      <alignment vertical="center"/>
    </xf>
    <xf numFmtId="0" fontId="3" fillId="0" borderId="54" xfId="0" applyFont="1" applyFill="1" applyBorder="1" applyAlignment="1" applyProtection="1">
      <alignment vertical="center"/>
    </xf>
    <xf numFmtId="0" fontId="3" fillId="0" borderId="20"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protection locked="0"/>
    </xf>
    <xf numFmtId="0" fontId="3" fillId="0" borderId="55" xfId="0" applyFont="1" applyFill="1" applyBorder="1" applyAlignment="1" applyProtection="1">
      <alignment horizontal="center"/>
      <protection locked="0"/>
    </xf>
    <xf numFmtId="180" fontId="1" fillId="0" borderId="12" xfId="0" applyNumberFormat="1" applyFont="1" applyFill="1" applyBorder="1" applyAlignment="1" applyProtection="1">
      <alignment vertical="center"/>
      <protection locked="0"/>
    </xf>
    <xf numFmtId="180" fontId="4" fillId="0" borderId="17" xfId="0" applyNumberFormat="1" applyFont="1" applyFill="1" applyBorder="1" applyAlignment="1" applyProtection="1">
      <alignment vertical="center"/>
      <protection locked="0"/>
    </xf>
    <xf numFmtId="180" fontId="1" fillId="0" borderId="10" xfId="0" applyNumberFormat="1" applyFont="1" applyFill="1" applyBorder="1" applyAlignment="1" applyProtection="1">
      <alignment vertical="center"/>
    </xf>
    <xf numFmtId="180" fontId="1" fillId="0" borderId="17" xfId="0" applyNumberFormat="1" applyFont="1" applyFill="1" applyBorder="1" applyAlignment="1" applyProtection="1">
      <alignment vertical="center"/>
    </xf>
    <xf numFmtId="180" fontId="4" fillId="0" borderId="15" xfId="0" applyNumberFormat="1" applyFont="1" applyFill="1" applyBorder="1" applyAlignment="1" applyProtection="1">
      <alignment vertical="center"/>
    </xf>
    <xf numFmtId="180" fontId="4" fillId="0" borderId="51" xfId="0" applyNumberFormat="1" applyFont="1" applyFill="1" applyBorder="1" applyAlignment="1" applyProtection="1">
      <alignment vertical="center"/>
    </xf>
    <xf numFmtId="180" fontId="4" fillId="0" borderId="36" xfId="0" applyNumberFormat="1" applyFont="1" applyFill="1" applyBorder="1" applyAlignment="1" applyProtection="1">
      <alignment vertical="center"/>
    </xf>
    <xf numFmtId="180" fontId="4" fillId="0" borderId="7" xfId="0" applyNumberFormat="1" applyFont="1" applyFill="1" applyBorder="1" applyAlignment="1" applyProtection="1">
      <alignment vertical="center"/>
    </xf>
    <xf numFmtId="0" fontId="9" fillId="0" borderId="0" xfId="0" applyFont="1">
      <alignment vertical="center"/>
    </xf>
    <xf numFmtId="181" fontId="1" fillId="0" borderId="20" xfId="0" applyNumberFormat="1" applyFont="1" applyFill="1" applyBorder="1" applyAlignment="1" applyProtection="1">
      <alignment horizontal="right" vertical="center"/>
      <protection locked="0"/>
    </xf>
    <xf numFmtId="181" fontId="4" fillId="0" borderId="19" xfId="0" applyNumberFormat="1" applyFont="1" applyFill="1" applyBorder="1" applyAlignment="1" applyProtection="1">
      <alignment horizontal="right" vertical="center"/>
      <protection locked="0"/>
    </xf>
    <xf numFmtId="181" fontId="4" fillId="0" borderId="40" xfId="0" applyNumberFormat="1" applyFont="1" applyFill="1" applyBorder="1" applyAlignment="1" applyProtection="1">
      <alignment horizontal="right" vertical="center"/>
      <protection locked="0"/>
    </xf>
    <xf numFmtId="181" fontId="4" fillId="0" borderId="30" xfId="0" applyNumberFormat="1" applyFont="1" applyFill="1" applyBorder="1" applyAlignment="1" applyProtection="1">
      <alignment horizontal="right" vertical="center"/>
      <protection locked="0"/>
    </xf>
    <xf numFmtId="0" fontId="3" fillId="0" borderId="29" xfId="0" applyFont="1" applyFill="1" applyBorder="1" applyAlignment="1" applyProtection="1">
      <alignment horizontal="center"/>
      <protection locked="0"/>
    </xf>
    <xf numFmtId="0" fontId="10" fillId="0" borderId="0" xfId="0" applyFont="1">
      <alignment vertical="center"/>
    </xf>
    <xf numFmtId="0" fontId="11" fillId="0" borderId="0" xfId="0" applyFont="1" applyFill="1">
      <alignment vertical="center"/>
    </xf>
    <xf numFmtId="179" fontId="1" fillId="0" borderId="11" xfId="0" applyNumberFormat="1" applyFont="1" applyFill="1" applyBorder="1" applyAlignment="1" applyProtection="1">
      <alignment vertical="center"/>
    </xf>
    <xf numFmtId="179" fontId="4" fillId="0" borderId="16" xfId="0" applyNumberFormat="1" applyFont="1" applyFill="1" applyBorder="1" applyAlignment="1" applyProtection="1">
      <alignment vertical="center"/>
    </xf>
    <xf numFmtId="178" fontId="1" fillId="0" borderId="10" xfId="0" applyNumberFormat="1" applyFont="1" applyFill="1" applyBorder="1" applyAlignment="1" applyProtection="1">
      <alignment vertical="center"/>
    </xf>
    <xf numFmtId="179" fontId="1" fillId="0" borderId="0" xfId="0" applyNumberFormat="1" applyFont="1" applyFill="1" applyAlignment="1" applyProtection="1">
      <alignment vertical="center"/>
    </xf>
    <xf numFmtId="178" fontId="1" fillId="0" borderId="17" xfId="0" applyNumberFormat="1" applyFont="1" applyFill="1" applyBorder="1" applyAlignment="1" applyProtection="1">
      <alignment vertical="center"/>
    </xf>
    <xf numFmtId="179" fontId="4" fillId="0" borderId="18" xfId="0" applyNumberFormat="1" applyFont="1" applyFill="1" applyBorder="1" applyAlignment="1" applyProtection="1">
      <alignment vertical="center"/>
    </xf>
    <xf numFmtId="178" fontId="4" fillId="0" borderId="10" xfId="0" applyNumberFormat="1" applyFont="1" applyFill="1" applyBorder="1" applyAlignment="1" applyProtection="1">
      <alignment vertical="center"/>
    </xf>
    <xf numFmtId="178" fontId="1" fillId="0" borderId="0" xfId="0" applyNumberFormat="1" applyFont="1" applyFill="1" applyAlignment="1" applyProtection="1">
      <alignment vertical="center"/>
    </xf>
    <xf numFmtId="179" fontId="0" fillId="0" borderId="0" xfId="0" applyNumberFormat="1">
      <alignment vertical="center"/>
    </xf>
    <xf numFmtId="179" fontId="4" fillId="0" borderId="39" xfId="0" applyNumberFormat="1" applyFont="1" applyFill="1" applyBorder="1" applyAlignment="1" applyProtection="1">
      <alignment vertical="center"/>
    </xf>
    <xf numFmtId="179" fontId="4" fillId="0" borderId="37" xfId="0" applyNumberFormat="1" applyFont="1" applyFill="1" applyBorder="1" applyAlignment="1" applyProtection="1">
      <alignment vertical="center"/>
    </xf>
    <xf numFmtId="179" fontId="4" fillId="0" borderId="1" xfId="0" applyNumberFormat="1" applyFont="1" applyFill="1" applyBorder="1" applyAlignment="1" applyProtection="1">
      <alignment vertical="center"/>
    </xf>
    <xf numFmtId="179" fontId="4" fillId="0" borderId="8" xfId="0" applyNumberFormat="1" applyFont="1" applyFill="1" applyBorder="1" applyAlignment="1" applyProtection="1">
      <alignment vertical="center"/>
    </xf>
  </cellXfs>
  <cellStyles count="1">
    <cellStyle name="標準" xfId="0" builtinId="0"/>
  </cellStyles>
  <dxfs count="3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2"/>
  <sheetViews>
    <sheetView tabSelected="1" view="pageBreakPreview" zoomScale="80" zoomScaleNormal="100" zoomScaleSheetLayoutView="80" workbookViewId="0">
      <pane xSplit="9" ySplit="15" topLeftCell="AM34" activePane="bottomRight" state="frozen"/>
      <selection pane="topRight" activeCell="J1" sqref="J1"/>
      <selection pane="bottomLeft" activeCell="A16" sqref="A16"/>
      <selection pane="bottomRight" activeCell="E12" sqref="E12"/>
    </sheetView>
  </sheetViews>
  <sheetFormatPr defaultRowHeight="18" x14ac:dyDescent="0.45"/>
  <cols>
    <col min="1" max="1" width="4.8984375" customWidth="1"/>
    <col min="2" max="2" width="13.8984375" customWidth="1"/>
    <col min="3" max="4" width="13" customWidth="1"/>
    <col min="5" max="5" width="17" customWidth="1"/>
    <col min="6" max="9" width="13" customWidth="1"/>
    <col min="10" max="10" width="17" customWidth="1"/>
    <col min="11" max="12" width="13" customWidth="1"/>
    <col min="13" max="13" width="18.8984375" customWidth="1"/>
    <col min="14" max="25" width="9" hidden="1" customWidth="1"/>
    <col min="26" max="26" width="19.8984375" customWidth="1"/>
    <col min="27" max="28" width="13.59765625" customWidth="1"/>
    <col min="29" max="29" width="14.59765625" customWidth="1"/>
    <col min="30" max="30" width="13.59765625" customWidth="1"/>
    <col min="31" max="31" width="14.59765625" customWidth="1"/>
    <col min="32" max="32" width="10" customWidth="1"/>
    <col min="33" max="33" width="14.59765625" customWidth="1"/>
    <col min="34" max="44" width="13.59765625" customWidth="1"/>
    <col min="45" max="45" width="14" customWidth="1"/>
  </cols>
  <sheetData>
    <row r="1" spans="1:46" ht="23.4" x14ac:dyDescent="0.3">
      <c r="A1" s="2"/>
      <c r="B1" s="3"/>
      <c r="C1" s="4" t="s">
        <v>78</v>
      </c>
      <c r="D1" s="5"/>
      <c r="E1" s="5"/>
      <c r="F1" s="5"/>
      <c r="G1" s="5"/>
      <c r="H1" s="5"/>
      <c r="I1" s="5"/>
      <c r="J1" s="5"/>
      <c r="K1" s="5"/>
      <c r="L1" s="5"/>
      <c r="M1" s="6"/>
      <c r="N1" s="4" t="s">
        <v>78</v>
      </c>
      <c r="O1" s="6"/>
      <c r="P1" s="6"/>
      <c r="Q1" s="6"/>
      <c r="R1" s="6"/>
      <c r="S1" s="6"/>
      <c r="T1" s="6"/>
      <c r="U1" s="6"/>
      <c r="V1" s="6"/>
      <c r="W1" s="6"/>
      <c r="X1" s="6"/>
      <c r="Y1" s="6"/>
      <c r="Z1" s="4" t="s">
        <v>78</v>
      </c>
      <c r="AA1" s="6"/>
      <c r="AB1" s="6"/>
      <c r="AC1" s="6"/>
      <c r="AD1" s="6"/>
      <c r="AE1" s="6"/>
      <c r="AF1" s="6"/>
      <c r="AG1" s="6"/>
      <c r="AH1" s="6"/>
      <c r="AI1" s="6"/>
      <c r="AJ1" s="4" t="s">
        <v>78</v>
      </c>
      <c r="AK1" s="7"/>
      <c r="AL1" s="7"/>
      <c r="AM1" s="7"/>
      <c r="AN1" s="7"/>
      <c r="AO1" s="7"/>
      <c r="AP1" s="7"/>
      <c r="AQ1" s="7"/>
      <c r="AR1" s="7"/>
      <c r="AS1" s="7"/>
    </row>
    <row r="2" spans="1:46" x14ac:dyDescent="0.2">
      <c r="A2" s="8"/>
      <c r="B2" s="9"/>
      <c r="C2" s="10"/>
      <c r="D2" s="11"/>
      <c r="E2" s="11"/>
      <c r="F2" s="11"/>
      <c r="G2" s="11"/>
      <c r="H2" s="11"/>
      <c r="I2" s="11"/>
      <c r="J2" s="11"/>
      <c r="K2" s="11"/>
      <c r="L2" s="11"/>
      <c r="M2" s="12"/>
      <c r="N2" s="10"/>
      <c r="O2" s="12"/>
      <c r="P2" s="12"/>
      <c r="Q2" s="12"/>
      <c r="R2" s="12"/>
      <c r="S2" s="12"/>
      <c r="T2" s="12"/>
      <c r="U2" s="12"/>
      <c r="V2" s="12"/>
      <c r="W2" s="12"/>
      <c r="X2" s="12"/>
      <c r="Y2" s="12"/>
      <c r="Z2" s="10"/>
      <c r="AA2" s="12"/>
      <c r="AB2" s="12"/>
      <c r="AC2" s="12"/>
      <c r="AD2" s="12"/>
      <c r="AE2" s="12"/>
      <c r="AF2" s="12"/>
      <c r="AG2" s="12"/>
      <c r="AH2" s="11"/>
      <c r="AI2" s="11"/>
      <c r="AJ2" s="10"/>
      <c r="AK2" s="8"/>
      <c r="AL2" s="8"/>
      <c r="AM2" s="8"/>
      <c r="AN2" s="8"/>
      <c r="AO2" s="8"/>
      <c r="AP2" s="8"/>
      <c r="AQ2" s="8"/>
      <c r="AR2" s="8"/>
      <c r="AS2" s="8"/>
    </row>
    <row r="3" spans="1:46" ht="18.600000000000001" thickBot="1" x14ac:dyDescent="0.25">
      <c r="A3" s="13"/>
      <c r="B3" s="14"/>
      <c r="C3" s="10" t="s">
        <v>79</v>
      </c>
      <c r="D3" s="11"/>
      <c r="E3" s="11"/>
      <c r="F3" s="15"/>
      <c r="G3" s="134"/>
      <c r="H3" s="11" t="s">
        <v>57</v>
      </c>
      <c r="I3" s="11"/>
      <c r="J3" s="11"/>
      <c r="K3" s="11"/>
      <c r="L3" s="11"/>
      <c r="M3" s="16" t="s">
        <v>80</v>
      </c>
      <c r="N3" s="10" t="s">
        <v>58</v>
      </c>
      <c r="O3" s="11"/>
      <c r="P3" s="11"/>
      <c r="Q3" s="11"/>
      <c r="R3" s="11"/>
      <c r="S3" s="11"/>
      <c r="T3" s="11"/>
      <c r="U3" s="11"/>
      <c r="V3" s="11"/>
      <c r="W3" s="11"/>
      <c r="X3" s="17"/>
      <c r="Y3" s="17"/>
      <c r="Z3" s="10" t="s">
        <v>79</v>
      </c>
      <c r="AA3" s="11"/>
      <c r="AB3" s="11"/>
      <c r="AC3" s="11"/>
      <c r="AD3" s="11"/>
      <c r="AE3" s="11" t="s">
        <v>81</v>
      </c>
      <c r="AF3" s="17"/>
      <c r="AG3" s="11"/>
      <c r="AH3" s="11"/>
      <c r="AI3" s="16" t="s">
        <v>80</v>
      </c>
      <c r="AJ3" s="10" t="s">
        <v>79</v>
      </c>
      <c r="AK3" s="13"/>
      <c r="AL3" s="8"/>
      <c r="AM3" s="8"/>
      <c r="AN3" s="8"/>
      <c r="AO3" s="18" t="s">
        <v>82</v>
      </c>
      <c r="AP3" s="19"/>
      <c r="AQ3" s="16"/>
      <c r="AR3" s="16"/>
      <c r="AS3" s="16" t="s">
        <v>80</v>
      </c>
    </row>
    <row r="4" spans="1:46" ht="19.5" customHeight="1" thickBot="1" x14ac:dyDescent="0.5">
      <c r="A4" s="20"/>
      <c r="B4" s="21"/>
      <c r="C4" s="22" t="s">
        <v>83</v>
      </c>
      <c r="D4" s="23"/>
      <c r="E4" s="23"/>
      <c r="F4" s="23"/>
      <c r="G4" s="23"/>
      <c r="H4" s="23"/>
      <c r="I4" s="23"/>
      <c r="J4" s="23"/>
      <c r="K4" s="23"/>
      <c r="L4" s="23"/>
      <c r="M4" s="24"/>
      <c r="N4" s="25" t="s">
        <v>25</v>
      </c>
      <c r="O4" s="26"/>
      <c r="P4" s="26"/>
      <c r="Q4" s="27"/>
      <c r="R4" s="27"/>
      <c r="S4" s="27"/>
      <c r="T4" s="27"/>
      <c r="U4" s="27"/>
      <c r="V4" s="27"/>
      <c r="W4" s="27"/>
      <c r="X4" s="28"/>
      <c r="Y4" s="29"/>
      <c r="Z4" s="25"/>
      <c r="AA4" s="25"/>
      <c r="AB4" s="25"/>
      <c r="AC4" s="25"/>
      <c r="AD4" s="30"/>
      <c r="AE4" s="28"/>
      <c r="AF4" s="25"/>
      <c r="AG4" s="30"/>
      <c r="AH4" s="31" t="s">
        <v>0</v>
      </c>
      <c r="AI4" s="32"/>
      <c r="AJ4" s="33" t="s">
        <v>26</v>
      </c>
      <c r="AK4" s="34"/>
      <c r="AL4" s="34"/>
      <c r="AM4" s="34"/>
      <c r="AN4" s="34"/>
      <c r="AO4" s="34"/>
      <c r="AP4" s="35"/>
      <c r="AQ4" s="36"/>
      <c r="AR4" s="82"/>
      <c r="AS4" s="82"/>
      <c r="AT4" s="158"/>
    </row>
    <row r="5" spans="1:46" x14ac:dyDescent="0.45">
      <c r="A5" s="37"/>
      <c r="B5" s="38" t="s">
        <v>27</v>
      </c>
      <c r="C5" s="39">
        <v>1</v>
      </c>
      <c r="D5" s="39">
        <v>2</v>
      </c>
      <c r="E5" s="39">
        <v>3</v>
      </c>
      <c r="F5" s="39">
        <v>4</v>
      </c>
      <c r="G5" s="39">
        <v>5</v>
      </c>
      <c r="H5" s="39">
        <v>6</v>
      </c>
      <c r="I5" s="39">
        <v>7</v>
      </c>
      <c r="J5" s="39">
        <v>8</v>
      </c>
      <c r="K5" s="39">
        <v>9</v>
      </c>
      <c r="L5" s="39">
        <v>10</v>
      </c>
      <c r="M5" s="40"/>
      <c r="N5" s="39">
        <v>11</v>
      </c>
      <c r="O5" s="39">
        <v>12</v>
      </c>
      <c r="P5" s="39">
        <v>13</v>
      </c>
      <c r="Q5" s="39">
        <v>14</v>
      </c>
      <c r="R5" s="39">
        <v>15</v>
      </c>
      <c r="S5" s="39">
        <v>16</v>
      </c>
      <c r="T5" s="39">
        <v>17</v>
      </c>
      <c r="U5" s="39">
        <v>18</v>
      </c>
      <c r="V5" s="39">
        <v>19</v>
      </c>
      <c r="W5" s="39">
        <v>20</v>
      </c>
      <c r="X5" s="40"/>
      <c r="Y5" s="41"/>
      <c r="Z5" s="42" t="s">
        <v>28</v>
      </c>
      <c r="AA5" s="43" t="s">
        <v>84</v>
      </c>
      <c r="AB5" s="43" t="s">
        <v>85</v>
      </c>
      <c r="AC5" s="44" t="s">
        <v>29</v>
      </c>
      <c r="AD5" s="43" t="s">
        <v>0</v>
      </c>
      <c r="AE5" s="45" t="s">
        <v>1</v>
      </c>
      <c r="AF5" s="42" t="s">
        <v>86</v>
      </c>
      <c r="AG5" s="43" t="s">
        <v>2</v>
      </c>
      <c r="AH5" s="44" t="s">
        <v>30</v>
      </c>
      <c r="AI5" s="46" t="s">
        <v>31</v>
      </c>
      <c r="AJ5" s="47">
        <v>1</v>
      </c>
      <c r="AK5" s="39">
        <v>2</v>
      </c>
      <c r="AL5" s="39">
        <v>3</v>
      </c>
      <c r="AM5" s="39">
        <v>4</v>
      </c>
      <c r="AN5" s="39">
        <v>5</v>
      </c>
      <c r="AO5" s="39">
        <v>6</v>
      </c>
      <c r="AP5" s="39">
        <v>7</v>
      </c>
      <c r="AQ5" s="140">
        <v>8</v>
      </c>
      <c r="AR5" s="140">
        <v>9</v>
      </c>
      <c r="AS5" s="83">
        <v>10</v>
      </c>
      <c r="AT5" s="158"/>
    </row>
    <row r="6" spans="1:46" x14ac:dyDescent="0.2">
      <c r="A6" s="37"/>
      <c r="B6" s="48"/>
      <c r="C6" s="49"/>
      <c r="D6" s="49"/>
      <c r="E6" s="49"/>
      <c r="F6" s="49"/>
      <c r="G6" s="49"/>
      <c r="H6" s="49"/>
      <c r="I6" s="49"/>
      <c r="J6" s="49"/>
      <c r="K6" s="49"/>
      <c r="L6" s="49"/>
      <c r="M6" s="50"/>
      <c r="N6" s="43"/>
      <c r="O6" s="43"/>
      <c r="P6" s="43"/>
      <c r="Q6" s="43"/>
      <c r="R6" s="43"/>
      <c r="S6" s="43"/>
      <c r="T6" s="43"/>
      <c r="U6" s="43"/>
      <c r="V6" s="43"/>
      <c r="W6" s="43"/>
      <c r="X6" s="50"/>
      <c r="Y6" s="41"/>
      <c r="Z6" s="41"/>
      <c r="AA6" s="43" t="s">
        <v>87</v>
      </c>
      <c r="AB6" s="43" t="s">
        <v>88</v>
      </c>
      <c r="AC6" s="29"/>
      <c r="AD6" s="43" t="s">
        <v>89</v>
      </c>
      <c r="AE6" s="51"/>
      <c r="AF6" s="42" t="s">
        <v>90</v>
      </c>
      <c r="AG6" s="52"/>
      <c r="AH6" s="29"/>
      <c r="AI6" s="53"/>
      <c r="AJ6" s="54"/>
      <c r="AK6" s="43"/>
      <c r="AL6" s="43"/>
      <c r="AM6" s="43"/>
      <c r="AN6" s="43"/>
      <c r="AO6" s="43"/>
      <c r="AP6" s="43"/>
      <c r="AQ6" s="141"/>
      <c r="AR6" s="141"/>
      <c r="AS6" s="46"/>
      <c r="AT6" s="158"/>
    </row>
    <row r="7" spans="1:46" x14ac:dyDescent="0.2">
      <c r="A7" s="37"/>
      <c r="B7" s="48"/>
      <c r="C7" s="49" t="s">
        <v>32</v>
      </c>
      <c r="D7" s="49" t="s">
        <v>59</v>
      </c>
      <c r="E7" s="49" t="s">
        <v>60</v>
      </c>
      <c r="F7" s="49"/>
      <c r="G7" s="49" t="s">
        <v>36</v>
      </c>
      <c r="H7" s="49" t="s">
        <v>61</v>
      </c>
      <c r="I7" s="49"/>
      <c r="J7" s="49" t="s">
        <v>62</v>
      </c>
      <c r="K7" s="49" t="s">
        <v>59</v>
      </c>
      <c r="L7" s="49" t="s">
        <v>59</v>
      </c>
      <c r="M7" s="50" t="s">
        <v>33</v>
      </c>
      <c r="N7" s="43"/>
      <c r="O7" s="43"/>
      <c r="P7" s="43"/>
      <c r="Q7" s="43"/>
      <c r="R7" s="43"/>
      <c r="S7" s="43"/>
      <c r="T7" s="43"/>
      <c r="U7" s="43"/>
      <c r="V7" s="43"/>
      <c r="W7" s="43"/>
      <c r="X7" s="50" t="s">
        <v>33</v>
      </c>
      <c r="Y7" s="41"/>
      <c r="Z7" s="41"/>
      <c r="AA7" s="43" t="s">
        <v>91</v>
      </c>
      <c r="AB7" s="43" t="s">
        <v>92</v>
      </c>
      <c r="AC7" s="29"/>
      <c r="AD7" s="43" t="s">
        <v>93</v>
      </c>
      <c r="AE7" s="51"/>
      <c r="AF7" s="42"/>
      <c r="AG7" s="43" t="s">
        <v>3</v>
      </c>
      <c r="AH7" s="44" t="s">
        <v>34</v>
      </c>
      <c r="AI7" s="46" t="s">
        <v>35</v>
      </c>
      <c r="AJ7" s="49" t="s">
        <v>32</v>
      </c>
      <c r="AK7" s="49" t="s">
        <v>59</v>
      </c>
      <c r="AL7" s="49" t="s">
        <v>60</v>
      </c>
      <c r="AM7" s="49"/>
      <c r="AN7" s="49" t="s">
        <v>36</v>
      </c>
      <c r="AO7" s="49" t="s">
        <v>61</v>
      </c>
      <c r="AP7" s="49"/>
      <c r="AQ7" s="142" t="s">
        <v>62</v>
      </c>
      <c r="AR7" s="142" t="s">
        <v>59</v>
      </c>
      <c r="AS7" s="46" t="s">
        <v>59</v>
      </c>
      <c r="AT7" s="158"/>
    </row>
    <row r="8" spans="1:46" x14ac:dyDescent="0.2">
      <c r="A8" s="37"/>
      <c r="B8" s="51"/>
      <c r="C8" s="49" t="s">
        <v>37</v>
      </c>
      <c r="D8" s="49" t="s">
        <v>63</v>
      </c>
      <c r="E8" s="49" t="s">
        <v>37</v>
      </c>
      <c r="F8" s="49" t="s">
        <v>64</v>
      </c>
      <c r="G8" s="49" t="s">
        <v>65</v>
      </c>
      <c r="H8" s="49" t="s">
        <v>37</v>
      </c>
      <c r="I8" s="49" t="s">
        <v>66</v>
      </c>
      <c r="J8" s="49" t="s">
        <v>37</v>
      </c>
      <c r="K8" s="49" t="s">
        <v>67</v>
      </c>
      <c r="L8" s="49" t="s">
        <v>68</v>
      </c>
      <c r="M8" s="50"/>
      <c r="N8" s="43"/>
      <c r="O8" s="43"/>
      <c r="P8" s="43"/>
      <c r="Q8" s="43"/>
      <c r="R8" s="43"/>
      <c r="S8" s="43"/>
      <c r="T8" s="43"/>
      <c r="U8" s="43"/>
      <c r="V8" s="43"/>
      <c r="W8" s="43"/>
      <c r="X8" s="50"/>
      <c r="Y8" s="41"/>
      <c r="Z8" s="41"/>
      <c r="AA8" s="52"/>
      <c r="AB8" s="43" t="s">
        <v>91</v>
      </c>
      <c r="AC8" s="29"/>
      <c r="AD8" s="52"/>
      <c r="AE8" s="51"/>
      <c r="AF8" s="41"/>
      <c r="AG8" s="52"/>
      <c r="AH8" s="29"/>
      <c r="AI8" s="53"/>
      <c r="AJ8" s="49" t="s">
        <v>37</v>
      </c>
      <c r="AK8" s="49" t="s">
        <v>63</v>
      </c>
      <c r="AL8" s="49" t="s">
        <v>37</v>
      </c>
      <c r="AM8" s="49" t="s">
        <v>64</v>
      </c>
      <c r="AN8" s="49" t="s">
        <v>65</v>
      </c>
      <c r="AO8" s="49" t="s">
        <v>37</v>
      </c>
      <c r="AP8" s="49" t="s">
        <v>66</v>
      </c>
      <c r="AQ8" s="142" t="s">
        <v>37</v>
      </c>
      <c r="AR8" s="142" t="s">
        <v>67</v>
      </c>
      <c r="AS8" s="84" t="s">
        <v>68</v>
      </c>
      <c r="AT8" s="158"/>
    </row>
    <row r="9" spans="1:46" x14ac:dyDescent="0.2">
      <c r="A9" s="55"/>
      <c r="B9" s="56"/>
      <c r="C9" s="49"/>
      <c r="D9" s="49"/>
      <c r="E9" s="49"/>
      <c r="F9" s="49"/>
      <c r="G9" s="49"/>
      <c r="H9" s="49"/>
      <c r="I9" s="49"/>
      <c r="J9" s="49"/>
      <c r="K9" s="49"/>
      <c r="L9" s="49"/>
      <c r="M9" s="50"/>
      <c r="N9" s="43"/>
      <c r="O9" s="43"/>
      <c r="P9" s="43"/>
      <c r="Q9" s="43"/>
      <c r="R9" s="43"/>
      <c r="S9" s="43"/>
      <c r="T9" s="43"/>
      <c r="U9" s="43"/>
      <c r="V9" s="43"/>
      <c r="W9" s="43"/>
      <c r="X9" s="50"/>
      <c r="Y9" s="41"/>
      <c r="Z9" s="41"/>
      <c r="AA9" s="52"/>
      <c r="AB9" s="52"/>
      <c r="AC9" s="29"/>
      <c r="AD9" s="52"/>
      <c r="AE9" s="51"/>
      <c r="AF9" s="41"/>
      <c r="AG9" s="52"/>
      <c r="AH9" s="29"/>
      <c r="AI9" s="53"/>
      <c r="AJ9" s="49"/>
      <c r="AK9" s="49"/>
      <c r="AL9" s="49"/>
      <c r="AM9" s="49"/>
      <c r="AN9" s="49"/>
      <c r="AO9" s="49"/>
      <c r="AP9" s="49"/>
      <c r="AQ9" s="142"/>
      <c r="AR9" s="142"/>
      <c r="AS9" s="84"/>
      <c r="AT9" s="158"/>
    </row>
    <row r="10" spans="1:46" ht="18.600000000000001" thickBot="1" x14ac:dyDescent="0.25">
      <c r="A10" s="57" t="s">
        <v>38</v>
      </c>
      <c r="B10" s="58"/>
      <c r="C10" s="59" t="s">
        <v>69</v>
      </c>
      <c r="D10" s="59" t="s">
        <v>70</v>
      </c>
      <c r="E10" s="59" t="s">
        <v>71</v>
      </c>
      <c r="F10" s="59" t="s">
        <v>72</v>
      </c>
      <c r="G10" s="59" t="s">
        <v>46</v>
      </c>
      <c r="H10" s="59" t="s">
        <v>73</v>
      </c>
      <c r="I10" s="59" t="s">
        <v>74</v>
      </c>
      <c r="J10" s="59" t="s">
        <v>75</v>
      </c>
      <c r="K10" s="59" t="s">
        <v>76</v>
      </c>
      <c r="L10" s="59" t="s">
        <v>77</v>
      </c>
      <c r="M10" s="60" t="s">
        <v>94</v>
      </c>
      <c r="N10" s="61"/>
      <c r="O10" s="61"/>
      <c r="P10" s="61"/>
      <c r="Q10" s="61"/>
      <c r="R10" s="61"/>
      <c r="S10" s="61"/>
      <c r="T10" s="61"/>
      <c r="U10" s="61"/>
      <c r="V10" s="61"/>
      <c r="W10" s="61"/>
      <c r="X10" s="60"/>
      <c r="Y10" s="41"/>
      <c r="Z10" s="62" t="s">
        <v>39</v>
      </c>
      <c r="AA10" s="63" t="s">
        <v>40</v>
      </c>
      <c r="AB10" s="63" t="s">
        <v>41</v>
      </c>
      <c r="AC10" s="64" t="s">
        <v>42</v>
      </c>
      <c r="AD10" s="63" t="s">
        <v>43</v>
      </c>
      <c r="AE10" s="65" t="s">
        <v>44</v>
      </c>
      <c r="AF10" s="62" t="s">
        <v>45</v>
      </c>
      <c r="AG10" s="63" t="s">
        <v>95</v>
      </c>
      <c r="AH10" s="66"/>
      <c r="AI10" s="67"/>
      <c r="AJ10" s="59" t="s">
        <v>69</v>
      </c>
      <c r="AK10" s="59" t="s">
        <v>70</v>
      </c>
      <c r="AL10" s="59" t="s">
        <v>71</v>
      </c>
      <c r="AM10" s="59" t="s">
        <v>72</v>
      </c>
      <c r="AN10" s="59" t="s">
        <v>46</v>
      </c>
      <c r="AO10" s="59" t="s">
        <v>73</v>
      </c>
      <c r="AP10" s="59" t="s">
        <v>74</v>
      </c>
      <c r="AQ10" s="143" t="s">
        <v>75</v>
      </c>
      <c r="AR10" s="143" t="s">
        <v>76</v>
      </c>
      <c r="AS10" s="157" t="s">
        <v>77</v>
      </c>
      <c r="AT10" s="158"/>
    </row>
    <row r="11" spans="1:46" ht="29.1" customHeight="1" x14ac:dyDescent="0.2">
      <c r="A11" s="135">
        <v>1</v>
      </c>
      <c r="B11" s="56" t="s">
        <v>96</v>
      </c>
      <c r="C11" s="125">
        <v>33871</v>
      </c>
      <c r="D11" s="125">
        <v>30586</v>
      </c>
      <c r="E11" s="136">
        <v>11039.187</v>
      </c>
      <c r="F11" s="125">
        <v>6871</v>
      </c>
      <c r="G11" s="125">
        <v>9062</v>
      </c>
      <c r="H11" s="125">
        <v>1375</v>
      </c>
      <c r="I11" s="125">
        <v>23176</v>
      </c>
      <c r="J11" s="136">
        <v>19503.812000000002</v>
      </c>
      <c r="K11" s="125">
        <v>3780</v>
      </c>
      <c r="L11" s="125">
        <v>10367</v>
      </c>
      <c r="M11" s="136">
        <v>149630.99900000001</v>
      </c>
      <c r="N11" s="125"/>
      <c r="O11" s="125"/>
      <c r="P11" s="125"/>
      <c r="Q11" s="125"/>
      <c r="R11" s="125"/>
      <c r="S11" s="125"/>
      <c r="T11" s="125"/>
      <c r="U11" s="125"/>
      <c r="V11" s="125"/>
      <c r="W11" s="125"/>
      <c r="X11" s="125">
        <v>0</v>
      </c>
      <c r="Y11" s="162"/>
      <c r="Z11" s="146">
        <v>149630.99900000001</v>
      </c>
      <c r="AA11" s="136">
        <v>1E-3</v>
      </c>
      <c r="AB11" s="137">
        <v>0</v>
      </c>
      <c r="AC11" s="163">
        <v>149631</v>
      </c>
      <c r="AD11" s="138">
        <v>3800</v>
      </c>
      <c r="AE11" s="160">
        <v>153431</v>
      </c>
      <c r="AF11" s="139">
        <v>3</v>
      </c>
      <c r="AG11" s="138">
        <v>153434</v>
      </c>
      <c r="AH11" s="68">
        <v>2.4766833299659128</v>
      </c>
      <c r="AI11" s="153">
        <v>6.5972222222222224E-2</v>
      </c>
      <c r="AJ11" s="69">
        <v>22.636352244096155</v>
      </c>
      <c r="AK11" s="70">
        <v>20.440951543737267</v>
      </c>
      <c r="AL11" s="71">
        <v>7.3776069623113312</v>
      </c>
      <c r="AM11" s="70">
        <v>4.5919629260779038</v>
      </c>
      <c r="AN11" s="72">
        <v>6.0562317036993116</v>
      </c>
      <c r="AO11" s="73">
        <v>0.91892723378796648</v>
      </c>
      <c r="AP11" s="73">
        <v>15.488769142014483</v>
      </c>
      <c r="AQ11" s="74">
        <v>13.034606552349489</v>
      </c>
      <c r="AR11" s="75">
        <v>2.5262145045225552</v>
      </c>
      <c r="AS11" s="75">
        <v>6.9283771874035267</v>
      </c>
      <c r="AT11" s="159" t="s">
        <v>97</v>
      </c>
    </row>
    <row r="12" spans="1:46" ht="29.1" customHeight="1" x14ac:dyDescent="0.2">
      <c r="A12" s="135">
        <v>2</v>
      </c>
      <c r="B12" s="56" t="s">
        <v>98</v>
      </c>
      <c r="C12" s="125">
        <v>7233</v>
      </c>
      <c r="D12" s="125">
        <v>3544</v>
      </c>
      <c r="E12" s="136">
        <v>1336.8150000000001</v>
      </c>
      <c r="F12" s="125">
        <v>814</v>
      </c>
      <c r="G12" s="125">
        <v>1250</v>
      </c>
      <c r="H12" s="125">
        <v>207</v>
      </c>
      <c r="I12" s="125">
        <v>2913</v>
      </c>
      <c r="J12" s="136">
        <v>3340.1840000000002</v>
      </c>
      <c r="K12" s="125">
        <v>529</v>
      </c>
      <c r="L12" s="125">
        <v>1568</v>
      </c>
      <c r="M12" s="136">
        <v>22734.999000000003</v>
      </c>
      <c r="N12" s="125"/>
      <c r="O12" s="125"/>
      <c r="P12" s="125"/>
      <c r="Q12" s="125"/>
      <c r="R12" s="125"/>
      <c r="S12" s="125"/>
      <c r="T12" s="125"/>
      <c r="U12" s="125"/>
      <c r="V12" s="125"/>
      <c r="W12" s="125"/>
      <c r="X12" s="125">
        <v>0</v>
      </c>
      <c r="Y12" s="162"/>
      <c r="Z12" s="146">
        <v>22734.999000000003</v>
      </c>
      <c r="AA12" s="136">
        <v>1E-3</v>
      </c>
      <c r="AB12" s="137">
        <v>0</v>
      </c>
      <c r="AC12" s="163">
        <v>22735.000000000004</v>
      </c>
      <c r="AD12" s="138">
        <v>841</v>
      </c>
      <c r="AE12" s="160">
        <v>23576.000000000004</v>
      </c>
      <c r="AF12" s="139">
        <v>0</v>
      </c>
      <c r="AG12" s="138">
        <v>23576.000000000004</v>
      </c>
      <c r="AH12" s="68">
        <v>3.567186969799796</v>
      </c>
      <c r="AI12" s="153">
        <v>0.95138888888888884</v>
      </c>
      <c r="AJ12" s="69">
        <v>31.814384509099821</v>
      </c>
      <c r="AK12" s="70">
        <v>15.588300663659583</v>
      </c>
      <c r="AL12" s="71">
        <v>5.8799870631179703</v>
      </c>
      <c r="AM12" s="70">
        <v>3.5803828273755363</v>
      </c>
      <c r="AN12" s="72">
        <v>5.4981308774194355</v>
      </c>
      <c r="AO12" s="73">
        <v>0.91049047330065846</v>
      </c>
      <c r="AP12" s="73">
        <v>12.812844196738252</v>
      </c>
      <c r="AQ12" s="76">
        <v>14.691815029329888</v>
      </c>
      <c r="AR12" s="75">
        <v>2.3268089873239051</v>
      </c>
      <c r="AS12" s="75">
        <v>6.8968553726349402</v>
      </c>
      <c r="AT12" s="159"/>
    </row>
    <row r="13" spans="1:46" ht="29.1" customHeight="1" x14ac:dyDescent="0.2">
      <c r="A13" s="135">
        <v>3</v>
      </c>
      <c r="B13" s="56" t="s">
        <v>23</v>
      </c>
      <c r="C13" s="126">
        <v>7445</v>
      </c>
      <c r="D13" s="126">
        <v>4962</v>
      </c>
      <c r="E13" s="144">
        <v>1614.989</v>
      </c>
      <c r="F13" s="126">
        <v>899</v>
      </c>
      <c r="G13" s="126">
        <v>1708</v>
      </c>
      <c r="H13" s="126">
        <v>333</v>
      </c>
      <c r="I13" s="126">
        <v>3658</v>
      </c>
      <c r="J13" s="144">
        <v>4671.01</v>
      </c>
      <c r="K13" s="126">
        <v>869</v>
      </c>
      <c r="L13" s="126">
        <v>2154</v>
      </c>
      <c r="M13" s="136">
        <v>28313.999000000003</v>
      </c>
      <c r="N13" s="126"/>
      <c r="O13" s="126"/>
      <c r="P13" s="126"/>
      <c r="Q13" s="126"/>
      <c r="R13" s="126"/>
      <c r="S13" s="126"/>
      <c r="T13" s="126"/>
      <c r="U13" s="126"/>
      <c r="V13" s="126"/>
      <c r="W13" s="126"/>
      <c r="X13" s="125">
        <v>0</v>
      </c>
      <c r="Y13" s="162"/>
      <c r="Z13" s="146">
        <v>28313.999000000003</v>
      </c>
      <c r="AA13" s="136">
        <v>1E-3</v>
      </c>
      <c r="AB13" s="137">
        <v>0</v>
      </c>
      <c r="AC13" s="163">
        <v>28314.000000000004</v>
      </c>
      <c r="AD13" s="138">
        <v>996</v>
      </c>
      <c r="AE13" s="160">
        <v>29310.000000000004</v>
      </c>
      <c r="AF13" s="139">
        <v>3</v>
      </c>
      <c r="AG13" s="138">
        <v>29313.000000000004</v>
      </c>
      <c r="AH13" s="68">
        <v>3.3981576253838277</v>
      </c>
      <c r="AI13" s="153">
        <v>1.3888888888888888E-2</v>
      </c>
      <c r="AJ13" s="69">
        <v>26.294413586720829</v>
      </c>
      <c r="AK13" s="70">
        <v>17.52489996202938</v>
      </c>
      <c r="AL13" s="71">
        <v>5.7038534189395138</v>
      </c>
      <c r="AM13" s="70">
        <v>3.1751078327014133</v>
      </c>
      <c r="AN13" s="72">
        <v>6.0323516999488476</v>
      </c>
      <c r="AO13" s="73">
        <v>1.1760966721797228</v>
      </c>
      <c r="AP13" s="73">
        <v>12.919404284785063</v>
      </c>
      <c r="AQ13" s="76">
        <v>16.497175125279899</v>
      </c>
      <c r="AR13" s="75">
        <v>3.0691531775500871</v>
      </c>
      <c r="AS13" s="75">
        <v>7.6075442398652324</v>
      </c>
      <c r="AT13" s="159" t="s">
        <v>97</v>
      </c>
    </row>
    <row r="14" spans="1:46" ht="29.1" customHeight="1" x14ac:dyDescent="0.2">
      <c r="A14" s="135">
        <v>4</v>
      </c>
      <c r="B14" s="56" t="s">
        <v>24</v>
      </c>
      <c r="C14" s="126">
        <v>4341</v>
      </c>
      <c r="D14" s="126">
        <v>1962</v>
      </c>
      <c r="E14" s="144">
        <v>652.72699999999998</v>
      </c>
      <c r="F14" s="126">
        <v>368</v>
      </c>
      <c r="G14" s="126">
        <v>772</v>
      </c>
      <c r="H14" s="126">
        <v>116</v>
      </c>
      <c r="I14" s="126">
        <v>2029</v>
      </c>
      <c r="J14" s="144">
        <v>1501.2719999999999</v>
      </c>
      <c r="K14" s="126">
        <v>320</v>
      </c>
      <c r="L14" s="126">
        <v>557</v>
      </c>
      <c r="M14" s="136">
        <v>12618.999</v>
      </c>
      <c r="N14" s="126"/>
      <c r="O14" s="126"/>
      <c r="P14" s="126"/>
      <c r="Q14" s="126"/>
      <c r="R14" s="126"/>
      <c r="S14" s="126"/>
      <c r="T14" s="126"/>
      <c r="U14" s="126"/>
      <c r="V14" s="126"/>
      <c r="W14" s="126"/>
      <c r="X14" s="125">
        <v>0</v>
      </c>
      <c r="Y14" s="162"/>
      <c r="Z14" s="146">
        <v>12618.999</v>
      </c>
      <c r="AA14" s="136">
        <v>1E-3</v>
      </c>
      <c r="AB14" s="137">
        <v>0</v>
      </c>
      <c r="AC14" s="163">
        <v>12619</v>
      </c>
      <c r="AD14" s="138">
        <v>606</v>
      </c>
      <c r="AE14" s="160">
        <v>13225</v>
      </c>
      <c r="AF14" s="139">
        <v>0</v>
      </c>
      <c r="AG14" s="138">
        <v>13225</v>
      </c>
      <c r="AH14" s="68">
        <v>4.5822306238185257</v>
      </c>
      <c r="AI14" s="153">
        <v>0.93055555555555547</v>
      </c>
      <c r="AJ14" s="69">
        <v>34.400509897813606</v>
      </c>
      <c r="AK14" s="70">
        <v>15.547984432045681</v>
      </c>
      <c r="AL14" s="71">
        <v>5.172573513953048</v>
      </c>
      <c r="AM14" s="70">
        <v>2.9162376508627985</v>
      </c>
      <c r="AN14" s="72">
        <v>6.1177594197447833</v>
      </c>
      <c r="AO14" s="73">
        <v>0.91924882472849079</v>
      </c>
      <c r="AP14" s="73">
        <v>16.078929873914721</v>
      </c>
      <c r="AQ14" s="76">
        <v>11.896918289636126</v>
      </c>
      <c r="AR14" s="75">
        <v>2.5358588268372158</v>
      </c>
      <c r="AS14" s="75">
        <v>4.4139792704635292</v>
      </c>
      <c r="AT14" s="159"/>
    </row>
    <row r="15" spans="1:46" ht="29.1" customHeight="1" x14ac:dyDescent="0.2">
      <c r="A15" s="135">
        <v>5</v>
      </c>
      <c r="B15" s="56" t="s">
        <v>4</v>
      </c>
      <c r="C15" s="126">
        <v>4402</v>
      </c>
      <c r="D15" s="126">
        <v>1314</v>
      </c>
      <c r="E15" s="144">
        <v>568.64700000000005</v>
      </c>
      <c r="F15" s="126">
        <v>282</v>
      </c>
      <c r="G15" s="126">
        <v>718</v>
      </c>
      <c r="H15" s="126">
        <v>91</v>
      </c>
      <c r="I15" s="126">
        <v>1672</v>
      </c>
      <c r="J15" s="144">
        <v>1015.352</v>
      </c>
      <c r="K15" s="126">
        <v>329</v>
      </c>
      <c r="L15" s="126">
        <v>1470</v>
      </c>
      <c r="M15" s="136">
        <v>11861.999000000002</v>
      </c>
      <c r="N15" s="126"/>
      <c r="O15" s="126"/>
      <c r="P15" s="126"/>
      <c r="Q15" s="126"/>
      <c r="R15" s="126"/>
      <c r="S15" s="126"/>
      <c r="T15" s="126"/>
      <c r="U15" s="126"/>
      <c r="V15" s="126"/>
      <c r="W15" s="126"/>
      <c r="X15" s="125">
        <v>0</v>
      </c>
      <c r="Y15" s="162"/>
      <c r="Z15" s="146">
        <v>11861.999000000002</v>
      </c>
      <c r="AA15" s="136">
        <v>1E-3</v>
      </c>
      <c r="AB15" s="137">
        <v>0</v>
      </c>
      <c r="AC15" s="163">
        <v>11862.000000000002</v>
      </c>
      <c r="AD15" s="138">
        <v>646</v>
      </c>
      <c r="AE15" s="160">
        <v>12508.000000000002</v>
      </c>
      <c r="AF15" s="139">
        <v>0</v>
      </c>
      <c r="AG15" s="138">
        <v>12508.000000000002</v>
      </c>
      <c r="AH15" s="68">
        <v>5.1646945954589052</v>
      </c>
      <c r="AI15" s="153">
        <v>0.98055555555555562</v>
      </c>
      <c r="AJ15" s="69">
        <v>37.110102605808684</v>
      </c>
      <c r="AK15" s="70">
        <v>11.077390918680736</v>
      </c>
      <c r="AL15" s="71">
        <v>4.7938547288698983</v>
      </c>
      <c r="AM15" s="70">
        <v>2.3773396035524872</v>
      </c>
      <c r="AN15" s="72">
        <v>6.052942678548531</v>
      </c>
      <c r="AO15" s="73">
        <v>0.76715568767119258</v>
      </c>
      <c r="AP15" s="73">
        <v>14.0954319756729</v>
      </c>
      <c r="AQ15" s="76">
        <v>8.5597039756958324</v>
      </c>
      <c r="AR15" s="75">
        <v>2.7735628708112348</v>
      </c>
      <c r="AS15" s="75">
        <v>12.392514954688496</v>
      </c>
      <c r="AT15" s="159"/>
    </row>
    <row r="16" spans="1:46" ht="29.1" customHeight="1" x14ac:dyDescent="0.2">
      <c r="A16" s="135">
        <v>6</v>
      </c>
      <c r="B16" s="56" t="s">
        <v>5</v>
      </c>
      <c r="C16" s="126">
        <v>10660</v>
      </c>
      <c r="D16" s="126">
        <v>4313</v>
      </c>
      <c r="E16" s="144">
        <v>1847.5609999999999</v>
      </c>
      <c r="F16" s="126">
        <v>1046</v>
      </c>
      <c r="G16" s="126">
        <v>2123</v>
      </c>
      <c r="H16" s="126">
        <v>427</v>
      </c>
      <c r="I16" s="126">
        <v>5089</v>
      </c>
      <c r="J16" s="144">
        <v>4549.4380000000001</v>
      </c>
      <c r="K16" s="126">
        <v>1019</v>
      </c>
      <c r="L16" s="126">
        <v>2020</v>
      </c>
      <c r="M16" s="136">
        <v>33093.999000000003</v>
      </c>
      <c r="N16" s="126"/>
      <c r="O16" s="126"/>
      <c r="P16" s="126"/>
      <c r="Q16" s="126"/>
      <c r="R16" s="126"/>
      <c r="S16" s="126"/>
      <c r="T16" s="126"/>
      <c r="U16" s="126"/>
      <c r="V16" s="126"/>
      <c r="W16" s="126"/>
      <c r="X16" s="125">
        <v>0</v>
      </c>
      <c r="Y16" s="162"/>
      <c r="Z16" s="146">
        <v>33093.999000000003</v>
      </c>
      <c r="AA16" s="136">
        <v>1E-3</v>
      </c>
      <c r="AB16" s="137">
        <v>0</v>
      </c>
      <c r="AC16" s="163">
        <v>33094</v>
      </c>
      <c r="AD16" s="138">
        <v>1266</v>
      </c>
      <c r="AE16" s="160">
        <v>34360</v>
      </c>
      <c r="AF16" s="139">
        <v>0</v>
      </c>
      <c r="AG16" s="138">
        <v>34360</v>
      </c>
      <c r="AH16" s="68">
        <v>3.6845168800931321</v>
      </c>
      <c r="AI16" s="153">
        <v>0</v>
      </c>
      <c r="AJ16" s="69">
        <v>32.211277941961619</v>
      </c>
      <c r="AK16" s="70">
        <v>13.032574274266459</v>
      </c>
      <c r="AL16" s="71">
        <v>5.5827674376856047</v>
      </c>
      <c r="AM16" s="70">
        <v>3.160693876856647</v>
      </c>
      <c r="AN16" s="72">
        <v>6.4150603255895415</v>
      </c>
      <c r="AO16" s="73">
        <v>1.2902641351986501</v>
      </c>
      <c r="AP16" s="73">
        <v>15.377410267039652</v>
      </c>
      <c r="AQ16" s="76">
        <v>13.747018001662475</v>
      </c>
      <c r="AR16" s="75">
        <v>3.0791080884483013</v>
      </c>
      <c r="AS16" s="75">
        <v>6.1038256512910385</v>
      </c>
      <c r="AT16" s="159" t="s">
        <v>97</v>
      </c>
    </row>
    <row r="17" spans="1:46" ht="29.1" customHeight="1" x14ac:dyDescent="0.2">
      <c r="A17" s="135">
        <v>7</v>
      </c>
      <c r="B17" s="56" t="s">
        <v>6</v>
      </c>
      <c r="C17" s="126">
        <v>4316</v>
      </c>
      <c r="D17" s="126">
        <v>1550</v>
      </c>
      <c r="E17" s="144">
        <v>641.43799999999999</v>
      </c>
      <c r="F17" s="126">
        <v>425</v>
      </c>
      <c r="G17" s="126">
        <v>808</v>
      </c>
      <c r="H17" s="126">
        <v>185</v>
      </c>
      <c r="I17" s="126">
        <v>2590</v>
      </c>
      <c r="J17" s="144">
        <v>2080.5610000000001</v>
      </c>
      <c r="K17" s="126">
        <v>387</v>
      </c>
      <c r="L17" s="126">
        <v>751</v>
      </c>
      <c r="M17" s="136">
        <v>13733.999</v>
      </c>
      <c r="N17" s="126"/>
      <c r="O17" s="126"/>
      <c r="P17" s="126"/>
      <c r="Q17" s="126"/>
      <c r="R17" s="126"/>
      <c r="S17" s="126"/>
      <c r="T17" s="126"/>
      <c r="U17" s="126"/>
      <c r="V17" s="126"/>
      <c r="W17" s="126"/>
      <c r="X17" s="125">
        <v>0</v>
      </c>
      <c r="Y17" s="162"/>
      <c r="Z17" s="146">
        <v>13733.999</v>
      </c>
      <c r="AA17" s="136">
        <v>1E-3</v>
      </c>
      <c r="AB17" s="137">
        <v>0</v>
      </c>
      <c r="AC17" s="163">
        <v>13734</v>
      </c>
      <c r="AD17" s="138">
        <v>741</v>
      </c>
      <c r="AE17" s="160">
        <v>14475</v>
      </c>
      <c r="AF17" s="139">
        <v>0</v>
      </c>
      <c r="AG17" s="138">
        <v>14475</v>
      </c>
      <c r="AH17" s="68">
        <v>5.1191709844559581</v>
      </c>
      <c r="AI17" s="153">
        <v>0.95138888888888884</v>
      </c>
      <c r="AJ17" s="69">
        <v>31.425661236759954</v>
      </c>
      <c r="AK17" s="70">
        <v>11.285860731459206</v>
      </c>
      <c r="AL17" s="71">
        <v>4.6704386683004708</v>
      </c>
      <c r="AM17" s="70">
        <v>3.0945102005613951</v>
      </c>
      <c r="AN17" s="72">
        <v>5.8832099813026053</v>
      </c>
      <c r="AO17" s="73">
        <v>1.3470220873031955</v>
      </c>
      <c r="AP17" s="73">
        <v>18.858309222244738</v>
      </c>
      <c r="AQ17" s="76">
        <v>15.148981735035804</v>
      </c>
      <c r="AR17" s="75">
        <v>2.8178245826288468</v>
      </c>
      <c r="AS17" s="75">
        <v>5.4681815544037828</v>
      </c>
      <c r="AT17" s="159"/>
    </row>
    <row r="18" spans="1:46" ht="29.1" customHeight="1" x14ac:dyDescent="0.2">
      <c r="A18" s="135">
        <v>8</v>
      </c>
      <c r="B18" s="56" t="s">
        <v>99</v>
      </c>
      <c r="C18" s="126">
        <v>7256</v>
      </c>
      <c r="D18" s="126">
        <v>5316</v>
      </c>
      <c r="E18" s="144">
        <v>1395.3520000000001</v>
      </c>
      <c r="F18" s="126">
        <v>1073</v>
      </c>
      <c r="G18" s="126">
        <v>1531</v>
      </c>
      <c r="H18" s="126">
        <v>226</v>
      </c>
      <c r="I18" s="126">
        <v>4245</v>
      </c>
      <c r="J18" s="144">
        <v>3554.6469999999999</v>
      </c>
      <c r="K18" s="126">
        <v>603</v>
      </c>
      <c r="L18" s="126">
        <v>1874</v>
      </c>
      <c r="M18" s="136">
        <v>27073.999</v>
      </c>
      <c r="N18" s="126"/>
      <c r="O18" s="126"/>
      <c r="P18" s="126"/>
      <c r="Q18" s="126"/>
      <c r="R18" s="126"/>
      <c r="S18" s="126"/>
      <c r="T18" s="126"/>
      <c r="U18" s="126"/>
      <c r="V18" s="126"/>
      <c r="W18" s="126"/>
      <c r="X18" s="125">
        <v>0</v>
      </c>
      <c r="Y18" s="162"/>
      <c r="Z18" s="146">
        <v>27073.999</v>
      </c>
      <c r="AA18" s="136">
        <v>1E-3</v>
      </c>
      <c r="AB18" s="137">
        <v>0</v>
      </c>
      <c r="AC18" s="163">
        <v>27074</v>
      </c>
      <c r="AD18" s="138">
        <v>827</v>
      </c>
      <c r="AE18" s="160">
        <v>27901</v>
      </c>
      <c r="AF18" s="139">
        <v>0</v>
      </c>
      <c r="AG18" s="138">
        <v>27901</v>
      </c>
      <c r="AH18" s="68">
        <v>2.9640514676893304</v>
      </c>
      <c r="AI18" s="153">
        <v>0.96944444444444444</v>
      </c>
      <c r="AJ18" s="69">
        <v>26.80062151143612</v>
      </c>
      <c r="AK18" s="70">
        <v>19.635074966206506</v>
      </c>
      <c r="AL18" s="71">
        <v>5.1538452077212531</v>
      </c>
      <c r="AM18" s="70">
        <v>3.9632120840367913</v>
      </c>
      <c r="AN18" s="72">
        <v>5.6548720416219265</v>
      </c>
      <c r="AO18" s="73">
        <v>0.83474923671231582</v>
      </c>
      <c r="AP18" s="73">
        <v>15.67925004355655</v>
      </c>
      <c r="AQ18" s="76">
        <v>13.129375531113819</v>
      </c>
      <c r="AR18" s="75">
        <v>2.227229158130648</v>
      </c>
      <c r="AS18" s="75">
        <v>6.9217702194640696</v>
      </c>
      <c r="AT18" s="159"/>
    </row>
    <row r="19" spans="1:46" ht="29.1" customHeight="1" x14ac:dyDescent="0.2">
      <c r="A19" s="135">
        <v>9</v>
      </c>
      <c r="B19" s="56" t="s">
        <v>100</v>
      </c>
      <c r="C19" s="126">
        <v>4660</v>
      </c>
      <c r="D19" s="126">
        <v>4163</v>
      </c>
      <c r="E19" s="144">
        <v>1432.386</v>
      </c>
      <c r="F19" s="126">
        <v>953</v>
      </c>
      <c r="G19" s="126">
        <v>1505</v>
      </c>
      <c r="H19" s="126">
        <v>182</v>
      </c>
      <c r="I19" s="126">
        <v>3468</v>
      </c>
      <c r="J19" s="144">
        <v>2710.6129999999998</v>
      </c>
      <c r="K19" s="126">
        <v>574</v>
      </c>
      <c r="L19" s="126">
        <v>1235</v>
      </c>
      <c r="M19" s="136">
        <v>20882.999</v>
      </c>
      <c r="N19" s="126"/>
      <c r="O19" s="126"/>
      <c r="P19" s="126"/>
      <c r="Q19" s="126"/>
      <c r="R19" s="126"/>
      <c r="S19" s="126"/>
      <c r="T19" s="126"/>
      <c r="U19" s="126"/>
      <c r="V19" s="126"/>
      <c r="W19" s="126"/>
      <c r="X19" s="125">
        <v>0</v>
      </c>
      <c r="Y19" s="162"/>
      <c r="Z19" s="146">
        <v>20882.999</v>
      </c>
      <c r="AA19" s="136">
        <v>1E-3</v>
      </c>
      <c r="AB19" s="137">
        <v>0</v>
      </c>
      <c r="AC19" s="163">
        <v>20883</v>
      </c>
      <c r="AD19" s="138">
        <v>531</v>
      </c>
      <c r="AE19" s="160">
        <v>21414</v>
      </c>
      <c r="AF19" s="139">
        <v>0</v>
      </c>
      <c r="AG19" s="138">
        <v>21414</v>
      </c>
      <c r="AH19" s="68">
        <v>2.4796861866068927</v>
      </c>
      <c r="AI19" s="153">
        <v>2.0833333333333332E-2</v>
      </c>
      <c r="AJ19" s="69">
        <v>22.314802581755618</v>
      </c>
      <c r="AK19" s="70">
        <v>19.934876211984687</v>
      </c>
      <c r="AL19" s="71">
        <v>6.8591010323756656</v>
      </c>
      <c r="AM19" s="70">
        <v>4.5635207854963742</v>
      </c>
      <c r="AN19" s="72">
        <v>7.2068192887429632</v>
      </c>
      <c r="AO19" s="73">
        <v>0.87152233259217227</v>
      </c>
      <c r="AP19" s="73">
        <v>16.606810161701389</v>
      </c>
      <c r="AQ19" s="76">
        <v>12.979998706124537</v>
      </c>
      <c r="AR19" s="75">
        <v>2.7486473566368508</v>
      </c>
      <c r="AS19" s="75">
        <v>5.9139015425897403</v>
      </c>
      <c r="AT19" s="159" t="s">
        <v>97</v>
      </c>
    </row>
    <row r="20" spans="1:46" ht="29.1" customHeight="1" x14ac:dyDescent="0.2">
      <c r="A20" s="77"/>
      <c r="B20" s="1" t="s">
        <v>47</v>
      </c>
      <c r="C20" s="127">
        <v>84184</v>
      </c>
      <c r="D20" s="127">
        <v>57710</v>
      </c>
      <c r="E20" s="131">
        <v>20529.101999999999</v>
      </c>
      <c r="F20" s="127">
        <v>12731</v>
      </c>
      <c r="G20" s="127">
        <v>19477</v>
      </c>
      <c r="H20" s="127">
        <v>3142</v>
      </c>
      <c r="I20" s="127">
        <v>48840</v>
      </c>
      <c r="J20" s="131">
        <v>42926.888999999996</v>
      </c>
      <c r="K20" s="127">
        <v>8410</v>
      </c>
      <c r="L20" s="127">
        <v>21996</v>
      </c>
      <c r="M20" s="147">
        <v>319945.99100000004</v>
      </c>
      <c r="N20" s="164">
        <v>0</v>
      </c>
      <c r="O20" s="164">
        <v>0</v>
      </c>
      <c r="P20" s="164">
        <v>0</v>
      </c>
      <c r="Q20" s="164">
        <v>0</v>
      </c>
      <c r="R20" s="164">
        <v>0</v>
      </c>
      <c r="S20" s="164">
        <v>0</v>
      </c>
      <c r="T20" s="164">
        <v>0</v>
      </c>
      <c r="U20" s="164">
        <v>0</v>
      </c>
      <c r="V20" s="164">
        <v>0</v>
      </c>
      <c r="W20" s="164">
        <v>0</v>
      </c>
      <c r="X20" s="164">
        <v>0</v>
      </c>
      <c r="Y20" s="162"/>
      <c r="Z20" s="148">
        <v>319945.99100000004</v>
      </c>
      <c r="AA20" s="131">
        <v>9.0000000000000011E-3</v>
      </c>
      <c r="AB20" s="86">
        <v>0</v>
      </c>
      <c r="AC20" s="165">
        <v>319946.00000000006</v>
      </c>
      <c r="AD20" s="122">
        <v>10254</v>
      </c>
      <c r="AE20" s="161">
        <v>330200.00000000006</v>
      </c>
      <c r="AF20" s="87">
        <v>6</v>
      </c>
      <c r="AG20" s="122">
        <v>330206.00000000006</v>
      </c>
      <c r="AH20" s="88">
        <v>3.1053906723198055</v>
      </c>
      <c r="AI20" s="154"/>
      <c r="AJ20" s="89">
        <v>26.311940880046841</v>
      </c>
      <c r="AK20" s="90">
        <v>18.037419321812973</v>
      </c>
      <c r="AL20" s="91">
        <v>6.4164273275735457</v>
      </c>
      <c r="AM20" s="90">
        <v>3.9791090865708014</v>
      </c>
      <c r="AN20" s="92">
        <v>6.0875899520178693</v>
      </c>
      <c r="AO20" s="93">
        <v>0.98204074699595134</v>
      </c>
      <c r="AP20" s="93">
        <v>15.265076410974624</v>
      </c>
      <c r="AQ20" s="94">
        <v>13.416917294644268</v>
      </c>
      <c r="AR20" s="95">
        <v>2.6285686448873178</v>
      </c>
      <c r="AS20" s="95">
        <v>6.8749103344757954</v>
      </c>
      <c r="AT20" s="159"/>
    </row>
    <row r="21" spans="1:46" ht="29.1" customHeight="1" x14ac:dyDescent="0.2">
      <c r="A21" s="135">
        <v>10</v>
      </c>
      <c r="B21" s="56" t="s">
        <v>101</v>
      </c>
      <c r="C21" s="126">
        <v>1667</v>
      </c>
      <c r="D21" s="126">
        <v>574</v>
      </c>
      <c r="E21" s="144">
        <v>178.923</v>
      </c>
      <c r="F21" s="126">
        <v>102</v>
      </c>
      <c r="G21" s="126">
        <v>229</v>
      </c>
      <c r="H21" s="126">
        <v>31</v>
      </c>
      <c r="I21" s="126">
        <v>752</v>
      </c>
      <c r="J21" s="144">
        <v>569.07600000000002</v>
      </c>
      <c r="K21" s="126">
        <v>86</v>
      </c>
      <c r="L21" s="126">
        <v>321</v>
      </c>
      <c r="M21" s="136">
        <v>4509.9989999999998</v>
      </c>
      <c r="N21" s="126"/>
      <c r="O21" s="126"/>
      <c r="P21" s="126"/>
      <c r="Q21" s="126"/>
      <c r="R21" s="126"/>
      <c r="S21" s="126"/>
      <c r="T21" s="126"/>
      <c r="U21" s="126"/>
      <c r="V21" s="126"/>
      <c r="W21" s="126"/>
      <c r="X21" s="125">
        <v>0</v>
      </c>
      <c r="Y21" s="162"/>
      <c r="Z21" s="146">
        <v>4509.9989999999998</v>
      </c>
      <c r="AA21" s="136">
        <v>1E-3</v>
      </c>
      <c r="AB21" s="137">
        <v>0</v>
      </c>
      <c r="AC21" s="163">
        <v>4510</v>
      </c>
      <c r="AD21" s="138">
        <v>198</v>
      </c>
      <c r="AE21" s="160">
        <v>4708</v>
      </c>
      <c r="AF21" s="139">
        <v>-1</v>
      </c>
      <c r="AG21" s="138">
        <v>4707</v>
      </c>
      <c r="AH21" s="68">
        <v>4.2056074766355138</v>
      </c>
      <c r="AI21" s="153">
        <v>0.98541666666666661</v>
      </c>
      <c r="AJ21" s="69">
        <v>36.962314182331305</v>
      </c>
      <c r="AK21" s="70">
        <v>12.727275549285045</v>
      </c>
      <c r="AL21" s="71">
        <v>3.967251433980362</v>
      </c>
      <c r="AM21" s="70">
        <v>2.2616412996987365</v>
      </c>
      <c r="AN21" s="72">
        <v>5.0776064473628484</v>
      </c>
      <c r="AO21" s="73">
        <v>0.68736157147706689</v>
      </c>
      <c r="AP21" s="73">
        <v>16.674061346798524</v>
      </c>
      <c r="AQ21" s="76">
        <v>12.618095924189785</v>
      </c>
      <c r="AR21" s="75">
        <v>1.9068740370008952</v>
      </c>
      <c r="AS21" s="75">
        <v>7.1175182078754338</v>
      </c>
      <c r="AT21" s="159"/>
    </row>
    <row r="22" spans="1:46" ht="29.1" customHeight="1" x14ac:dyDescent="0.2">
      <c r="A22" s="77"/>
      <c r="B22" s="1" t="s">
        <v>48</v>
      </c>
      <c r="C22" s="127">
        <v>1667</v>
      </c>
      <c r="D22" s="127">
        <v>574</v>
      </c>
      <c r="E22" s="145">
        <v>178.923</v>
      </c>
      <c r="F22" s="128">
        <v>102</v>
      </c>
      <c r="G22" s="128">
        <v>229</v>
      </c>
      <c r="H22" s="128">
        <v>31</v>
      </c>
      <c r="I22" s="128">
        <v>752</v>
      </c>
      <c r="J22" s="145">
        <v>569.07600000000002</v>
      </c>
      <c r="K22" s="128">
        <v>86</v>
      </c>
      <c r="L22" s="128">
        <v>321</v>
      </c>
      <c r="M22" s="145">
        <v>4509.9989999999998</v>
      </c>
      <c r="N22" s="128">
        <v>0</v>
      </c>
      <c r="O22" s="127">
        <v>0</v>
      </c>
      <c r="P22" s="128">
        <v>0</v>
      </c>
      <c r="Q22" s="128">
        <v>0</v>
      </c>
      <c r="R22" s="128">
        <v>0</v>
      </c>
      <c r="S22" s="128">
        <v>0</v>
      </c>
      <c r="T22" s="128">
        <v>0</v>
      </c>
      <c r="U22" s="128">
        <v>0</v>
      </c>
      <c r="V22" s="128">
        <v>0</v>
      </c>
      <c r="W22" s="128">
        <v>0</v>
      </c>
      <c r="X22" s="127">
        <v>0</v>
      </c>
      <c r="Y22" s="166"/>
      <c r="Z22" s="148">
        <v>4509.9989999999998</v>
      </c>
      <c r="AA22" s="131">
        <v>1E-3</v>
      </c>
      <c r="AB22" s="86">
        <v>0</v>
      </c>
      <c r="AC22" s="165">
        <v>4510</v>
      </c>
      <c r="AD22" s="122">
        <v>198</v>
      </c>
      <c r="AE22" s="161">
        <v>4708</v>
      </c>
      <c r="AF22" s="87">
        <v>-1</v>
      </c>
      <c r="AG22" s="122">
        <v>4707</v>
      </c>
      <c r="AH22" s="88">
        <v>4.2056074766355138</v>
      </c>
      <c r="AI22" s="154"/>
      <c r="AJ22" s="89">
        <v>36.962314182331305</v>
      </c>
      <c r="AK22" s="90">
        <v>12.727275549285045</v>
      </c>
      <c r="AL22" s="91">
        <v>3.967251433980362</v>
      </c>
      <c r="AM22" s="90">
        <v>2.2616412996987365</v>
      </c>
      <c r="AN22" s="92">
        <v>5.0776064473628484</v>
      </c>
      <c r="AO22" s="93">
        <v>0.68736157147706689</v>
      </c>
      <c r="AP22" s="93">
        <v>16.674061346798524</v>
      </c>
      <c r="AQ22" s="94">
        <v>12.618095924189785</v>
      </c>
      <c r="AR22" s="95">
        <v>1.9068740370008952</v>
      </c>
      <c r="AS22" s="95">
        <v>7.1175182078754338</v>
      </c>
      <c r="AT22" s="159"/>
    </row>
    <row r="23" spans="1:46" ht="29.1" customHeight="1" x14ac:dyDescent="0.2">
      <c r="A23" s="135">
        <v>11</v>
      </c>
      <c r="B23" s="56" t="s">
        <v>20</v>
      </c>
      <c r="C23" s="126">
        <v>2910</v>
      </c>
      <c r="D23" s="126">
        <v>1080</v>
      </c>
      <c r="E23" s="144">
        <v>356.70400000000001</v>
      </c>
      <c r="F23" s="126">
        <v>238</v>
      </c>
      <c r="G23" s="126">
        <v>438</v>
      </c>
      <c r="H23" s="126">
        <v>74</v>
      </c>
      <c r="I23" s="126">
        <v>1020</v>
      </c>
      <c r="J23" s="144">
        <v>1196.2950000000001</v>
      </c>
      <c r="K23" s="126">
        <v>164</v>
      </c>
      <c r="L23" s="126">
        <v>568</v>
      </c>
      <c r="M23" s="136">
        <v>8044.9989999999998</v>
      </c>
      <c r="N23" s="126"/>
      <c r="O23" s="126"/>
      <c r="P23" s="126"/>
      <c r="Q23" s="126"/>
      <c r="R23" s="126"/>
      <c r="S23" s="126"/>
      <c r="T23" s="126"/>
      <c r="U23" s="126"/>
      <c r="V23" s="126"/>
      <c r="W23" s="126"/>
      <c r="X23" s="125">
        <v>0</v>
      </c>
      <c r="Y23" s="162"/>
      <c r="Z23" s="146">
        <v>8044.9989999999998</v>
      </c>
      <c r="AA23" s="136">
        <v>1E-3</v>
      </c>
      <c r="AB23" s="137">
        <v>0</v>
      </c>
      <c r="AC23" s="163">
        <v>8045</v>
      </c>
      <c r="AD23" s="138">
        <v>392</v>
      </c>
      <c r="AE23" s="160">
        <v>8437</v>
      </c>
      <c r="AF23" s="139">
        <v>0</v>
      </c>
      <c r="AG23" s="138">
        <v>8437</v>
      </c>
      <c r="AH23" s="68">
        <v>4.6462012563707482</v>
      </c>
      <c r="AI23" s="153">
        <v>0.97013888888888899</v>
      </c>
      <c r="AJ23" s="69">
        <v>36.171539611129852</v>
      </c>
      <c r="AK23" s="70">
        <v>13.424488927842004</v>
      </c>
      <c r="AL23" s="71">
        <v>4.4338600912194028</v>
      </c>
      <c r="AM23" s="70">
        <v>2.9583595970614787</v>
      </c>
      <c r="AN23" s="72">
        <v>5.4443760651803688</v>
      </c>
      <c r="AO23" s="73">
        <v>0.91982609320398934</v>
      </c>
      <c r="AP23" s="73">
        <v>12.678683987406339</v>
      </c>
      <c r="AQ23" s="76">
        <v>14.870045353641437</v>
      </c>
      <c r="AR23" s="75">
        <v>2.0385335038574897</v>
      </c>
      <c r="AS23" s="75">
        <v>7.0602867694576465</v>
      </c>
      <c r="AT23" s="159"/>
    </row>
    <row r="24" spans="1:46" ht="29.1" customHeight="1" x14ac:dyDescent="0.2">
      <c r="A24" s="135">
        <v>12</v>
      </c>
      <c r="B24" s="56" t="s">
        <v>21</v>
      </c>
      <c r="C24" s="126">
        <v>790</v>
      </c>
      <c r="D24" s="126">
        <v>321</v>
      </c>
      <c r="E24" s="144">
        <v>76.427000000000007</v>
      </c>
      <c r="F24" s="126">
        <v>48</v>
      </c>
      <c r="G24" s="126">
        <v>111</v>
      </c>
      <c r="H24" s="126">
        <v>27</v>
      </c>
      <c r="I24" s="126">
        <v>338</v>
      </c>
      <c r="J24" s="144">
        <v>340.572</v>
      </c>
      <c r="K24" s="126">
        <v>48</v>
      </c>
      <c r="L24" s="126">
        <v>112</v>
      </c>
      <c r="M24" s="136">
        <v>2211.9989999999998</v>
      </c>
      <c r="N24" s="126"/>
      <c r="O24" s="126"/>
      <c r="P24" s="126"/>
      <c r="Q24" s="126"/>
      <c r="R24" s="126"/>
      <c r="S24" s="126"/>
      <c r="T24" s="126"/>
      <c r="U24" s="126"/>
      <c r="V24" s="126"/>
      <c r="W24" s="126"/>
      <c r="X24" s="125">
        <v>0</v>
      </c>
      <c r="Y24" s="162"/>
      <c r="Z24" s="146">
        <v>2211.9989999999998</v>
      </c>
      <c r="AA24" s="136">
        <v>1E-3</v>
      </c>
      <c r="AB24" s="137">
        <v>0</v>
      </c>
      <c r="AC24" s="163">
        <v>2212</v>
      </c>
      <c r="AD24" s="138">
        <v>110</v>
      </c>
      <c r="AE24" s="160">
        <v>2322</v>
      </c>
      <c r="AF24" s="139">
        <v>0</v>
      </c>
      <c r="AG24" s="138">
        <v>2322</v>
      </c>
      <c r="AH24" s="68">
        <v>4.7372954349698535</v>
      </c>
      <c r="AI24" s="153">
        <v>0.97222222222222221</v>
      </c>
      <c r="AJ24" s="69">
        <v>35.714301859991807</v>
      </c>
      <c r="AK24" s="70">
        <v>14.511760629186544</v>
      </c>
      <c r="AL24" s="71">
        <v>3.4551100610804983</v>
      </c>
      <c r="AM24" s="70">
        <v>2.1699828978222868</v>
      </c>
      <c r="AN24" s="72">
        <v>5.0180854512140378</v>
      </c>
      <c r="AO24" s="73">
        <v>1.2206153800250363</v>
      </c>
      <c r="AP24" s="73">
        <v>15.280296238831937</v>
      </c>
      <c r="AQ24" s="76">
        <v>15.39657115577358</v>
      </c>
      <c r="AR24" s="75">
        <v>2.1699828978222868</v>
      </c>
      <c r="AS24" s="75">
        <v>5.0632934282520026</v>
      </c>
      <c r="AT24" s="159"/>
    </row>
    <row r="25" spans="1:46" ht="29.1" customHeight="1" x14ac:dyDescent="0.2">
      <c r="A25" s="135">
        <v>13</v>
      </c>
      <c r="B25" s="56" t="s">
        <v>22</v>
      </c>
      <c r="C25" s="126">
        <v>746</v>
      </c>
      <c r="D25" s="126">
        <v>196</v>
      </c>
      <c r="E25" s="144">
        <v>58.985999999999997</v>
      </c>
      <c r="F25" s="126">
        <v>40</v>
      </c>
      <c r="G25" s="126">
        <v>87</v>
      </c>
      <c r="H25" s="126">
        <v>19</v>
      </c>
      <c r="I25" s="126">
        <v>126</v>
      </c>
      <c r="J25" s="144">
        <v>197.01300000000001</v>
      </c>
      <c r="K25" s="126">
        <v>56</v>
      </c>
      <c r="L25" s="126">
        <v>52</v>
      </c>
      <c r="M25" s="136">
        <v>1577.9989999999998</v>
      </c>
      <c r="N25" s="126"/>
      <c r="O25" s="126"/>
      <c r="P25" s="126"/>
      <c r="Q25" s="126"/>
      <c r="R25" s="126"/>
      <c r="S25" s="126"/>
      <c r="T25" s="126"/>
      <c r="U25" s="126"/>
      <c r="V25" s="126"/>
      <c r="W25" s="126"/>
      <c r="X25" s="125">
        <v>0</v>
      </c>
      <c r="Y25" s="162"/>
      <c r="Z25" s="146">
        <v>1577.9989999999998</v>
      </c>
      <c r="AA25" s="136">
        <v>1E-3</v>
      </c>
      <c r="AB25" s="137">
        <v>0</v>
      </c>
      <c r="AC25" s="163">
        <v>1577.9999999999998</v>
      </c>
      <c r="AD25" s="138">
        <v>127</v>
      </c>
      <c r="AE25" s="160">
        <v>1704.9999999999998</v>
      </c>
      <c r="AF25" s="139">
        <v>-1</v>
      </c>
      <c r="AG25" s="138">
        <v>1703.9999999999998</v>
      </c>
      <c r="AH25" s="68">
        <v>7.4486803519061588</v>
      </c>
      <c r="AI25" s="153">
        <v>0.95138888888888884</v>
      </c>
      <c r="AJ25" s="69">
        <v>47.275061644525763</v>
      </c>
      <c r="AK25" s="70">
        <v>12.420793676041621</v>
      </c>
      <c r="AL25" s="71">
        <v>3.7380251825254645</v>
      </c>
      <c r="AM25" s="70">
        <v>2.5348558522533922</v>
      </c>
      <c r="AN25" s="72">
        <v>5.5133114786511275</v>
      </c>
      <c r="AO25" s="73">
        <v>1.2040565298203612</v>
      </c>
      <c r="AP25" s="73">
        <v>7.9847959345981847</v>
      </c>
      <c r="AQ25" s="76">
        <v>12.484988900499939</v>
      </c>
      <c r="AR25" s="75">
        <v>3.5487981931547488</v>
      </c>
      <c r="AS25" s="75">
        <v>3.2953126079294099</v>
      </c>
      <c r="AT25" s="159"/>
    </row>
    <row r="26" spans="1:46" ht="29.1" customHeight="1" x14ac:dyDescent="0.2">
      <c r="A26" s="77"/>
      <c r="B26" s="1" t="s">
        <v>49</v>
      </c>
      <c r="C26" s="127">
        <v>4446</v>
      </c>
      <c r="D26" s="127">
        <v>1597</v>
      </c>
      <c r="E26" s="131">
        <v>492.11700000000002</v>
      </c>
      <c r="F26" s="127">
        <v>326</v>
      </c>
      <c r="G26" s="127">
        <v>636</v>
      </c>
      <c r="H26" s="127">
        <v>120</v>
      </c>
      <c r="I26" s="127">
        <v>1484</v>
      </c>
      <c r="J26" s="131">
        <v>1733.88</v>
      </c>
      <c r="K26" s="127">
        <v>268</v>
      </c>
      <c r="L26" s="127">
        <v>732</v>
      </c>
      <c r="M26" s="131">
        <v>11834.996999999999</v>
      </c>
      <c r="N26" s="127">
        <v>0</v>
      </c>
      <c r="O26" s="127">
        <v>0</v>
      </c>
      <c r="P26" s="127">
        <v>0</v>
      </c>
      <c r="Q26" s="127">
        <v>0</v>
      </c>
      <c r="R26" s="127">
        <v>0</v>
      </c>
      <c r="S26" s="127">
        <v>0</v>
      </c>
      <c r="T26" s="127">
        <v>0</v>
      </c>
      <c r="U26" s="127">
        <v>0</v>
      </c>
      <c r="V26" s="127">
        <v>0</v>
      </c>
      <c r="W26" s="127">
        <v>0</v>
      </c>
      <c r="X26" s="127">
        <v>0</v>
      </c>
      <c r="Y26" s="166"/>
      <c r="Z26" s="148">
        <v>11834.996999999999</v>
      </c>
      <c r="AA26" s="131">
        <v>3.0000000000000001E-3</v>
      </c>
      <c r="AB26" s="86">
        <v>0</v>
      </c>
      <c r="AC26" s="165">
        <v>11835</v>
      </c>
      <c r="AD26" s="122">
        <v>629</v>
      </c>
      <c r="AE26" s="161">
        <v>12464</v>
      </c>
      <c r="AF26" s="87">
        <v>-1</v>
      </c>
      <c r="AG26" s="122">
        <v>12463</v>
      </c>
      <c r="AH26" s="88">
        <v>5.0465340179717586</v>
      </c>
      <c r="AI26" s="154"/>
      <c r="AJ26" s="89">
        <v>37.566549446527105</v>
      </c>
      <c r="AK26" s="90">
        <v>13.493877522740394</v>
      </c>
      <c r="AL26" s="91">
        <v>4.1581506104310799</v>
      </c>
      <c r="AM26" s="90">
        <v>2.7545423120935308</v>
      </c>
      <c r="AN26" s="92">
        <v>5.3738923634708149</v>
      </c>
      <c r="AO26" s="93">
        <v>1.0139419553718518</v>
      </c>
      <c r="AP26" s="93">
        <v>12.539082181431901</v>
      </c>
      <c r="AQ26" s="94">
        <v>14.650447313167888</v>
      </c>
      <c r="AR26" s="95">
        <v>2.264470366997136</v>
      </c>
      <c r="AS26" s="95">
        <v>6.1850459277682965</v>
      </c>
      <c r="AT26" s="159"/>
    </row>
    <row r="27" spans="1:46" ht="29.1" customHeight="1" x14ac:dyDescent="0.2">
      <c r="A27" s="135">
        <v>14</v>
      </c>
      <c r="B27" s="56" t="s">
        <v>7</v>
      </c>
      <c r="C27" s="126">
        <v>2201</v>
      </c>
      <c r="D27" s="126">
        <v>771</v>
      </c>
      <c r="E27" s="144">
        <v>267.95699999999999</v>
      </c>
      <c r="F27" s="126">
        <v>164</v>
      </c>
      <c r="G27" s="126">
        <v>356</v>
      </c>
      <c r="H27" s="126">
        <v>54</v>
      </c>
      <c r="I27" s="126">
        <v>877</v>
      </c>
      <c r="J27" s="144">
        <v>611.04200000000003</v>
      </c>
      <c r="K27" s="126">
        <v>162</v>
      </c>
      <c r="L27" s="126">
        <v>518</v>
      </c>
      <c r="M27" s="136">
        <v>5981.9990000000007</v>
      </c>
      <c r="N27" s="126"/>
      <c r="O27" s="126"/>
      <c r="P27" s="126"/>
      <c r="Q27" s="126"/>
      <c r="R27" s="126"/>
      <c r="S27" s="126"/>
      <c r="T27" s="126"/>
      <c r="U27" s="126"/>
      <c r="V27" s="126"/>
      <c r="W27" s="126"/>
      <c r="X27" s="125">
        <v>0</v>
      </c>
      <c r="Y27" s="162"/>
      <c r="Z27" s="146">
        <v>5981.9990000000007</v>
      </c>
      <c r="AA27" s="136">
        <v>1E-3</v>
      </c>
      <c r="AB27" s="137">
        <v>0</v>
      </c>
      <c r="AC27" s="163">
        <v>5982.0000000000009</v>
      </c>
      <c r="AD27" s="138">
        <v>357</v>
      </c>
      <c r="AE27" s="160">
        <v>6339.0000000000009</v>
      </c>
      <c r="AF27" s="139">
        <v>0</v>
      </c>
      <c r="AG27" s="138">
        <v>6339.0000000000009</v>
      </c>
      <c r="AH27" s="68">
        <v>5.6318031235210588</v>
      </c>
      <c r="AI27" s="153">
        <v>0.92013888888888884</v>
      </c>
      <c r="AJ27" s="69">
        <v>36.793720627502609</v>
      </c>
      <c r="AK27" s="70">
        <v>12.888668152569064</v>
      </c>
      <c r="AL27" s="71">
        <v>4.4793889133047324</v>
      </c>
      <c r="AM27" s="70">
        <v>2.741558465656714</v>
      </c>
      <c r="AN27" s="72">
        <v>5.9511878888645748</v>
      </c>
      <c r="AO27" s="73">
        <v>0.90270827527721076</v>
      </c>
      <c r="AP27" s="73">
        <v>14.660651063298404</v>
      </c>
      <c r="AQ27" s="76">
        <v>10.214679072998841</v>
      </c>
      <c r="AR27" s="75">
        <v>2.7081248258316322</v>
      </c>
      <c r="AS27" s="75">
        <v>8.6593127146962079</v>
      </c>
      <c r="AT27" s="159"/>
    </row>
    <row r="28" spans="1:46" ht="29.1" customHeight="1" x14ac:dyDescent="0.2">
      <c r="A28" s="135">
        <v>15</v>
      </c>
      <c r="B28" s="56" t="s">
        <v>8</v>
      </c>
      <c r="C28" s="126">
        <v>1467</v>
      </c>
      <c r="D28" s="126">
        <v>508</v>
      </c>
      <c r="E28" s="144">
        <v>176.88800000000001</v>
      </c>
      <c r="F28" s="126">
        <v>94</v>
      </c>
      <c r="G28" s="126">
        <v>191</v>
      </c>
      <c r="H28" s="126">
        <v>42</v>
      </c>
      <c r="I28" s="126">
        <v>558</v>
      </c>
      <c r="J28" s="144">
        <v>420.11099999999999</v>
      </c>
      <c r="K28" s="126">
        <v>73</v>
      </c>
      <c r="L28" s="126">
        <v>235</v>
      </c>
      <c r="M28" s="136">
        <v>3764.9989999999998</v>
      </c>
      <c r="N28" s="126"/>
      <c r="O28" s="126"/>
      <c r="P28" s="126"/>
      <c r="Q28" s="126"/>
      <c r="R28" s="126"/>
      <c r="S28" s="126"/>
      <c r="T28" s="126"/>
      <c r="U28" s="126"/>
      <c r="V28" s="126"/>
      <c r="W28" s="126"/>
      <c r="X28" s="125">
        <v>0</v>
      </c>
      <c r="Y28" s="162"/>
      <c r="Z28" s="146">
        <v>3764.9989999999998</v>
      </c>
      <c r="AA28" s="136">
        <v>1E-3</v>
      </c>
      <c r="AB28" s="137">
        <v>0</v>
      </c>
      <c r="AC28" s="163">
        <v>3765</v>
      </c>
      <c r="AD28" s="138">
        <v>164</v>
      </c>
      <c r="AE28" s="160">
        <v>3929</v>
      </c>
      <c r="AF28" s="139">
        <v>0</v>
      </c>
      <c r="AG28" s="138">
        <v>3929</v>
      </c>
      <c r="AH28" s="68">
        <v>4.1740900992618988</v>
      </c>
      <c r="AI28" s="153">
        <v>0.9375</v>
      </c>
      <c r="AJ28" s="69">
        <v>38.964153775339646</v>
      </c>
      <c r="AK28" s="70">
        <v>13.492699466852448</v>
      </c>
      <c r="AL28" s="71">
        <v>4.6982216993948747</v>
      </c>
      <c r="AM28" s="70">
        <v>2.4966806100081302</v>
      </c>
      <c r="AN28" s="72">
        <v>5.0730425160803501</v>
      </c>
      <c r="AO28" s="73">
        <v>1.1155381448972497</v>
      </c>
      <c r="AP28" s="73">
        <v>14.820721067920603</v>
      </c>
      <c r="AQ28" s="76">
        <v>11.158329656926869</v>
      </c>
      <c r="AR28" s="75">
        <v>1.9389115375595054</v>
      </c>
      <c r="AS28" s="75">
        <v>6.2417015250203258</v>
      </c>
      <c r="AT28" s="159"/>
    </row>
    <row r="29" spans="1:46" ht="29.1" customHeight="1" x14ac:dyDescent="0.2">
      <c r="A29" s="135">
        <v>16</v>
      </c>
      <c r="B29" s="56" t="s">
        <v>102</v>
      </c>
      <c r="C29" s="126">
        <v>4971</v>
      </c>
      <c r="D29" s="126">
        <v>1692</v>
      </c>
      <c r="E29" s="144">
        <v>722.63499999999999</v>
      </c>
      <c r="F29" s="167">
        <v>398</v>
      </c>
      <c r="G29" s="126">
        <v>727</v>
      </c>
      <c r="H29" s="126">
        <v>76</v>
      </c>
      <c r="I29" s="126">
        <v>1583</v>
      </c>
      <c r="J29" s="144">
        <v>1520.364</v>
      </c>
      <c r="K29" s="126">
        <v>379</v>
      </c>
      <c r="L29" s="126">
        <v>881</v>
      </c>
      <c r="M29" s="136">
        <v>12949.999</v>
      </c>
      <c r="N29" s="126"/>
      <c r="O29" s="126"/>
      <c r="P29" s="126"/>
      <c r="Q29" s="126"/>
      <c r="R29" s="126"/>
      <c r="S29" s="126"/>
      <c r="T29" s="126"/>
      <c r="U29" s="126"/>
      <c r="V29" s="126"/>
      <c r="W29" s="126"/>
      <c r="X29" s="125">
        <v>0</v>
      </c>
      <c r="Y29" s="162"/>
      <c r="Z29" s="146">
        <v>12949.999</v>
      </c>
      <c r="AA29" s="136">
        <v>1E-3</v>
      </c>
      <c r="AB29" s="137">
        <v>0</v>
      </c>
      <c r="AC29" s="168">
        <v>12950</v>
      </c>
      <c r="AD29" s="138">
        <v>606</v>
      </c>
      <c r="AE29" s="160">
        <v>13556</v>
      </c>
      <c r="AF29" s="139">
        <v>1</v>
      </c>
      <c r="AG29" s="138">
        <v>13557</v>
      </c>
      <c r="AH29" s="68">
        <v>4.4703452345824726</v>
      </c>
      <c r="AI29" s="153">
        <v>0.96527777777777779</v>
      </c>
      <c r="AJ29" s="69">
        <v>38.386103350278248</v>
      </c>
      <c r="AK29" s="70">
        <v>13.065638074566646</v>
      </c>
      <c r="AL29" s="71">
        <v>5.5801934810960221</v>
      </c>
      <c r="AM29" s="70">
        <v>3.0733593106841166</v>
      </c>
      <c r="AN29" s="72">
        <v>5.6139000474054086</v>
      </c>
      <c r="AO29" s="73">
        <v>0.58687263219093688</v>
      </c>
      <c r="AP29" s="73">
        <v>12.22393916787175</v>
      </c>
      <c r="AQ29" s="76">
        <v>11.740263454846598</v>
      </c>
      <c r="AR29" s="75">
        <v>2.9266411526363822</v>
      </c>
      <c r="AS29" s="75">
        <v>6.8030893284238863</v>
      </c>
      <c r="AT29" s="159"/>
    </row>
    <row r="30" spans="1:46" ht="29.1" customHeight="1" x14ac:dyDescent="0.2">
      <c r="A30" s="77"/>
      <c r="B30" s="1" t="s">
        <v>50</v>
      </c>
      <c r="C30" s="127">
        <v>8639</v>
      </c>
      <c r="D30" s="127">
        <v>2971</v>
      </c>
      <c r="E30" s="131">
        <v>1167.48</v>
      </c>
      <c r="F30" s="127">
        <v>656</v>
      </c>
      <c r="G30" s="127">
        <v>1274</v>
      </c>
      <c r="H30" s="127">
        <v>172</v>
      </c>
      <c r="I30" s="127">
        <v>3018</v>
      </c>
      <c r="J30" s="131">
        <v>2551.5169999999998</v>
      </c>
      <c r="K30" s="127">
        <v>614</v>
      </c>
      <c r="L30" s="127">
        <v>1634</v>
      </c>
      <c r="M30" s="131">
        <v>22696.996999999999</v>
      </c>
      <c r="N30" s="127">
        <v>0</v>
      </c>
      <c r="O30" s="127">
        <v>0</v>
      </c>
      <c r="P30" s="127">
        <v>0</v>
      </c>
      <c r="Q30" s="127">
        <v>0</v>
      </c>
      <c r="R30" s="127">
        <v>0</v>
      </c>
      <c r="S30" s="127">
        <v>0</v>
      </c>
      <c r="T30" s="127">
        <v>0</v>
      </c>
      <c r="U30" s="127">
        <v>0</v>
      </c>
      <c r="V30" s="127">
        <v>0</v>
      </c>
      <c r="W30" s="127">
        <v>0</v>
      </c>
      <c r="X30" s="127">
        <v>0</v>
      </c>
      <c r="Y30" s="166"/>
      <c r="Z30" s="148">
        <v>22696.996999999999</v>
      </c>
      <c r="AA30" s="131">
        <v>3.0000000000000001E-3</v>
      </c>
      <c r="AB30" s="86">
        <v>0</v>
      </c>
      <c r="AC30" s="165">
        <v>22697</v>
      </c>
      <c r="AD30" s="122">
        <v>1127</v>
      </c>
      <c r="AE30" s="161">
        <v>23824</v>
      </c>
      <c r="AF30" s="87">
        <v>1</v>
      </c>
      <c r="AG30" s="122">
        <v>23825</v>
      </c>
      <c r="AH30" s="88">
        <v>4.7305238415043656</v>
      </c>
      <c r="AI30" s="154"/>
      <c r="AJ30" s="89">
        <v>38.062304013169673</v>
      </c>
      <c r="AK30" s="90">
        <v>13.0898373912637</v>
      </c>
      <c r="AL30" s="91">
        <v>5.1437641728551142</v>
      </c>
      <c r="AM30" s="90">
        <v>2.890250194772463</v>
      </c>
      <c r="AN30" s="92">
        <v>5.613077359969691</v>
      </c>
      <c r="AO30" s="93">
        <v>0.75780950228790178</v>
      </c>
      <c r="AP30" s="93">
        <v>13.296913243633067</v>
      </c>
      <c r="AQ30" s="94">
        <v>11.241650161913491</v>
      </c>
      <c r="AR30" s="95">
        <v>2.7052036883998354</v>
      </c>
      <c r="AS30" s="95">
        <v>7.199190271735068</v>
      </c>
      <c r="AT30" s="159"/>
    </row>
    <row r="31" spans="1:46" ht="29.1" customHeight="1" x14ac:dyDescent="0.2">
      <c r="A31" s="135">
        <v>17</v>
      </c>
      <c r="B31" s="56" t="s">
        <v>9</v>
      </c>
      <c r="C31" s="126">
        <v>1492</v>
      </c>
      <c r="D31" s="126">
        <v>511</v>
      </c>
      <c r="E31" s="144">
        <v>179.6</v>
      </c>
      <c r="F31" s="126">
        <v>93</v>
      </c>
      <c r="G31" s="126">
        <v>240</v>
      </c>
      <c r="H31" s="126">
        <v>38</v>
      </c>
      <c r="I31" s="126">
        <v>500</v>
      </c>
      <c r="J31" s="144">
        <v>442.399</v>
      </c>
      <c r="K31" s="126">
        <v>109</v>
      </c>
      <c r="L31" s="126">
        <v>336</v>
      </c>
      <c r="M31" s="136">
        <v>3940.9989999999998</v>
      </c>
      <c r="N31" s="126"/>
      <c r="O31" s="126"/>
      <c r="P31" s="126"/>
      <c r="Q31" s="126"/>
      <c r="R31" s="126"/>
      <c r="S31" s="126"/>
      <c r="T31" s="126"/>
      <c r="U31" s="126"/>
      <c r="V31" s="126"/>
      <c r="W31" s="126"/>
      <c r="X31" s="125">
        <v>0</v>
      </c>
      <c r="Y31" s="162"/>
      <c r="Z31" s="146">
        <v>3940.9989999999998</v>
      </c>
      <c r="AA31" s="136">
        <v>1E-3</v>
      </c>
      <c r="AB31" s="137">
        <v>0</v>
      </c>
      <c r="AC31" s="163">
        <v>3941</v>
      </c>
      <c r="AD31" s="138">
        <v>195</v>
      </c>
      <c r="AE31" s="160">
        <v>4136</v>
      </c>
      <c r="AF31" s="139">
        <v>0</v>
      </c>
      <c r="AG31" s="138">
        <v>4136</v>
      </c>
      <c r="AH31" s="68">
        <v>4.7147001934235977</v>
      </c>
      <c r="AI31" s="153">
        <v>0.90277777777777779</v>
      </c>
      <c r="AJ31" s="69">
        <v>37.858421176965543</v>
      </c>
      <c r="AK31" s="70">
        <v>12.966255510341416</v>
      </c>
      <c r="AL31" s="71">
        <v>4.5572201363156903</v>
      </c>
      <c r="AM31" s="70">
        <v>2.3598077543282812</v>
      </c>
      <c r="AN31" s="72">
        <v>6.0898264627826606</v>
      </c>
      <c r="AO31" s="73">
        <v>0.96422252327392122</v>
      </c>
      <c r="AP31" s="73">
        <v>12.687138464130543</v>
      </c>
      <c r="AQ31" s="76">
        <v>11.225554738785776</v>
      </c>
      <c r="AR31" s="75">
        <v>2.7657961851804584</v>
      </c>
      <c r="AS31" s="75">
        <v>8.5257570478957234</v>
      </c>
      <c r="AT31" s="159"/>
    </row>
    <row r="32" spans="1:46" ht="29.1" customHeight="1" x14ac:dyDescent="0.2">
      <c r="A32" s="135">
        <v>18</v>
      </c>
      <c r="B32" s="56" t="s">
        <v>10</v>
      </c>
      <c r="C32" s="126">
        <v>1665</v>
      </c>
      <c r="D32" s="126">
        <v>505</v>
      </c>
      <c r="E32" s="144">
        <v>226.20500000000001</v>
      </c>
      <c r="F32" s="126">
        <v>99</v>
      </c>
      <c r="G32" s="126">
        <v>283</v>
      </c>
      <c r="H32" s="126">
        <v>38</v>
      </c>
      <c r="I32" s="126">
        <v>553</v>
      </c>
      <c r="J32" s="144">
        <v>479.79399999999998</v>
      </c>
      <c r="K32" s="126">
        <v>80</v>
      </c>
      <c r="L32" s="126">
        <v>441</v>
      </c>
      <c r="M32" s="136">
        <v>4369.9989999999998</v>
      </c>
      <c r="N32" s="126"/>
      <c r="O32" s="126"/>
      <c r="P32" s="126"/>
      <c r="Q32" s="126"/>
      <c r="R32" s="126"/>
      <c r="S32" s="126"/>
      <c r="T32" s="126"/>
      <c r="U32" s="126"/>
      <c r="V32" s="126"/>
      <c r="W32" s="126"/>
      <c r="X32" s="125">
        <v>0</v>
      </c>
      <c r="Y32" s="162"/>
      <c r="Z32" s="146">
        <v>4369.9989999999998</v>
      </c>
      <c r="AA32" s="136">
        <v>1E-3</v>
      </c>
      <c r="AB32" s="137">
        <v>0</v>
      </c>
      <c r="AC32" s="163">
        <v>4370</v>
      </c>
      <c r="AD32" s="138">
        <v>200</v>
      </c>
      <c r="AE32" s="160">
        <v>4570</v>
      </c>
      <c r="AF32" s="139">
        <v>0</v>
      </c>
      <c r="AG32" s="138">
        <v>4570</v>
      </c>
      <c r="AH32" s="68">
        <v>4.3763676148796495</v>
      </c>
      <c r="AI32" s="153">
        <v>0.91180555555555554</v>
      </c>
      <c r="AJ32" s="69">
        <v>38.100695217550395</v>
      </c>
      <c r="AK32" s="70">
        <v>11.556066717635405</v>
      </c>
      <c r="AL32" s="71">
        <v>5.1763169739855774</v>
      </c>
      <c r="AM32" s="70">
        <v>2.2654467426651586</v>
      </c>
      <c r="AN32" s="72">
        <v>6.4759740219620197</v>
      </c>
      <c r="AO32" s="73">
        <v>0.86956541637652551</v>
      </c>
      <c r="AP32" s="73">
        <v>12.654465138321541</v>
      </c>
      <c r="AQ32" s="76">
        <v>10.979270246972597</v>
      </c>
      <c r="AR32" s="75">
        <v>1.8306640344768959</v>
      </c>
      <c r="AS32" s="75">
        <v>10.091535490053888</v>
      </c>
      <c r="AT32" s="159"/>
    </row>
    <row r="33" spans="1:46" ht="29.1" customHeight="1" x14ac:dyDescent="0.2">
      <c r="A33" s="135">
        <v>19</v>
      </c>
      <c r="B33" s="56" t="s">
        <v>11</v>
      </c>
      <c r="C33" s="126">
        <v>1232</v>
      </c>
      <c r="D33" s="126">
        <v>366</v>
      </c>
      <c r="E33" s="144">
        <v>128.86600000000001</v>
      </c>
      <c r="F33" s="126">
        <v>68</v>
      </c>
      <c r="G33" s="126">
        <v>167</v>
      </c>
      <c r="H33" s="126">
        <v>29</v>
      </c>
      <c r="I33" s="126">
        <v>517</v>
      </c>
      <c r="J33" s="144">
        <v>313.13299999999998</v>
      </c>
      <c r="K33" s="126">
        <v>74</v>
      </c>
      <c r="L33" s="126">
        <v>161</v>
      </c>
      <c r="M33" s="136">
        <v>3055.9989999999998</v>
      </c>
      <c r="N33" s="126"/>
      <c r="O33" s="126"/>
      <c r="P33" s="126"/>
      <c r="Q33" s="126"/>
      <c r="R33" s="126"/>
      <c r="S33" s="126"/>
      <c r="T33" s="126"/>
      <c r="U33" s="126"/>
      <c r="V33" s="126"/>
      <c r="W33" s="126"/>
      <c r="X33" s="125">
        <v>0</v>
      </c>
      <c r="Y33" s="162"/>
      <c r="Z33" s="146">
        <v>3055.9989999999998</v>
      </c>
      <c r="AA33" s="136">
        <v>1E-3</v>
      </c>
      <c r="AB33" s="137">
        <v>0</v>
      </c>
      <c r="AC33" s="163">
        <v>3056</v>
      </c>
      <c r="AD33" s="138">
        <v>163</v>
      </c>
      <c r="AE33" s="160">
        <v>3219</v>
      </c>
      <c r="AF33" s="139">
        <v>0</v>
      </c>
      <c r="AG33" s="138">
        <v>3219</v>
      </c>
      <c r="AH33" s="68">
        <v>5.0636843740292017</v>
      </c>
      <c r="AI33" s="153">
        <v>0.91666666666666663</v>
      </c>
      <c r="AJ33" s="69">
        <v>40.314149317457236</v>
      </c>
      <c r="AK33" s="70">
        <v>11.976443709569278</v>
      </c>
      <c r="AL33" s="71">
        <v>4.2168207515774725</v>
      </c>
      <c r="AM33" s="70">
        <v>2.225131618171341</v>
      </c>
      <c r="AN33" s="72">
        <v>5.4646614740384409</v>
      </c>
      <c r="AO33" s="73">
        <v>0.94895319010248369</v>
      </c>
      <c r="AP33" s="73">
        <v>16.917544802861521</v>
      </c>
      <c r="AQ33" s="76">
        <v>10.24650204401245</v>
      </c>
      <c r="AR33" s="75">
        <v>2.4214667609511653</v>
      </c>
      <c r="AS33" s="75">
        <v>5.268326331258617</v>
      </c>
      <c r="AT33" s="159"/>
    </row>
    <row r="34" spans="1:46" ht="29.1" customHeight="1" x14ac:dyDescent="0.2">
      <c r="A34" s="135">
        <v>20</v>
      </c>
      <c r="B34" s="56" t="s">
        <v>12</v>
      </c>
      <c r="C34" s="126">
        <v>2125</v>
      </c>
      <c r="D34" s="126">
        <v>549</v>
      </c>
      <c r="E34" s="144">
        <v>197.148</v>
      </c>
      <c r="F34" s="126">
        <v>130</v>
      </c>
      <c r="G34" s="126">
        <v>303</v>
      </c>
      <c r="H34" s="126">
        <v>43</v>
      </c>
      <c r="I34" s="126">
        <v>531</v>
      </c>
      <c r="J34" s="144">
        <v>480.851</v>
      </c>
      <c r="K34" s="126">
        <v>92</v>
      </c>
      <c r="L34" s="126">
        <v>309</v>
      </c>
      <c r="M34" s="136">
        <v>4759.9989999999998</v>
      </c>
      <c r="N34" s="126"/>
      <c r="O34" s="126"/>
      <c r="P34" s="126"/>
      <c r="Q34" s="126"/>
      <c r="R34" s="126"/>
      <c r="S34" s="126"/>
      <c r="T34" s="126"/>
      <c r="U34" s="126"/>
      <c r="V34" s="126"/>
      <c r="W34" s="126"/>
      <c r="X34" s="125">
        <v>0</v>
      </c>
      <c r="Y34" s="162"/>
      <c r="Z34" s="146">
        <v>4759.9989999999998</v>
      </c>
      <c r="AA34" s="136">
        <v>1E-3</v>
      </c>
      <c r="AB34" s="137">
        <v>0</v>
      </c>
      <c r="AC34" s="163">
        <v>4760</v>
      </c>
      <c r="AD34" s="138">
        <v>234</v>
      </c>
      <c r="AE34" s="160">
        <v>4994</v>
      </c>
      <c r="AF34" s="139">
        <v>1</v>
      </c>
      <c r="AG34" s="138">
        <v>4995</v>
      </c>
      <c r="AH34" s="68">
        <v>4.6856227472967564</v>
      </c>
      <c r="AI34" s="153">
        <v>0.90625</v>
      </c>
      <c r="AJ34" s="69">
        <v>44.642866521610614</v>
      </c>
      <c r="AK34" s="70">
        <v>11.533615868406695</v>
      </c>
      <c r="AL34" s="71">
        <v>4.1417655760011716</v>
      </c>
      <c r="AM34" s="70">
        <v>2.7310930107338258</v>
      </c>
      <c r="AN34" s="72">
        <v>6.3655475557873018</v>
      </c>
      <c r="AO34" s="73">
        <v>0.90336153431965005</v>
      </c>
      <c r="AP34" s="73">
        <v>11.155464528458934</v>
      </c>
      <c r="AQ34" s="76">
        <v>10.1019138869567</v>
      </c>
      <c r="AR34" s="75">
        <v>1.9327735152885537</v>
      </c>
      <c r="AS34" s="75">
        <v>6.4915980024365547</v>
      </c>
      <c r="AT34" s="159"/>
    </row>
    <row r="35" spans="1:46" ht="29.1" customHeight="1" x14ac:dyDescent="0.2">
      <c r="A35" s="135">
        <v>21</v>
      </c>
      <c r="B35" s="56" t="s">
        <v>103</v>
      </c>
      <c r="C35" s="126">
        <v>2519</v>
      </c>
      <c r="D35" s="126">
        <v>806</v>
      </c>
      <c r="E35" s="144">
        <v>298.80799999999999</v>
      </c>
      <c r="F35" s="126">
        <v>193</v>
      </c>
      <c r="G35" s="126">
        <v>333</v>
      </c>
      <c r="H35" s="126">
        <v>51</v>
      </c>
      <c r="I35" s="126">
        <v>906</v>
      </c>
      <c r="J35" s="144">
        <v>729.19100000000003</v>
      </c>
      <c r="K35" s="126">
        <v>209</v>
      </c>
      <c r="L35" s="126">
        <v>360</v>
      </c>
      <c r="M35" s="136">
        <v>6404.9989999999998</v>
      </c>
      <c r="N35" s="126"/>
      <c r="O35" s="126"/>
      <c r="P35" s="126"/>
      <c r="Q35" s="126"/>
      <c r="R35" s="126"/>
      <c r="S35" s="126"/>
      <c r="T35" s="126"/>
      <c r="U35" s="126"/>
      <c r="V35" s="126"/>
      <c r="W35" s="126"/>
      <c r="X35" s="125">
        <v>0</v>
      </c>
      <c r="Y35" s="162"/>
      <c r="Z35" s="146">
        <v>6404.9989999999998</v>
      </c>
      <c r="AA35" s="136">
        <v>1E-3</v>
      </c>
      <c r="AB35" s="137">
        <v>0</v>
      </c>
      <c r="AC35" s="163">
        <v>6405</v>
      </c>
      <c r="AD35" s="138">
        <v>297</v>
      </c>
      <c r="AE35" s="160">
        <v>6702</v>
      </c>
      <c r="AF35" s="139">
        <v>0</v>
      </c>
      <c r="AG35" s="138">
        <v>6702</v>
      </c>
      <c r="AH35" s="68">
        <v>4.4315129811996412</v>
      </c>
      <c r="AI35" s="153">
        <v>0.90416666666666667</v>
      </c>
      <c r="AJ35" s="69">
        <v>39.328655632889244</v>
      </c>
      <c r="AK35" s="70">
        <v>12.583920778129709</v>
      </c>
      <c r="AL35" s="71">
        <v>4.665231017210151</v>
      </c>
      <c r="AM35" s="70">
        <v>3.0132713525794461</v>
      </c>
      <c r="AN35" s="72">
        <v>5.1990640435697184</v>
      </c>
      <c r="AO35" s="73">
        <v>0.79625305171788474</v>
      </c>
      <c r="AP35" s="73">
        <v>14.145201271694189</v>
      </c>
      <c r="AQ35" s="76">
        <v>11.384716843827768</v>
      </c>
      <c r="AR35" s="75">
        <v>3.2630762315497628</v>
      </c>
      <c r="AS35" s="75">
        <v>5.6206097768321275</v>
      </c>
      <c r="AT35" s="159"/>
    </row>
    <row r="36" spans="1:46" ht="29.1" customHeight="1" x14ac:dyDescent="0.2">
      <c r="A36" s="135">
        <v>22</v>
      </c>
      <c r="B36" s="56" t="s">
        <v>104</v>
      </c>
      <c r="C36" s="126">
        <v>2373</v>
      </c>
      <c r="D36" s="126">
        <v>568</v>
      </c>
      <c r="E36" s="144">
        <v>200.036</v>
      </c>
      <c r="F36" s="126">
        <v>142</v>
      </c>
      <c r="G36" s="126">
        <v>277</v>
      </c>
      <c r="H36" s="126">
        <v>44</v>
      </c>
      <c r="I36" s="126">
        <v>885</v>
      </c>
      <c r="J36" s="144">
        <v>592.96299999999997</v>
      </c>
      <c r="K36" s="126">
        <v>130</v>
      </c>
      <c r="L36" s="126">
        <v>505</v>
      </c>
      <c r="M36" s="136">
        <v>5716.9989999999998</v>
      </c>
      <c r="N36" s="126"/>
      <c r="O36" s="126"/>
      <c r="P36" s="126"/>
      <c r="Q36" s="126"/>
      <c r="R36" s="126"/>
      <c r="S36" s="126"/>
      <c r="T36" s="126"/>
      <c r="U36" s="126"/>
      <c r="V36" s="126"/>
      <c r="W36" s="126"/>
      <c r="X36" s="125">
        <v>0</v>
      </c>
      <c r="Y36" s="162"/>
      <c r="Z36" s="146">
        <v>5716.9989999999998</v>
      </c>
      <c r="AA36" s="136">
        <v>1E-3</v>
      </c>
      <c r="AB36" s="137">
        <v>0</v>
      </c>
      <c r="AC36" s="163">
        <v>5717</v>
      </c>
      <c r="AD36" s="138">
        <v>323</v>
      </c>
      <c r="AE36" s="160">
        <v>6040</v>
      </c>
      <c r="AF36" s="139">
        <v>0</v>
      </c>
      <c r="AG36" s="138">
        <v>6040</v>
      </c>
      <c r="AH36" s="68">
        <v>5.3476821192052979</v>
      </c>
      <c r="AI36" s="153">
        <v>0.9</v>
      </c>
      <c r="AJ36" s="69">
        <v>41.507791063108463</v>
      </c>
      <c r="AK36" s="70">
        <v>9.9352824794966743</v>
      </c>
      <c r="AL36" s="71">
        <v>3.4989686022334445</v>
      </c>
      <c r="AM36" s="70">
        <v>2.4838206198741686</v>
      </c>
      <c r="AN36" s="72">
        <v>4.8451993782052432</v>
      </c>
      <c r="AO36" s="73">
        <v>0.76963455827086902</v>
      </c>
      <c r="AP36" s="73">
        <v>15.480149637948163</v>
      </c>
      <c r="AQ36" s="76">
        <v>10.371927649453848</v>
      </c>
      <c r="AR36" s="75">
        <v>2.2739202858002949</v>
      </c>
      <c r="AS36" s="75">
        <v>8.8333057256088381</v>
      </c>
      <c r="AT36" s="159"/>
    </row>
    <row r="37" spans="1:46" ht="29.1" customHeight="1" x14ac:dyDescent="0.2">
      <c r="A37" s="77"/>
      <c r="B37" s="1" t="s">
        <v>51</v>
      </c>
      <c r="C37" s="127">
        <v>11406</v>
      </c>
      <c r="D37" s="127">
        <v>3305</v>
      </c>
      <c r="E37" s="131">
        <v>1230.663</v>
      </c>
      <c r="F37" s="127">
        <v>725</v>
      </c>
      <c r="G37" s="127">
        <v>1603</v>
      </c>
      <c r="H37" s="127">
        <v>243</v>
      </c>
      <c r="I37" s="127">
        <v>3892</v>
      </c>
      <c r="J37" s="131">
        <v>3038.3310000000001</v>
      </c>
      <c r="K37" s="127">
        <v>694</v>
      </c>
      <c r="L37" s="127">
        <v>2112</v>
      </c>
      <c r="M37" s="131">
        <v>28248.993999999999</v>
      </c>
      <c r="N37" s="127">
        <v>0</v>
      </c>
      <c r="O37" s="127">
        <v>0</v>
      </c>
      <c r="P37" s="127">
        <v>0</v>
      </c>
      <c r="Q37" s="127">
        <v>0</v>
      </c>
      <c r="R37" s="127">
        <v>0</v>
      </c>
      <c r="S37" s="127">
        <v>0</v>
      </c>
      <c r="T37" s="127">
        <v>0</v>
      </c>
      <c r="U37" s="127">
        <v>0</v>
      </c>
      <c r="V37" s="127">
        <v>0</v>
      </c>
      <c r="W37" s="127">
        <v>0</v>
      </c>
      <c r="X37" s="127">
        <v>0</v>
      </c>
      <c r="Y37" s="166"/>
      <c r="Z37" s="148">
        <v>28248.993999999999</v>
      </c>
      <c r="AA37" s="131">
        <v>6.0000000000000001E-3</v>
      </c>
      <c r="AB37" s="86">
        <v>0</v>
      </c>
      <c r="AC37" s="165">
        <v>28249</v>
      </c>
      <c r="AD37" s="122">
        <v>1412</v>
      </c>
      <c r="AE37" s="161">
        <v>29661</v>
      </c>
      <c r="AF37" s="87">
        <v>1</v>
      </c>
      <c r="AG37" s="122">
        <v>29662</v>
      </c>
      <c r="AH37" s="88">
        <v>4.7604598631199213</v>
      </c>
      <c r="AI37" s="154"/>
      <c r="AJ37" s="89">
        <v>40.376659076779866</v>
      </c>
      <c r="AK37" s="90">
        <v>11.69953167181812</v>
      </c>
      <c r="AL37" s="91">
        <v>4.3564843406459008</v>
      </c>
      <c r="AM37" s="90">
        <v>2.5664630747558657</v>
      </c>
      <c r="AN37" s="92">
        <v>5.6745383570119348</v>
      </c>
      <c r="AO37" s="93">
        <v>0.86020762367679371</v>
      </c>
      <c r="AP37" s="93">
        <v>13.777481775103212</v>
      </c>
      <c r="AQ37" s="94">
        <v>10.755536993635952</v>
      </c>
      <c r="AR37" s="95">
        <v>2.4567246536283736</v>
      </c>
      <c r="AS37" s="95">
        <v>7.4763724329439842</v>
      </c>
      <c r="AT37" s="159"/>
    </row>
    <row r="38" spans="1:46" ht="29.1" customHeight="1" x14ac:dyDescent="0.2">
      <c r="A38" s="135">
        <v>23</v>
      </c>
      <c r="B38" s="56" t="s">
        <v>13</v>
      </c>
      <c r="C38" s="126">
        <v>3106</v>
      </c>
      <c r="D38" s="126">
        <v>1112</v>
      </c>
      <c r="E38" s="144">
        <v>469.99599999999998</v>
      </c>
      <c r="F38" s="126">
        <v>275</v>
      </c>
      <c r="G38" s="126">
        <v>547</v>
      </c>
      <c r="H38" s="126">
        <v>124</v>
      </c>
      <c r="I38" s="126">
        <v>1393</v>
      </c>
      <c r="J38" s="144">
        <v>1216.0029999999999</v>
      </c>
      <c r="K38" s="126">
        <v>292</v>
      </c>
      <c r="L38" s="126">
        <v>951</v>
      </c>
      <c r="M38" s="136">
        <v>9485.9989999999998</v>
      </c>
      <c r="N38" s="126"/>
      <c r="O38" s="126"/>
      <c r="P38" s="126"/>
      <c r="Q38" s="126"/>
      <c r="R38" s="126"/>
      <c r="S38" s="126"/>
      <c r="T38" s="126"/>
      <c r="U38" s="126"/>
      <c r="V38" s="126"/>
      <c r="W38" s="126"/>
      <c r="X38" s="125">
        <v>0</v>
      </c>
      <c r="Y38" s="162"/>
      <c r="Z38" s="146">
        <v>9485.9989999999998</v>
      </c>
      <c r="AA38" s="136">
        <v>1E-3</v>
      </c>
      <c r="AB38" s="137">
        <v>0</v>
      </c>
      <c r="AC38" s="163">
        <v>9486</v>
      </c>
      <c r="AD38" s="138">
        <v>527</v>
      </c>
      <c r="AE38" s="160">
        <v>10013</v>
      </c>
      <c r="AF38" s="139">
        <v>0</v>
      </c>
      <c r="AG38" s="138">
        <v>10013</v>
      </c>
      <c r="AH38" s="68">
        <v>5.2631578947368416</v>
      </c>
      <c r="AI38" s="153">
        <v>0.9375</v>
      </c>
      <c r="AJ38" s="69">
        <v>32.742993120703474</v>
      </c>
      <c r="AK38" s="70">
        <v>11.722539713529381</v>
      </c>
      <c r="AL38" s="71">
        <v>4.9546283949639882</v>
      </c>
      <c r="AM38" s="70">
        <v>2.8990093716012408</v>
      </c>
      <c r="AN38" s="72">
        <v>5.7663931864213778</v>
      </c>
      <c r="AO38" s="73">
        <v>1.3071896802856504</v>
      </c>
      <c r="AP38" s="73">
        <v>14.684800198692832</v>
      </c>
      <c r="AQ38" s="76">
        <v>12.81892397416445</v>
      </c>
      <c r="AR38" s="75">
        <v>3.0782208600274994</v>
      </c>
      <c r="AS38" s="75">
        <v>10.025301499610109</v>
      </c>
      <c r="AT38" s="159"/>
    </row>
    <row r="39" spans="1:46" ht="29.1" customHeight="1" x14ac:dyDescent="0.2">
      <c r="A39" s="135">
        <v>24</v>
      </c>
      <c r="B39" s="56" t="s">
        <v>14</v>
      </c>
      <c r="C39" s="126">
        <v>2080</v>
      </c>
      <c r="D39" s="126">
        <v>974</v>
      </c>
      <c r="E39" s="144">
        <v>353.077</v>
      </c>
      <c r="F39" s="126">
        <v>252</v>
      </c>
      <c r="G39" s="126">
        <v>517</v>
      </c>
      <c r="H39" s="126">
        <v>89</v>
      </c>
      <c r="I39" s="126">
        <v>1316</v>
      </c>
      <c r="J39" s="144">
        <v>919.92200000000003</v>
      </c>
      <c r="K39" s="126">
        <v>200</v>
      </c>
      <c r="L39" s="126">
        <v>751</v>
      </c>
      <c r="M39" s="136">
        <v>7451.9989999999998</v>
      </c>
      <c r="N39" s="126"/>
      <c r="O39" s="126"/>
      <c r="P39" s="126"/>
      <c r="Q39" s="126"/>
      <c r="R39" s="126"/>
      <c r="S39" s="126"/>
      <c r="T39" s="126"/>
      <c r="U39" s="126"/>
      <c r="V39" s="126"/>
      <c r="W39" s="126"/>
      <c r="X39" s="125">
        <v>0</v>
      </c>
      <c r="Y39" s="162"/>
      <c r="Z39" s="146">
        <v>7451.9989999999998</v>
      </c>
      <c r="AA39" s="136">
        <v>1E-3</v>
      </c>
      <c r="AB39" s="137">
        <v>0</v>
      </c>
      <c r="AC39" s="163">
        <v>7452</v>
      </c>
      <c r="AD39" s="138">
        <v>357</v>
      </c>
      <c r="AE39" s="160">
        <v>7809</v>
      </c>
      <c r="AF39" s="139">
        <v>0</v>
      </c>
      <c r="AG39" s="138">
        <v>7809</v>
      </c>
      <c r="AH39" s="68">
        <v>4.5716480983480601</v>
      </c>
      <c r="AI39" s="153">
        <v>0.93402777777777779</v>
      </c>
      <c r="AJ39" s="69">
        <v>27.911973686523577</v>
      </c>
      <c r="AK39" s="70">
        <v>13.070318447439405</v>
      </c>
      <c r="AL39" s="71">
        <v>4.7380172756330214</v>
      </c>
      <c r="AM39" s="70">
        <v>3.3816429658672793</v>
      </c>
      <c r="AN39" s="72">
        <v>6.9377357672753313</v>
      </c>
      <c r="AO39" s="73">
        <v>1.1943104125483646</v>
      </c>
      <c r="AP39" s="73">
        <v>17.65969104397357</v>
      </c>
      <c r="AQ39" s="76">
        <v>12.344633970026029</v>
      </c>
      <c r="AR39" s="75">
        <v>2.6838436237041901</v>
      </c>
      <c r="AS39" s="75">
        <v>10.077832807009234</v>
      </c>
      <c r="AT39" s="159"/>
    </row>
    <row r="40" spans="1:46" ht="29.1" customHeight="1" x14ac:dyDescent="0.2">
      <c r="A40" s="135">
        <v>25</v>
      </c>
      <c r="B40" s="56" t="s">
        <v>15</v>
      </c>
      <c r="C40" s="126">
        <v>877</v>
      </c>
      <c r="D40" s="126">
        <v>234</v>
      </c>
      <c r="E40" s="144">
        <v>74.801000000000002</v>
      </c>
      <c r="F40" s="126">
        <v>54</v>
      </c>
      <c r="G40" s="126">
        <v>125</v>
      </c>
      <c r="H40" s="126">
        <v>23</v>
      </c>
      <c r="I40" s="126">
        <v>288</v>
      </c>
      <c r="J40" s="144">
        <v>223.19800000000001</v>
      </c>
      <c r="K40" s="126">
        <v>59</v>
      </c>
      <c r="L40" s="126">
        <v>187</v>
      </c>
      <c r="M40" s="136">
        <v>2144.9989999999998</v>
      </c>
      <c r="N40" s="126"/>
      <c r="O40" s="126"/>
      <c r="P40" s="126"/>
      <c r="Q40" s="126"/>
      <c r="R40" s="126"/>
      <c r="S40" s="126"/>
      <c r="T40" s="126"/>
      <c r="U40" s="126"/>
      <c r="V40" s="126"/>
      <c r="W40" s="126"/>
      <c r="X40" s="125">
        <v>0</v>
      </c>
      <c r="Y40" s="162"/>
      <c r="Z40" s="146">
        <v>2144.9989999999998</v>
      </c>
      <c r="AA40" s="136">
        <v>1E-3</v>
      </c>
      <c r="AB40" s="137">
        <v>0</v>
      </c>
      <c r="AC40" s="163">
        <v>2145</v>
      </c>
      <c r="AD40" s="138">
        <v>135</v>
      </c>
      <c r="AE40" s="160">
        <v>2280</v>
      </c>
      <c r="AF40" s="139">
        <v>0</v>
      </c>
      <c r="AG40" s="138">
        <v>2280</v>
      </c>
      <c r="AH40" s="68">
        <v>5.9210526315789469</v>
      </c>
      <c r="AI40" s="153">
        <v>0.92361111111111116</v>
      </c>
      <c r="AJ40" s="69">
        <v>40.885799946759889</v>
      </c>
      <c r="AK40" s="70">
        <v>10.909095994916548</v>
      </c>
      <c r="AL40" s="71">
        <v>3.4872277329733024</v>
      </c>
      <c r="AM40" s="70">
        <v>2.5174836911345881</v>
      </c>
      <c r="AN40" s="72">
        <v>5.8275085442930283</v>
      </c>
      <c r="AO40" s="73">
        <v>1.0722615721499174</v>
      </c>
      <c r="AP40" s="73">
        <v>13.426579686051138</v>
      </c>
      <c r="AQ40" s="76">
        <v>10.405506016552923</v>
      </c>
      <c r="AR40" s="75">
        <v>2.7505840329063092</v>
      </c>
      <c r="AS40" s="75">
        <v>8.717952782262369</v>
      </c>
      <c r="AT40" s="159"/>
    </row>
    <row r="41" spans="1:46" ht="29.1" customHeight="1" x14ac:dyDescent="0.2">
      <c r="A41" s="77"/>
      <c r="B41" s="1" t="s">
        <v>52</v>
      </c>
      <c r="C41" s="127">
        <v>6063</v>
      </c>
      <c r="D41" s="127">
        <v>2320</v>
      </c>
      <c r="E41" s="131">
        <v>897.87400000000002</v>
      </c>
      <c r="F41" s="127">
        <v>581</v>
      </c>
      <c r="G41" s="127">
        <v>1189</v>
      </c>
      <c r="H41" s="127">
        <v>236</v>
      </c>
      <c r="I41" s="127">
        <v>2997</v>
      </c>
      <c r="J41" s="131">
        <v>2359.123</v>
      </c>
      <c r="K41" s="127">
        <v>551</v>
      </c>
      <c r="L41" s="127">
        <v>1889</v>
      </c>
      <c r="M41" s="131">
        <v>19082.996999999999</v>
      </c>
      <c r="N41" s="127">
        <v>0</v>
      </c>
      <c r="O41" s="127">
        <v>0</v>
      </c>
      <c r="P41" s="127">
        <v>0</v>
      </c>
      <c r="Q41" s="127">
        <v>0</v>
      </c>
      <c r="R41" s="127">
        <v>0</v>
      </c>
      <c r="S41" s="127">
        <v>0</v>
      </c>
      <c r="T41" s="127">
        <v>0</v>
      </c>
      <c r="U41" s="127">
        <v>0</v>
      </c>
      <c r="V41" s="127">
        <v>0</v>
      </c>
      <c r="W41" s="127">
        <v>0</v>
      </c>
      <c r="X41" s="127">
        <v>0</v>
      </c>
      <c r="Y41" s="166"/>
      <c r="Z41" s="148">
        <v>19082.996999999999</v>
      </c>
      <c r="AA41" s="131">
        <v>3.0000000000000001E-3</v>
      </c>
      <c r="AB41" s="86">
        <v>0</v>
      </c>
      <c r="AC41" s="165">
        <v>19083</v>
      </c>
      <c r="AD41" s="122">
        <v>1019</v>
      </c>
      <c r="AE41" s="161">
        <v>20102</v>
      </c>
      <c r="AF41" s="87">
        <v>0</v>
      </c>
      <c r="AG41" s="122">
        <v>20102</v>
      </c>
      <c r="AH41" s="88">
        <v>5.0691473485225353</v>
      </c>
      <c r="AI41" s="154"/>
      <c r="AJ41" s="89">
        <v>31.771738998858513</v>
      </c>
      <c r="AK41" s="90">
        <v>12.157419508057355</v>
      </c>
      <c r="AL41" s="91">
        <v>4.7050995186971942</v>
      </c>
      <c r="AM41" s="90">
        <v>3.044595144043674</v>
      </c>
      <c r="AN41" s="92">
        <v>6.2306774978793955</v>
      </c>
      <c r="AO41" s="93">
        <v>1.2367030189230759</v>
      </c>
      <c r="AP41" s="93">
        <v>15.705080286917198</v>
      </c>
      <c r="AQ41" s="94">
        <v>12.362434475046033</v>
      </c>
      <c r="AR41" s="95">
        <v>2.8873871331636223</v>
      </c>
      <c r="AS41" s="95">
        <v>9.8988644184139432</v>
      </c>
      <c r="AT41" s="159"/>
    </row>
    <row r="42" spans="1:46" ht="29.1" customHeight="1" x14ac:dyDescent="0.2">
      <c r="A42" s="135">
        <v>26</v>
      </c>
      <c r="B42" s="56" t="s">
        <v>16</v>
      </c>
      <c r="C42" s="126">
        <v>2407</v>
      </c>
      <c r="D42" s="126">
        <v>867</v>
      </c>
      <c r="E42" s="144">
        <v>298.48700000000002</v>
      </c>
      <c r="F42" s="126">
        <v>189</v>
      </c>
      <c r="G42" s="126">
        <v>405</v>
      </c>
      <c r="H42" s="126">
        <v>87</v>
      </c>
      <c r="I42" s="126">
        <v>1405</v>
      </c>
      <c r="J42" s="144">
        <v>1043.5119999999999</v>
      </c>
      <c r="K42" s="126">
        <v>172</v>
      </c>
      <c r="L42" s="126">
        <v>448</v>
      </c>
      <c r="M42" s="136">
        <v>7321.9989999999998</v>
      </c>
      <c r="N42" s="126"/>
      <c r="O42" s="126"/>
      <c r="P42" s="126"/>
      <c r="Q42" s="126"/>
      <c r="R42" s="126"/>
      <c r="S42" s="126"/>
      <c r="T42" s="126"/>
      <c r="U42" s="126"/>
      <c r="V42" s="126"/>
      <c r="W42" s="126"/>
      <c r="X42" s="125">
        <v>0</v>
      </c>
      <c r="Y42" s="162"/>
      <c r="Z42" s="146">
        <v>7321.9989999999998</v>
      </c>
      <c r="AA42" s="136">
        <v>1E-3</v>
      </c>
      <c r="AB42" s="137">
        <v>0</v>
      </c>
      <c r="AC42" s="163">
        <v>7322</v>
      </c>
      <c r="AD42" s="138">
        <v>325</v>
      </c>
      <c r="AE42" s="160">
        <v>7647</v>
      </c>
      <c r="AF42" s="139">
        <v>0</v>
      </c>
      <c r="AG42" s="138">
        <v>7647</v>
      </c>
      <c r="AH42" s="68">
        <v>4.2500326925591736</v>
      </c>
      <c r="AI42" s="153">
        <v>0.89930555555555547</v>
      </c>
      <c r="AJ42" s="69">
        <v>32.873536311600155</v>
      </c>
      <c r="AK42" s="70">
        <v>11.841028658976873</v>
      </c>
      <c r="AL42" s="71">
        <v>4.0765779946159517</v>
      </c>
      <c r="AM42" s="70">
        <v>2.5812623028219477</v>
      </c>
      <c r="AN42" s="72">
        <v>5.5312763631898889</v>
      </c>
      <c r="AO42" s="73">
        <v>1.1882001076481983</v>
      </c>
      <c r="AP42" s="73">
        <v>19.188748864893316</v>
      </c>
      <c r="AQ42" s="76">
        <v>14.251736445197546</v>
      </c>
      <c r="AR42" s="75">
        <v>2.3490852702929899</v>
      </c>
      <c r="AS42" s="75">
        <v>6.118547680763136</v>
      </c>
      <c r="AT42" s="159"/>
    </row>
    <row r="43" spans="1:46" ht="29.1" customHeight="1" x14ac:dyDescent="0.2">
      <c r="A43" s="135">
        <v>27</v>
      </c>
      <c r="B43" s="56" t="s">
        <v>17</v>
      </c>
      <c r="C43" s="126">
        <v>869</v>
      </c>
      <c r="D43" s="126">
        <v>191</v>
      </c>
      <c r="E43" s="144">
        <v>56.59</v>
      </c>
      <c r="F43" s="126">
        <v>51</v>
      </c>
      <c r="G43" s="126">
        <v>98</v>
      </c>
      <c r="H43" s="126">
        <v>23</v>
      </c>
      <c r="I43" s="126">
        <v>151</v>
      </c>
      <c r="J43" s="144">
        <v>192.40899999999999</v>
      </c>
      <c r="K43" s="126">
        <v>38</v>
      </c>
      <c r="L43" s="126">
        <v>77</v>
      </c>
      <c r="M43" s="136">
        <v>1746.9989999999998</v>
      </c>
      <c r="N43" s="126"/>
      <c r="O43" s="126"/>
      <c r="P43" s="126"/>
      <c r="Q43" s="126"/>
      <c r="R43" s="126"/>
      <c r="S43" s="126"/>
      <c r="T43" s="126"/>
      <c r="U43" s="126"/>
      <c r="V43" s="126"/>
      <c r="W43" s="126"/>
      <c r="X43" s="125">
        <v>0</v>
      </c>
      <c r="Y43" s="162"/>
      <c r="Z43" s="146">
        <v>1746.9989999999998</v>
      </c>
      <c r="AA43" s="136">
        <v>1E-3</v>
      </c>
      <c r="AB43" s="137">
        <v>0</v>
      </c>
      <c r="AC43" s="163">
        <v>1746.9999999999998</v>
      </c>
      <c r="AD43" s="138">
        <v>103</v>
      </c>
      <c r="AE43" s="160">
        <v>1849.9999999999998</v>
      </c>
      <c r="AF43" s="139">
        <v>0</v>
      </c>
      <c r="AG43" s="138">
        <v>1849.9999999999998</v>
      </c>
      <c r="AH43" s="68">
        <v>5.5675675675675684</v>
      </c>
      <c r="AI43" s="153">
        <v>0.89722222222222225</v>
      </c>
      <c r="AJ43" s="69">
        <v>49.742444042612512</v>
      </c>
      <c r="AK43" s="70">
        <v>10.933034306258905</v>
      </c>
      <c r="AL43" s="71">
        <v>3.2392691695873901</v>
      </c>
      <c r="AM43" s="70">
        <v>2.9192918828230585</v>
      </c>
      <c r="AN43" s="72">
        <v>5.6096196964050931</v>
      </c>
      <c r="AO43" s="73">
        <v>1.3165433981358892</v>
      </c>
      <c r="AP43" s="73">
        <v>8.643393613848664</v>
      </c>
      <c r="AQ43" s="76">
        <v>11.013686899649056</v>
      </c>
      <c r="AR43" s="75">
        <v>2.1751586577897299</v>
      </c>
      <c r="AS43" s="75">
        <v>4.4075583328897157</v>
      </c>
      <c r="AT43" s="159"/>
    </row>
    <row r="44" spans="1:46" ht="29.1" customHeight="1" x14ac:dyDescent="0.2">
      <c r="A44" s="135">
        <v>28</v>
      </c>
      <c r="B44" s="56" t="s">
        <v>18</v>
      </c>
      <c r="C44" s="126">
        <v>566</v>
      </c>
      <c r="D44" s="126">
        <v>121</v>
      </c>
      <c r="E44" s="144">
        <v>58.545999999999999</v>
      </c>
      <c r="F44" s="126">
        <v>34</v>
      </c>
      <c r="G44" s="126">
        <v>64</v>
      </c>
      <c r="H44" s="126">
        <v>18</v>
      </c>
      <c r="I44" s="126">
        <v>250</v>
      </c>
      <c r="J44" s="144">
        <v>226.453</v>
      </c>
      <c r="K44" s="126">
        <v>34</v>
      </c>
      <c r="L44" s="126">
        <v>144</v>
      </c>
      <c r="M44" s="136">
        <v>1515.999</v>
      </c>
      <c r="N44" s="126"/>
      <c r="O44" s="126"/>
      <c r="P44" s="126"/>
      <c r="Q44" s="126"/>
      <c r="R44" s="126"/>
      <c r="S44" s="126"/>
      <c r="T44" s="126"/>
      <c r="U44" s="126"/>
      <c r="V44" s="126"/>
      <c r="W44" s="126"/>
      <c r="X44" s="125">
        <v>0</v>
      </c>
      <c r="Y44" s="162"/>
      <c r="Z44" s="146">
        <v>1515.999</v>
      </c>
      <c r="AA44" s="136">
        <v>1E-3</v>
      </c>
      <c r="AB44" s="137">
        <v>0</v>
      </c>
      <c r="AC44" s="163">
        <v>1516</v>
      </c>
      <c r="AD44" s="138">
        <v>74</v>
      </c>
      <c r="AE44" s="160">
        <v>1590</v>
      </c>
      <c r="AF44" s="139">
        <v>0</v>
      </c>
      <c r="AG44" s="138">
        <v>1590</v>
      </c>
      <c r="AH44" s="68">
        <v>4.6540880503144653</v>
      </c>
      <c r="AI44" s="153">
        <v>0.91666666666666663</v>
      </c>
      <c r="AJ44" s="69">
        <v>37.335116975670829</v>
      </c>
      <c r="AK44" s="70">
        <v>7.9815356078730915</v>
      </c>
      <c r="AL44" s="71">
        <v>3.861875898335025</v>
      </c>
      <c r="AM44" s="70">
        <v>2.2427455427081413</v>
      </c>
      <c r="AN44" s="72">
        <v>4.2216386686270901</v>
      </c>
      <c r="AO44" s="73">
        <v>1.187335875551369</v>
      </c>
      <c r="AP44" s="73">
        <v>16.49077604932457</v>
      </c>
      <c r="AQ44" s="76">
        <v>14.937542834790788</v>
      </c>
      <c r="AR44" s="75">
        <v>2.2427455427081413</v>
      </c>
      <c r="AS44" s="75">
        <v>9.4986870044109519</v>
      </c>
      <c r="AT44" s="159"/>
    </row>
    <row r="45" spans="1:46" ht="29.1" customHeight="1" x14ac:dyDescent="0.2">
      <c r="A45" s="135">
        <v>29</v>
      </c>
      <c r="B45" s="56" t="s">
        <v>19</v>
      </c>
      <c r="C45" s="126">
        <v>144</v>
      </c>
      <c r="D45" s="126">
        <v>13</v>
      </c>
      <c r="E45" s="144">
        <v>5.9610000000000003</v>
      </c>
      <c r="F45" s="126">
        <v>5</v>
      </c>
      <c r="G45" s="126">
        <v>10</v>
      </c>
      <c r="H45" s="126">
        <v>4</v>
      </c>
      <c r="I45" s="126">
        <v>42</v>
      </c>
      <c r="J45" s="144">
        <v>25.038</v>
      </c>
      <c r="K45" s="126">
        <v>7</v>
      </c>
      <c r="L45" s="126">
        <v>5</v>
      </c>
      <c r="M45" s="136">
        <v>260.99900000000002</v>
      </c>
      <c r="N45" s="126"/>
      <c r="O45" s="126"/>
      <c r="P45" s="126"/>
      <c r="Q45" s="126"/>
      <c r="R45" s="126"/>
      <c r="S45" s="126"/>
      <c r="T45" s="126"/>
      <c r="U45" s="126"/>
      <c r="V45" s="126"/>
      <c r="W45" s="126"/>
      <c r="X45" s="125">
        <v>0</v>
      </c>
      <c r="Y45" s="162"/>
      <c r="Z45" s="146">
        <v>260.99900000000002</v>
      </c>
      <c r="AA45" s="136">
        <v>1E-3</v>
      </c>
      <c r="AB45" s="137">
        <v>0</v>
      </c>
      <c r="AC45" s="163">
        <v>261</v>
      </c>
      <c r="AD45" s="138">
        <v>15</v>
      </c>
      <c r="AE45" s="160">
        <v>276</v>
      </c>
      <c r="AF45" s="139">
        <v>0</v>
      </c>
      <c r="AG45" s="138">
        <v>276</v>
      </c>
      <c r="AH45" s="68">
        <v>5.4347826086956523</v>
      </c>
      <c r="AI45" s="153">
        <v>0.86458333333333337</v>
      </c>
      <c r="AJ45" s="69">
        <v>55.172625182471954</v>
      </c>
      <c r="AK45" s="70">
        <v>4.9808619956398301</v>
      </c>
      <c r="AL45" s="71">
        <v>2.2839167966160789</v>
      </c>
      <c r="AM45" s="70">
        <v>1.915716152169165</v>
      </c>
      <c r="AN45" s="72">
        <v>3.83143230433833</v>
      </c>
      <c r="AO45" s="73">
        <v>1.5325729217353323</v>
      </c>
      <c r="AP45" s="73">
        <v>16.092015678220989</v>
      </c>
      <c r="AQ45" s="76">
        <v>9.5931402036023119</v>
      </c>
      <c r="AR45" s="75">
        <v>2.6820026130368313</v>
      </c>
      <c r="AS45" s="75">
        <v>1.915716152169165</v>
      </c>
      <c r="AT45" s="159"/>
    </row>
    <row r="46" spans="1:46" ht="29.1" customHeight="1" x14ac:dyDescent="0.2">
      <c r="A46" s="135">
        <v>30</v>
      </c>
      <c r="B46" s="56" t="s">
        <v>105</v>
      </c>
      <c r="C46" s="126">
        <v>2659</v>
      </c>
      <c r="D46" s="126">
        <v>877</v>
      </c>
      <c r="E46" s="144">
        <v>332.00299999999999</v>
      </c>
      <c r="F46" s="126">
        <v>313</v>
      </c>
      <c r="G46" s="126">
        <v>387</v>
      </c>
      <c r="H46" s="126">
        <v>87</v>
      </c>
      <c r="I46" s="126">
        <v>1017</v>
      </c>
      <c r="J46" s="144">
        <v>1059.9960000000001</v>
      </c>
      <c r="K46" s="126">
        <v>233</v>
      </c>
      <c r="L46" s="126">
        <v>500</v>
      </c>
      <c r="M46" s="136">
        <v>7464.9990000000007</v>
      </c>
      <c r="N46" s="126"/>
      <c r="O46" s="126"/>
      <c r="P46" s="126"/>
      <c r="Q46" s="126"/>
      <c r="R46" s="126"/>
      <c r="S46" s="126"/>
      <c r="T46" s="126"/>
      <c r="U46" s="126"/>
      <c r="V46" s="126"/>
      <c r="W46" s="126"/>
      <c r="X46" s="125">
        <v>0</v>
      </c>
      <c r="Y46" s="162"/>
      <c r="Z46" s="146">
        <v>7464.9990000000007</v>
      </c>
      <c r="AA46" s="136">
        <v>1E-3</v>
      </c>
      <c r="AB46" s="137">
        <v>0</v>
      </c>
      <c r="AC46" s="163">
        <v>7465.0000000000009</v>
      </c>
      <c r="AD46" s="138">
        <v>309</v>
      </c>
      <c r="AE46" s="160">
        <v>7774.0000000000009</v>
      </c>
      <c r="AF46" s="139">
        <v>0</v>
      </c>
      <c r="AG46" s="138">
        <v>7774.0000000000009</v>
      </c>
      <c r="AH46" s="68">
        <v>3.974787754051968</v>
      </c>
      <c r="AI46" s="153">
        <v>0.94791666666666663</v>
      </c>
      <c r="AJ46" s="69">
        <v>35.619562708581739</v>
      </c>
      <c r="AK46" s="70">
        <v>11.748159644763515</v>
      </c>
      <c r="AL46" s="71">
        <v>4.447462082714277</v>
      </c>
      <c r="AM46" s="70">
        <v>4.1929007626122923</v>
      </c>
      <c r="AN46" s="72">
        <v>5.1841935946675948</v>
      </c>
      <c r="AO46" s="73">
        <v>1.1654388701190717</v>
      </c>
      <c r="AP46" s="73">
        <v>13.623578516219492</v>
      </c>
      <c r="AQ46" s="76">
        <v>14.199546443341788</v>
      </c>
      <c r="AR46" s="75">
        <v>3.1212328360660195</v>
      </c>
      <c r="AS46" s="75">
        <v>6.6979245409142045</v>
      </c>
      <c r="AT46" s="159"/>
    </row>
    <row r="47" spans="1:46" ht="29.1" customHeight="1" x14ac:dyDescent="0.45">
      <c r="A47" s="78"/>
      <c r="B47" s="96" t="s">
        <v>53</v>
      </c>
      <c r="C47" s="127">
        <v>6645</v>
      </c>
      <c r="D47" s="127">
        <v>2069</v>
      </c>
      <c r="E47" s="131">
        <v>751.58699999999999</v>
      </c>
      <c r="F47" s="127">
        <v>592</v>
      </c>
      <c r="G47" s="127">
        <v>964</v>
      </c>
      <c r="H47" s="127">
        <v>219</v>
      </c>
      <c r="I47" s="127">
        <v>2865</v>
      </c>
      <c r="J47" s="131">
        <v>2547.4079999999999</v>
      </c>
      <c r="K47" s="127">
        <v>484</v>
      </c>
      <c r="L47" s="127">
        <v>1174</v>
      </c>
      <c r="M47" s="149">
        <v>18310.994999999999</v>
      </c>
      <c r="N47" s="127">
        <v>0</v>
      </c>
      <c r="O47" s="127">
        <v>0</v>
      </c>
      <c r="P47" s="127">
        <v>0</v>
      </c>
      <c r="Q47" s="127">
        <v>0</v>
      </c>
      <c r="R47" s="127">
        <v>0</v>
      </c>
      <c r="S47" s="127">
        <v>0</v>
      </c>
      <c r="T47" s="127">
        <v>0</v>
      </c>
      <c r="U47" s="127">
        <v>0</v>
      </c>
      <c r="V47" s="127">
        <v>0</v>
      </c>
      <c r="W47" s="127">
        <v>0</v>
      </c>
      <c r="X47" s="127">
        <v>0</v>
      </c>
      <c r="Y47" s="166"/>
      <c r="Z47" s="148">
        <v>18310.994999999999</v>
      </c>
      <c r="AA47" s="131">
        <v>5.0000000000000001E-3</v>
      </c>
      <c r="AB47" s="86">
        <v>0</v>
      </c>
      <c r="AC47" s="165">
        <v>18311</v>
      </c>
      <c r="AD47" s="122">
        <v>826</v>
      </c>
      <c r="AE47" s="161">
        <v>19137</v>
      </c>
      <c r="AF47" s="87">
        <v>0</v>
      </c>
      <c r="AG47" s="122">
        <v>19137</v>
      </c>
      <c r="AH47" s="88">
        <v>4.3162460155719282</v>
      </c>
      <c r="AI47" s="154"/>
      <c r="AJ47" s="89">
        <v>36.289671861086745</v>
      </c>
      <c r="AK47" s="90">
        <v>11.299222134023848</v>
      </c>
      <c r="AL47" s="91">
        <v>4.1045666824768396</v>
      </c>
      <c r="AM47" s="90">
        <v>3.2330302094451993</v>
      </c>
      <c r="AN47" s="92">
        <v>5.2645964897046831</v>
      </c>
      <c r="AO47" s="90">
        <v>1.1960027295075992</v>
      </c>
      <c r="AP47" s="93">
        <v>15.646337077804892</v>
      </c>
      <c r="AQ47" s="94">
        <v>13.911903749632392</v>
      </c>
      <c r="AR47" s="95">
        <v>2.6432206442085753</v>
      </c>
      <c r="AS47" s="95">
        <v>6.4114484221092312</v>
      </c>
      <c r="AT47" s="159"/>
    </row>
    <row r="48" spans="1:46" ht="29.1" customHeight="1" x14ac:dyDescent="0.45">
      <c r="A48" s="79"/>
      <c r="B48" s="97" t="s">
        <v>54</v>
      </c>
      <c r="C48" s="127">
        <v>38866</v>
      </c>
      <c r="D48" s="127">
        <v>12836</v>
      </c>
      <c r="E48" s="131">
        <v>4718.6440000000002</v>
      </c>
      <c r="F48" s="127">
        <v>2982</v>
      </c>
      <c r="G48" s="127">
        <v>5895</v>
      </c>
      <c r="H48" s="127">
        <v>1021</v>
      </c>
      <c r="I48" s="127">
        <v>15008</v>
      </c>
      <c r="J48" s="131">
        <v>12799.334999999999</v>
      </c>
      <c r="K48" s="127">
        <v>2697</v>
      </c>
      <c r="L48" s="127">
        <v>7862</v>
      </c>
      <c r="M48" s="131">
        <v>104684.97899999999</v>
      </c>
      <c r="N48" s="127">
        <v>0</v>
      </c>
      <c r="O48" s="127">
        <v>0</v>
      </c>
      <c r="P48" s="127">
        <v>0</v>
      </c>
      <c r="Q48" s="127">
        <v>0</v>
      </c>
      <c r="R48" s="127">
        <v>0</v>
      </c>
      <c r="S48" s="127">
        <v>0</v>
      </c>
      <c r="T48" s="127">
        <v>0</v>
      </c>
      <c r="U48" s="127">
        <v>0</v>
      </c>
      <c r="V48" s="127">
        <v>0</v>
      </c>
      <c r="W48" s="127">
        <v>0</v>
      </c>
      <c r="X48" s="127">
        <v>0</v>
      </c>
      <c r="Y48" s="166"/>
      <c r="Z48" s="148">
        <v>104684.97899999999</v>
      </c>
      <c r="AA48" s="131">
        <v>2.1000000000000001E-2</v>
      </c>
      <c r="AB48" s="86">
        <v>0</v>
      </c>
      <c r="AC48" s="165">
        <v>104684.99999999999</v>
      </c>
      <c r="AD48" s="122">
        <v>5211</v>
      </c>
      <c r="AE48" s="161">
        <v>109895.99999999999</v>
      </c>
      <c r="AF48" s="85">
        <v>0</v>
      </c>
      <c r="AG48" s="122">
        <v>109895.99999999999</v>
      </c>
      <c r="AH48" s="88">
        <v>4.7417558418868762</v>
      </c>
      <c r="AI48" s="154"/>
      <c r="AJ48" s="89">
        <v>37.12662539675344</v>
      </c>
      <c r="AK48" s="90">
        <v>12.261549004083959</v>
      </c>
      <c r="AL48" s="91">
        <v>4.5074699780949476</v>
      </c>
      <c r="AM48" s="90">
        <v>2.8485462083342448</v>
      </c>
      <c r="AN48" s="92">
        <v>5.6311803816667911</v>
      </c>
      <c r="AO48" s="90">
        <v>0.97530706864831107</v>
      </c>
      <c r="AP48" s="93">
        <v>14.336345236311315</v>
      </c>
      <c r="AQ48" s="94">
        <v>12.22652487707907</v>
      </c>
      <c r="AR48" s="95">
        <v>2.5763008463707102</v>
      </c>
      <c r="AS48" s="95">
        <v>7.5101510026572198</v>
      </c>
      <c r="AT48" s="159"/>
    </row>
    <row r="49" spans="1:46" ht="29.1" customHeight="1" thickBot="1" x14ac:dyDescent="0.5">
      <c r="A49" s="80"/>
      <c r="B49" s="98" t="s">
        <v>55</v>
      </c>
      <c r="C49" s="129">
        <v>123050</v>
      </c>
      <c r="D49" s="129">
        <v>70546</v>
      </c>
      <c r="E49" s="132">
        <v>25247.745999999999</v>
      </c>
      <c r="F49" s="129">
        <v>15713</v>
      </c>
      <c r="G49" s="129">
        <v>25372</v>
      </c>
      <c r="H49" s="129">
        <v>4163</v>
      </c>
      <c r="I49" s="129">
        <v>63848</v>
      </c>
      <c r="J49" s="132">
        <v>55726.223999999995</v>
      </c>
      <c r="K49" s="129">
        <v>11107</v>
      </c>
      <c r="L49" s="129">
        <v>29858</v>
      </c>
      <c r="M49" s="132">
        <v>424630.97</v>
      </c>
      <c r="N49" s="129">
        <v>0</v>
      </c>
      <c r="O49" s="129">
        <v>0</v>
      </c>
      <c r="P49" s="129">
        <v>0</v>
      </c>
      <c r="Q49" s="129">
        <v>0</v>
      </c>
      <c r="R49" s="129">
        <v>0</v>
      </c>
      <c r="S49" s="129">
        <v>0</v>
      </c>
      <c r="T49" s="129">
        <v>0</v>
      </c>
      <c r="U49" s="129">
        <v>0</v>
      </c>
      <c r="V49" s="129">
        <v>0</v>
      </c>
      <c r="W49" s="129">
        <v>0</v>
      </c>
      <c r="X49" s="129">
        <v>0</v>
      </c>
      <c r="Y49" s="166"/>
      <c r="Z49" s="150">
        <v>424630.97</v>
      </c>
      <c r="AA49" s="132">
        <v>3.0000000000000002E-2</v>
      </c>
      <c r="AB49" s="99">
        <v>0</v>
      </c>
      <c r="AC49" s="169">
        <v>424631</v>
      </c>
      <c r="AD49" s="123">
        <v>15465</v>
      </c>
      <c r="AE49" s="170">
        <v>440096</v>
      </c>
      <c r="AF49" s="100">
        <v>6</v>
      </c>
      <c r="AG49" s="123">
        <v>440102</v>
      </c>
      <c r="AH49" s="101">
        <v>3.5140060350468989</v>
      </c>
      <c r="AI49" s="155"/>
      <c r="AJ49" s="102">
        <v>28.978103033794262</v>
      </c>
      <c r="AK49" s="103">
        <v>16.613484409768795</v>
      </c>
      <c r="AL49" s="104">
        <v>5.9458088984889637</v>
      </c>
      <c r="AM49" s="103">
        <v>3.7003895405933305</v>
      </c>
      <c r="AN49" s="105">
        <v>5.9750705418401298</v>
      </c>
      <c r="AO49" s="103">
        <v>0.9803806820778993</v>
      </c>
      <c r="AP49" s="106">
        <v>15.036114770432313</v>
      </c>
      <c r="AQ49" s="107">
        <v>13.123447872867114</v>
      </c>
      <c r="AR49" s="108">
        <v>2.6156829776217219</v>
      </c>
      <c r="AS49" s="108">
        <v>7.0315172725154733</v>
      </c>
      <c r="AT49" s="159"/>
    </row>
    <row r="50" spans="1:46" ht="29.1" customHeight="1" thickTop="1" x14ac:dyDescent="0.45">
      <c r="A50" s="79"/>
      <c r="B50" s="97" t="s">
        <v>56</v>
      </c>
      <c r="C50" s="127">
        <v>45787</v>
      </c>
      <c r="D50" s="127">
        <v>40065</v>
      </c>
      <c r="E50" s="131">
        <v>13866.925000000001</v>
      </c>
      <c r="F50" s="127">
        <v>8897</v>
      </c>
      <c r="G50" s="127">
        <v>12098</v>
      </c>
      <c r="H50" s="127">
        <v>1783</v>
      </c>
      <c r="I50" s="127">
        <v>30889</v>
      </c>
      <c r="J50" s="131">
        <v>25769.072000000004</v>
      </c>
      <c r="K50" s="127">
        <v>4957</v>
      </c>
      <c r="L50" s="127">
        <v>13476</v>
      </c>
      <c r="M50" s="131">
        <v>197587.997</v>
      </c>
      <c r="N50" s="127">
        <v>0</v>
      </c>
      <c r="O50" s="127">
        <v>0</v>
      </c>
      <c r="P50" s="127">
        <v>0</v>
      </c>
      <c r="Q50" s="127">
        <v>0</v>
      </c>
      <c r="R50" s="127">
        <v>0</v>
      </c>
      <c r="S50" s="127">
        <v>0</v>
      </c>
      <c r="T50" s="127">
        <v>0</v>
      </c>
      <c r="U50" s="127">
        <v>0</v>
      </c>
      <c r="V50" s="127">
        <v>0</v>
      </c>
      <c r="W50" s="127">
        <v>0</v>
      </c>
      <c r="X50" s="127">
        <v>0</v>
      </c>
      <c r="Y50" s="166"/>
      <c r="Z50" s="148">
        <v>197587.997</v>
      </c>
      <c r="AA50" s="131">
        <v>3.0000000000000001E-3</v>
      </c>
      <c r="AB50" s="86">
        <v>0</v>
      </c>
      <c r="AC50" s="165">
        <v>197588</v>
      </c>
      <c r="AD50" s="122">
        <v>5158</v>
      </c>
      <c r="AE50" s="161">
        <v>202746</v>
      </c>
      <c r="AF50" s="109">
        <v>3</v>
      </c>
      <c r="AG50" s="122">
        <v>202749</v>
      </c>
      <c r="AH50" s="110">
        <v>2.5440699199984218</v>
      </c>
      <c r="AI50" s="154"/>
      <c r="AJ50" s="89">
        <v>23.172966321430952</v>
      </c>
      <c r="AK50" s="90">
        <v>20.277041423725752</v>
      </c>
      <c r="AL50" s="91">
        <v>7.0181009021514615</v>
      </c>
      <c r="AM50" s="90">
        <v>4.5028038823633603</v>
      </c>
      <c r="AN50" s="92">
        <v>6.1228415610691167</v>
      </c>
      <c r="AO50" s="90">
        <v>0.9023827494946467</v>
      </c>
      <c r="AP50" s="93">
        <v>15.633034632159362</v>
      </c>
      <c r="AQ50" s="94">
        <v>13.041820551478137</v>
      </c>
      <c r="AR50" s="95">
        <v>2.5087556305355934</v>
      </c>
      <c r="AS50" s="95">
        <v>6.8202523455916193</v>
      </c>
      <c r="AT50" s="159"/>
    </row>
    <row r="51" spans="1:46" ht="29.1" customHeight="1" thickBot="1" x14ac:dyDescent="0.5">
      <c r="A51" s="81"/>
      <c r="B51" s="111" t="s">
        <v>106</v>
      </c>
      <c r="C51" s="130">
        <v>77263</v>
      </c>
      <c r="D51" s="130">
        <v>30481</v>
      </c>
      <c r="E51" s="133">
        <v>11380.820999999998</v>
      </c>
      <c r="F51" s="130">
        <v>6816</v>
      </c>
      <c r="G51" s="130">
        <v>13274</v>
      </c>
      <c r="H51" s="130">
        <v>2380</v>
      </c>
      <c r="I51" s="130">
        <v>32959</v>
      </c>
      <c r="J51" s="133">
        <v>29957.151999999991</v>
      </c>
      <c r="K51" s="130">
        <v>6150</v>
      </c>
      <c r="L51" s="130">
        <v>16382</v>
      </c>
      <c r="M51" s="133">
        <v>227042.973</v>
      </c>
      <c r="N51" s="130">
        <v>0</v>
      </c>
      <c r="O51" s="130">
        <v>0</v>
      </c>
      <c r="P51" s="130">
        <v>0</v>
      </c>
      <c r="Q51" s="130">
        <v>0</v>
      </c>
      <c r="R51" s="130">
        <v>0</v>
      </c>
      <c r="S51" s="130">
        <v>0</v>
      </c>
      <c r="T51" s="130">
        <v>0</v>
      </c>
      <c r="U51" s="130">
        <v>0</v>
      </c>
      <c r="V51" s="130">
        <v>0</v>
      </c>
      <c r="W51" s="130">
        <v>0</v>
      </c>
      <c r="X51" s="130">
        <v>0</v>
      </c>
      <c r="Y51" s="166"/>
      <c r="Z51" s="151">
        <v>227042.973</v>
      </c>
      <c r="AA51" s="133">
        <v>2.7000000000000003E-2</v>
      </c>
      <c r="AB51" s="112">
        <v>0</v>
      </c>
      <c r="AC51" s="171">
        <v>227043</v>
      </c>
      <c r="AD51" s="124">
        <v>10307</v>
      </c>
      <c r="AE51" s="172">
        <v>237350</v>
      </c>
      <c r="AF51" s="113">
        <v>3</v>
      </c>
      <c r="AG51" s="124">
        <v>237353</v>
      </c>
      <c r="AH51" s="114">
        <v>4.3425321255529807</v>
      </c>
      <c r="AI51" s="156"/>
      <c r="AJ51" s="115">
        <v>34.03012168978249</v>
      </c>
      <c r="AK51" s="116">
        <v>13.425211799001593</v>
      </c>
      <c r="AL51" s="117">
        <v>5.0126286004896521</v>
      </c>
      <c r="AM51" s="116">
        <v>3.0020748539088236</v>
      </c>
      <c r="AN51" s="118">
        <v>5.8464703067467321</v>
      </c>
      <c r="AO51" s="116">
        <v>1.0482597054435154</v>
      </c>
      <c r="AP51" s="119">
        <v>14.516635139375136</v>
      </c>
      <c r="AQ51" s="120">
        <v>13.194485433380926</v>
      </c>
      <c r="AR51" s="121">
        <v>2.7087383144863946</v>
      </c>
      <c r="AS51" s="121">
        <v>7.2153741573847334</v>
      </c>
      <c r="AT51" s="159"/>
    </row>
    <row r="52" spans="1:46" x14ac:dyDescent="0.45">
      <c r="A52" s="152" t="s">
        <v>107</v>
      </c>
      <c r="Z52" s="152" t="s">
        <v>107</v>
      </c>
      <c r="AJ52" s="152" t="s">
        <v>107</v>
      </c>
    </row>
  </sheetData>
  <phoneticPr fontId="2"/>
  <conditionalFormatting sqref="B11">
    <cfRule type="expression" dxfId="29" priority="30">
      <formula>$AT$11="○"</formula>
    </cfRule>
  </conditionalFormatting>
  <conditionalFormatting sqref="B12">
    <cfRule type="expression" dxfId="28" priority="29">
      <formula>$AT$12="○"</formula>
    </cfRule>
  </conditionalFormatting>
  <conditionalFormatting sqref="B13">
    <cfRule type="expression" dxfId="27" priority="28">
      <formula>$AT$13="○"</formula>
    </cfRule>
  </conditionalFormatting>
  <conditionalFormatting sqref="B14">
    <cfRule type="expression" dxfId="26" priority="27">
      <formula>$AT$14="○"</formula>
    </cfRule>
  </conditionalFormatting>
  <conditionalFormatting sqref="B15">
    <cfRule type="expression" dxfId="25" priority="26">
      <formula>$AT$15="○"</formula>
    </cfRule>
  </conditionalFormatting>
  <conditionalFormatting sqref="B16">
    <cfRule type="expression" dxfId="24" priority="25">
      <formula>$AT$16="○"</formula>
    </cfRule>
  </conditionalFormatting>
  <conditionalFormatting sqref="B17">
    <cfRule type="expression" dxfId="23" priority="24">
      <formula>$AT$17="○"</formula>
    </cfRule>
  </conditionalFormatting>
  <conditionalFormatting sqref="B18">
    <cfRule type="expression" dxfId="22" priority="23">
      <formula>$AT$18="○"</formula>
    </cfRule>
  </conditionalFormatting>
  <conditionalFormatting sqref="B19">
    <cfRule type="expression" dxfId="21" priority="22">
      <formula>$AT$19="○"</formula>
    </cfRule>
  </conditionalFormatting>
  <conditionalFormatting sqref="B21">
    <cfRule type="expression" dxfId="20" priority="21">
      <formula>$AT$21="○"</formula>
    </cfRule>
  </conditionalFormatting>
  <conditionalFormatting sqref="B23">
    <cfRule type="expression" dxfId="19" priority="20">
      <formula>$AT$23="○"</formula>
    </cfRule>
  </conditionalFormatting>
  <conditionalFormatting sqref="B24">
    <cfRule type="expression" dxfId="18" priority="19">
      <formula>$AT$24="○"</formula>
    </cfRule>
  </conditionalFormatting>
  <conditionalFormatting sqref="B25">
    <cfRule type="expression" dxfId="17" priority="18">
      <formula>$AT$25="○"</formula>
    </cfRule>
  </conditionalFormatting>
  <conditionalFormatting sqref="B27">
    <cfRule type="expression" dxfId="16" priority="17">
      <formula>$AT$27="○"</formula>
    </cfRule>
  </conditionalFormatting>
  <conditionalFormatting sqref="B28">
    <cfRule type="expression" dxfId="15" priority="16">
      <formula>$AT$28="○"</formula>
    </cfRule>
  </conditionalFormatting>
  <conditionalFormatting sqref="B29">
    <cfRule type="expression" dxfId="14" priority="15">
      <formula>$AT$29="○"</formula>
    </cfRule>
  </conditionalFormatting>
  <conditionalFormatting sqref="B31">
    <cfRule type="expression" dxfId="13" priority="14">
      <formula>$AT$31="○"</formula>
    </cfRule>
  </conditionalFormatting>
  <conditionalFormatting sqref="B32">
    <cfRule type="expression" dxfId="12" priority="13">
      <formula>$AT$32="○"</formula>
    </cfRule>
  </conditionalFormatting>
  <conditionalFormatting sqref="B33">
    <cfRule type="expression" dxfId="11" priority="12">
      <formula>$AT$33="○"</formula>
    </cfRule>
  </conditionalFormatting>
  <conditionalFormatting sqref="B34">
    <cfRule type="expression" dxfId="10" priority="11">
      <formula>$AT$34="○"</formula>
    </cfRule>
  </conditionalFormatting>
  <conditionalFormatting sqref="B35">
    <cfRule type="expression" dxfId="9" priority="10">
      <formula>$AT$35="○"</formula>
    </cfRule>
  </conditionalFormatting>
  <conditionalFormatting sqref="B36">
    <cfRule type="expression" dxfId="8" priority="9">
      <formula>$AT$36="○"</formula>
    </cfRule>
  </conditionalFormatting>
  <conditionalFormatting sqref="B38">
    <cfRule type="expression" dxfId="7" priority="8">
      <formula>$AT$38="○"</formula>
    </cfRule>
  </conditionalFormatting>
  <conditionalFormatting sqref="B39">
    <cfRule type="expression" dxfId="6" priority="7">
      <formula>$AT$39="○"</formula>
    </cfRule>
  </conditionalFormatting>
  <conditionalFormatting sqref="B40">
    <cfRule type="expression" dxfId="5" priority="6">
      <formula>$AT$40="○"</formula>
    </cfRule>
  </conditionalFormatting>
  <conditionalFormatting sqref="B42">
    <cfRule type="expression" dxfId="4" priority="5">
      <formula>$AT$42="○"</formula>
    </cfRule>
  </conditionalFormatting>
  <conditionalFormatting sqref="B43">
    <cfRule type="expression" dxfId="3" priority="4">
      <formula>$AT$43="○"</formula>
    </cfRule>
  </conditionalFormatting>
  <conditionalFormatting sqref="B44">
    <cfRule type="expression" dxfId="2" priority="3">
      <formula>$AT$44="○"</formula>
    </cfRule>
  </conditionalFormatting>
  <conditionalFormatting sqref="B45">
    <cfRule type="expression" dxfId="1" priority="2">
      <formula>$AT$45="○"</formula>
    </cfRule>
  </conditionalFormatting>
  <conditionalFormatting sqref="B46">
    <cfRule type="expression" dxfId="0" priority="1">
      <formula>$AT$46="○"</formula>
    </cfRule>
  </conditionalFormatting>
  <pageMargins left="0.59055118110236227" right="0.23622047244094491" top="0.74803149606299213" bottom="0.74803149606299213" header="0.31496062992125984" footer="0.31496062992125984"/>
  <pageSetup paperSize="9" scale="49" fitToWidth="0" orientation="portrait" r:id="rId1"/>
  <colBreaks count="2" manualBreakCount="2">
    <brk id="13" max="1048575" man="1"/>
    <brk id="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開票確定</vt:lpstr>
      <vt:lpstr>開票確定!Print_Area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130095</dc:creator>
  <cp:lastModifiedBy>user1</cp:lastModifiedBy>
  <cp:lastPrinted>2024-10-27T16:37:35Z</cp:lastPrinted>
  <dcterms:created xsi:type="dcterms:W3CDTF">2024-02-19T02:04:16Z</dcterms:created>
  <dcterms:modified xsi:type="dcterms:W3CDTF">2024-10-27T16:39:08Z</dcterms:modified>
</cp:coreProperties>
</file>