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日南1号生育概況" sheetId="1" r:id="rId1"/>
  </sheets>
  <definedNames>
    <definedName name="_xlnm.Print_Area" localSheetId="0">'日南1号生育概況'!$A$2:$G$26</definedName>
  </definedNames>
  <calcPr fullCalcOnLoad="1"/>
</workbook>
</file>

<file path=xl/sharedStrings.xml><?xml version="1.0" encoding="utf-8"?>
<sst xmlns="http://schemas.openxmlformats.org/spreadsheetml/2006/main" count="17" uniqueCount="17">
  <si>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</si>
  <si>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</si>
  <si>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</si>
  <si>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</si>
  <si>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</si>
  <si>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</si>
  <si>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</si>
  <si>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2003（平成15）</t>
  </si>
  <si>
    <t>平均</t>
  </si>
  <si>
    <t>日南１号の生育記録</t>
  </si>
  <si>
    <r>
      <t>※</t>
    </r>
    <r>
      <rPr>
        <b/>
        <sz val="11"/>
        <color indexed="10"/>
        <rFont val="ＭＳ Ｐゴシック"/>
        <family val="3"/>
      </rPr>
      <t>2003</t>
    </r>
    <r>
      <rPr>
        <b/>
        <sz val="11"/>
        <rFont val="ＭＳ Ｐゴシック"/>
        <family val="3"/>
      </rPr>
      <t>/○/△の形式で入力してください</t>
    </r>
  </si>
  <si>
    <t>過去10年の平均</t>
  </si>
  <si>
    <t>2008（平成２０）</t>
  </si>
  <si>
    <t>2013（平成２５）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</si>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</sst>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6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116"/>
          <c:w val="0.979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'日南1号生育概況'!$B$3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'日南1号生育概況'!$A$4:$A$24</c:f>
              <c:strCache/>
            </c:strRef>
          </c:cat>
          <c:val>
            <c:numRef>
              <c:f>'日南1号生育概況'!$B$4:$B$24</c:f>
              <c:numCache/>
            </c:numRef>
          </c:val>
          <c:smooth val="0"/>
        </c:ser>
        <c:ser>
          <c:idx val="1"/>
          <c:order val="1"/>
          <c:tx>
            <c:strRef>
              <c:f>'日南1号生育概況'!$E$3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'日南1号生育概況'!$A$4:$A$24</c:f>
              <c:strCache/>
            </c:strRef>
          </c:cat>
          <c:val>
            <c:numRef>
              <c:f>'日南1号生育概況'!$E$4:$E$24</c:f>
              <c:numCache/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38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2525"/>
          <c:w val="0.299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7</xdr:col>
      <xdr:colOff>66675</xdr:colOff>
      <xdr:row>50</xdr:row>
      <xdr:rowOff>142875</xdr:rowOff>
    </xdr:to>
    <xdr:graphicFrame>
      <xdr:nvGraphicFramePr>
        <xdr:cNvPr id="1" name="グラフ 1"/>
        <xdr:cNvGraphicFramePr/>
      </xdr:nvGraphicFramePr>
      <xdr:xfrm>
        <a:off x="0" y="5343525"/>
        <a:ext cx="6296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F25" sqref="F25"/>
    </sheetView>
  </sheetViews>
  <sheetFormatPr defaultColWidth="9.00390625" defaultRowHeight="13.5"/>
  <cols>
    <col min="1" max="1" width="15.00390625" style="0" customWidth="1"/>
    <col min="2" max="7" width="11.125" style="0" customWidth="1"/>
  </cols>
  <sheetData>
    <row r="2" spans="1:3" ht="14.25">
      <c r="A2" s="1" t="s">
        <v>9</v>
      </c>
      <c r="C2" s="20" t="s">
        <v>10</v>
      </c>
    </row>
    <row r="3" spans="1:7" ht="14.25" thickBot="1">
      <c r="A3" s="16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</row>
    <row r="4" spans="1:7" ht="14.25" thickTop="1">
      <c r="A4" s="17" t="s">
        <v>7</v>
      </c>
      <c r="B4" s="3">
        <v>37720</v>
      </c>
      <c r="C4" s="6">
        <v>37741</v>
      </c>
      <c r="D4" s="6">
        <v>37746</v>
      </c>
      <c r="E4" s="6">
        <v>37747</v>
      </c>
      <c r="F4" s="6">
        <v>37749</v>
      </c>
      <c r="G4" s="7">
        <v>37754</v>
      </c>
    </row>
    <row r="5" spans="1:7" ht="13.5">
      <c r="A5" s="17">
        <v>2004</v>
      </c>
      <c r="B5" s="3">
        <v>37714</v>
      </c>
      <c r="C5" s="6">
        <v>37732</v>
      </c>
      <c r="D5" s="6">
        <v>37746</v>
      </c>
      <c r="E5" s="6">
        <v>37742</v>
      </c>
      <c r="F5" s="6">
        <v>37746</v>
      </c>
      <c r="G5" s="7">
        <v>37749</v>
      </c>
    </row>
    <row r="6" spans="1:7" ht="13.5">
      <c r="A6" s="17">
        <v>2005</v>
      </c>
      <c r="B6" s="3">
        <v>37721</v>
      </c>
      <c r="C6" s="6">
        <v>37736</v>
      </c>
      <c r="D6" s="6">
        <v>37748</v>
      </c>
      <c r="E6" s="6">
        <v>37744</v>
      </c>
      <c r="F6" s="6">
        <v>37747</v>
      </c>
      <c r="G6" s="7">
        <v>37754</v>
      </c>
    </row>
    <row r="7" spans="1:7" ht="13.5">
      <c r="A7" s="17">
        <v>2006</v>
      </c>
      <c r="B7" s="3">
        <v>37722</v>
      </c>
      <c r="C7" s="6">
        <v>37739</v>
      </c>
      <c r="D7" s="6">
        <v>37755</v>
      </c>
      <c r="E7" s="6">
        <v>37753</v>
      </c>
      <c r="F7" s="6">
        <v>37756</v>
      </c>
      <c r="G7" s="7">
        <v>37762</v>
      </c>
    </row>
    <row r="8" spans="1:7" ht="13.5">
      <c r="A8" s="17">
        <v>2007</v>
      </c>
      <c r="B8" s="3">
        <v>37713</v>
      </c>
      <c r="C8" s="6">
        <v>37731</v>
      </c>
      <c r="D8" s="6">
        <v>37750</v>
      </c>
      <c r="E8" s="6">
        <v>37746</v>
      </c>
      <c r="F8" s="6">
        <v>37749</v>
      </c>
      <c r="G8" s="7">
        <v>37754</v>
      </c>
    </row>
    <row r="9" spans="1:7" ht="13.5">
      <c r="A9" s="18" t="s">
        <v>12</v>
      </c>
      <c r="B9" s="8">
        <v>37717</v>
      </c>
      <c r="C9" s="9">
        <v>37733</v>
      </c>
      <c r="D9" s="9">
        <v>37751</v>
      </c>
      <c r="E9" s="9">
        <v>37748</v>
      </c>
      <c r="F9" s="9">
        <v>37751</v>
      </c>
      <c r="G9" s="10">
        <v>37757</v>
      </c>
    </row>
    <row r="10" spans="1:7" ht="13.5">
      <c r="A10" s="18">
        <v>2009</v>
      </c>
      <c r="B10" s="8">
        <v>37721</v>
      </c>
      <c r="C10" s="9">
        <v>37737</v>
      </c>
      <c r="D10" s="9">
        <v>37753</v>
      </c>
      <c r="E10" s="9">
        <v>37749</v>
      </c>
      <c r="F10" s="9">
        <v>37752</v>
      </c>
      <c r="G10" s="10">
        <v>37758</v>
      </c>
    </row>
    <row r="11" spans="1:7" s="12" customFormat="1" ht="13.5">
      <c r="A11" s="19">
        <v>2010</v>
      </c>
      <c r="B11" s="13">
        <v>37717</v>
      </c>
      <c r="C11" s="14">
        <v>37737</v>
      </c>
      <c r="D11" s="9">
        <v>37756</v>
      </c>
      <c r="E11" s="14">
        <v>37748</v>
      </c>
      <c r="F11" s="14">
        <v>37753</v>
      </c>
      <c r="G11" s="10">
        <v>37760</v>
      </c>
    </row>
    <row r="12" spans="1:7" ht="13.5">
      <c r="A12" s="18">
        <v>2011</v>
      </c>
      <c r="B12" s="13">
        <v>37720</v>
      </c>
      <c r="C12" s="14">
        <v>37741</v>
      </c>
      <c r="D12" s="14">
        <v>37757</v>
      </c>
      <c r="E12" s="14">
        <v>37752</v>
      </c>
      <c r="F12" s="14">
        <v>37756</v>
      </c>
      <c r="G12" s="15">
        <v>37761</v>
      </c>
    </row>
    <row r="13" spans="1:7" ht="13.5">
      <c r="A13" s="18">
        <v>2012</v>
      </c>
      <c r="B13" s="13">
        <v>37722</v>
      </c>
      <c r="C13" s="14">
        <v>37742</v>
      </c>
      <c r="D13" s="14">
        <v>37756</v>
      </c>
      <c r="E13" s="14">
        <v>37748</v>
      </c>
      <c r="F13" s="14">
        <v>37753</v>
      </c>
      <c r="G13" s="15">
        <v>37758</v>
      </c>
    </row>
    <row r="14" spans="1:7" ht="13.5">
      <c r="A14" s="18" t="s">
        <v>13</v>
      </c>
      <c r="B14" s="13">
        <v>37712</v>
      </c>
      <c r="C14" s="14">
        <v>37741</v>
      </c>
      <c r="D14" s="14">
        <v>37750</v>
      </c>
      <c r="E14" s="14">
        <v>37751</v>
      </c>
      <c r="F14" s="14">
        <v>37754</v>
      </c>
      <c r="G14" s="15">
        <v>37759</v>
      </c>
    </row>
    <row r="15" spans="1:7" ht="13.5">
      <c r="A15" s="18">
        <v>2014</v>
      </c>
      <c r="B15" s="13">
        <v>37714</v>
      </c>
      <c r="C15" s="14">
        <v>37736</v>
      </c>
      <c r="D15" s="14">
        <v>37755</v>
      </c>
      <c r="E15" s="14">
        <v>37750</v>
      </c>
      <c r="F15" s="14">
        <v>37755</v>
      </c>
      <c r="G15" s="15">
        <v>37759</v>
      </c>
    </row>
    <row r="16" spans="1:7" ht="13.5">
      <c r="A16" s="18">
        <v>2015</v>
      </c>
      <c r="B16" s="13">
        <v>37713</v>
      </c>
      <c r="C16" s="14">
        <v>37732</v>
      </c>
      <c r="D16" s="14">
        <v>37742</v>
      </c>
      <c r="E16" s="14">
        <v>37742</v>
      </c>
      <c r="F16" s="14">
        <v>37748</v>
      </c>
      <c r="G16" s="15">
        <v>37752</v>
      </c>
    </row>
    <row r="17" spans="1:7" ht="13.5">
      <c r="A17" s="18">
        <v>2016</v>
      </c>
      <c r="B17" s="13">
        <v>37711</v>
      </c>
      <c r="C17" s="14">
        <v>37729</v>
      </c>
      <c r="D17" s="14">
        <v>37745</v>
      </c>
      <c r="E17" s="14">
        <v>37739</v>
      </c>
      <c r="F17" s="14">
        <v>37744</v>
      </c>
      <c r="G17" s="15">
        <v>37749</v>
      </c>
    </row>
    <row r="18" spans="1:7" ht="13.5">
      <c r="A18" s="18">
        <v>2017</v>
      </c>
      <c r="B18" s="13">
        <v>37722</v>
      </c>
      <c r="C18" s="14">
        <v>37735</v>
      </c>
      <c r="D18" s="14">
        <v>37752</v>
      </c>
      <c r="E18" s="14">
        <v>37748</v>
      </c>
      <c r="F18" s="14">
        <v>37751</v>
      </c>
      <c r="G18" s="15">
        <v>37755</v>
      </c>
    </row>
    <row r="19" spans="1:7" ht="13.5">
      <c r="A19" s="18" t="s">
        <v>14</v>
      </c>
      <c r="B19" s="13">
        <v>37710</v>
      </c>
      <c r="C19" s="14">
        <v>37727</v>
      </c>
      <c r="D19" s="14">
        <v>37743</v>
      </c>
      <c r="E19" s="14">
        <v>37738</v>
      </c>
      <c r="F19" s="14">
        <v>37743</v>
      </c>
      <c r="G19" s="15">
        <v>37748</v>
      </c>
    </row>
    <row r="20" spans="1:7" ht="13.5">
      <c r="A20" s="18" t="s">
        <v>15</v>
      </c>
      <c r="B20" s="14">
        <v>37714</v>
      </c>
      <c r="C20" s="14">
        <v>37734</v>
      </c>
      <c r="D20" s="14">
        <v>37758</v>
      </c>
      <c r="E20" s="14">
        <v>37744</v>
      </c>
      <c r="F20" s="14">
        <v>37751</v>
      </c>
      <c r="G20" s="15">
        <v>37754</v>
      </c>
    </row>
    <row r="21" spans="1:7" ht="13.5">
      <c r="A21" s="18">
        <v>2020</v>
      </c>
      <c r="B21" s="14">
        <v>37706</v>
      </c>
      <c r="C21" s="14">
        <v>37733</v>
      </c>
      <c r="D21" s="14">
        <v>37760</v>
      </c>
      <c r="E21" s="14">
        <v>37746</v>
      </c>
      <c r="F21" s="14">
        <v>37750</v>
      </c>
      <c r="G21" s="15">
        <v>37754</v>
      </c>
    </row>
    <row r="22" spans="1:7" ht="13.5">
      <c r="A22" s="18">
        <v>2021</v>
      </c>
      <c r="B22" s="14">
        <v>37704</v>
      </c>
      <c r="C22" s="14">
        <v>37733</v>
      </c>
      <c r="D22" s="9">
        <v>37751</v>
      </c>
      <c r="E22" s="14">
        <v>37743</v>
      </c>
      <c r="F22" s="14">
        <v>37748</v>
      </c>
      <c r="G22" s="15">
        <v>37753</v>
      </c>
    </row>
    <row r="23" spans="1:7" ht="13.5">
      <c r="A23" s="18">
        <v>2022</v>
      </c>
      <c r="B23" s="14">
        <v>37711</v>
      </c>
      <c r="C23" s="14">
        <v>37729</v>
      </c>
      <c r="D23" s="9">
        <v>37755</v>
      </c>
      <c r="E23" s="14">
        <v>37744</v>
      </c>
      <c r="F23" s="14">
        <v>37749</v>
      </c>
      <c r="G23" s="15">
        <v>37754</v>
      </c>
    </row>
    <row r="24" spans="1:7" ht="13.5">
      <c r="A24" s="18">
        <v>2023</v>
      </c>
      <c r="B24" s="14">
        <v>37703</v>
      </c>
      <c r="C24" s="14">
        <v>37728</v>
      </c>
      <c r="D24" s="9">
        <v>37746</v>
      </c>
      <c r="E24" s="14">
        <v>37738</v>
      </c>
      <c r="F24" s="14">
        <v>37745</v>
      </c>
      <c r="G24" s="15">
        <v>37748</v>
      </c>
    </row>
    <row r="25" spans="1:7" ht="13.5">
      <c r="A25" s="18"/>
      <c r="B25" s="14"/>
      <c r="C25" s="14"/>
      <c r="D25" s="14"/>
      <c r="E25" s="14"/>
      <c r="F25" s="14"/>
      <c r="G25" s="15"/>
    </row>
    <row r="26" spans="1:7" ht="13.5">
      <c r="A26" s="25" t="s">
        <v>8</v>
      </c>
      <c r="B26" s="11">
        <f>AVERAGE(B4:B$23)</f>
        <v>37715.2</v>
      </c>
      <c r="C26" s="11">
        <f>AVERAGE(C4:C$23)</f>
        <v>37734.9</v>
      </c>
      <c r="D26" s="11">
        <f>AVERAGE(D4:D$23)</f>
        <v>37751.45</v>
      </c>
      <c r="E26" s="11">
        <f>AVERAGE(E4:E$23)</f>
        <v>37746.1</v>
      </c>
      <c r="F26" s="11">
        <f>AVERAGE(F4:F$23)</f>
        <v>37750.25</v>
      </c>
      <c r="G26" s="11">
        <f>AVERAGE(G4:G$23)</f>
        <v>37755.2</v>
      </c>
    </row>
    <row r="27" spans="1:7" ht="13.5">
      <c r="A27" s="24"/>
      <c r="B27" s="22"/>
      <c r="C27" s="22"/>
      <c r="D27" s="22"/>
      <c r="E27" s="22"/>
      <c r="F27" s="22"/>
      <c r="G27" s="26"/>
    </row>
    <row r="28" spans="1:7" ht="13.5">
      <c r="A28" s="21" t="s">
        <v>11</v>
      </c>
      <c r="B28" s="11">
        <f aca="true" t="shared" si="0" ref="B28:G28">AVERAGE(B14:B23)</f>
        <v>37711.7</v>
      </c>
      <c r="C28" s="11">
        <f t="shared" si="0"/>
        <v>37732.9</v>
      </c>
      <c r="D28" s="11">
        <f t="shared" si="0"/>
        <v>37751.1</v>
      </c>
      <c r="E28" s="11">
        <f t="shared" si="0"/>
        <v>37744.5</v>
      </c>
      <c r="F28" s="11">
        <f t="shared" si="0"/>
        <v>37749.3</v>
      </c>
      <c r="G28" s="11">
        <f t="shared" si="0"/>
        <v>37753.7</v>
      </c>
    </row>
    <row r="29" spans="2:7" ht="13.5">
      <c r="B29" s="23"/>
      <c r="C29" s="23"/>
      <c r="D29" s="23"/>
      <c r="E29" s="23"/>
      <c r="F29" s="23"/>
      <c r="G29" s="23"/>
    </row>
    <row r="30" spans="1:7" ht="13.5">
      <c r="A30" t="s">
        <v>16</v>
      </c>
      <c r="B30">
        <f aca="true" t="shared" si="1" ref="B30:G30">B24-B28</f>
        <v>-8.69999999999709</v>
      </c>
      <c r="C30">
        <f t="shared" si="1"/>
        <v>-4.900000000001455</v>
      </c>
      <c r="D30">
        <f t="shared" si="1"/>
        <v>-5.099999999998545</v>
      </c>
      <c r="E30">
        <f t="shared" si="1"/>
        <v>-6.5</v>
      </c>
      <c r="F30">
        <f t="shared" si="1"/>
        <v>-4.30000000000291</v>
      </c>
      <c r="G30">
        <f t="shared" si="1"/>
        <v>-5.69999999999709</v>
      </c>
    </row>
  </sheetData>
  <sheetProtection/>
  <printOptions/>
  <pageMargins left="0.984251968503937" right="0.5905511811023623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2005-04-05T00:24:00Z</cp:lastPrinted>
  <dcterms:created xsi:type="dcterms:W3CDTF">2001-05-22T10:24:37Z</dcterms:created>
  <dcterms:modified xsi:type="dcterms:W3CDTF">2023-05-08T08:17:17Z</dcterms:modified>
  <cp:category/>
  <cp:version/>
  <cp:contentType/>
  <cp:contentStatus/>
</cp:coreProperties>
</file>