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750" activeTab="0"/>
  </bookViews>
  <sheets>
    <sheet name="第５４表" sheetId="1" r:id="rId1"/>
    <sheet name="第５７、５８表" sheetId="2" r:id="rId2"/>
  </sheets>
  <definedNames>
    <definedName name="_xlnm.Print_Area" localSheetId="0">'第５４表'!$A$1:$G$41</definedName>
    <definedName name="_xlnm.Print_Area" localSheetId="1">'第５７、５８表'!$A$1:$G$50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<sst xmlns="http://schemas.openxmlformats.org/spreadsheetml/2006/main" count="42" uniqueCount="32">
  <si>
    <t xml:space="preserve">第７節　婚 姻・離 婚 </t>
  </si>
  <si>
    <t>実　数</t>
  </si>
  <si>
    <t>率</t>
  </si>
  <si>
    <t>昭和</t>
  </si>
  <si>
    <t>平成</t>
  </si>
  <si>
    <t>第54表　婚姻件数・率（人口千対）、年次別（県、全国）</t>
  </si>
  <si>
    <t>年　  次</t>
  </si>
  <si>
    <t>和　歌　山　県</t>
  </si>
  <si>
    <t>全　　　　国</t>
  </si>
  <si>
    <t>元</t>
  </si>
  <si>
    <t>年</t>
  </si>
  <si>
    <t>実　　数</t>
  </si>
  <si>
    <t xml:space="preserve"> 元</t>
  </si>
  <si>
    <t>第57表　離婚件数・率（人口千対）、年次別（県、全国）</t>
  </si>
  <si>
    <t>年　  次</t>
  </si>
  <si>
    <t xml:space="preserve"> 和　歌　山　県</t>
  </si>
  <si>
    <t>全　　　　　国</t>
  </si>
  <si>
    <t>昭和</t>
  </si>
  <si>
    <t>第58表　離婚件数・率（％）、種類別（県、全国）</t>
  </si>
  <si>
    <t xml:space="preserve"> 和　歌　山　県</t>
  </si>
  <si>
    <t>全　　　　　国</t>
  </si>
  <si>
    <t>率（％）</t>
  </si>
  <si>
    <t>総　数</t>
  </si>
  <si>
    <t>協議離婚</t>
  </si>
  <si>
    <t>調停離婚</t>
  </si>
  <si>
    <t>審判離婚</t>
  </si>
  <si>
    <t>和解離婚</t>
  </si>
  <si>
    <t>認諾離婚</t>
  </si>
  <si>
    <t>判決離婚</t>
  </si>
  <si>
    <t>-</t>
  </si>
  <si>
    <t>-</t>
  </si>
  <si>
    <r>
      <t>平成2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</si>
</sst>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0.0_);[Red]\(0.0\)"/>
    <numFmt numFmtId="179" formatCode="#,##0.0;\-#,##0.0"/>
    <numFmt numFmtId="180" formatCode="#,##0_ ;[Red]\-#,##0\ "/>
    <numFmt numFmtId="181" formatCode="#,##0_ "/>
    <numFmt numFmtId="182" formatCode="0.0_ "/>
    <numFmt numFmtId="183" formatCode="0.00_);[Red]\(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3"/>
      <name val="ＭＳ 明朝"/>
      <family val="1"/>
    </font>
    <font>
      <b/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16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1" fontId="2" fillId="0" borderId="0">
      <alignment vertical="center"/>
      <protection/>
    </xf>
    <xf numFmtId="0" fontId="44" fillId="32" borderId="0" applyNumberFormat="0" applyBorder="0" applyAlignment="0" applyProtection="0"/>
  </cellStyleXfs>
  <cellXfs count="176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1" fontId="4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1" fontId="2" fillId="0" borderId="0" xfId="0" applyNumberFormat="1" applyFont="1" applyAlignment="1" applyProtection="1">
      <alignment vertical="center"/>
      <protection/>
    </xf>
    <xf numFmtId="1" fontId="0" fillId="0" borderId="0" xfId="0" applyNumberFormat="1" applyFont="1" applyAlignment="1" applyProtection="1">
      <alignment vertical="center"/>
      <protection/>
    </xf>
    <xf numFmtId="1" fontId="5" fillId="0" borderId="0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>
      <alignment vertical="center"/>
    </xf>
    <xf numFmtId="177" fontId="0" fillId="0" borderId="0" xfId="0" applyNumberFormat="1" applyFont="1" applyAlignment="1" applyProtection="1">
      <alignment vertical="center"/>
      <protection/>
    </xf>
    <xf numFmtId="177" fontId="0" fillId="0" borderId="0" xfId="0" applyNumberFormat="1" applyFont="1" applyAlignment="1">
      <alignment vertical="center"/>
    </xf>
    <xf numFmtId="177" fontId="5" fillId="0" borderId="10" xfId="0" applyNumberFormat="1" applyFont="1" applyBorder="1" applyAlignment="1" applyProtection="1">
      <alignment horizontal="center" vertical="center"/>
      <protection/>
    </xf>
    <xf numFmtId="177" fontId="0" fillId="0" borderId="0" xfId="0" applyNumberFormat="1" applyAlignment="1">
      <alignment vertical="center"/>
    </xf>
    <xf numFmtId="177" fontId="5" fillId="0" borderId="11" xfId="0" applyNumberFormat="1" applyFont="1" applyBorder="1" applyAlignment="1" applyProtection="1">
      <alignment horizontal="center" vertical="center"/>
      <protection/>
    </xf>
    <xf numFmtId="178" fontId="0" fillId="0" borderId="0" xfId="0" applyNumberFormat="1" applyFont="1" applyAlignment="1" applyProtection="1">
      <alignment vertical="center"/>
      <protection/>
    </xf>
    <xf numFmtId="178" fontId="0" fillId="0" borderId="0" xfId="0" applyNumberFormat="1" applyFont="1" applyAlignment="1">
      <alignment vertical="center"/>
    </xf>
    <xf numFmtId="178" fontId="0" fillId="0" borderId="0" xfId="0" applyNumberForma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7" fontId="6" fillId="0" borderId="12" xfId="49" applyNumberFormat="1" applyFont="1" applyBorder="1" applyAlignment="1" applyProtection="1">
      <alignment horizontal="right" vertical="center"/>
      <protection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7" fontId="5" fillId="0" borderId="13" xfId="49" applyNumberFormat="1" applyFont="1" applyBorder="1" applyAlignment="1" applyProtection="1">
      <alignment horizontal="right" vertical="center"/>
      <protection/>
    </xf>
    <xf numFmtId="1" fontId="5" fillId="0" borderId="13" xfId="0" applyNumberFormat="1" applyFont="1" applyBorder="1" applyAlignment="1" applyProtection="1">
      <alignment horizontal="center" vertical="center"/>
      <protection/>
    </xf>
    <xf numFmtId="1" fontId="5" fillId="0" borderId="14" xfId="0" applyNumberFormat="1" applyFont="1" applyBorder="1" applyAlignment="1" applyProtection="1">
      <alignment horizontal="right" vertical="center"/>
      <protection/>
    </xf>
    <xf numFmtId="1" fontId="5" fillId="0" borderId="14" xfId="0" applyNumberFormat="1" applyFont="1" applyBorder="1" applyAlignment="1" applyProtection="1">
      <alignment horizontal="center" vertical="center"/>
      <protection/>
    </xf>
    <xf numFmtId="177" fontId="5" fillId="0" borderId="13" xfId="0" applyNumberFormat="1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1" fontId="6" fillId="0" borderId="14" xfId="0" applyNumberFormat="1" applyFont="1" applyBorder="1" applyAlignment="1" applyProtection="1">
      <alignment horizontal="right" vertical="center"/>
      <protection/>
    </xf>
    <xf numFmtId="0" fontId="6" fillId="0" borderId="14" xfId="0" applyFont="1" applyBorder="1" applyAlignment="1" applyProtection="1">
      <alignment vertical="center"/>
      <protection/>
    </xf>
    <xf numFmtId="177" fontId="6" fillId="0" borderId="13" xfId="0" applyNumberFormat="1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1" fontId="5" fillId="0" borderId="13" xfId="0" applyNumberFormat="1" applyFont="1" applyBorder="1" applyAlignment="1" applyProtection="1">
      <alignment vertical="center"/>
      <protection/>
    </xf>
    <xf numFmtId="1" fontId="5" fillId="0" borderId="14" xfId="0" applyNumberFormat="1" applyFont="1" applyBorder="1" applyAlignment="1" applyProtection="1">
      <alignment vertical="center"/>
      <protection/>
    </xf>
    <xf numFmtId="177" fontId="6" fillId="0" borderId="12" xfId="0" applyNumberFormat="1" applyFont="1" applyBorder="1" applyAlignment="1" applyProtection="1">
      <alignment vertical="center"/>
      <protection/>
    </xf>
    <xf numFmtId="178" fontId="5" fillId="0" borderId="15" xfId="0" applyNumberFormat="1" applyFont="1" applyBorder="1" applyAlignment="1" applyProtection="1">
      <alignment horizontal="center" vertical="center"/>
      <protection/>
    </xf>
    <xf numFmtId="178" fontId="6" fillId="0" borderId="16" xfId="0" applyNumberFormat="1" applyFont="1" applyBorder="1" applyAlignment="1" applyProtection="1">
      <alignment vertical="center"/>
      <protection/>
    </xf>
    <xf numFmtId="178" fontId="5" fillId="0" borderId="17" xfId="0" applyNumberFormat="1" applyFont="1" applyBorder="1" applyAlignment="1" applyProtection="1">
      <alignment vertical="center"/>
      <protection/>
    </xf>
    <xf numFmtId="178" fontId="5" fillId="0" borderId="17" xfId="0" applyNumberFormat="1" applyFont="1" applyBorder="1" applyAlignment="1" applyProtection="1">
      <alignment horizontal="right" vertical="center"/>
      <protection/>
    </xf>
    <xf numFmtId="178" fontId="6" fillId="0" borderId="17" xfId="0" applyNumberFormat="1" applyFont="1" applyBorder="1" applyAlignment="1" applyProtection="1">
      <alignment vertical="center"/>
      <protection/>
    </xf>
    <xf numFmtId="178" fontId="6" fillId="0" borderId="16" xfId="0" applyNumberFormat="1" applyFont="1" applyBorder="1" applyAlignment="1" applyProtection="1">
      <alignment horizontal="right" vertical="center"/>
      <protection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177" fontId="5" fillId="0" borderId="12" xfId="49" applyNumberFormat="1" applyFont="1" applyBorder="1" applyAlignment="1">
      <alignment vertical="center"/>
    </xf>
    <xf numFmtId="178" fontId="5" fillId="0" borderId="16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77" fontId="5" fillId="0" borderId="19" xfId="49" applyNumberFormat="1" applyFont="1" applyBorder="1" applyAlignment="1">
      <alignment vertical="center"/>
    </xf>
    <xf numFmtId="178" fontId="5" fillId="0" borderId="22" xfId="0" applyNumberFormat="1" applyFont="1" applyBorder="1" applyAlignment="1">
      <alignment vertical="center"/>
    </xf>
    <xf numFmtId="1" fontId="9" fillId="0" borderId="0" xfId="0" applyNumberFormat="1" applyFont="1" applyAlignment="1" applyProtection="1">
      <alignment vertical="center"/>
      <protection/>
    </xf>
    <xf numFmtId="177" fontId="9" fillId="0" borderId="0" xfId="0" applyNumberFormat="1" applyFont="1" applyAlignment="1" applyProtection="1">
      <alignment vertical="center"/>
      <protection/>
    </xf>
    <xf numFmtId="178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>
      <alignment vertical="center"/>
    </xf>
    <xf numFmtId="1" fontId="5" fillId="0" borderId="0" xfId="0" applyNumberFormat="1" applyFont="1" applyBorder="1" applyAlignment="1" applyProtection="1">
      <alignment vertical="center"/>
      <protection/>
    </xf>
    <xf numFmtId="0" fontId="5" fillId="0" borderId="14" xfId="0" applyFont="1" applyBorder="1" applyAlignment="1">
      <alignment horizontal="right" vertical="center"/>
    </xf>
    <xf numFmtId="180" fontId="5" fillId="0" borderId="13" xfId="49" applyNumberFormat="1" applyFont="1" applyBorder="1" applyAlignment="1" applyProtection="1">
      <alignment vertical="center"/>
      <protection/>
    </xf>
    <xf numFmtId="183" fontId="5" fillId="0" borderId="17" xfId="0" applyNumberFormat="1" applyFont="1" applyBorder="1" applyAlignment="1">
      <alignment vertical="center"/>
    </xf>
    <xf numFmtId="181" fontId="5" fillId="0" borderId="13" xfId="0" applyNumberFormat="1" applyFont="1" applyBorder="1" applyAlignment="1">
      <alignment vertical="center"/>
    </xf>
    <xf numFmtId="37" fontId="5" fillId="0" borderId="0" xfId="0" applyNumberFormat="1" applyFont="1" applyAlignment="1" applyProtection="1">
      <alignment vertical="center"/>
      <protection/>
    </xf>
    <xf numFmtId="177" fontId="5" fillId="0" borderId="13" xfId="0" applyNumberFormat="1" applyFont="1" applyBorder="1" applyAlignment="1" applyProtection="1">
      <alignment vertical="center"/>
      <protection/>
    </xf>
    <xf numFmtId="183" fontId="5" fillId="0" borderId="17" xfId="0" applyNumberFormat="1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177" fontId="6" fillId="0" borderId="13" xfId="0" applyNumberFormat="1" applyFont="1" applyBorder="1" applyAlignment="1" applyProtection="1">
      <alignment vertical="center"/>
      <protection/>
    </xf>
    <xf numFmtId="183" fontId="6" fillId="0" borderId="17" xfId="0" applyNumberFormat="1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1" fontId="5" fillId="0" borderId="13" xfId="0" applyNumberFormat="1" applyFont="1" applyBorder="1" applyAlignment="1" applyProtection="1">
      <alignment vertical="center"/>
      <protection/>
    </xf>
    <xf numFmtId="1" fontId="5" fillId="0" borderId="14" xfId="0" applyNumberFormat="1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177" fontId="5" fillId="0" borderId="12" xfId="49" applyNumberFormat="1" applyFont="1" applyBorder="1" applyAlignment="1" applyProtection="1">
      <alignment vertical="center"/>
      <protection/>
    </xf>
    <xf numFmtId="183" fontId="5" fillId="0" borderId="16" xfId="0" applyNumberFormat="1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177" fontId="5" fillId="0" borderId="19" xfId="49" applyNumberFormat="1" applyFont="1" applyBorder="1" applyAlignment="1" applyProtection="1">
      <alignment vertical="center"/>
      <protection/>
    </xf>
    <xf numFmtId="183" fontId="5" fillId="0" borderId="22" xfId="0" applyNumberFormat="1" applyFont="1" applyBorder="1" applyAlignment="1" applyProtection="1">
      <alignment vertical="center"/>
      <protection/>
    </xf>
    <xf numFmtId="178" fontId="0" fillId="0" borderId="0" xfId="0" applyNumberFormat="1" applyFont="1" applyAlignment="1" applyProtection="1">
      <alignment horizontal="right"/>
      <protection/>
    </xf>
    <xf numFmtId="1" fontId="5" fillId="0" borderId="23" xfId="0" applyNumberFormat="1" applyFont="1" applyBorder="1" applyAlignment="1" applyProtection="1">
      <alignment vertical="center"/>
      <protection/>
    </xf>
    <xf numFmtId="0" fontId="5" fillId="0" borderId="24" xfId="0" applyFont="1" applyBorder="1" applyAlignment="1" applyProtection="1">
      <alignment vertical="center"/>
      <protection/>
    </xf>
    <xf numFmtId="1" fontId="5" fillId="0" borderId="25" xfId="0" applyNumberFormat="1" applyFont="1" applyBorder="1" applyAlignment="1" applyProtection="1">
      <alignment vertical="center"/>
      <protection/>
    </xf>
    <xf numFmtId="1" fontId="5" fillId="0" borderId="10" xfId="0" applyNumberFormat="1" applyFont="1" applyBorder="1" applyAlignment="1" applyProtection="1">
      <alignment vertical="center"/>
      <protection/>
    </xf>
    <xf numFmtId="1" fontId="5" fillId="0" borderId="26" xfId="0" applyNumberFormat="1" applyFont="1" applyBorder="1" applyAlignment="1" applyProtection="1">
      <alignment vertical="center"/>
      <protection/>
    </xf>
    <xf numFmtId="1" fontId="5" fillId="0" borderId="27" xfId="0" applyNumberFormat="1" applyFont="1" applyBorder="1" applyAlignment="1" applyProtection="1">
      <alignment vertical="center"/>
      <protection/>
    </xf>
    <xf numFmtId="177" fontId="5" fillId="0" borderId="28" xfId="0" applyNumberFormat="1" applyFont="1" applyBorder="1" applyAlignment="1" applyProtection="1">
      <alignment horizontal="center" vertical="center"/>
      <protection/>
    </xf>
    <xf numFmtId="178" fontId="5" fillId="0" borderId="26" xfId="0" applyNumberFormat="1" applyFont="1" applyBorder="1" applyAlignment="1" applyProtection="1">
      <alignment horizontal="center" vertical="center"/>
      <protection/>
    </xf>
    <xf numFmtId="178" fontId="5" fillId="0" borderId="27" xfId="0" applyNumberFormat="1" applyFont="1" applyBorder="1" applyAlignment="1" applyProtection="1">
      <alignment horizontal="center" vertical="center"/>
      <protection/>
    </xf>
    <xf numFmtId="177" fontId="5" fillId="0" borderId="11" xfId="0" applyNumberFormat="1" applyFont="1" applyBorder="1" applyAlignment="1" applyProtection="1">
      <alignment vertical="center"/>
      <protection/>
    </xf>
    <xf numFmtId="178" fontId="5" fillId="0" borderId="15" xfId="0" applyNumberFormat="1" applyFont="1" applyBorder="1" applyAlignment="1" applyProtection="1">
      <alignment vertical="center"/>
      <protection/>
    </xf>
    <xf numFmtId="177" fontId="5" fillId="0" borderId="11" xfId="0" applyNumberFormat="1" applyFont="1" applyBorder="1" applyAlignment="1" applyProtection="1">
      <alignment horizontal="right" vertical="center"/>
      <protection/>
    </xf>
    <xf numFmtId="177" fontId="5" fillId="0" borderId="12" xfId="0" applyNumberFormat="1" applyFont="1" applyBorder="1" applyAlignment="1" applyProtection="1">
      <alignment vertical="center"/>
      <protection/>
    </xf>
    <xf numFmtId="178" fontId="5" fillId="0" borderId="16" xfId="0" applyNumberFormat="1" applyFont="1" applyBorder="1" applyAlignment="1" applyProtection="1">
      <alignment vertical="center"/>
      <protection/>
    </xf>
    <xf numFmtId="177" fontId="5" fillId="0" borderId="13" xfId="0" applyNumberFormat="1" applyFont="1" applyBorder="1" applyAlignment="1" applyProtection="1">
      <alignment horizontal="right" vertical="center"/>
      <protection/>
    </xf>
    <xf numFmtId="178" fontId="5" fillId="0" borderId="17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>
      <alignment horizontal="right" vertical="center"/>
    </xf>
    <xf numFmtId="180" fontId="6" fillId="0" borderId="12" xfId="49" applyNumberFormat="1" applyFont="1" applyBorder="1" applyAlignment="1" applyProtection="1">
      <alignment vertical="center"/>
      <protection/>
    </xf>
    <xf numFmtId="183" fontId="6" fillId="0" borderId="16" xfId="0" applyNumberFormat="1" applyFont="1" applyBorder="1" applyAlignment="1">
      <alignment vertical="center"/>
    </xf>
    <xf numFmtId="177" fontId="5" fillId="0" borderId="19" xfId="0" applyNumberFormat="1" applyFont="1" applyBorder="1" applyAlignment="1" applyProtection="1">
      <alignment horizontal="right" vertical="center"/>
      <protection/>
    </xf>
    <xf numFmtId="177" fontId="5" fillId="0" borderId="29" xfId="0" applyNumberFormat="1" applyFont="1" applyBorder="1" applyAlignment="1" applyProtection="1">
      <alignment horizontal="right" vertical="center"/>
      <protection/>
    </xf>
    <xf numFmtId="178" fontId="5" fillId="0" borderId="30" xfId="0" applyNumberFormat="1" applyFont="1" applyBorder="1" applyAlignment="1" applyProtection="1">
      <alignment vertical="center"/>
      <protection/>
    </xf>
    <xf numFmtId="177" fontId="5" fillId="0" borderId="29" xfId="0" applyNumberFormat="1" applyFont="1" applyBorder="1" applyAlignment="1" applyProtection="1">
      <alignment vertical="center"/>
      <protection/>
    </xf>
    <xf numFmtId="181" fontId="6" fillId="0" borderId="12" xfId="0" applyNumberFormat="1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177" fontId="6" fillId="0" borderId="19" xfId="49" applyNumberFormat="1" applyFont="1" applyBorder="1" applyAlignment="1">
      <alignment vertical="center"/>
    </xf>
    <xf numFmtId="178" fontId="6" fillId="0" borderId="22" xfId="0" applyNumberFormat="1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/>
    </xf>
    <xf numFmtId="177" fontId="6" fillId="0" borderId="19" xfId="49" applyNumberFormat="1" applyFont="1" applyBorder="1" applyAlignment="1" applyProtection="1">
      <alignment vertical="center"/>
      <protection/>
    </xf>
    <xf numFmtId="183" fontId="6" fillId="0" borderId="22" xfId="0" applyNumberFormat="1" applyFont="1" applyBorder="1" applyAlignment="1" applyProtection="1">
      <alignment vertical="center"/>
      <protection/>
    </xf>
    <xf numFmtId="0" fontId="5" fillId="0" borderId="31" xfId="0" applyFont="1" applyBorder="1" applyAlignment="1" applyProtection="1">
      <alignment vertical="center"/>
      <protection/>
    </xf>
    <xf numFmtId="177" fontId="5" fillId="0" borderId="14" xfId="49" applyNumberFormat="1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vertical="center"/>
      <protection/>
    </xf>
    <xf numFmtId="177" fontId="5" fillId="0" borderId="0" xfId="49" applyNumberFormat="1" applyFont="1" applyBorder="1" applyAlignment="1" applyProtection="1">
      <alignment vertical="center"/>
      <protection/>
    </xf>
    <xf numFmtId="177" fontId="5" fillId="0" borderId="0" xfId="0" applyNumberFormat="1" applyFont="1" applyAlignment="1">
      <alignment vertical="center"/>
    </xf>
    <xf numFmtId="0" fontId="5" fillId="0" borderId="0" xfId="0" applyFont="1" applyFill="1" applyBorder="1" applyAlignment="1" applyProtection="1">
      <alignment vertical="center"/>
      <protection/>
    </xf>
    <xf numFmtId="177" fontId="5" fillId="0" borderId="32" xfId="49" applyNumberFormat="1" applyFont="1" applyBorder="1" applyAlignment="1" applyProtection="1">
      <alignment vertical="center"/>
      <protection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177" fontId="5" fillId="0" borderId="13" xfId="49" applyNumberFormat="1" applyFont="1" applyBorder="1" applyAlignment="1">
      <alignment vertical="center"/>
    </xf>
    <xf numFmtId="178" fontId="5" fillId="0" borderId="17" xfId="0" applyNumberFormat="1" applyFont="1" applyBorder="1" applyAlignment="1">
      <alignment vertical="center"/>
    </xf>
    <xf numFmtId="178" fontId="5" fillId="0" borderId="33" xfId="0" applyNumberFormat="1" applyFont="1" applyBorder="1" applyAlignment="1" applyProtection="1">
      <alignment vertical="center"/>
      <protection/>
    </xf>
    <xf numFmtId="0" fontId="5" fillId="0" borderId="14" xfId="0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177" fontId="0" fillId="0" borderId="34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7" fontId="5" fillId="0" borderId="34" xfId="49" applyNumberFormat="1" applyFont="1" applyBorder="1" applyAlignment="1" applyProtection="1">
      <alignment vertical="center"/>
      <protection/>
    </xf>
    <xf numFmtId="183" fontId="5" fillId="0" borderId="31" xfId="0" applyNumberFormat="1" applyFont="1" applyBorder="1" applyAlignment="1" applyProtection="1">
      <alignment vertical="center"/>
      <protection/>
    </xf>
    <xf numFmtId="183" fontId="5" fillId="0" borderId="35" xfId="0" applyNumberFormat="1" applyFont="1" applyBorder="1" applyAlignment="1" applyProtection="1">
      <alignment vertical="center"/>
      <protection/>
    </xf>
    <xf numFmtId="0" fontId="6" fillId="0" borderId="26" xfId="0" applyFont="1" applyFill="1" applyBorder="1" applyAlignment="1">
      <alignment vertical="center"/>
    </xf>
    <xf numFmtId="0" fontId="10" fillId="0" borderId="27" xfId="0" applyFont="1" applyBorder="1" applyAlignment="1">
      <alignment vertical="center"/>
    </xf>
    <xf numFmtId="177" fontId="10" fillId="0" borderId="36" xfId="0" applyNumberFormat="1" applyFont="1" applyBorder="1" applyAlignment="1">
      <alignment vertical="center"/>
    </xf>
    <xf numFmtId="178" fontId="10" fillId="0" borderId="27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26" xfId="0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/>
      <protection/>
    </xf>
    <xf numFmtId="177" fontId="6" fillId="0" borderId="36" xfId="49" applyNumberFormat="1" applyFont="1" applyBorder="1" applyAlignment="1" applyProtection="1">
      <alignment vertical="center"/>
      <protection/>
    </xf>
    <xf numFmtId="183" fontId="6" fillId="0" borderId="27" xfId="0" applyNumberFormat="1" applyFont="1" applyBorder="1" applyAlignment="1" applyProtection="1">
      <alignment vertical="center"/>
      <protection/>
    </xf>
    <xf numFmtId="183" fontId="6" fillId="0" borderId="37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0" fillId="0" borderId="13" xfId="0" applyBorder="1" applyAlignment="1">
      <alignment vertical="center"/>
    </xf>
    <xf numFmtId="0" fontId="10" fillId="0" borderId="10" xfId="0" applyFont="1" applyBorder="1" applyAlignment="1">
      <alignment vertical="center"/>
    </xf>
    <xf numFmtId="0" fontId="6" fillId="0" borderId="10" xfId="0" applyFont="1" applyBorder="1" applyAlignment="1" applyProtection="1">
      <alignment vertical="center"/>
      <protection/>
    </xf>
    <xf numFmtId="1" fontId="5" fillId="0" borderId="11" xfId="0" applyNumberFormat="1" applyFont="1" applyBorder="1" applyAlignment="1" applyProtection="1">
      <alignment horizontal="center" vertical="center"/>
      <protection/>
    </xf>
    <xf numFmtId="0" fontId="5" fillId="0" borderId="38" xfId="0" applyFont="1" applyBorder="1" applyAlignment="1">
      <alignment horizontal="center" vertical="center"/>
    </xf>
    <xf numFmtId="1" fontId="5" fillId="0" borderId="23" xfId="0" applyNumberFormat="1" applyFont="1" applyBorder="1" applyAlignment="1" applyProtection="1">
      <alignment horizontal="center" vertical="center"/>
      <protection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1" fontId="5" fillId="0" borderId="19" xfId="0" applyNumberFormat="1" applyFont="1" applyBorder="1" applyAlignment="1" applyProtection="1">
      <alignment horizontal="center" vertical="center"/>
      <protection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>
      <alignment horizontal="center" vertical="center"/>
    </xf>
    <xf numFmtId="1" fontId="5" fillId="0" borderId="12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" fontId="5" fillId="0" borderId="13" xfId="0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A1:H41"/>
  <sheetViews>
    <sheetView tabSelected="1" defaultGridColor="0" zoomScale="87" zoomScaleNormal="87" zoomScalePageLayoutView="0" colorId="22" workbookViewId="0" topLeftCell="A1">
      <pane ySplit="5" topLeftCell="A30" activePane="bottomLeft" state="frozen"/>
      <selection pane="topLeft" activeCell="A1" sqref="A1"/>
      <selection pane="bottomLeft" activeCell="D47" sqref="D47"/>
    </sheetView>
  </sheetViews>
  <sheetFormatPr defaultColWidth="10.59765625" defaultRowHeight="15"/>
  <cols>
    <col min="1" max="1" width="5.3984375" style="0" customWidth="1"/>
    <col min="2" max="2" width="3.09765625" style="0" customWidth="1"/>
    <col min="3" max="3" width="3" style="0" customWidth="1"/>
    <col min="4" max="4" width="14.59765625" style="15" customWidth="1"/>
    <col min="5" max="5" width="14.59765625" style="19" customWidth="1"/>
    <col min="6" max="6" width="14.59765625" style="15" customWidth="1"/>
    <col min="7" max="7" width="14.59765625" style="19" customWidth="1"/>
  </cols>
  <sheetData>
    <row r="1" spans="1:8" ht="18.75">
      <c r="A1" s="2" t="s">
        <v>0</v>
      </c>
      <c r="B1" s="3"/>
      <c r="C1" s="3"/>
      <c r="D1" s="12"/>
      <c r="E1" s="17"/>
      <c r="F1" s="12"/>
      <c r="G1" s="17"/>
      <c r="H1" s="1"/>
    </row>
    <row r="2" spans="1:7" ht="14.25">
      <c r="A2" s="4"/>
      <c r="B2" s="4"/>
      <c r="C2" s="4"/>
      <c r="D2" s="13"/>
      <c r="E2" s="18"/>
      <c r="F2" s="13"/>
      <c r="G2" s="18"/>
    </row>
    <row r="3" spans="1:8" ht="24" customHeight="1">
      <c r="A3" s="5" t="s">
        <v>5</v>
      </c>
      <c r="B3" s="6"/>
      <c r="C3" s="6"/>
      <c r="D3" s="12"/>
      <c r="E3" s="17"/>
      <c r="F3" s="12"/>
      <c r="G3" s="17"/>
      <c r="H3" s="1"/>
    </row>
    <row r="4" spans="1:8" s="8" customFormat="1" ht="21" customHeight="1">
      <c r="A4" s="155" t="s">
        <v>6</v>
      </c>
      <c r="B4" s="156"/>
      <c r="C4" s="157"/>
      <c r="D4" s="153" t="s">
        <v>7</v>
      </c>
      <c r="E4" s="154"/>
      <c r="F4" s="153" t="s">
        <v>8</v>
      </c>
      <c r="G4" s="154"/>
      <c r="H4" s="7"/>
    </row>
    <row r="5" spans="1:8" s="8" customFormat="1" ht="21" customHeight="1">
      <c r="A5" s="158"/>
      <c r="B5" s="159"/>
      <c r="C5" s="160"/>
      <c r="D5" s="14" t="s">
        <v>1</v>
      </c>
      <c r="E5" s="41" t="s">
        <v>2</v>
      </c>
      <c r="F5" s="16" t="s">
        <v>1</v>
      </c>
      <c r="G5" s="41" t="s">
        <v>2</v>
      </c>
      <c r="H5" s="7"/>
    </row>
    <row r="6" spans="1:8" s="11" customFormat="1" ht="19.5" customHeight="1">
      <c r="A6" s="20" t="s">
        <v>3</v>
      </c>
      <c r="B6" s="21">
        <v>50</v>
      </c>
      <c r="C6" s="21" t="s">
        <v>10</v>
      </c>
      <c r="D6" s="22">
        <v>7900</v>
      </c>
      <c r="E6" s="46">
        <v>7.4</v>
      </c>
      <c r="F6" s="40">
        <v>941628</v>
      </c>
      <c r="G6" s="42">
        <v>8.4</v>
      </c>
      <c r="H6" s="10"/>
    </row>
    <row r="7" spans="1:8" s="8" customFormat="1" ht="19.5" customHeight="1">
      <c r="A7" s="23"/>
      <c r="B7" s="24">
        <v>51</v>
      </c>
      <c r="C7" s="24"/>
      <c r="D7" s="25">
        <v>7380</v>
      </c>
      <c r="E7" s="44">
        <v>6.9</v>
      </c>
      <c r="F7" s="29">
        <v>871543</v>
      </c>
      <c r="G7" s="43">
        <v>7.8</v>
      </c>
      <c r="H7" s="9"/>
    </row>
    <row r="8" spans="1:8" s="11" customFormat="1" ht="19.5" customHeight="1">
      <c r="A8" s="23"/>
      <c r="B8" s="24">
        <v>52</v>
      </c>
      <c r="C8" s="24"/>
      <c r="D8" s="25">
        <v>7045</v>
      </c>
      <c r="E8" s="44">
        <v>6.5</v>
      </c>
      <c r="F8" s="29">
        <v>821029</v>
      </c>
      <c r="G8" s="44">
        <v>7.2</v>
      </c>
      <c r="H8" s="10"/>
    </row>
    <row r="9" spans="1:8" s="8" customFormat="1" ht="19.5" customHeight="1">
      <c r="A9" s="26"/>
      <c r="B9" s="27">
        <v>53</v>
      </c>
      <c r="C9" s="28"/>
      <c r="D9" s="29">
        <v>6878</v>
      </c>
      <c r="E9" s="43">
        <v>6.4</v>
      </c>
      <c r="F9" s="29">
        <v>793257</v>
      </c>
      <c r="G9" s="43">
        <v>6.9</v>
      </c>
      <c r="H9" s="9"/>
    </row>
    <row r="10" spans="1:8" s="8" customFormat="1" ht="19.5" customHeight="1">
      <c r="A10" s="30"/>
      <c r="B10" s="27">
        <v>54</v>
      </c>
      <c r="C10" s="31"/>
      <c r="D10" s="29">
        <v>6651</v>
      </c>
      <c r="E10" s="43">
        <v>6.1</v>
      </c>
      <c r="F10" s="29">
        <v>788505</v>
      </c>
      <c r="G10" s="43">
        <v>6.8</v>
      </c>
      <c r="H10" s="9"/>
    </row>
    <row r="11" spans="1:8" s="8" customFormat="1" ht="19.5" customHeight="1">
      <c r="A11" s="32"/>
      <c r="B11" s="33">
        <v>55</v>
      </c>
      <c r="C11" s="34"/>
      <c r="D11" s="35">
        <v>6480</v>
      </c>
      <c r="E11" s="45">
        <v>6</v>
      </c>
      <c r="F11" s="35">
        <v>774702</v>
      </c>
      <c r="G11" s="45">
        <v>6.7</v>
      </c>
      <c r="H11" s="9"/>
    </row>
    <row r="12" spans="1:8" s="8" customFormat="1" ht="19.5" customHeight="1">
      <c r="A12" s="30"/>
      <c r="B12" s="27">
        <v>56</v>
      </c>
      <c r="C12" s="31"/>
      <c r="D12" s="29">
        <v>6490</v>
      </c>
      <c r="E12" s="43">
        <v>6</v>
      </c>
      <c r="F12" s="29">
        <v>776531</v>
      </c>
      <c r="G12" s="43">
        <v>6.6</v>
      </c>
      <c r="H12" s="9"/>
    </row>
    <row r="13" spans="1:8" s="11" customFormat="1" ht="19.5" customHeight="1">
      <c r="A13" s="30"/>
      <c r="B13" s="27">
        <v>57</v>
      </c>
      <c r="C13" s="31"/>
      <c r="D13" s="29">
        <v>6671</v>
      </c>
      <c r="E13" s="43">
        <v>6.1</v>
      </c>
      <c r="F13" s="29">
        <v>781252</v>
      </c>
      <c r="G13" s="43">
        <v>6.6</v>
      </c>
      <c r="H13" s="10"/>
    </row>
    <row r="14" spans="1:8" s="8" customFormat="1" ht="19.5" customHeight="1">
      <c r="A14" s="30"/>
      <c r="B14" s="27">
        <v>58</v>
      </c>
      <c r="C14" s="31"/>
      <c r="D14" s="29">
        <v>6478</v>
      </c>
      <c r="E14" s="43">
        <v>6</v>
      </c>
      <c r="F14" s="29">
        <v>762552</v>
      </c>
      <c r="G14" s="43">
        <v>6.4</v>
      </c>
      <c r="H14" s="9"/>
    </row>
    <row r="15" spans="1:8" s="8" customFormat="1" ht="19.5" customHeight="1">
      <c r="A15" s="30"/>
      <c r="B15" s="27">
        <v>59</v>
      </c>
      <c r="C15" s="31"/>
      <c r="D15" s="29">
        <v>6195</v>
      </c>
      <c r="E15" s="43">
        <v>5.7</v>
      </c>
      <c r="F15" s="29">
        <v>739991</v>
      </c>
      <c r="G15" s="43">
        <v>6.2</v>
      </c>
      <c r="H15" s="9"/>
    </row>
    <row r="16" spans="1:8" s="8" customFormat="1" ht="19.5" customHeight="1">
      <c r="A16" s="32"/>
      <c r="B16" s="33">
        <v>60</v>
      </c>
      <c r="C16" s="34"/>
      <c r="D16" s="35">
        <v>6194</v>
      </c>
      <c r="E16" s="45">
        <v>5.7</v>
      </c>
      <c r="F16" s="35">
        <v>735850</v>
      </c>
      <c r="G16" s="45">
        <v>6.1</v>
      </c>
      <c r="H16" s="9"/>
    </row>
    <row r="17" spans="1:8" s="8" customFormat="1" ht="19.5" customHeight="1">
      <c r="A17" s="30"/>
      <c r="B17" s="27">
        <v>61</v>
      </c>
      <c r="C17" s="31"/>
      <c r="D17" s="29">
        <v>5771</v>
      </c>
      <c r="E17" s="43">
        <v>5.3</v>
      </c>
      <c r="F17" s="29">
        <v>710962</v>
      </c>
      <c r="G17" s="43">
        <v>5.9</v>
      </c>
      <c r="H17" s="9"/>
    </row>
    <row r="18" spans="1:8" s="11" customFormat="1" ht="19.5" customHeight="1">
      <c r="A18" s="30"/>
      <c r="B18" s="27">
        <v>62</v>
      </c>
      <c r="C18" s="31"/>
      <c r="D18" s="29">
        <v>5716</v>
      </c>
      <c r="E18" s="43">
        <v>5.3</v>
      </c>
      <c r="F18" s="29">
        <v>696173</v>
      </c>
      <c r="G18" s="43">
        <v>5.7</v>
      </c>
      <c r="H18" s="10"/>
    </row>
    <row r="19" spans="1:8" s="8" customFormat="1" ht="19.5" customHeight="1">
      <c r="A19" s="30"/>
      <c r="B19" s="27">
        <v>63</v>
      </c>
      <c r="C19" s="31"/>
      <c r="D19" s="29">
        <v>5678</v>
      </c>
      <c r="E19" s="43">
        <v>5.3</v>
      </c>
      <c r="F19" s="29">
        <v>707716</v>
      </c>
      <c r="G19" s="43">
        <v>5.8</v>
      </c>
      <c r="H19" s="9"/>
    </row>
    <row r="20" spans="1:8" s="8" customFormat="1" ht="19.5" customHeight="1">
      <c r="A20" s="26" t="s">
        <v>4</v>
      </c>
      <c r="B20" s="28" t="s">
        <v>9</v>
      </c>
      <c r="C20" s="31"/>
      <c r="D20" s="29">
        <v>5551</v>
      </c>
      <c r="E20" s="43">
        <v>5.2</v>
      </c>
      <c r="F20" s="29">
        <v>708316</v>
      </c>
      <c r="G20" s="43">
        <v>5.8</v>
      </c>
      <c r="H20" s="9"/>
    </row>
    <row r="21" spans="1:8" s="8" customFormat="1" ht="19.5" customHeight="1">
      <c r="A21" s="36"/>
      <c r="B21" s="33">
        <v>2</v>
      </c>
      <c r="C21" s="34"/>
      <c r="D21" s="35">
        <v>5682</v>
      </c>
      <c r="E21" s="45">
        <v>5.3</v>
      </c>
      <c r="F21" s="35">
        <v>722138</v>
      </c>
      <c r="G21" s="45">
        <v>5.9</v>
      </c>
      <c r="H21" s="9"/>
    </row>
    <row r="22" spans="1:8" s="8" customFormat="1" ht="19.5" customHeight="1">
      <c r="A22" s="37"/>
      <c r="B22" s="27">
        <v>3</v>
      </c>
      <c r="C22" s="31"/>
      <c r="D22" s="29">
        <v>5876</v>
      </c>
      <c r="E22" s="43">
        <v>5.5</v>
      </c>
      <c r="F22" s="29">
        <v>742264</v>
      </c>
      <c r="G22" s="43">
        <v>6</v>
      </c>
      <c r="H22" s="9"/>
    </row>
    <row r="23" spans="1:8" s="11" customFormat="1" ht="19.5" customHeight="1">
      <c r="A23" s="37"/>
      <c r="B23" s="27">
        <v>4</v>
      </c>
      <c r="C23" s="31"/>
      <c r="D23" s="29">
        <v>5927</v>
      </c>
      <c r="E23" s="43">
        <v>5.5</v>
      </c>
      <c r="F23" s="29">
        <v>754441</v>
      </c>
      <c r="G23" s="43">
        <v>6.1</v>
      </c>
      <c r="H23" s="10"/>
    </row>
    <row r="24" spans="1:8" s="8" customFormat="1" ht="19.5" customHeight="1">
      <c r="A24" s="37"/>
      <c r="B24" s="27">
        <v>5</v>
      </c>
      <c r="C24" s="31"/>
      <c r="D24" s="29">
        <v>6180</v>
      </c>
      <c r="E24" s="43">
        <v>5.7</v>
      </c>
      <c r="F24" s="29">
        <v>792658</v>
      </c>
      <c r="G24" s="43">
        <v>6.4</v>
      </c>
      <c r="H24" s="9"/>
    </row>
    <row r="25" spans="1:8" s="8" customFormat="1" ht="19.5" customHeight="1">
      <c r="A25" s="37"/>
      <c r="B25" s="27">
        <v>6</v>
      </c>
      <c r="C25" s="31"/>
      <c r="D25" s="29">
        <v>6194</v>
      </c>
      <c r="E25" s="43">
        <v>5.7</v>
      </c>
      <c r="F25" s="29">
        <v>782738</v>
      </c>
      <c r="G25" s="43">
        <v>6.3</v>
      </c>
      <c r="H25" s="9"/>
    </row>
    <row r="26" spans="1:8" s="8" customFormat="1" ht="19.5" customHeight="1">
      <c r="A26" s="36"/>
      <c r="B26" s="33">
        <v>7</v>
      </c>
      <c r="C26" s="34"/>
      <c r="D26" s="35">
        <v>6143</v>
      </c>
      <c r="E26" s="45">
        <v>5.7</v>
      </c>
      <c r="F26" s="35">
        <v>791888</v>
      </c>
      <c r="G26" s="45">
        <v>6.4</v>
      </c>
      <c r="H26" s="9"/>
    </row>
    <row r="27" spans="1:8" s="8" customFormat="1" ht="19.5" customHeight="1">
      <c r="A27" s="37"/>
      <c r="B27" s="27">
        <v>8</v>
      </c>
      <c r="C27" s="31"/>
      <c r="D27" s="29">
        <v>6310</v>
      </c>
      <c r="E27" s="43">
        <v>5.9</v>
      </c>
      <c r="F27" s="29">
        <v>795080</v>
      </c>
      <c r="G27" s="43">
        <v>6.4</v>
      </c>
      <c r="H27" s="9"/>
    </row>
    <row r="28" spans="1:8" s="11" customFormat="1" ht="19.5" customHeight="1">
      <c r="A28" s="37"/>
      <c r="B28" s="27">
        <v>9</v>
      </c>
      <c r="C28" s="31"/>
      <c r="D28" s="29">
        <v>6020</v>
      </c>
      <c r="E28" s="43">
        <v>5.6</v>
      </c>
      <c r="F28" s="29">
        <v>775651</v>
      </c>
      <c r="G28" s="43">
        <v>6.2</v>
      </c>
      <c r="H28" s="10"/>
    </row>
    <row r="29" spans="1:7" s="8" customFormat="1" ht="19.5" customHeight="1">
      <c r="A29" s="38"/>
      <c r="B29" s="27">
        <v>10</v>
      </c>
      <c r="C29" s="39"/>
      <c r="D29" s="29">
        <v>6084</v>
      </c>
      <c r="E29" s="43">
        <v>5.7</v>
      </c>
      <c r="F29" s="29">
        <v>784595</v>
      </c>
      <c r="G29" s="43">
        <v>6.3</v>
      </c>
    </row>
    <row r="30" spans="1:7" ht="19.5" customHeight="1">
      <c r="A30" s="38"/>
      <c r="B30" s="27">
        <v>11</v>
      </c>
      <c r="C30" s="39"/>
      <c r="D30" s="29">
        <v>5748</v>
      </c>
      <c r="E30" s="43">
        <v>5.4</v>
      </c>
      <c r="F30" s="29">
        <v>762028</v>
      </c>
      <c r="G30" s="43">
        <v>6.1</v>
      </c>
    </row>
    <row r="31" spans="1:7" ht="19.5" customHeight="1">
      <c r="A31" s="36"/>
      <c r="B31" s="33">
        <v>12</v>
      </c>
      <c r="C31" s="34"/>
      <c r="D31" s="35">
        <v>5897</v>
      </c>
      <c r="E31" s="45">
        <v>5.5</v>
      </c>
      <c r="F31" s="35">
        <v>798138</v>
      </c>
      <c r="G31" s="45">
        <v>6.4</v>
      </c>
    </row>
    <row r="32" spans="1:7" s="8" customFormat="1" ht="19.5" customHeight="1">
      <c r="A32" s="38"/>
      <c r="B32" s="27">
        <v>13</v>
      </c>
      <c r="C32" s="39"/>
      <c r="D32" s="29">
        <v>5908</v>
      </c>
      <c r="E32" s="43">
        <v>5.6</v>
      </c>
      <c r="F32" s="29">
        <v>799999</v>
      </c>
      <c r="G32" s="43">
        <v>6.4</v>
      </c>
    </row>
    <row r="33" spans="1:7" ht="19.5" customHeight="1">
      <c r="A33" s="47"/>
      <c r="B33" s="48">
        <v>14</v>
      </c>
      <c r="C33" s="49"/>
      <c r="D33" s="50">
        <v>5512</v>
      </c>
      <c r="E33" s="51">
        <v>5.2</v>
      </c>
      <c r="F33" s="50">
        <v>757331</v>
      </c>
      <c r="G33" s="51">
        <v>6</v>
      </c>
    </row>
    <row r="34" spans="1:7" ht="19.5" customHeight="1">
      <c r="A34" s="52"/>
      <c r="B34" s="53">
        <v>15</v>
      </c>
      <c r="C34" s="54"/>
      <c r="D34" s="55">
        <v>5180</v>
      </c>
      <c r="E34" s="56">
        <v>4.9</v>
      </c>
      <c r="F34" s="55">
        <v>740191</v>
      </c>
      <c r="G34" s="56">
        <v>5.9</v>
      </c>
    </row>
    <row r="35" spans="1:7" ht="19.5" customHeight="1">
      <c r="A35" s="52"/>
      <c r="B35" s="53">
        <v>16</v>
      </c>
      <c r="C35" s="54"/>
      <c r="D35" s="55">
        <v>5005</v>
      </c>
      <c r="E35" s="56">
        <v>4.8</v>
      </c>
      <c r="F35" s="55">
        <v>720417</v>
      </c>
      <c r="G35" s="56">
        <v>5.7</v>
      </c>
    </row>
    <row r="36" spans="1:7" ht="19.5" customHeight="1">
      <c r="A36" s="52"/>
      <c r="B36" s="112">
        <v>17</v>
      </c>
      <c r="C36" s="113"/>
      <c r="D36" s="114">
        <v>4956</v>
      </c>
      <c r="E36" s="115">
        <v>4.8</v>
      </c>
      <c r="F36" s="114">
        <v>714265</v>
      </c>
      <c r="G36" s="115">
        <v>5.7</v>
      </c>
    </row>
    <row r="37" spans="1:7" ht="19.5" customHeight="1">
      <c r="A37" s="52"/>
      <c r="B37" s="53">
        <v>18</v>
      </c>
      <c r="C37" s="54"/>
      <c r="D37" s="55">
        <v>4999</v>
      </c>
      <c r="E37" s="56">
        <v>4.9</v>
      </c>
      <c r="F37" s="55">
        <v>730971</v>
      </c>
      <c r="G37" s="56">
        <v>5.8</v>
      </c>
    </row>
    <row r="38" spans="1:7" ht="19.5" customHeight="1">
      <c r="A38" s="52"/>
      <c r="B38" s="53">
        <v>19</v>
      </c>
      <c r="C38" s="54"/>
      <c r="D38" s="55">
        <v>4961</v>
      </c>
      <c r="E38" s="56">
        <v>4.9</v>
      </c>
      <c r="F38" s="55">
        <v>719822</v>
      </c>
      <c r="G38" s="56">
        <v>5.7</v>
      </c>
    </row>
    <row r="39" spans="1:7" ht="19.5" customHeight="1">
      <c r="A39" s="126"/>
      <c r="B39" s="127">
        <v>20</v>
      </c>
      <c r="C39" s="128"/>
      <c r="D39" s="129">
        <v>4902</v>
      </c>
      <c r="E39" s="130">
        <v>4.9</v>
      </c>
      <c r="F39" s="129">
        <v>726106</v>
      </c>
      <c r="G39" s="130">
        <v>5.8</v>
      </c>
    </row>
    <row r="40" spans="1:7" ht="19.5" customHeight="1">
      <c r="A40" s="150"/>
      <c r="B40" s="132">
        <v>21</v>
      </c>
      <c r="C40" s="133"/>
      <c r="D40" s="134">
        <v>4708</v>
      </c>
      <c r="E40" s="135">
        <v>4.7</v>
      </c>
      <c r="F40" s="134">
        <v>707734</v>
      </c>
      <c r="G40" s="135">
        <v>5.6</v>
      </c>
    </row>
    <row r="41" spans="1:7" s="143" customFormat="1" ht="19.5" customHeight="1">
      <c r="A41" s="151"/>
      <c r="B41" s="139">
        <v>22</v>
      </c>
      <c r="C41" s="140"/>
      <c r="D41" s="141">
        <v>4771</v>
      </c>
      <c r="E41" s="142">
        <v>4.8</v>
      </c>
      <c r="F41" s="141">
        <v>700214</v>
      </c>
      <c r="G41" s="142">
        <v>5.5</v>
      </c>
    </row>
  </sheetData>
  <sheetProtection/>
  <mergeCells count="3">
    <mergeCell ref="D4:E4"/>
    <mergeCell ref="F4:G4"/>
    <mergeCell ref="A4:C5"/>
  </mergeCells>
  <printOptions/>
  <pageMargins left="1.1811023622047245" right="0.5118110236220472" top="0.5905511811023623" bottom="0.5118110236220472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A1:J50"/>
  <sheetViews>
    <sheetView defaultGridColor="0" zoomScale="87" zoomScaleNormal="87" zoomScalePageLayoutView="0" colorId="22" workbookViewId="0" topLeftCell="A1">
      <pane ySplit="3" topLeftCell="A31" activePane="bottomLeft" state="frozen"/>
      <selection pane="topLeft" activeCell="E54" sqref="E54"/>
      <selection pane="bottomLeft" activeCell="H44" sqref="H44"/>
    </sheetView>
  </sheetViews>
  <sheetFormatPr defaultColWidth="10.59765625" defaultRowHeight="15"/>
  <cols>
    <col min="1" max="1" width="5.59765625" style="0" customWidth="1"/>
    <col min="2" max="2" width="3.8984375" style="0" customWidth="1"/>
    <col min="3" max="3" width="4.59765625" style="0" customWidth="1"/>
    <col min="4" max="4" width="13.59765625" style="15" customWidth="1"/>
    <col min="5" max="5" width="13.59765625" style="19" customWidth="1"/>
    <col min="6" max="6" width="13.59765625" style="15" customWidth="1"/>
    <col min="7" max="7" width="13.59765625" style="19" customWidth="1"/>
  </cols>
  <sheetData>
    <row r="1" spans="1:10" ht="33.75" customHeight="1">
      <c r="A1" s="5" t="s">
        <v>13</v>
      </c>
      <c r="B1" s="57"/>
      <c r="C1" s="57"/>
      <c r="D1" s="58"/>
      <c r="E1" s="59"/>
      <c r="F1" s="58"/>
      <c r="G1" s="59"/>
      <c r="H1" s="60"/>
      <c r="I1" s="60"/>
      <c r="J1" s="1"/>
    </row>
    <row r="2" spans="1:10" s="62" customFormat="1" ht="18.75" customHeight="1">
      <c r="A2" s="155" t="s">
        <v>14</v>
      </c>
      <c r="B2" s="156"/>
      <c r="C2" s="156"/>
      <c r="D2" s="153" t="s">
        <v>15</v>
      </c>
      <c r="E2" s="154"/>
      <c r="F2" s="153" t="s">
        <v>16</v>
      </c>
      <c r="G2" s="154"/>
      <c r="H2" s="61"/>
      <c r="I2" s="61"/>
      <c r="J2" s="61"/>
    </row>
    <row r="3" spans="1:10" s="62" customFormat="1" ht="18.75" customHeight="1">
      <c r="A3" s="158"/>
      <c r="B3" s="159"/>
      <c r="C3" s="159"/>
      <c r="D3" s="16" t="s">
        <v>11</v>
      </c>
      <c r="E3" s="41" t="s">
        <v>2</v>
      </c>
      <c r="F3" s="16" t="s">
        <v>11</v>
      </c>
      <c r="G3" s="41" t="s">
        <v>2</v>
      </c>
      <c r="H3" s="63"/>
      <c r="I3" s="61"/>
      <c r="J3" s="63"/>
    </row>
    <row r="4" spans="1:10" s="62" customFormat="1" ht="18.75" customHeight="1">
      <c r="A4" s="20" t="s">
        <v>17</v>
      </c>
      <c r="B4" s="104">
        <v>50</v>
      </c>
      <c r="C4" s="21" t="s">
        <v>10</v>
      </c>
      <c r="D4" s="105">
        <v>1107</v>
      </c>
      <c r="E4" s="106">
        <v>1.03</v>
      </c>
      <c r="F4" s="111">
        <v>119135</v>
      </c>
      <c r="G4" s="106">
        <v>1.06</v>
      </c>
      <c r="H4" s="63"/>
      <c r="I4" s="61"/>
      <c r="J4" s="63"/>
    </row>
    <row r="5" spans="1:10" s="62" customFormat="1" ht="18.75" customHeight="1">
      <c r="A5" s="23"/>
      <c r="B5" s="64">
        <v>51</v>
      </c>
      <c r="C5" s="24"/>
      <c r="D5" s="65">
        <v>1119</v>
      </c>
      <c r="E5" s="66">
        <v>1.04</v>
      </c>
      <c r="F5" s="67">
        <v>124512</v>
      </c>
      <c r="G5" s="66">
        <v>1.11</v>
      </c>
      <c r="H5" s="61"/>
      <c r="I5" s="61"/>
      <c r="J5" s="63"/>
    </row>
    <row r="6" spans="1:10" s="62" customFormat="1" ht="18.75" customHeight="1">
      <c r="A6" s="23"/>
      <c r="B6" s="64">
        <v>52</v>
      </c>
      <c r="C6" s="24"/>
      <c r="D6" s="65">
        <v>1243</v>
      </c>
      <c r="E6" s="66">
        <v>1.15</v>
      </c>
      <c r="F6" s="67">
        <v>129485</v>
      </c>
      <c r="G6" s="66">
        <v>1.14</v>
      </c>
      <c r="H6" s="61"/>
      <c r="I6" s="61"/>
      <c r="J6" s="68"/>
    </row>
    <row r="7" spans="1:10" s="62" customFormat="1" ht="18.75" customHeight="1">
      <c r="A7" s="26"/>
      <c r="B7" s="27">
        <v>53</v>
      </c>
      <c r="C7" s="28"/>
      <c r="D7" s="69">
        <v>1299</v>
      </c>
      <c r="E7" s="70">
        <v>1.2</v>
      </c>
      <c r="F7" s="69">
        <v>132146</v>
      </c>
      <c r="G7" s="70">
        <v>1.15</v>
      </c>
      <c r="H7" s="61"/>
      <c r="I7" s="61"/>
      <c r="J7" s="68"/>
    </row>
    <row r="8" spans="1:10" s="62" customFormat="1" ht="18.75" customHeight="1">
      <c r="A8" s="30"/>
      <c r="B8" s="27">
        <v>54</v>
      </c>
      <c r="C8" s="71"/>
      <c r="D8" s="69">
        <v>1272</v>
      </c>
      <c r="E8" s="70">
        <v>1.17</v>
      </c>
      <c r="F8" s="69">
        <v>135250</v>
      </c>
      <c r="G8" s="70">
        <v>1.17</v>
      </c>
      <c r="H8" s="61"/>
      <c r="I8" s="61"/>
      <c r="J8" s="68"/>
    </row>
    <row r="9" spans="1:10" s="62" customFormat="1" ht="18.75" customHeight="1">
      <c r="A9" s="32"/>
      <c r="B9" s="33">
        <v>55</v>
      </c>
      <c r="C9" s="72"/>
      <c r="D9" s="73">
        <v>1418</v>
      </c>
      <c r="E9" s="74">
        <v>1.31</v>
      </c>
      <c r="F9" s="73">
        <v>141689</v>
      </c>
      <c r="G9" s="74">
        <v>1.22</v>
      </c>
      <c r="H9" s="61"/>
      <c r="I9" s="61"/>
      <c r="J9" s="68"/>
    </row>
    <row r="10" spans="1:10" s="62" customFormat="1" ht="18.75" customHeight="1">
      <c r="A10" s="30"/>
      <c r="B10" s="27">
        <v>56</v>
      </c>
      <c r="C10" s="71"/>
      <c r="D10" s="69">
        <v>1479</v>
      </c>
      <c r="E10" s="70">
        <v>1.36</v>
      </c>
      <c r="F10" s="69">
        <v>154221</v>
      </c>
      <c r="G10" s="70">
        <v>1.32</v>
      </c>
      <c r="H10" s="61"/>
      <c r="I10" s="61"/>
      <c r="J10" s="68"/>
    </row>
    <row r="11" spans="1:10" s="62" customFormat="1" ht="18.75" customHeight="1">
      <c r="A11" s="30"/>
      <c r="B11" s="27">
        <v>57</v>
      </c>
      <c r="C11" s="71"/>
      <c r="D11" s="69">
        <v>1596</v>
      </c>
      <c r="E11" s="70">
        <v>1.47</v>
      </c>
      <c r="F11" s="69">
        <v>163980</v>
      </c>
      <c r="G11" s="70">
        <v>1.39</v>
      </c>
      <c r="H11" s="61"/>
      <c r="I11" s="61"/>
      <c r="J11" s="68"/>
    </row>
    <row r="12" spans="1:10" s="62" customFormat="1" ht="18.75" customHeight="1">
      <c r="A12" s="30"/>
      <c r="B12" s="27">
        <v>58</v>
      </c>
      <c r="C12" s="71"/>
      <c r="D12" s="69">
        <v>1724</v>
      </c>
      <c r="E12" s="70">
        <v>1.59</v>
      </c>
      <c r="F12" s="69">
        <v>179150</v>
      </c>
      <c r="G12" s="70">
        <v>1.51</v>
      </c>
      <c r="H12" s="61"/>
      <c r="I12" s="61"/>
      <c r="J12" s="61"/>
    </row>
    <row r="13" spans="1:10" s="62" customFormat="1" ht="18.75" customHeight="1">
      <c r="A13" s="30"/>
      <c r="B13" s="27">
        <v>59</v>
      </c>
      <c r="C13" s="71"/>
      <c r="D13" s="69">
        <v>1736</v>
      </c>
      <c r="E13" s="70">
        <v>1.6</v>
      </c>
      <c r="F13" s="69">
        <v>178746</v>
      </c>
      <c r="G13" s="70">
        <v>1.5</v>
      </c>
      <c r="H13" s="61"/>
      <c r="I13" s="61"/>
      <c r="J13" s="61"/>
    </row>
    <row r="14" spans="1:10" s="62" customFormat="1" ht="18.75" customHeight="1">
      <c r="A14" s="32"/>
      <c r="B14" s="33">
        <v>60</v>
      </c>
      <c r="C14" s="72"/>
      <c r="D14" s="73">
        <v>1524</v>
      </c>
      <c r="E14" s="74">
        <v>1.4</v>
      </c>
      <c r="F14" s="73">
        <v>166640</v>
      </c>
      <c r="G14" s="74">
        <v>1.39</v>
      </c>
      <c r="H14" s="61"/>
      <c r="I14" s="61"/>
      <c r="J14" s="61"/>
    </row>
    <row r="15" spans="1:10" s="62" customFormat="1" ht="18.75" customHeight="1">
      <c r="A15" s="30"/>
      <c r="B15" s="27">
        <v>61</v>
      </c>
      <c r="C15" s="71"/>
      <c r="D15" s="69">
        <v>1600</v>
      </c>
      <c r="E15" s="70">
        <v>1.48</v>
      </c>
      <c r="F15" s="69">
        <v>166054</v>
      </c>
      <c r="G15" s="70">
        <v>1.37</v>
      </c>
      <c r="H15" s="61"/>
      <c r="I15" s="61"/>
      <c r="J15" s="61"/>
    </row>
    <row r="16" spans="1:10" s="62" customFormat="1" ht="18.75" customHeight="1">
      <c r="A16" s="30"/>
      <c r="B16" s="27">
        <v>62</v>
      </c>
      <c r="C16" s="71"/>
      <c r="D16" s="69">
        <v>1439</v>
      </c>
      <c r="E16" s="70">
        <v>1.33</v>
      </c>
      <c r="F16" s="69">
        <v>158227</v>
      </c>
      <c r="G16" s="70">
        <v>1.3</v>
      </c>
      <c r="H16" s="61"/>
      <c r="I16" s="61"/>
      <c r="J16" s="61"/>
    </row>
    <row r="17" spans="1:10" s="62" customFormat="1" ht="18.75" customHeight="1">
      <c r="A17" s="30"/>
      <c r="B17" s="27">
        <v>63</v>
      </c>
      <c r="C17" s="71"/>
      <c r="D17" s="69">
        <v>1438</v>
      </c>
      <c r="E17" s="70">
        <v>1.34</v>
      </c>
      <c r="F17" s="69">
        <v>153600</v>
      </c>
      <c r="G17" s="70">
        <v>1.26</v>
      </c>
      <c r="H17" s="61"/>
      <c r="I17" s="61"/>
      <c r="J17" s="61"/>
    </row>
    <row r="18" spans="1:10" s="62" customFormat="1" ht="18.75" customHeight="1">
      <c r="A18" s="26" t="s">
        <v>4</v>
      </c>
      <c r="B18" s="28" t="s">
        <v>12</v>
      </c>
      <c r="C18" s="71"/>
      <c r="D18" s="69">
        <v>1405</v>
      </c>
      <c r="E18" s="70">
        <v>1.31</v>
      </c>
      <c r="F18" s="69">
        <v>157811</v>
      </c>
      <c r="G18" s="70">
        <v>1.29</v>
      </c>
      <c r="H18" s="61"/>
      <c r="I18" s="61"/>
      <c r="J18" s="61"/>
    </row>
    <row r="19" spans="1:10" s="62" customFormat="1" ht="18.75" customHeight="1">
      <c r="A19" s="32"/>
      <c r="B19" s="33">
        <v>2</v>
      </c>
      <c r="C19" s="72"/>
      <c r="D19" s="73">
        <v>1461</v>
      </c>
      <c r="E19" s="74">
        <v>1.37</v>
      </c>
      <c r="F19" s="73">
        <v>157608</v>
      </c>
      <c r="G19" s="74">
        <v>1.28</v>
      </c>
      <c r="H19" s="61"/>
      <c r="I19" s="61"/>
      <c r="J19" s="61"/>
    </row>
    <row r="20" spans="1:10" s="62" customFormat="1" ht="18.75" customHeight="1">
      <c r="A20" s="75"/>
      <c r="B20" s="27">
        <v>3</v>
      </c>
      <c r="C20" s="71"/>
      <c r="D20" s="69">
        <v>1582</v>
      </c>
      <c r="E20" s="70">
        <v>1.48</v>
      </c>
      <c r="F20" s="69">
        <v>168969</v>
      </c>
      <c r="G20" s="70">
        <v>1.37</v>
      </c>
      <c r="H20" s="61"/>
      <c r="I20" s="61"/>
      <c r="J20" s="61"/>
    </row>
    <row r="21" spans="1:10" s="62" customFormat="1" ht="18.75" customHeight="1">
      <c r="A21" s="75"/>
      <c r="B21" s="27">
        <v>4</v>
      </c>
      <c r="C21" s="71"/>
      <c r="D21" s="69">
        <v>1744</v>
      </c>
      <c r="E21" s="70">
        <v>1.63</v>
      </c>
      <c r="F21" s="69">
        <v>179191</v>
      </c>
      <c r="G21" s="70">
        <v>1.45</v>
      </c>
      <c r="H21" s="61"/>
      <c r="I21" s="61"/>
      <c r="J21" s="61"/>
    </row>
    <row r="22" spans="1:10" s="62" customFormat="1" ht="18.75" customHeight="1">
      <c r="A22" s="75"/>
      <c r="B22" s="27">
        <v>5</v>
      </c>
      <c r="C22" s="71"/>
      <c r="D22" s="69">
        <v>1689</v>
      </c>
      <c r="E22" s="70">
        <v>1.57</v>
      </c>
      <c r="F22" s="69">
        <v>188297</v>
      </c>
      <c r="G22" s="70">
        <v>1.52</v>
      </c>
      <c r="H22" s="61"/>
      <c r="I22" s="61"/>
      <c r="J22" s="61"/>
    </row>
    <row r="23" spans="1:10" s="62" customFormat="1" ht="18.75" customHeight="1">
      <c r="A23" s="75"/>
      <c r="B23" s="27">
        <v>6</v>
      </c>
      <c r="C23" s="71"/>
      <c r="D23" s="69">
        <v>1824</v>
      </c>
      <c r="E23" s="70">
        <v>1.69</v>
      </c>
      <c r="F23" s="69">
        <v>195106</v>
      </c>
      <c r="G23" s="70">
        <v>1.75</v>
      </c>
      <c r="H23" s="61"/>
      <c r="I23" s="61"/>
      <c r="J23" s="61"/>
    </row>
    <row r="24" spans="1:10" s="62" customFormat="1" ht="18.75" customHeight="1">
      <c r="A24" s="76"/>
      <c r="B24" s="33">
        <v>7</v>
      </c>
      <c r="C24" s="72"/>
      <c r="D24" s="73">
        <v>1790</v>
      </c>
      <c r="E24" s="74">
        <v>1.66</v>
      </c>
      <c r="F24" s="73">
        <v>199016</v>
      </c>
      <c r="G24" s="74">
        <v>1.6</v>
      </c>
      <c r="H24" s="61"/>
      <c r="I24" s="61"/>
      <c r="J24" s="61"/>
    </row>
    <row r="25" spans="1:10" s="62" customFormat="1" ht="18.75" customHeight="1">
      <c r="A25" s="75"/>
      <c r="B25" s="27">
        <v>8</v>
      </c>
      <c r="C25" s="71"/>
      <c r="D25" s="69">
        <v>1816</v>
      </c>
      <c r="E25" s="70">
        <v>1.69</v>
      </c>
      <c r="F25" s="69">
        <v>206955</v>
      </c>
      <c r="G25" s="70">
        <v>1.66</v>
      </c>
      <c r="H25" s="61"/>
      <c r="I25" s="61"/>
      <c r="J25" s="61"/>
    </row>
    <row r="26" spans="1:10" s="62" customFormat="1" ht="18.75" customHeight="1">
      <c r="A26" s="75"/>
      <c r="B26" s="27">
        <v>9</v>
      </c>
      <c r="C26" s="71"/>
      <c r="D26" s="69">
        <v>1894</v>
      </c>
      <c r="E26" s="70">
        <v>1.76</v>
      </c>
      <c r="F26" s="69">
        <v>222635</v>
      </c>
      <c r="G26" s="70">
        <v>1.78</v>
      </c>
      <c r="H26" s="61"/>
      <c r="I26" s="61"/>
      <c r="J26" s="61"/>
    </row>
    <row r="27" spans="1:10" s="62" customFormat="1" ht="18.75" customHeight="1">
      <c r="A27" s="77"/>
      <c r="B27" s="27">
        <v>10</v>
      </c>
      <c r="C27" s="78"/>
      <c r="D27" s="69">
        <v>2134</v>
      </c>
      <c r="E27" s="70">
        <v>1.99</v>
      </c>
      <c r="F27" s="69">
        <v>243183</v>
      </c>
      <c r="G27" s="70">
        <v>1.94</v>
      </c>
      <c r="H27" s="61"/>
      <c r="I27" s="61"/>
      <c r="J27" s="61"/>
    </row>
    <row r="28" spans="1:10" ht="18.75" customHeight="1">
      <c r="A28" s="77"/>
      <c r="B28" s="27">
        <v>11</v>
      </c>
      <c r="C28" s="78"/>
      <c r="D28" s="69">
        <v>2130</v>
      </c>
      <c r="E28" s="70">
        <v>1.99</v>
      </c>
      <c r="F28" s="69">
        <v>250529</v>
      </c>
      <c r="G28" s="70">
        <v>2</v>
      </c>
      <c r="H28" s="1"/>
      <c r="I28" s="1"/>
      <c r="J28" s="1"/>
    </row>
    <row r="29" spans="1:10" ht="18.75" customHeight="1">
      <c r="A29" s="76"/>
      <c r="B29" s="33">
        <v>12</v>
      </c>
      <c r="C29" s="72"/>
      <c r="D29" s="73">
        <v>2403</v>
      </c>
      <c r="E29" s="74">
        <v>2.26</v>
      </c>
      <c r="F29" s="73">
        <v>264246</v>
      </c>
      <c r="G29" s="74">
        <v>2.1</v>
      </c>
      <c r="H29" s="1"/>
      <c r="I29" s="1"/>
      <c r="J29" s="1"/>
    </row>
    <row r="30" spans="1:10" ht="18.75" customHeight="1">
      <c r="A30" s="77"/>
      <c r="B30" s="27">
        <v>13</v>
      </c>
      <c r="C30" s="78"/>
      <c r="D30" s="69">
        <v>2603</v>
      </c>
      <c r="E30" s="70">
        <v>2.45</v>
      </c>
      <c r="F30" s="69">
        <v>285911</v>
      </c>
      <c r="G30" s="70">
        <v>2.27</v>
      </c>
      <c r="H30" s="1"/>
      <c r="I30" s="1"/>
      <c r="J30" s="1"/>
    </row>
    <row r="31" spans="1:10" ht="18.75" customHeight="1">
      <c r="A31" s="79"/>
      <c r="B31" s="80">
        <v>14</v>
      </c>
      <c r="C31" s="80"/>
      <c r="D31" s="81">
        <v>2685</v>
      </c>
      <c r="E31" s="82">
        <v>2.54</v>
      </c>
      <c r="F31" s="81">
        <v>289836</v>
      </c>
      <c r="G31" s="82">
        <v>2.3</v>
      </c>
      <c r="H31" s="1"/>
      <c r="I31" s="1"/>
      <c r="J31" s="1"/>
    </row>
    <row r="32" spans="1:10" ht="18.75" customHeight="1">
      <c r="A32" s="83"/>
      <c r="B32" s="84">
        <v>15</v>
      </c>
      <c r="C32" s="84"/>
      <c r="D32" s="85">
        <v>2515</v>
      </c>
      <c r="E32" s="86">
        <v>2.39</v>
      </c>
      <c r="F32" s="85">
        <v>283854</v>
      </c>
      <c r="G32" s="86">
        <v>2.25</v>
      </c>
      <c r="H32" s="1"/>
      <c r="I32" s="1"/>
      <c r="J32" s="1"/>
    </row>
    <row r="33" spans="1:10" ht="18.75" customHeight="1">
      <c r="A33" s="83"/>
      <c r="B33" s="84">
        <v>16</v>
      </c>
      <c r="C33" s="84"/>
      <c r="D33" s="85">
        <v>2415</v>
      </c>
      <c r="E33" s="86">
        <v>2.31</v>
      </c>
      <c r="F33" s="85">
        <v>270804</v>
      </c>
      <c r="G33" s="86">
        <v>2.15</v>
      </c>
      <c r="H33" s="1"/>
      <c r="I33" s="1"/>
      <c r="J33" s="1"/>
    </row>
    <row r="34" spans="1:10" ht="18.75" customHeight="1">
      <c r="A34" s="83"/>
      <c r="B34" s="116">
        <v>17</v>
      </c>
      <c r="C34" s="116"/>
      <c r="D34" s="117">
        <v>2181</v>
      </c>
      <c r="E34" s="118">
        <v>2.12</v>
      </c>
      <c r="F34" s="117">
        <v>261917</v>
      </c>
      <c r="G34" s="118">
        <v>2.08</v>
      </c>
      <c r="H34" s="1"/>
      <c r="I34" s="1"/>
      <c r="J34" s="1"/>
    </row>
    <row r="35" spans="1:10" ht="18.75" customHeight="1">
      <c r="A35" s="75"/>
      <c r="B35" s="71">
        <v>18</v>
      </c>
      <c r="C35" s="119"/>
      <c r="D35" s="120">
        <v>2261</v>
      </c>
      <c r="E35" s="70">
        <v>2.21</v>
      </c>
      <c r="F35" s="120">
        <v>257475</v>
      </c>
      <c r="G35" s="70">
        <v>2.04</v>
      </c>
      <c r="H35" s="1"/>
      <c r="I35" s="1"/>
      <c r="J35" s="1"/>
    </row>
    <row r="36" spans="1:10" ht="18.75" customHeight="1">
      <c r="A36" s="79"/>
      <c r="B36" s="80">
        <v>19</v>
      </c>
      <c r="C36" s="121"/>
      <c r="D36" s="122">
        <v>2229</v>
      </c>
      <c r="E36" s="82">
        <v>2.2</v>
      </c>
      <c r="F36" s="122">
        <v>254832</v>
      </c>
      <c r="G36" s="82">
        <v>2.02</v>
      </c>
      <c r="H36" s="1"/>
      <c r="I36" s="1"/>
      <c r="J36" s="1"/>
    </row>
    <row r="37" spans="1:10" ht="18.75" customHeight="1">
      <c r="A37" s="75"/>
      <c r="B37" s="71">
        <v>20</v>
      </c>
      <c r="C37" s="119"/>
      <c r="D37" s="120">
        <v>2174</v>
      </c>
      <c r="E37" s="70">
        <v>2.16</v>
      </c>
      <c r="F37" s="125">
        <v>251136</v>
      </c>
      <c r="G37" s="86">
        <v>1.99</v>
      </c>
      <c r="H37" s="1"/>
      <c r="I37" s="1"/>
      <c r="J37" s="1"/>
    </row>
    <row r="38" spans="1:10" ht="18.75" customHeight="1">
      <c r="A38" s="75"/>
      <c r="B38" s="71">
        <v>21</v>
      </c>
      <c r="C38" s="119"/>
      <c r="D38" s="136">
        <v>2028</v>
      </c>
      <c r="E38" s="137">
        <v>2.03</v>
      </c>
      <c r="F38" s="136">
        <v>253353</v>
      </c>
      <c r="G38" s="138">
        <v>2.01</v>
      </c>
      <c r="H38" s="1"/>
      <c r="I38" s="1"/>
      <c r="J38" s="1"/>
    </row>
    <row r="39" spans="1:10" s="143" customFormat="1" ht="18.75" customHeight="1">
      <c r="A39" s="152"/>
      <c r="B39" s="144">
        <v>22</v>
      </c>
      <c r="C39" s="145"/>
      <c r="D39" s="146">
        <v>2077</v>
      </c>
      <c r="E39" s="147">
        <v>2.08</v>
      </c>
      <c r="F39" s="146">
        <v>251378</v>
      </c>
      <c r="G39" s="148">
        <v>1.99</v>
      </c>
      <c r="H39" s="149"/>
      <c r="I39" s="149"/>
      <c r="J39" s="149"/>
    </row>
    <row r="40" spans="1:7" s="62" customFormat="1" ht="18" customHeight="1">
      <c r="A40" s="4"/>
      <c r="B40" s="124"/>
      <c r="C40" s="4"/>
      <c r="D40" s="13"/>
      <c r="E40" s="18"/>
      <c r="F40" s="13"/>
      <c r="G40" s="18"/>
    </row>
    <row r="41" spans="1:7" s="62" customFormat="1" ht="19.5" customHeight="1">
      <c r="A41" s="5" t="s">
        <v>18</v>
      </c>
      <c r="B41" s="57"/>
      <c r="C41" s="57"/>
      <c r="D41" s="58"/>
      <c r="E41" s="17"/>
      <c r="F41" s="12"/>
      <c r="G41" s="87" t="s">
        <v>31</v>
      </c>
    </row>
    <row r="42" spans="1:7" s="62" customFormat="1" ht="18.75" customHeight="1">
      <c r="A42" s="88"/>
      <c r="B42" s="89"/>
      <c r="C42" s="90"/>
      <c r="D42" s="153" t="s">
        <v>19</v>
      </c>
      <c r="E42" s="154"/>
      <c r="F42" s="153" t="s">
        <v>20</v>
      </c>
      <c r="G42" s="154"/>
    </row>
    <row r="43" spans="1:7" s="62" customFormat="1" ht="18.75" customHeight="1">
      <c r="A43" s="91"/>
      <c r="B43" s="92"/>
      <c r="C43" s="93"/>
      <c r="D43" s="94" t="s">
        <v>11</v>
      </c>
      <c r="E43" s="95" t="s">
        <v>21</v>
      </c>
      <c r="F43" s="94" t="s">
        <v>11</v>
      </c>
      <c r="G43" s="96" t="s">
        <v>21</v>
      </c>
    </row>
    <row r="44" spans="1:7" s="62" customFormat="1" ht="18.75" customHeight="1">
      <c r="A44" s="170" t="s">
        <v>22</v>
      </c>
      <c r="B44" s="171"/>
      <c r="C44" s="154"/>
      <c r="D44" s="97">
        <v>2077</v>
      </c>
      <c r="E44" s="98">
        <f aca="true" t="shared" si="0" ref="E44:E50">+D44/$D$44*100</f>
        <v>100</v>
      </c>
      <c r="F44" s="99">
        <v>251378</v>
      </c>
      <c r="G44" s="98">
        <f aca="true" t="shared" si="1" ref="G44:G50">F44/$F$44*100</f>
        <v>100</v>
      </c>
    </row>
    <row r="45" spans="1:8" s="62" customFormat="1" ht="18.75" customHeight="1">
      <c r="A45" s="172" t="s">
        <v>23</v>
      </c>
      <c r="B45" s="173"/>
      <c r="C45" s="174"/>
      <c r="D45" s="100">
        <v>1822</v>
      </c>
      <c r="E45" s="101">
        <f>+D45/$D$44*100</f>
        <v>87.72267693789118</v>
      </c>
      <c r="F45" s="100">
        <v>220166</v>
      </c>
      <c r="G45" s="101">
        <f t="shared" si="1"/>
        <v>87.58363898193159</v>
      </c>
      <c r="H45" s="123"/>
    </row>
    <row r="46" spans="1:7" ht="18.75" customHeight="1">
      <c r="A46" s="175" t="s">
        <v>24</v>
      </c>
      <c r="B46" s="165"/>
      <c r="C46" s="166"/>
      <c r="D46" s="102">
        <v>205</v>
      </c>
      <c r="E46" s="103">
        <f t="shared" si="0"/>
        <v>9.870004814636495</v>
      </c>
      <c r="F46" s="102">
        <v>24977</v>
      </c>
      <c r="G46" s="103">
        <f t="shared" si="1"/>
        <v>9.936032588372887</v>
      </c>
    </row>
    <row r="47" spans="1:7" ht="18.75" customHeight="1">
      <c r="A47" s="164" t="s">
        <v>25</v>
      </c>
      <c r="B47" s="165"/>
      <c r="C47" s="166"/>
      <c r="D47" s="102" t="s">
        <v>30</v>
      </c>
      <c r="E47" s="103">
        <f t="shared" si="0"/>
        <v>0</v>
      </c>
      <c r="F47" s="69">
        <v>84</v>
      </c>
      <c r="G47" s="103">
        <f t="shared" si="1"/>
        <v>0.0334158120440134</v>
      </c>
    </row>
    <row r="48" spans="1:7" ht="18.75" customHeight="1">
      <c r="A48" s="164" t="s">
        <v>26</v>
      </c>
      <c r="B48" s="165"/>
      <c r="C48" s="166"/>
      <c r="D48" s="102">
        <v>26</v>
      </c>
      <c r="E48" s="103">
        <f t="shared" si="0"/>
        <v>1.2518054886856043</v>
      </c>
      <c r="F48" s="69">
        <v>3648</v>
      </c>
      <c r="G48" s="103">
        <f t="shared" si="1"/>
        <v>1.4512009801971533</v>
      </c>
    </row>
    <row r="49" spans="1:7" ht="18.75" customHeight="1">
      <c r="A49" s="167" t="s">
        <v>27</v>
      </c>
      <c r="B49" s="168"/>
      <c r="C49" s="169"/>
      <c r="D49" s="107" t="s">
        <v>29</v>
      </c>
      <c r="E49" s="103">
        <f t="shared" si="0"/>
        <v>0</v>
      </c>
      <c r="F49" s="100">
        <v>30</v>
      </c>
      <c r="G49" s="101">
        <f t="shared" si="1"/>
        <v>0.011934218587147643</v>
      </c>
    </row>
    <row r="50" spans="1:7" ht="18.75" customHeight="1">
      <c r="A50" s="161" t="s">
        <v>28</v>
      </c>
      <c r="B50" s="162"/>
      <c r="C50" s="163"/>
      <c r="D50" s="108">
        <v>24</v>
      </c>
      <c r="E50" s="131">
        <f t="shared" si="0"/>
        <v>1.1555127587867116</v>
      </c>
      <c r="F50" s="110">
        <v>2473</v>
      </c>
      <c r="G50" s="109">
        <f t="shared" si="1"/>
        <v>0.983777418867204</v>
      </c>
    </row>
  </sheetData>
  <sheetProtection/>
  <mergeCells count="12">
    <mergeCell ref="A46:C46"/>
    <mergeCell ref="A47:C47"/>
    <mergeCell ref="A50:C50"/>
    <mergeCell ref="A48:C48"/>
    <mergeCell ref="A2:C3"/>
    <mergeCell ref="D2:E2"/>
    <mergeCell ref="F2:G2"/>
    <mergeCell ref="A49:C49"/>
    <mergeCell ref="D42:E42"/>
    <mergeCell ref="F42:G42"/>
    <mergeCell ref="A44:C44"/>
    <mergeCell ref="A45:C45"/>
  </mergeCells>
  <printOptions horizontalCentered="1"/>
  <pageMargins left="0.7874015748031497" right="0.5118110236220472" top="0.7874015748031497" bottom="0.1968503937007874" header="0.5118110236220472" footer="0.5118110236220472"/>
  <pageSetup horizontalDpi="600" verticalDpi="600" orientation="portrait" paperSize="9" scale="95" r:id="rId1"/>
  <rowBreaks count="1" manualBreakCount="1">
    <brk id="4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医務課</dc:creator>
  <cp:keywords/>
  <dc:description/>
  <cp:lastModifiedBy>131504</cp:lastModifiedBy>
  <cp:lastPrinted>2013-12-06T04:12:56Z</cp:lastPrinted>
  <dcterms:created xsi:type="dcterms:W3CDTF">2002-05-14T04:55:10Z</dcterms:created>
  <dcterms:modified xsi:type="dcterms:W3CDTF">2014-02-27T05:47:02Z</dcterms:modified>
  <cp:category/>
  <cp:version/>
  <cp:contentType/>
  <cp:contentStatus/>
</cp:coreProperties>
</file>