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750" activeTab="0"/>
  </bookViews>
  <sheets>
    <sheet name="第４６、４７表" sheetId="1" r:id="rId1"/>
    <sheet name="第５０表" sheetId="2" r:id="rId2"/>
    <sheet name="第５３表" sheetId="3" r:id="rId3"/>
  </sheets>
  <definedNames>
    <definedName name="_xlnm.Print_Area" localSheetId="0">'第４６、４７表'!$A$1:$P$61</definedName>
    <definedName name="_xlnm.Print_Area" localSheetId="1">'第５０表'!$A$1:$Y$28</definedName>
    <definedName name="_xlnm.Print_Area" localSheetId="2">'第５３表'!$A$1:$J$41</definedName>
  </definedNames>
  <calcPr fullCalcOnLoad="1"/>
</workbook>
</file>

<file path=xl/sharedStrings.xml><?xml version="1.0" encoding="utf-8"?>
<sst xmlns="http://schemas.openxmlformats.org/spreadsheetml/2006/main" count="117" uniqueCount="44">
  <si>
    <t>第６節　死産・周産期死亡等</t>
  </si>
  <si>
    <t>昭和</t>
  </si>
  <si>
    <t>年</t>
  </si>
  <si>
    <t>平成</t>
  </si>
  <si>
    <t xml:space="preserve"> 元</t>
  </si>
  <si>
    <t>年　 次</t>
  </si>
  <si>
    <t>全　　　　　　　　国</t>
  </si>
  <si>
    <t>自然死産</t>
  </si>
  <si>
    <t>人工死産</t>
  </si>
  <si>
    <t>和　　歌　　山　　県</t>
  </si>
  <si>
    <t>自然死産率</t>
  </si>
  <si>
    <t>人工死産率</t>
  </si>
  <si>
    <t>総 数</t>
  </si>
  <si>
    <t xml:space="preserve"> 妊娠満22週以後の死産</t>
  </si>
  <si>
    <t>数　Ａ</t>
  </si>
  <si>
    <t>数　Ｂ</t>
  </si>
  <si>
    <t>和　歌　山　県</t>
  </si>
  <si>
    <t>全　　　国</t>
  </si>
  <si>
    <t>昭和</t>
  </si>
  <si>
    <t>年</t>
  </si>
  <si>
    <t>死亡数</t>
  </si>
  <si>
    <t>-</t>
  </si>
  <si>
    <t>　　　　　　　　　　　　　　　　　　　　　　　　　　　　　　　　　　　　　　　　　　　　　　　　　</t>
  </si>
  <si>
    <t>女子人口　　　10万対</t>
  </si>
  <si>
    <t>出産10万対</t>
  </si>
  <si>
    <t>平成</t>
  </si>
  <si>
    <t>第46表 死産数・率（出産千対）、年次別（県）</t>
  </si>
  <si>
    <t>第47表 死産数・率（出産千対）、年次別（全国）</t>
  </si>
  <si>
    <t>第50表　周産期死亡数・率（出産千対）、年次別（県、全国）</t>
  </si>
  <si>
    <t>死　  　産</t>
  </si>
  <si>
    <t>新生児死亡</t>
  </si>
  <si>
    <t>周産期死亡</t>
  </si>
  <si>
    <t>早期新生児死亡</t>
  </si>
  <si>
    <t>数
Ａ＋Ｂ</t>
  </si>
  <si>
    <r>
      <t xml:space="preserve">率
</t>
    </r>
    <r>
      <rPr>
        <sz val="9"/>
        <rFont val="ＭＳ Ｐゴシック"/>
        <family val="3"/>
      </rPr>
      <t>（出産千対）</t>
    </r>
  </si>
  <si>
    <r>
      <t xml:space="preserve">率
</t>
    </r>
    <r>
      <rPr>
        <sz val="9"/>
        <rFont val="ＭＳ Ｐゴシック"/>
        <family val="3"/>
      </rPr>
      <t>（出生千対）</t>
    </r>
  </si>
  <si>
    <r>
      <t xml:space="preserve">率
</t>
    </r>
    <r>
      <rPr>
        <sz val="9"/>
        <rFont val="ＭＳ Ｐゴシック"/>
        <family val="3"/>
      </rPr>
      <t>（出産千対）</t>
    </r>
  </si>
  <si>
    <t>第53表　妊産婦死亡数・率、年次別（県、全国）</t>
  </si>
  <si>
    <t>和　歌　山　県</t>
  </si>
  <si>
    <t xml:space="preserve"> 全　　　　国</t>
  </si>
  <si>
    <t>死 亡 率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</si>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</sst>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.0_);[Red]\(0.0\)"/>
    <numFmt numFmtId="179" formatCode="0.00_);[Red]\(0.0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1" fontId="2" fillId="0" borderId="0">
      <alignment vertical="center"/>
      <protection/>
    </xf>
    <xf numFmtId="0" fontId="45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1" fontId="6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8" fontId="7" fillId="0" borderId="0" xfId="0" applyNumberFormat="1" applyFont="1" applyAlignment="1" applyProtection="1">
      <alignment vertical="center"/>
      <protection/>
    </xf>
    <xf numFmtId="177" fontId="7" fillId="0" borderId="0" xfId="49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" fontId="8" fillId="0" borderId="0" xfId="0" applyNumberFormat="1" applyFont="1" applyAlignment="1" applyProtection="1">
      <alignment vertical="center"/>
      <protection/>
    </xf>
    <xf numFmtId="1" fontId="7" fillId="0" borderId="0" xfId="0" applyNumberFormat="1" applyFont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177" fontId="1" fillId="0" borderId="10" xfId="0" applyNumberFormat="1" applyFont="1" applyBorder="1" applyAlignment="1" applyProtection="1">
      <alignment horizontal="center" vertical="center"/>
      <protection/>
    </xf>
    <xf numFmtId="177" fontId="1" fillId="0" borderId="11" xfId="0" applyNumberFormat="1" applyFont="1" applyBorder="1" applyAlignment="1" applyProtection="1">
      <alignment horizontal="center" vertical="center"/>
      <protection/>
    </xf>
    <xf numFmtId="178" fontId="1" fillId="0" borderId="12" xfId="0" applyNumberFormat="1" applyFont="1" applyBorder="1" applyAlignment="1" applyProtection="1">
      <alignment horizontal="center" vertical="center"/>
      <protection/>
    </xf>
    <xf numFmtId="178" fontId="1" fillId="0" borderId="13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177" fontId="1" fillId="0" borderId="10" xfId="49" applyNumberFormat="1" applyFont="1" applyBorder="1" applyAlignment="1" applyProtection="1">
      <alignment horizontal="center" vertical="center"/>
      <protection/>
    </xf>
    <xf numFmtId="177" fontId="1" fillId="0" borderId="11" xfId="49" applyNumberFormat="1" applyFont="1" applyBorder="1" applyAlignment="1" applyProtection="1">
      <alignment horizontal="center" vertical="center"/>
      <protection/>
    </xf>
    <xf numFmtId="1" fontId="9" fillId="0" borderId="14" xfId="0" applyNumberFormat="1" applyFont="1" applyBorder="1" applyAlignment="1" applyProtection="1">
      <alignment horizontal="center" vertical="center" shrinkToFit="1"/>
      <protection/>
    </xf>
    <xf numFmtId="1" fontId="9" fillId="0" borderId="15" xfId="0" applyNumberFormat="1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vertical="center"/>
      <protection/>
    </xf>
    <xf numFmtId="177" fontId="9" fillId="0" borderId="16" xfId="0" applyNumberFormat="1" applyFont="1" applyBorder="1" applyAlignment="1" applyProtection="1">
      <alignment vertical="center"/>
      <protection/>
    </xf>
    <xf numFmtId="177" fontId="9" fillId="0" borderId="17" xfId="0" applyNumberFormat="1" applyFont="1" applyBorder="1" applyAlignment="1" applyProtection="1">
      <alignment vertical="center"/>
      <protection/>
    </xf>
    <xf numFmtId="178" fontId="9" fillId="0" borderId="18" xfId="0" applyNumberFormat="1" applyFont="1" applyBorder="1" applyAlignment="1" applyProtection="1">
      <alignment vertical="center"/>
      <protection/>
    </xf>
    <xf numFmtId="178" fontId="9" fillId="0" borderId="19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7" fontId="9" fillId="0" borderId="16" xfId="49" applyNumberFormat="1" applyFont="1" applyBorder="1" applyAlignment="1" applyProtection="1">
      <alignment vertical="center"/>
      <protection/>
    </xf>
    <xf numFmtId="177" fontId="9" fillId="0" borderId="17" xfId="49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1" fontId="1" fillId="0" borderId="15" xfId="0" applyNumberFormat="1" applyFont="1" applyBorder="1" applyAlignment="1" applyProtection="1">
      <alignment horizontal="right" vertical="center"/>
      <protection/>
    </xf>
    <xf numFmtId="177" fontId="1" fillId="0" borderId="16" xfId="0" applyNumberFormat="1" applyFont="1" applyBorder="1" applyAlignment="1" applyProtection="1">
      <alignment vertical="center"/>
      <protection/>
    </xf>
    <xf numFmtId="177" fontId="1" fillId="0" borderId="17" xfId="0" applyNumberFormat="1" applyFont="1" applyBorder="1" applyAlignment="1" applyProtection="1">
      <alignment vertical="center"/>
      <protection/>
    </xf>
    <xf numFmtId="178" fontId="1" fillId="0" borderId="18" xfId="0" applyNumberFormat="1" applyFont="1" applyBorder="1" applyAlignment="1" applyProtection="1">
      <alignment vertical="center"/>
      <protection/>
    </xf>
    <xf numFmtId="178" fontId="1" fillId="0" borderId="19" xfId="0" applyNumberFormat="1" applyFont="1" applyBorder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177" fontId="1" fillId="0" borderId="16" xfId="49" applyNumberFormat="1" applyFont="1" applyBorder="1" applyAlignment="1" applyProtection="1">
      <alignment vertical="center"/>
      <protection/>
    </xf>
    <xf numFmtId="177" fontId="1" fillId="0" borderId="17" xfId="49" applyNumberFormat="1" applyFont="1" applyBorder="1" applyAlignment="1" applyProtection="1">
      <alignment vertical="center"/>
      <protection/>
    </xf>
    <xf numFmtId="1" fontId="1" fillId="0" borderId="16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vertical="center"/>
      <protection/>
    </xf>
    <xf numFmtId="1" fontId="1" fillId="0" borderId="15" xfId="0" applyNumberFormat="1" applyFont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177" fontId="1" fillId="0" borderId="0" xfId="0" applyNumberFormat="1" applyFont="1" applyBorder="1" applyAlignment="1" applyProtection="1">
      <alignment vertical="center"/>
      <protection/>
    </xf>
    <xf numFmtId="177" fontId="1" fillId="0" borderId="21" xfId="0" applyNumberFormat="1" applyFont="1" applyBorder="1" applyAlignment="1" applyProtection="1">
      <alignment vertical="center"/>
      <protection/>
    </xf>
    <xf numFmtId="178" fontId="1" fillId="0" borderId="22" xfId="0" applyNumberFormat="1" applyFont="1" applyBorder="1" applyAlignment="1" applyProtection="1">
      <alignment vertical="center"/>
      <protection/>
    </xf>
    <xf numFmtId="178" fontId="1" fillId="0" borderId="20" xfId="0" applyNumberFormat="1" applyFont="1" applyBorder="1" applyAlignment="1" applyProtection="1">
      <alignment vertical="center"/>
      <protection/>
    </xf>
    <xf numFmtId="177" fontId="1" fillId="0" borderId="0" xfId="49" applyNumberFormat="1" applyFont="1" applyBorder="1" applyAlignment="1" applyProtection="1">
      <alignment vertical="center"/>
      <protection/>
    </xf>
    <xf numFmtId="177" fontId="1" fillId="0" borderId="21" xfId="49" applyNumberFormat="1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177" fontId="1" fillId="0" borderId="24" xfId="0" applyNumberFormat="1" applyFont="1" applyBorder="1" applyAlignment="1" applyProtection="1">
      <alignment vertical="center"/>
      <protection/>
    </xf>
    <xf numFmtId="177" fontId="1" fillId="0" borderId="26" xfId="0" applyNumberFormat="1" applyFont="1" applyBorder="1" applyAlignment="1" applyProtection="1">
      <alignment vertical="center"/>
      <protection/>
    </xf>
    <xf numFmtId="178" fontId="1" fillId="0" borderId="27" xfId="0" applyNumberFormat="1" applyFont="1" applyBorder="1" applyAlignment="1" applyProtection="1">
      <alignment vertical="center"/>
      <protection/>
    </xf>
    <xf numFmtId="178" fontId="1" fillId="0" borderId="25" xfId="0" applyNumberFormat="1" applyFont="1" applyBorder="1" applyAlignment="1" applyProtection="1">
      <alignment vertical="center"/>
      <protection/>
    </xf>
    <xf numFmtId="177" fontId="1" fillId="0" borderId="24" xfId="49" applyNumberFormat="1" applyFont="1" applyBorder="1" applyAlignment="1" applyProtection="1">
      <alignment vertical="center"/>
      <protection/>
    </xf>
    <xf numFmtId="177" fontId="1" fillId="0" borderId="26" xfId="49" applyNumberFormat="1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177" fontId="9" fillId="0" borderId="24" xfId="0" applyNumberFormat="1" applyFont="1" applyBorder="1" applyAlignment="1" applyProtection="1">
      <alignment vertical="center"/>
      <protection/>
    </xf>
    <xf numFmtId="177" fontId="9" fillId="0" borderId="26" xfId="0" applyNumberFormat="1" applyFont="1" applyBorder="1" applyAlignment="1" applyProtection="1">
      <alignment vertical="center"/>
      <protection/>
    </xf>
    <xf numFmtId="178" fontId="9" fillId="0" borderId="27" xfId="0" applyNumberFormat="1" applyFont="1" applyBorder="1" applyAlignment="1" applyProtection="1">
      <alignment vertical="center"/>
      <protection/>
    </xf>
    <xf numFmtId="178" fontId="9" fillId="0" borderId="25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7" fontId="9" fillId="0" borderId="24" xfId="49" applyNumberFormat="1" applyFont="1" applyBorder="1" applyAlignment="1" applyProtection="1">
      <alignment vertical="center"/>
      <protection/>
    </xf>
    <xf numFmtId="177" fontId="9" fillId="0" borderId="26" xfId="49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1" fontId="8" fillId="0" borderId="0" xfId="0" applyNumberFormat="1" applyFont="1" applyAlignment="1" applyProtection="1">
      <alignment vertical="top"/>
      <protection/>
    </xf>
    <xf numFmtId="1" fontId="8" fillId="0" borderId="0" xfId="0" applyNumberFormat="1" applyFont="1" applyAlignment="1" applyProtection="1">
      <alignment horizontal="center" vertical="center"/>
      <protection/>
    </xf>
    <xf numFmtId="1" fontId="8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177" fontId="1" fillId="0" borderId="28" xfId="0" applyNumberFormat="1" applyFont="1" applyBorder="1" applyAlignment="1" applyProtection="1">
      <alignment horizontal="center" vertical="center"/>
      <protection/>
    </xf>
    <xf numFmtId="178" fontId="1" fillId="0" borderId="11" xfId="0" applyNumberFormat="1" applyFont="1" applyBorder="1" applyAlignment="1" applyProtection="1">
      <alignment horizontal="center" vertical="center"/>
      <protection/>
    </xf>
    <xf numFmtId="1" fontId="9" fillId="0" borderId="14" xfId="0" applyNumberFormat="1" applyFont="1" applyBorder="1" applyAlignment="1" applyProtection="1">
      <alignment horizontal="right" vertical="center" shrinkToFit="1"/>
      <protection/>
    </xf>
    <xf numFmtId="0" fontId="9" fillId="0" borderId="15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left" vertical="center"/>
      <protection/>
    </xf>
    <xf numFmtId="177" fontId="9" fillId="0" borderId="29" xfId="0" applyNumberFormat="1" applyFont="1" applyBorder="1" applyAlignment="1" applyProtection="1">
      <alignment vertical="center"/>
      <protection/>
    </xf>
    <xf numFmtId="178" fontId="9" fillId="0" borderId="17" xfId="0" applyNumberFormat="1" applyFont="1" applyBorder="1" applyAlignment="1" applyProtection="1">
      <alignment vertical="center"/>
      <protection/>
    </xf>
    <xf numFmtId="1" fontId="9" fillId="0" borderId="14" xfId="0" applyNumberFormat="1" applyFont="1" applyBorder="1" applyAlignment="1" applyProtection="1">
      <alignment vertical="center"/>
      <protection/>
    </xf>
    <xf numFmtId="1" fontId="9" fillId="0" borderId="0" xfId="0" applyNumberFormat="1" applyFont="1" applyBorder="1" applyAlignment="1" applyProtection="1">
      <alignment vertical="center"/>
      <protection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77" fontId="1" fillId="0" borderId="29" xfId="0" applyNumberFormat="1" applyFont="1" applyBorder="1" applyAlignment="1" applyProtection="1">
      <alignment vertical="center"/>
      <protection/>
    </xf>
    <xf numFmtId="178" fontId="1" fillId="0" borderId="17" xfId="0" applyNumberFormat="1" applyFont="1" applyBorder="1" applyAlignment="1" applyProtection="1">
      <alignment vertical="center"/>
      <protection/>
    </xf>
    <xf numFmtId="1" fontId="1" fillId="0" borderId="14" xfId="0" applyNumberFormat="1" applyFont="1" applyBorder="1" applyAlignment="1" applyProtection="1">
      <alignment vertical="center"/>
      <protection/>
    </xf>
    <xf numFmtId="0" fontId="9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7" fontId="1" fillId="0" borderId="30" xfId="0" applyNumberFormat="1" applyFont="1" applyBorder="1" applyAlignment="1" applyProtection="1">
      <alignment vertical="center"/>
      <protection/>
    </xf>
    <xf numFmtId="177" fontId="1" fillId="0" borderId="14" xfId="0" applyNumberFormat="1" applyFont="1" applyBorder="1" applyAlignment="1" applyProtection="1">
      <alignment vertical="center"/>
      <protection/>
    </xf>
    <xf numFmtId="178" fontId="1" fillId="0" borderId="21" xfId="0" applyNumberFormat="1" applyFont="1" applyBorder="1" applyAlignment="1" applyProtection="1">
      <alignment vertical="center"/>
      <protection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177" fontId="1" fillId="0" borderId="31" xfId="0" applyNumberFormat="1" applyFont="1" applyBorder="1" applyAlignment="1" applyProtection="1">
      <alignment vertical="center"/>
      <protection/>
    </xf>
    <xf numFmtId="177" fontId="1" fillId="0" borderId="23" xfId="0" applyNumberFormat="1" applyFont="1" applyBorder="1" applyAlignment="1" applyProtection="1">
      <alignment vertical="center"/>
      <protection/>
    </xf>
    <xf numFmtId="178" fontId="1" fillId="0" borderId="26" xfId="0" applyNumberFormat="1" applyFont="1" applyBorder="1" applyAlignment="1" applyProtection="1">
      <alignment vertical="center"/>
      <protection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177" fontId="9" fillId="0" borderId="31" xfId="0" applyNumberFormat="1" applyFont="1" applyBorder="1" applyAlignment="1" applyProtection="1">
      <alignment vertical="center"/>
      <protection/>
    </xf>
    <xf numFmtId="177" fontId="9" fillId="0" borderId="23" xfId="0" applyNumberFormat="1" applyFont="1" applyBorder="1" applyAlignment="1" applyProtection="1">
      <alignment vertical="center"/>
      <protection/>
    </xf>
    <xf numFmtId="178" fontId="9" fillId="0" borderId="26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8" fontId="1" fillId="0" borderId="11" xfId="0" applyNumberFormat="1" applyFont="1" applyBorder="1" applyAlignment="1" applyProtection="1">
      <alignment horizontal="center" vertical="center" wrapText="1"/>
      <protection/>
    </xf>
    <xf numFmtId="178" fontId="1" fillId="0" borderId="10" xfId="0" applyNumberFormat="1" applyFont="1" applyBorder="1" applyAlignment="1" applyProtection="1">
      <alignment horizontal="center" vertical="center" wrapText="1"/>
      <protection/>
    </xf>
    <xf numFmtId="1" fontId="9" fillId="0" borderId="14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right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77" fontId="9" fillId="0" borderId="14" xfId="0" applyNumberFormat="1" applyFont="1" applyBorder="1" applyAlignment="1" applyProtection="1">
      <alignment vertical="center"/>
      <protection/>
    </xf>
    <xf numFmtId="178" fontId="9" fillId="0" borderId="14" xfId="0" applyNumberFormat="1" applyFont="1" applyBorder="1" applyAlignment="1" applyProtection="1">
      <alignment vertical="center"/>
      <protection/>
    </xf>
    <xf numFmtId="178" fontId="9" fillId="0" borderId="21" xfId="0" applyNumberFormat="1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178" fontId="9" fillId="0" borderId="16" xfId="0" applyNumberFormat="1" applyFont="1" applyBorder="1" applyAlignment="1" applyProtection="1">
      <alignment vertical="center"/>
      <protection/>
    </xf>
    <xf numFmtId="177" fontId="9" fillId="0" borderId="15" xfId="0" applyNumberFormat="1" applyFont="1" applyBorder="1" applyAlignment="1" applyProtection="1">
      <alignment vertical="center"/>
      <protection/>
    </xf>
    <xf numFmtId="178" fontId="1" fillId="0" borderId="16" xfId="0" applyNumberFormat="1" applyFont="1" applyBorder="1" applyAlignment="1" applyProtection="1">
      <alignment vertical="center"/>
      <protection/>
    </xf>
    <xf numFmtId="177" fontId="1" fillId="0" borderId="15" xfId="0" applyNumberFormat="1" applyFont="1" applyBorder="1" applyAlignment="1" applyProtection="1">
      <alignment vertical="center"/>
      <protection/>
    </xf>
    <xf numFmtId="177" fontId="1" fillId="0" borderId="16" xfId="0" applyNumberFormat="1" applyFont="1" applyBorder="1" applyAlignment="1" applyProtection="1">
      <alignment horizontal="right" vertical="center"/>
      <protection/>
    </xf>
    <xf numFmtId="178" fontId="1" fillId="0" borderId="16" xfId="0" applyNumberFormat="1" applyFont="1" applyBorder="1" applyAlignment="1" applyProtection="1">
      <alignment horizontal="right" vertical="center"/>
      <protection/>
    </xf>
    <xf numFmtId="178" fontId="1" fillId="0" borderId="17" xfId="0" applyNumberFormat="1" applyFont="1" applyBorder="1" applyAlignment="1" applyProtection="1">
      <alignment horizontal="right" vertical="center"/>
      <protection/>
    </xf>
    <xf numFmtId="177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7" xfId="0" applyNumberFormat="1" applyFont="1" applyBorder="1" applyAlignment="1" applyProtection="1">
      <alignment horizontal="right" vertical="center"/>
      <protection/>
    </xf>
    <xf numFmtId="1" fontId="1" fillId="0" borderId="0" xfId="0" applyNumberFormat="1" applyFont="1" applyBorder="1" applyAlignment="1" applyProtection="1">
      <alignment horizontal="right" vertical="center"/>
      <protection/>
    </xf>
    <xf numFmtId="177" fontId="1" fillId="0" borderId="14" xfId="0" applyNumberFormat="1" applyFont="1" applyBorder="1" applyAlignment="1" applyProtection="1">
      <alignment horizontal="right" vertical="center"/>
      <protection/>
    </xf>
    <xf numFmtId="178" fontId="1" fillId="0" borderId="14" xfId="0" applyNumberFormat="1" applyFont="1" applyBorder="1" applyAlignment="1" applyProtection="1">
      <alignment horizontal="right" vertical="center"/>
      <protection/>
    </xf>
    <xf numFmtId="178" fontId="1" fillId="0" borderId="21" xfId="0" applyNumberFormat="1" applyFont="1" applyBorder="1" applyAlignment="1" applyProtection="1">
      <alignment horizontal="right" vertical="center"/>
      <protection/>
    </xf>
    <xf numFmtId="178" fontId="1" fillId="0" borderId="14" xfId="0" applyNumberFormat="1" applyFont="1" applyBorder="1" applyAlignment="1" applyProtection="1">
      <alignment vertical="center"/>
      <protection/>
    </xf>
    <xf numFmtId="1" fontId="1" fillId="0" borderId="23" xfId="0" applyNumberFormat="1" applyFont="1" applyBorder="1" applyAlignment="1" applyProtection="1">
      <alignment vertical="center"/>
      <protection/>
    </xf>
    <xf numFmtId="1" fontId="1" fillId="0" borderId="24" xfId="0" applyNumberFormat="1" applyFont="1" applyBorder="1" applyAlignment="1" applyProtection="1">
      <alignment horizontal="right" vertical="center"/>
      <protection/>
    </xf>
    <xf numFmtId="1" fontId="1" fillId="0" borderId="24" xfId="0" applyNumberFormat="1" applyFont="1" applyBorder="1" applyAlignment="1" applyProtection="1">
      <alignment vertical="center"/>
      <protection/>
    </xf>
    <xf numFmtId="177" fontId="1" fillId="0" borderId="23" xfId="0" applyNumberFormat="1" applyFont="1" applyBorder="1" applyAlignment="1" applyProtection="1">
      <alignment horizontal="right" vertical="center"/>
      <protection/>
    </xf>
    <xf numFmtId="178" fontId="1" fillId="0" borderId="23" xfId="0" applyNumberFormat="1" applyFont="1" applyBorder="1" applyAlignment="1" applyProtection="1">
      <alignment vertical="center"/>
      <protection/>
    </xf>
    <xf numFmtId="178" fontId="1" fillId="0" borderId="26" xfId="0" applyNumberFormat="1" applyFont="1" applyBorder="1" applyAlignment="1" applyProtection="1">
      <alignment horizontal="right" vertical="center"/>
      <protection/>
    </xf>
    <xf numFmtId="1" fontId="9" fillId="0" borderId="23" xfId="0" applyNumberFormat="1" applyFont="1" applyBorder="1" applyAlignment="1" applyProtection="1">
      <alignment vertical="center"/>
      <protection/>
    </xf>
    <xf numFmtId="1" fontId="9" fillId="0" borderId="24" xfId="0" applyNumberFormat="1" applyFont="1" applyBorder="1" applyAlignment="1" applyProtection="1">
      <alignment horizontal="right" vertical="center"/>
      <protection/>
    </xf>
    <xf numFmtId="1" fontId="9" fillId="0" borderId="24" xfId="0" applyNumberFormat="1" applyFont="1" applyBorder="1" applyAlignment="1" applyProtection="1">
      <alignment vertical="center"/>
      <protection/>
    </xf>
    <xf numFmtId="177" fontId="9" fillId="0" borderId="23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178" fontId="9" fillId="0" borderId="26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vertical="center"/>
      <protection/>
    </xf>
    <xf numFmtId="178" fontId="1" fillId="0" borderId="23" xfId="0" applyNumberFormat="1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vertical="center"/>
      <protection/>
    </xf>
    <xf numFmtId="177" fontId="1" fillId="0" borderId="15" xfId="49" applyNumberFormat="1" applyFont="1" applyBorder="1" applyAlignment="1" applyProtection="1">
      <alignment vertical="center"/>
      <protection/>
    </xf>
    <xf numFmtId="178" fontId="1" fillId="0" borderId="32" xfId="0" applyNumberFormat="1" applyFont="1" applyBorder="1" applyAlignment="1" applyProtection="1">
      <alignment vertical="center"/>
      <protection/>
    </xf>
    <xf numFmtId="177" fontId="1" fillId="0" borderId="32" xfId="0" applyNumberFormat="1" applyFont="1" applyBorder="1" applyAlignment="1" applyProtection="1">
      <alignment vertical="center"/>
      <protection/>
    </xf>
    <xf numFmtId="177" fontId="1" fillId="0" borderId="18" xfId="0" applyNumberFormat="1" applyFont="1" applyBorder="1" applyAlignment="1" applyProtection="1">
      <alignment vertical="center"/>
      <protection/>
    </xf>
    <xf numFmtId="178" fontId="7" fillId="0" borderId="33" xfId="0" applyNumberFormat="1" applyFont="1" applyBorder="1" applyAlignment="1">
      <alignment vertical="center"/>
    </xf>
    <xf numFmtId="178" fontId="1" fillId="0" borderId="15" xfId="0" applyNumberFormat="1" applyFont="1" applyBorder="1" applyAlignment="1" applyProtection="1">
      <alignment horizontal="right" vertical="center"/>
      <protection/>
    </xf>
    <xf numFmtId="177" fontId="1" fillId="0" borderId="29" xfId="0" applyNumberFormat="1" applyFont="1" applyBorder="1" applyAlignment="1" applyProtection="1">
      <alignment horizontal="right" vertical="center"/>
      <protection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8" fontId="7" fillId="0" borderId="18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7" fontId="7" fillId="0" borderId="18" xfId="49" applyNumberFormat="1" applyFont="1" applyBorder="1" applyAlignment="1">
      <alignment vertical="center"/>
    </xf>
    <xf numFmtId="177" fontId="7" fillId="0" borderId="19" xfId="49" applyNumberFormat="1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7" fontId="11" fillId="0" borderId="35" xfId="0" applyNumberFormat="1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8" fontId="11" fillId="0" borderId="35" xfId="0" applyNumberFormat="1" applyFont="1" applyBorder="1" applyAlignment="1">
      <alignment vertical="center"/>
    </xf>
    <xf numFmtId="178" fontId="11" fillId="0" borderId="1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11" fillId="0" borderId="35" xfId="49" applyNumberFormat="1" applyFont="1" applyBorder="1" applyAlignment="1">
      <alignment vertical="center"/>
    </xf>
    <xf numFmtId="177" fontId="11" fillId="0" borderId="13" xfId="49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177" fontId="7" fillId="0" borderId="29" xfId="0" applyNumberFormat="1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177" fontId="11" fillId="0" borderId="36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horizontal="right" vertical="center"/>
    </xf>
    <xf numFmtId="178" fontId="11" fillId="0" borderId="34" xfId="0" applyNumberFormat="1" applyFont="1" applyBorder="1" applyAlignment="1">
      <alignment horizontal="right" vertical="center"/>
    </xf>
    <xf numFmtId="178" fontId="11" fillId="0" borderId="37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vertical="center"/>
    </xf>
    <xf numFmtId="178" fontId="11" fillId="0" borderId="37" xfId="0" applyNumberFormat="1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" fontId="1" fillId="0" borderId="38" xfId="0" applyNumberFormat="1" applyFont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8" fontId="1" fillId="0" borderId="28" xfId="0" applyNumberFormat="1" applyFont="1" applyBorder="1" applyAlignment="1" applyProtection="1">
      <alignment horizontal="center" vertical="center"/>
      <protection/>
    </xf>
    <xf numFmtId="178" fontId="1" fillId="0" borderId="40" xfId="0" applyNumberFormat="1" applyFont="1" applyBorder="1" applyAlignment="1">
      <alignment horizontal="center" vertical="center"/>
    </xf>
    <xf numFmtId="178" fontId="1" fillId="0" borderId="41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" fontId="8" fillId="0" borderId="42" xfId="0" applyNumberFormat="1" applyFont="1" applyBorder="1" applyAlignment="1" applyProtection="1">
      <alignment horizontal="center" vertical="top"/>
      <protection/>
    </xf>
    <xf numFmtId="177" fontId="1" fillId="0" borderId="38" xfId="0" applyNumberFormat="1" applyFont="1" applyBorder="1" applyAlignment="1" applyProtection="1">
      <alignment horizontal="center" vertical="center" wrapText="1"/>
      <protection/>
    </xf>
    <xf numFmtId="177" fontId="1" fillId="0" borderId="10" xfId="0" applyNumberFormat="1" applyFont="1" applyBorder="1" applyAlignment="1" applyProtection="1">
      <alignment horizontal="center" vertical="center" wrapText="1"/>
      <protection/>
    </xf>
    <xf numFmtId="178" fontId="1" fillId="0" borderId="43" xfId="0" applyNumberFormat="1" applyFont="1" applyBorder="1" applyAlignment="1" applyProtection="1">
      <alignment horizontal="center" vertical="center" wrapText="1"/>
      <protection/>
    </xf>
    <xf numFmtId="178" fontId="1" fillId="0" borderId="37" xfId="0" applyNumberFormat="1" applyFont="1" applyBorder="1" applyAlignment="1" applyProtection="1">
      <alignment horizontal="center" vertical="center"/>
      <protection/>
    </xf>
    <xf numFmtId="177" fontId="1" fillId="0" borderId="42" xfId="0" applyNumberFormat="1" applyFont="1" applyBorder="1" applyAlignment="1" applyProtection="1">
      <alignment horizontal="center" vertical="center"/>
      <protection/>
    </xf>
    <xf numFmtId="177" fontId="1" fillId="0" borderId="42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177" fontId="7" fillId="0" borderId="42" xfId="0" applyNumberFormat="1" applyFont="1" applyBorder="1" applyAlignment="1" applyProtection="1">
      <alignment horizontal="center" vertical="center"/>
      <protection/>
    </xf>
    <xf numFmtId="1" fontId="1" fillId="0" borderId="42" xfId="0" applyNumberFormat="1" applyFont="1" applyBorder="1" applyAlignment="1" applyProtection="1">
      <alignment horizontal="left" vertical="center"/>
      <protection/>
    </xf>
    <xf numFmtId="0" fontId="1" fillId="0" borderId="4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7" fontId="1" fillId="0" borderId="44" xfId="0" applyNumberFormat="1" applyFont="1" applyBorder="1" applyAlignment="1" applyProtection="1">
      <alignment horizontal="center" vertical="center"/>
      <protection/>
    </xf>
    <xf numFmtId="177" fontId="1" fillId="0" borderId="36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P61"/>
  <sheetViews>
    <sheetView tabSelected="1" defaultGridColor="0" zoomScale="87" zoomScaleNormal="87" zoomScaleSheetLayoutView="100" zoomScalePageLayoutView="0" colorId="22" workbookViewId="0" topLeftCell="A1">
      <pane ySplit="5" topLeftCell="A42" activePane="bottomLeft" state="frozen"/>
      <selection pane="topLeft" activeCell="A1" sqref="A1"/>
      <selection pane="bottomLeft" activeCell="F66" sqref="F66"/>
    </sheetView>
  </sheetViews>
  <sheetFormatPr defaultColWidth="10.59765625" defaultRowHeight="15"/>
  <cols>
    <col min="1" max="1" width="4.8984375" style="6" customWidth="1"/>
    <col min="2" max="2" width="3.3984375" style="6" customWidth="1"/>
    <col min="3" max="3" width="3" style="6" customWidth="1"/>
    <col min="4" max="5" width="14.59765625" style="74" customWidth="1"/>
    <col min="6" max="7" width="14.59765625" style="75" customWidth="1"/>
    <col min="8" max="9" width="2.5" style="6" customWidth="1"/>
    <col min="10" max="10" width="5.59765625" style="6" customWidth="1"/>
    <col min="11" max="12" width="4.59765625" style="6" customWidth="1"/>
    <col min="13" max="14" width="13.59765625" style="76" customWidth="1"/>
    <col min="15" max="16" width="13.59765625" style="75" customWidth="1"/>
    <col min="17" max="16384" width="10.59765625" style="6" customWidth="1"/>
  </cols>
  <sheetData>
    <row r="1" spans="1:16" ht="18.75">
      <c r="A1" s="1" t="s">
        <v>0</v>
      </c>
      <c r="B1" s="2"/>
      <c r="C1" s="2"/>
      <c r="D1" s="3"/>
      <c r="E1" s="3"/>
      <c r="F1" s="4"/>
      <c r="G1" s="4"/>
      <c r="H1" s="2"/>
      <c r="I1" s="2"/>
      <c r="J1" s="2"/>
      <c r="K1" s="2"/>
      <c r="L1" s="2"/>
      <c r="M1" s="5"/>
      <c r="N1" s="5"/>
      <c r="O1" s="4"/>
      <c r="P1" s="4"/>
    </row>
    <row r="2" spans="1:16" ht="17.25">
      <c r="A2" s="2"/>
      <c r="B2" s="2"/>
      <c r="C2" s="2"/>
      <c r="D2" s="3"/>
      <c r="E2" s="3"/>
      <c r="F2" s="4"/>
      <c r="G2" s="4"/>
      <c r="H2" s="2"/>
      <c r="I2" s="2"/>
      <c r="J2" s="7"/>
      <c r="K2" s="2"/>
      <c r="L2" s="2"/>
      <c r="M2" s="5"/>
      <c r="N2" s="5"/>
      <c r="O2" s="4"/>
      <c r="P2" s="4"/>
    </row>
    <row r="3" spans="1:16" ht="18" customHeight="1">
      <c r="A3" s="7" t="s">
        <v>26</v>
      </c>
      <c r="B3" s="8"/>
      <c r="C3" s="8"/>
      <c r="D3" s="3"/>
      <c r="E3" s="3"/>
      <c r="F3" s="4"/>
      <c r="G3" s="4"/>
      <c r="H3" s="8"/>
      <c r="I3" s="2"/>
      <c r="J3" s="7" t="s">
        <v>27</v>
      </c>
      <c r="K3" s="8"/>
      <c r="L3" s="8"/>
      <c r="M3" s="5"/>
      <c r="N3" s="5"/>
      <c r="O3" s="4"/>
      <c r="P3" s="4"/>
    </row>
    <row r="4" spans="1:16" s="11" customFormat="1" ht="15.75" customHeight="1">
      <c r="A4" s="208" t="s">
        <v>5</v>
      </c>
      <c r="B4" s="209"/>
      <c r="C4" s="210"/>
      <c r="D4" s="214" t="s">
        <v>9</v>
      </c>
      <c r="E4" s="215"/>
      <c r="F4" s="215"/>
      <c r="G4" s="216"/>
      <c r="H4" s="9"/>
      <c r="I4" s="10"/>
      <c r="J4" s="208" t="s">
        <v>5</v>
      </c>
      <c r="K4" s="209"/>
      <c r="L4" s="210"/>
      <c r="M4" s="217" t="s">
        <v>6</v>
      </c>
      <c r="N4" s="218"/>
      <c r="O4" s="218"/>
      <c r="P4" s="219"/>
    </row>
    <row r="5" spans="1:16" s="11" customFormat="1" ht="15.75" customHeight="1">
      <c r="A5" s="211"/>
      <c r="B5" s="212"/>
      <c r="C5" s="213"/>
      <c r="D5" s="12" t="s">
        <v>7</v>
      </c>
      <c r="E5" s="13" t="s">
        <v>8</v>
      </c>
      <c r="F5" s="14" t="s">
        <v>10</v>
      </c>
      <c r="G5" s="15" t="s">
        <v>11</v>
      </c>
      <c r="H5" s="16"/>
      <c r="I5" s="10"/>
      <c r="J5" s="211"/>
      <c r="K5" s="212"/>
      <c r="L5" s="213"/>
      <c r="M5" s="17" t="s">
        <v>7</v>
      </c>
      <c r="N5" s="18" t="s">
        <v>8</v>
      </c>
      <c r="O5" s="14" t="s">
        <v>10</v>
      </c>
      <c r="P5" s="15" t="s">
        <v>11</v>
      </c>
    </row>
    <row r="6" spans="1:16" s="11" customFormat="1" ht="15.75" customHeight="1">
      <c r="A6" s="19" t="s">
        <v>1</v>
      </c>
      <c r="B6" s="20">
        <v>30</v>
      </c>
      <c r="C6" s="21"/>
      <c r="D6" s="22">
        <v>937</v>
      </c>
      <c r="E6" s="23">
        <v>1028</v>
      </c>
      <c r="F6" s="24">
        <v>48.3</v>
      </c>
      <c r="G6" s="25">
        <v>53</v>
      </c>
      <c r="H6" s="26"/>
      <c r="I6" s="10"/>
      <c r="J6" s="19" t="s">
        <v>1</v>
      </c>
      <c r="K6" s="20">
        <v>30</v>
      </c>
      <c r="L6" s="21"/>
      <c r="M6" s="27">
        <v>85159</v>
      </c>
      <c r="N6" s="28">
        <v>98106</v>
      </c>
      <c r="O6" s="24">
        <v>44.5</v>
      </c>
      <c r="P6" s="25">
        <v>51.3</v>
      </c>
    </row>
    <row r="7" spans="1:16" s="11" customFormat="1" ht="15.75" customHeight="1">
      <c r="A7" s="29"/>
      <c r="B7" s="30">
        <v>31</v>
      </c>
      <c r="C7" s="21"/>
      <c r="D7" s="31">
        <v>912</v>
      </c>
      <c r="E7" s="32">
        <v>880</v>
      </c>
      <c r="F7" s="33">
        <v>48.4</v>
      </c>
      <c r="G7" s="34">
        <v>46.7</v>
      </c>
      <c r="H7" s="35"/>
      <c r="I7" s="10"/>
      <c r="J7" s="29"/>
      <c r="K7" s="30">
        <v>31</v>
      </c>
      <c r="L7" s="21"/>
      <c r="M7" s="36">
        <v>86558</v>
      </c>
      <c r="N7" s="37">
        <v>92449</v>
      </c>
      <c r="O7" s="33">
        <v>46.9</v>
      </c>
      <c r="P7" s="34">
        <v>50.1</v>
      </c>
    </row>
    <row r="8" spans="1:16" s="11" customFormat="1" ht="15.75" customHeight="1">
      <c r="A8" s="29"/>
      <c r="B8" s="30">
        <v>32</v>
      </c>
      <c r="C8" s="21"/>
      <c r="D8" s="31">
        <v>872</v>
      </c>
      <c r="E8" s="32">
        <v>914</v>
      </c>
      <c r="F8" s="33">
        <v>50.5</v>
      </c>
      <c r="G8" s="34">
        <v>53</v>
      </c>
      <c r="H8" s="35"/>
      <c r="I8" s="10"/>
      <c r="J8" s="29"/>
      <c r="K8" s="30">
        <v>32</v>
      </c>
      <c r="L8" s="21"/>
      <c r="M8" s="36">
        <v>86895</v>
      </c>
      <c r="N8" s="37">
        <v>89458</v>
      </c>
      <c r="O8" s="33">
        <v>49.9</v>
      </c>
      <c r="P8" s="34">
        <v>51.3</v>
      </c>
    </row>
    <row r="9" spans="1:16" s="11" customFormat="1" ht="15.75" customHeight="1">
      <c r="A9" s="29"/>
      <c r="B9" s="30">
        <v>33</v>
      </c>
      <c r="C9" s="21"/>
      <c r="D9" s="31">
        <v>913</v>
      </c>
      <c r="E9" s="32">
        <v>874</v>
      </c>
      <c r="F9" s="33">
        <v>49</v>
      </c>
      <c r="G9" s="34">
        <v>46.9</v>
      </c>
      <c r="H9" s="35"/>
      <c r="I9" s="10"/>
      <c r="J9" s="29"/>
      <c r="K9" s="30">
        <v>33</v>
      </c>
      <c r="L9" s="21"/>
      <c r="M9" s="36">
        <v>92282</v>
      </c>
      <c r="N9" s="37">
        <v>92866</v>
      </c>
      <c r="O9" s="33">
        <v>50.2</v>
      </c>
      <c r="P9" s="34">
        <v>50.5</v>
      </c>
    </row>
    <row r="10" spans="1:16" s="11" customFormat="1" ht="15.75" customHeight="1">
      <c r="A10" s="29"/>
      <c r="B10" s="30">
        <v>34</v>
      </c>
      <c r="C10" s="21"/>
      <c r="D10" s="31">
        <v>968</v>
      </c>
      <c r="E10" s="32">
        <v>899</v>
      </c>
      <c r="F10" s="33">
        <v>52.9</v>
      </c>
      <c r="G10" s="34">
        <v>49.1</v>
      </c>
      <c r="H10" s="35"/>
      <c r="I10" s="10"/>
      <c r="J10" s="29"/>
      <c r="K10" s="30">
        <v>34</v>
      </c>
      <c r="L10" s="21"/>
      <c r="M10" s="36">
        <v>92688</v>
      </c>
      <c r="N10" s="37">
        <v>89205</v>
      </c>
      <c r="O10" s="33">
        <v>51.3</v>
      </c>
      <c r="P10" s="34">
        <v>49.3</v>
      </c>
    </row>
    <row r="11" spans="1:16" s="11" customFormat="1" ht="15.75" customHeight="1">
      <c r="A11" s="29"/>
      <c r="B11" s="20">
        <v>35</v>
      </c>
      <c r="C11" s="21"/>
      <c r="D11" s="22">
        <v>990</v>
      </c>
      <c r="E11" s="23">
        <v>811</v>
      </c>
      <c r="F11" s="24">
        <v>55.9</v>
      </c>
      <c r="G11" s="25">
        <v>45.8</v>
      </c>
      <c r="H11" s="26"/>
      <c r="I11" s="10"/>
      <c r="J11" s="29"/>
      <c r="K11" s="20">
        <v>35</v>
      </c>
      <c r="L11" s="21"/>
      <c r="M11" s="27">
        <v>93424</v>
      </c>
      <c r="N11" s="28">
        <v>85857</v>
      </c>
      <c r="O11" s="24">
        <v>52.3</v>
      </c>
      <c r="P11" s="25">
        <v>48.1</v>
      </c>
    </row>
    <row r="12" spans="1:16" s="11" customFormat="1" ht="15.75" customHeight="1">
      <c r="A12" s="29"/>
      <c r="B12" s="30">
        <v>36</v>
      </c>
      <c r="C12" s="21"/>
      <c r="D12" s="31">
        <v>1002</v>
      </c>
      <c r="E12" s="32">
        <v>680</v>
      </c>
      <c r="F12" s="33">
        <v>57.6</v>
      </c>
      <c r="G12" s="34">
        <v>39.1</v>
      </c>
      <c r="H12" s="35"/>
      <c r="I12" s="10"/>
      <c r="J12" s="29"/>
      <c r="K12" s="30">
        <v>36</v>
      </c>
      <c r="L12" s="21"/>
      <c r="M12" s="36">
        <v>96032</v>
      </c>
      <c r="N12" s="37">
        <v>83863</v>
      </c>
      <c r="O12" s="33">
        <v>54.3</v>
      </c>
      <c r="P12" s="34">
        <v>47.4</v>
      </c>
    </row>
    <row r="13" spans="1:16" s="11" customFormat="1" ht="15.75" customHeight="1">
      <c r="A13" s="29"/>
      <c r="B13" s="30">
        <v>37</v>
      </c>
      <c r="C13" s="21"/>
      <c r="D13" s="31">
        <v>944</v>
      </c>
      <c r="E13" s="32">
        <v>694</v>
      </c>
      <c r="F13" s="33">
        <v>53.1</v>
      </c>
      <c r="G13" s="34">
        <v>39</v>
      </c>
      <c r="H13" s="35"/>
      <c r="I13" s="10"/>
      <c r="J13" s="29"/>
      <c r="K13" s="30">
        <v>37</v>
      </c>
      <c r="L13" s="21"/>
      <c r="M13" s="36">
        <v>97256</v>
      </c>
      <c r="N13" s="37">
        <v>80107</v>
      </c>
      <c r="O13" s="33">
        <v>54.2</v>
      </c>
      <c r="P13" s="34">
        <v>44.6</v>
      </c>
    </row>
    <row r="14" spans="1:16" s="11" customFormat="1" ht="15.75" customHeight="1">
      <c r="A14" s="29"/>
      <c r="B14" s="30">
        <v>38</v>
      </c>
      <c r="C14" s="21"/>
      <c r="D14" s="31">
        <v>1041</v>
      </c>
      <c r="E14" s="32">
        <v>683</v>
      </c>
      <c r="F14" s="33">
        <v>57.5</v>
      </c>
      <c r="G14" s="34">
        <v>37.7</v>
      </c>
      <c r="H14" s="35"/>
      <c r="I14" s="10"/>
      <c r="J14" s="29"/>
      <c r="K14" s="30">
        <v>38</v>
      </c>
      <c r="L14" s="21"/>
      <c r="M14" s="36">
        <v>97711</v>
      </c>
      <c r="N14" s="37">
        <v>77713</v>
      </c>
      <c r="O14" s="33">
        <v>53.3</v>
      </c>
      <c r="P14" s="34">
        <v>42.4</v>
      </c>
    </row>
    <row r="15" spans="1:16" s="11" customFormat="1" ht="15.75" customHeight="1">
      <c r="A15" s="29"/>
      <c r="B15" s="30">
        <v>39</v>
      </c>
      <c r="C15" s="21"/>
      <c r="D15" s="31">
        <v>1016</v>
      </c>
      <c r="E15" s="32">
        <v>573</v>
      </c>
      <c r="F15" s="33">
        <v>54.7</v>
      </c>
      <c r="G15" s="34">
        <v>30.9</v>
      </c>
      <c r="H15" s="35"/>
      <c r="I15" s="10"/>
      <c r="J15" s="29"/>
      <c r="K15" s="30">
        <v>39</v>
      </c>
      <c r="L15" s="21"/>
      <c r="M15" s="36">
        <v>97357</v>
      </c>
      <c r="N15" s="37">
        <v>70689</v>
      </c>
      <c r="O15" s="33">
        <v>51.7</v>
      </c>
      <c r="P15" s="34">
        <v>37.5</v>
      </c>
    </row>
    <row r="16" spans="1:16" s="11" customFormat="1" ht="15.75" customHeight="1">
      <c r="A16" s="29"/>
      <c r="B16" s="20">
        <v>40</v>
      </c>
      <c r="C16" s="21"/>
      <c r="D16" s="22">
        <v>962</v>
      </c>
      <c r="E16" s="23">
        <v>531</v>
      </c>
      <c r="F16" s="24">
        <v>49.2</v>
      </c>
      <c r="G16" s="25">
        <v>27.2</v>
      </c>
      <c r="H16" s="26"/>
      <c r="I16" s="10"/>
      <c r="J16" s="29"/>
      <c r="K16" s="20">
        <v>40</v>
      </c>
      <c r="L16" s="21"/>
      <c r="M16" s="27">
        <v>94476</v>
      </c>
      <c r="N16" s="28">
        <v>67141</v>
      </c>
      <c r="O16" s="24">
        <v>47.6</v>
      </c>
      <c r="P16" s="25">
        <v>33.8</v>
      </c>
    </row>
    <row r="17" spans="1:16" s="11" customFormat="1" ht="15.75" customHeight="1">
      <c r="A17" s="29"/>
      <c r="B17" s="30">
        <v>41</v>
      </c>
      <c r="C17" s="21"/>
      <c r="D17" s="31">
        <v>739</v>
      </c>
      <c r="E17" s="32">
        <v>556</v>
      </c>
      <c r="F17" s="33">
        <v>55.7</v>
      </c>
      <c r="G17" s="34">
        <v>41.9</v>
      </c>
      <c r="H17" s="35"/>
      <c r="I17" s="10"/>
      <c r="J17" s="29"/>
      <c r="K17" s="30">
        <v>41</v>
      </c>
      <c r="L17" s="21"/>
      <c r="M17" s="36">
        <v>83253</v>
      </c>
      <c r="N17" s="37">
        <v>64995</v>
      </c>
      <c r="O17" s="33">
        <v>55.2</v>
      </c>
      <c r="P17" s="34">
        <v>43.1</v>
      </c>
    </row>
    <row r="18" spans="1:16" s="11" customFormat="1" ht="15.75" customHeight="1">
      <c r="A18" s="29"/>
      <c r="B18" s="30">
        <v>42</v>
      </c>
      <c r="C18" s="21"/>
      <c r="D18" s="31">
        <v>938</v>
      </c>
      <c r="E18" s="32">
        <v>496</v>
      </c>
      <c r="F18" s="33">
        <v>47</v>
      </c>
      <c r="G18" s="34">
        <v>24.8</v>
      </c>
      <c r="H18" s="35"/>
      <c r="I18" s="10"/>
      <c r="J18" s="29"/>
      <c r="K18" s="30">
        <v>42</v>
      </c>
      <c r="L18" s="21"/>
      <c r="M18" s="36">
        <v>90938</v>
      </c>
      <c r="N18" s="37">
        <v>58451</v>
      </c>
      <c r="O18" s="33">
        <v>43.6</v>
      </c>
      <c r="P18" s="34">
        <v>28</v>
      </c>
    </row>
    <row r="19" spans="1:16" s="11" customFormat="1" ht="15.75" customHeight="1">
      <c r="A19" s="29"/>
      <c r="B19" s="30">
        <v>43</v>
      </c>
      <c r="C19" s="21"/>
      <c r="D19" s="31">
        <v>905</v>
      </c>
      <c r="E19" s="32">
        <v>477</v>
      </c>
      <c r="F19" s="33">
        <v>46.7</v>
      </c>
      <c r="G19" s="34">
        <v>24.6</v>
      </c>
      <c r="H19" s="35"/>
      <c r="I19" s="10"/>
      <c r="J19" s="29"/>
      <c r="K19" s="30">
        <v>43</v>
      </c>
      <c r="L19" s="21"/>
      <c r="M19" s="36">
        <v>87381</v>
      </c>
      <c r="N19" s="37">
        <v>55878</v>
      </c>
      <c r="O19" s="33">
        <v>43.4</v>
      </c>
      <c r="P19" s="34">
        <v>27.7</v>
      </c>
    </row>
    <row r="20" spans="1:16" s="11" customFormat="1" ht="15.75" customHeight="1">
      <c r="A20" s="29"/>
      <c r="B20" s="30">
        <v>44</v>
      </c>
      <c r="C20" s="21"/>
      <c r="D20" s="31">
        <v>868</v>
      </c>
      <c r="E20" s="32">
        <v>432</v>
      </c>
      <c r="F20" s="33">
        <v>45.9</v>
      </c>
      <c r="G20" s="34">
        <v>22.9</v>
      </c>
      <c r="H20" s="35"/>
      <c r="I20" s="10"/>
      <c r="J20" s="29"/>
      <c r="K20" s="30">
        <v>44</v>
      </c>
      <c r="L20" s="21"/>
      <c r="M20" s="36">
        <v>85788</v>
      </c>
      <c r="N20" s="37">
        <v>53423</v>
      </c>
      <c r="O20" s="33">
        <v>42.3</v>
      </c>
      <c r="P20" s="34">
        <v>26.3</v>
      </c>
    </row>
    <row r="21" spans="1:16" s="11" customFormat="1" ht="15.75" customHeight="1">
      <c r="A21" s="29"/>
      <c r="B21" s="20">
        <v>45</v>
      </c>
      <c r="C21" s="21"/>
      <c r="D21" s="22">
        <v>829</v>
      </c>
      <c r="E21" s="23">
        <v>405</v>
      </c>
      <c r="F21" s="24">
        <v>43.2</v>
      </c>
      <c r="G21" s="25">
        <v>21.1</v>
      </c>
      <c r="H21" s="26"/>
      <c r="I21" s="10"/>
      <c r="J21" s="29"/>
      <c r="K21" s="20">
        <v>45</v>
      </c>
      <c r="L21" s="21"/>
      <c r="M21" s="27">
        <v>84073</v>
      </c>
      <c r="N21" s="28">
        <v>51022</v>
      </c>
      <c r="O21" s="24">
        <v>40.6</v>
      </c>
      <c r="P21" s="25">
        <v>24.7</v>
      </c>
    </row>
    <row r="22" spans="1:16" s="11" customFormat="1" ht="15.75" customHeight="1">
      <c r="A22" s="29"/>
      <c r="B22" s="30">
        <v>46</v>
      </c>
      <c r="C22" s="21"/>
      <c r="D22" s="31">
        <v>791</v>
      </c>
      <c r="E22" s="32">
        <v>383</v>
      </c>
      <c r="F22" s="33">
        <v>40.8</v>
      </c>
      <c r="G22" s="34">
        <v>19.7</v>
      </c>
      <c r="H22" s="35"/>
      <c r="I22" s="10"/>
      <c r="J22" s="29"/>
      <c r="K22" s="30">
        <v>46</v>
      </c>
      <c r="L22" s="21"/>
      <c r="M22" s="36">
        <v>83827</v>
      </c>
      <c r="N22" s="37">
        <v>47093</v>
      </c>
      <c r="O22" s="33">
        <v>39.3</v>
      </c>
      <c r="P22" s="34">
        <v>22.1</v>
      </c>
    </row>
    <row r="23" spans="1:16" s="11" customFormat="1" ht="15.75" customHeight="1">
      <c r="A23" s="29"/>
      <c r="B23" s="30">
        <v>47</v>
      </c>
      <c r="C23" s="21"/>
      <c r="D23" s="31">
        <v>824</v>
      </c>
      <c r="E23" s="32">
        <v>333</v>
      </c>
      <c r="F23" s="33">
        <v>42.2</v>
      </c>
      <c r="G23" s="34">
        <v>17.1</v>
      </c>
      <c r="H23" s="35"/>
      <c r="I23" s="10"/>
      <c r="J23" s="29"/>
      <c r="K23" s="30">
        <v>47</v>
      </c>
      <c r="L23" s="21"/>
      <c r="M23" s="36">
        <v>81741</v>
      </c>
      <c r="N23" s="37">
        <v>43413</v>
      </c>
      <c r="O23" s="33">
        <v>37.8</v>
      </c>
      <c r="P23" s="34">
        <v>20.1</v>
      </c>
    </row>
    <row r="24" spans="1:16" s="11" customFormat="1" ht="15.75" customHeight="1">
      <c r="A24" s="29"/>
      <c r="B24" s="30">
        <v>48</v>
      </c>
      <c r="C24" s="21"/>
      <c r="D24" s="31">
        <v>763</v>
      </c>
      <c r="E24" s="32">
        <v>341</v>
      </c>
      <c r="F24" s="33">
        <v>38.7</v>
      </c>
      <c r="G24" s="34">
        <v>17.3</v>
      </c>
      <c r="H24" s="35"/>
      <c r="I24" s="10"/>
      <c r="J24" s="29"/>
      <c r="K24" s="30">
        <v>48</v>
      </c>
      <c r="L24" s="21"/>
      <c r="M24" s="36">
        <v>78613</v>
      </c>
      <c r="N24" s="37">
        <v>37558</v>
      </c>
      <c r="O24" s="33">
        <v>35.6</v>
      </c>
      <c r="P24" s="34">
        <v>17</v>
      </c>
    </row>
    <row r="25" spans="1:16" s="11" customFormat="1" ht="15.75" customHeight="1">
      <c r="A25" s="29"/>
      <c r="B25" s="30">
        <v>49</v>
      </c>
      <c r="C25" s="21"/>
      <c r="D25" s="31">
        <v>692</v>
      </c>
      <c r="E25" s="32">
        <v>317</v>
      </c>
      <c r="F25" s="33">
        <v>36.5</v>
      </c>
      <c r="G25" s="34">
        <v>16.8</v>
      </c>
      <c r="H25" s="35"/>
      <c r="I25" s="10"/>
      <c r="J25" s="29"/>
      <c r="K25" s="30">
        <v>49</v>
      </c>
      <c r="L25" s="21"/>
      <c r="M25" s="36">
        <v>74618</v>
      </c>
      <c r="N25" s="37">
        <v>35120</v>
      </c>
      <c r="O25" s="33">
        <v>34.9</v>
      </c>
      <c r="P25" s="34">
        <v>16.4</v>
      </c>
    </row>
    <row r="26" spans="1:16" s="11" customFormat="1" ht="15.75" customHeight="1">
      <c r="A26" s="29"/>
      <c r="B26" s="20">
        <v>50</v>
      </c>
      <c r="C26" s="21"/>
      <c r="D26" s="22">
        <v>619</v>
      </c>
      <c r="E26" s="23">
        <v>247</v>
      </c>
      <c r="F26" s="24">
        <v>36</v>
      </c>
      <c r="G26" s="25">
        <v>14.4</v>
      </c>
      <c r="H26" s="26"/>
      <c r="I26" s="10"/>
      <c r="J26" s="29"/>
      <c r="K26" s="20">
        <v>50</v>
      </c>
      <c r="L26" s="21"/>
      <c r="M26" s="27">
        <v>67643</v>
      </c>
      <c r="N26" s="28">
        <v>34219</v>
      </c>
      <c r="O26" s="24">
        <v>33.8</v>
      </c>
      <c r="P26" s="25">
        <v>17.1</v>
      </c>
    </row>
    <row r="27" spans="1:16" s="11" customFormat="1" ht="15.75" customHeight="1">
      <c r="A27" s="29"/>
      <c r="B27" s="30">
        <v>51</v>
      </c>
      <c r="C27" s="21"/>
      <c r="D27" s="31">
        <v>563</v>
      </c>
      <c r="E27" s="32">
        <v>349</v>
      </c>
      <c r="F27" s="33">
        <v>33.9</v>
      </c>
      <c r="G27" s="34">
        <v>21</v>
      </c>
      <c r="H27" s="35"/>
      <c r="I27" s="10"/>
      <c r="J27" s="29"/>
      <c r="K27" s="30">
        <v>51</v>
      </c>
      <c r="L27" s="21"/>
      <c r="M27" s="36">
        <v>64046</v>
      </c>
      <c r="N27" s="37">
        <v>37884</v>
      </c>
      <c r="O27" s="33">
        <v>33.1</v>
      </c>
      <c r="P27" s="34">
        <v>19.6</v>
      </c>
    </row>
    <row r="28" spans="1:16" s="11" customFormat="1" ht="15.75" customHeight="1">
      <c r="A28" s="29"/>
      <c r="B28" s="30">
        <v>52</v>
      </c>
      <c r="C28" s="21"/>
      <c r="D28" s="31">
        <v>534</v>
      </c>
      <c r="E28" s="32">
        <v>300</v>
      </c>
      <c r="F28" s="33">
        <v>34.3</v>
      </c>
      <c r="G28" s="34">
        <v>19.3</v>
      </c>
      <c r="H28" s="35"/>
      <c r="I28" s="10"/>
      <c r="J28" s="29"/>
      <c r="K28" s="30">
        <v>52</v>
      </c>
      <c r="L28" s="21"/>
      <c r="M28" s="36">
        <v>60330</v>
      </c>
      <c r="N28" s="37">
        <v>34917</v>
      </c>
      <c r="O28" s="33">
        <v>32.6</v>
      </c>
      <c r="P28" s="34">
        <v>18.9</v>
      </c>
    </row>
    <row r="29" spans="1:16" s="11" customFormat="1" ht="15.75" customHeight="1">
      <c r="A29" s="29"/>
      <c r="B29" s="30">
        <v>53</v>
      </c>
      <c r="C29" s="21"/>
      <c r="D29" s="31">
        <v>524</v>
      </c>
      <c r="E29" s="32">
        <v>246</v>
      </c>
      <c r="F29" s="33">
        <v>34.1</v>
      </c>
      <c r="G29" s="34">
        <v>16</v>
      </c>
      <c r="H29" s="35"/>
      <c r="I29" s="10"/>
      <c r="J29" s="29"/>
      <c r="K29" s="30">
        <v>53</v>
      </c>
      <c r="L29" s="21"/>
      <c r="M29" s="36">
        <v>55818</v>
      </c>
      <c r="N29" s="37">
        <v>31645</v>
      </c>
      <c r="O29" s="33">
        <v>31.1</v>
      </c>
      <c r="P29" s="34">
        <v>17.6</v>
      </c>
    </row>
    <row r="30" spans="1:16" s="11" customFormat="1" ht="15.75" customHeight="1">
      <c r="A30" s="29"/>
      <c r="B30" s="30">
        <v>54</v>
      </c>
      <c r="C30" s="21"/>
      <c r="D30" s="31">
        <v>463</v>
      </c>
      <c r="E30" s="32">
        <v>254</v>
      </c>
      <c r="F30" s="33">
        <v>32.2</v>
      </c>
      <c r="G30" s="34">
        <v>17.7</v>
      </c>
      <c r="H30" s="35"/>
      <c r="I30" s="10"/>
      <c r="J30" s="29"/>
      <c r="K30" s="30">
        <v>54</v>
      </c>
      <c r="L30" s="21"/>
      <c r="M30" s="36">
        <v>51083</v>
      </c>
      <c r="N30" s="37">
        <v>31228</v>
      </c>
      <c r="O30" s="33">
        <v>29.6</v>
      </c>
      <c r="P30" s="34">
        <v>18.1</v>
      </c>
    </row>
    <row r="31" spans="1:16" s="11" customFormat="1" ht="15.75" customHeight="1">
      <c r="A31" s="29"/>
      <c r="B31" s="20">
        <v>55</v>
      </c>
      <c r="C31" s="21"/>
      <c r="D31" s="22">
        <v>412</v>
      </c>
      <c r="E31" s="23">
        <v>178</v>
      </c>
      <c r="F31" s="24">
        <v>29.4</v>
      </c>
      <c r="G31" s="25">
        <v>12.7</v>
      </c>
      <c r="H31" s="26"/>
      <c r="I31" s="10"/>
      <c r="J31" s="29"/>
      <c r="K31" s="20">
        <v>55</v>
      </c>
      <c r="L31" s="21"/>
      <c r="M31" s="27">
        <v>47651</v>
      </c>
      <c r="N31" s="28">
        <v>29795</v>
      </c>
      <c r="O31" s="24">
        <v>28.8</v>
      </c>
      <c r="P31" s="25">
        <v>18</v>
      </c>
    </row>
    <row r="32" spans="1:16" s="11" customFormat="1" ht="15.75" customHeight="1">
      <c r="A32" s="29"/>
      <c r="B32" s="30">
        <v>56</v>
      </c>
      <c r="C32" s="21"/>
      <c r="D32" s="31">
        <v>419</v>
      </c>
      <c r="E32" s="32">
        <v>244</v>
      </c>
      <c r="F32" s="33">
        <v>30.9</v>
      </c>
      <c r="G32" s="34">
        <v>18</v>
      </c>
      <c r="H32" s="35"/>
      <c r="I32" s="10"/>
      <c r="J32" s="29"/>
      <c r="K32" s="30">
        <v>56</v>
      </c>
      <c r="L32" s="21"/>
      <c r="M32" s="36">
        <v>46296</v>
      </c>
      <c r="N32" s="37">
        <v>32926</v>
      </c>
      <c r="O32" s="33">
        <v>28.8</v>
      </c>
      <c r="P32" s="34">
        <v>20.5</v>
      </c>
    </row>
    <row r="33" spans="1:16" s="11" customFormat="1" ht="15.75" customHeight="1">
      <c r="A33" s="29"/>
      <c r="B33" s="30">
        <v>57</v>
      </c>
      <c r="C33" s="21"/>
      <c r="D33" s="31">
        <v>453</v>
      </c>
      <c r="E33" s="32">
        <v>243</v>
      </c>
      <c r="F33" s="33">
        <v>33.1</v>
      </c>
      <c r="G33" s="34">
        <v>17.7</v>
      </c>
      <c r="H33" s="35"/>
      <c r="I33" s="10"/>
      <c r="J33" s="29"/>
      <c r="K33" s="30">
        <v>57</v>
      </c>
      <c r="L33" s="21"/>
      <c r="M33" s="36">
        <v>44135</v>
      </c>
      <c r="N33" s="37">
        <v>33972</v>
      </c>
      <c r="O33" s="33">
        <v>27.7</v>
      </c>
      <c r="P33" s="34">
        <v>21.3</v>
      </c>
    </row>
    <row r="34" spans="1:16" s="11" customFormat="1" ht="15.75" customHeight="1">
      <c r="A34" s="29"/>
      <c r="B34" s="30">
        <v>58</v>
      </c>
      <c r="C34" s="21"/>
      <c r="D34" s="31">
        <v>366</v>
      </c>
      <c r="E34" s="32">
        <v>211</v>
      </c>
      <c r="F34" s="33">
        <v>27</v>
      </c>
      <c r="G34" s="34">
        <v>15.6</v>
      </c>
      <c r="H34" s="35"/>
      <c r="I34" s="10"/>
      <c r="J34" s="29"/>
      <c r="K34" s="30">
        <v>58</v>
      </c>
      <c r="L34" s="21"/>
      <c r="M34" s="36">
        <v>40108</v>
      </c>
      <c r="N34" s="37">
        <v>31833</v>
      </c>
      <c r="O34" s="33">
        <v>25.4</v>
      </c>
      <c r="P34" s="34">
        <v>20.1</v>
      </c>
    </row>
    <row r="35" spans="1:16" s="11" customFormat="1" ht="15.75" customHeight="1">
      <c r="A35" s="29"/>
      <c r="B35" s="30">
        <v>59</v>
      </c>
      <c r="C35" s="21"/>
      <c r="D35" s="31">
        <v>333</v>
      </c>
      <c r="E35" s="32">
        <v>221</v>
      </c>
      <c r="F35" s="33">
        <v>25.3</v>
      </c>
      <c r="G35" s="34">
        <v>16.8</v>
      </c>
      <c r="H35" s="35"/>
      <c r="I35" s="10"/>
      <c r="J35" s="29"/>
      <c r="K35" s="30">
        <v>59</v>
      </c>
      <c r="L35" s="21"/>
      <c r="M35" s="36">
        <v>37976</v>
      </c>
      <c r="N35" s="37">
        <v>34385</v>
      </c>
      <c r="O35" s="33">
        <v>24.3</v>
      </c>
      <c r="P35" s="34">
        <v>22</v>
      </c>
    </row>
    <row r="36" spans="1:16" s="11" customFormat="1" ht="15.75" customHeight="1">
      <c r="A36" s="29"/>
      <c r="B36" s="20">
        <v>60</v>
      </c>
      <c r="C36" s="21"/>
      <c r="D36" s="22">
        <v>312</v>
      </c>
      <c r="E36" s="23">
        <v>257</v>
      </c>
      <c r="F36" s="24">
        <v>24.7</v>
      </c>
      <c r="G36" s="25">
        <v>20.3</v>
      </c>
      <c r="H36" s="26"/>
      <c r="I36" s="10"/>
      <c r="J36" s="29"/>
      <c r="K36" s="20">
        <v>60</v>
      </c>
      <c r="L36" s="21"/>
      <c r="M36" s="27">
        <v>33114</v>
      </c>
      <c r="N36" s="28">
        <v>35895</v>
      </c>
      <c r="O36" s="24">
        <v>22.1</v>
      </c>
      <c r="P36" s="25">
        <v>23.9</v>
      </c>
    </row>
    <row r="37" spans="1:16" s="11" customFormat="1" ht="15.75" customHeight="1">
      <c r="A37" s="29"/>
      <c r="B37" s="30">
        <v>61</v>
      </c>
      <c r="C37" s="21"/>
      <c r="D37" s="31">
        <v>291</v>
      </c>
      <c r="E37" s="32">
        <v>219</v>
      </c>
      <c r="F37" s="33">
        <v>23.5</v>
      </c>
      <c r="G37" s="34">
        <v>17.7</v>
      </c>
      <c r="H37" s="35"/>
      <c r="I37" s="10"/>
      <c r="J37" s="29"/>
      <c r="K37" s="30">
        <v>61</v>
      </c>
      <c r="L37" s="21"/>
      <c r="M37" s="36">
        <v>31050</v>
      </c>
      <c r="N37" s="37">
        <v>34628</v>
      </c>
      <c r="O37" s="33">
        <v>21.4</v>
      </c>
      <c r="P37" s="34">
        <v>23.9</v>
      </c>
    </row>
    <row r="38" spans="1:16" s="11" customFormat="1" ht="15.75" customHeight="1">
      <c r="A38" s="29"/>
      <c r="B38" s="30">
        <v>62</v>
      </c>
      <c r="C38" s="21"/>
      <c r="D38" s="31">
        <v>257</v>
      </c>
      <c r="E38" s="32">
        <v>214</v>
      </c>
      <c r="F38" s="33">
        <v>21.9</v>
      </c>
      <c r="G38" s="34">
        <v>18.2</v>
      </c>
      <c r="H38" s="35"/>
      <c r="I38" s="10"/>
      <c r="J38" s="29"/>
      <c r="K38" s="30">
        <v>62</v>
      </c>
      <c r="L38" s="21"/>
      <c r="M38" s="36">
        <v>29956</v>
      </c>
      <c r="N38" s="37">
        <v>33878</v>
      </c>
      <c r="O38" s="33">
        <v>21.2</v>
      </c>
      <c r="P38" s="34">
        <v>24</v>
      </c>
    </row>
    <row r="39" spans="1:16" s="11" customFormat="1" ht="15.75" customHeight="1">
      <c r="A39" s="29"/>
      <c r="B39" s="30">
        <v>63</v>
      </c>
      <c r="C39" s="21"/>
      <c r="D39" s="31">
        <v>231</v>
      </c>
      <c r="E39" s="32">
        <v>233</v>
      </c>
      <c r="F39" s="33">
        <v>20.3</v>
      </c>
      <c r="G39" s="34">
        <v>20.5</v>
      </c>
      <c r="H39" s="35"/>
      <c r="I39" s="10"/>
      <c r="J39" s="29"/>
      <c r="K39" s="30">
        <v>63</v>
      </c>
      <c r="L39" s="21"/>
      <c r="M39" s="36">
        <v>26804</v>
      </c>
      <c r="N39" s="37">
        <v>32832</v>
      </c>
      <c r="O39" s="33">
        <v>19.5</v>
      </c>
      <c r="P39" s="34">
        <v>23.9</v>
      </c>
    </row>
    <row r="40" spans="1:16" s="11" customFormat="1" ht="15.75" customHeight="1">
      <c r="A40" s="38" t="s">
        <v>3</v>
      </c>
      <c r="B40" s="39" t="s">
        <v>4</v>
      </c>
      <c r="C40" s="21"/>
      <c r="D40" s="31">
        <v>232</v>
      </c>
      <c r="E40" s="32">
        <v>207</v>
      </c>
      <c r="F40" s="33">
        <v>21.5</v>
      </c>
      <c r="G40" s="34">
        <v>19.1</v>
      </c>
      <c r="H40" s="35"/>
      <c r="I40" s="10"/>
      <c r="J40" s="40" t="s">
        <v>3</v>
      </c>
      <c r="K40" s="39" t="s">
        <v>4</v>
      </c>
      <c r="L40" s="21"/>
      <c r="M40" s="36">
        <v>24558</v>
      </c>
      <c r="N40" s="37">
        <v>30646</v>
      </c>
      <c r="O40" s="33">
        <v>18.9</v>
      </c>
      <c r="P40" s="34">
        <v>23.5</v>
      </c>
    </row>
    <row r="41" spans="1:16" s="11" customFormat="1" ht="15.75" customHeight="1">
      <c r="A41" s="29"/>
      <c r="B41" s="20">
        <v>2</v>
      </c>
      <c r="C41" s="21"/>
      <c r="D41" s="22">
        <v>192</v>
      </c>
      <c r="E41" s="23">
        <v>231</v>
      </c>
      <c r="F41" s="24">
        <v>18.2</v>
      </c>
      <c r="G41" s="25">
        <v>21.9</v>
      </c>
      <c r="H41" s="26"/>
      <c r="I41" s="10"/>
      <c r="J41" s="29"/>
      <c r="K41" s="20">
        <v>2</v>
      </c>
      <c r="L41" s="21"/>
      <c r="M41" s="27">
        <v>23383</v>
      </c>
      <c r="N41" s="28">
        <v>30509</v>
      </c>
      <c r="O41" s="24">
        <v>18.3</v>
      </c>
      <c r="P41" s="25">
        <v>23.9</v>
      </c>
    </row>
    <row r="42" spans="1:16" s="11" customFormat="1" ht="15.75" customHeight="1">
      <c r="A42" s="29"/>
      <c r="B42" s="30">
        <v>3</v>
      </c>
      <c r="C42" s="21"/>
      <c r="D42" s="31">
        <v>191</v>
      </c>
      <c r="E42" s="32">
        <v>198</v>
      </c>
      <c r="F42" s="33">
        <v>18.1</v>
      </c>
      <c r="G42" s="34">
        <v>18.8</v>
      </c>
      <c r="H42" s="35"/>
      <c r="I42" s="10"/>
      <c r="J42" s="29"/>
      <c r="K42" s="30">
        <v>3</v>
      </c>
      <c r="L42" s="21"/>
      <c r="M42" s="36">
        <v>22317</v>
      </c>
      <c r="N42" s="37">
        <v>28193</v>
      </c>
      <c r="O42" s="33">
        <v>17.5</v>
      </c>
      <c r="P42" s="34">
        <v>22.1</v>
      </c>
    </row>
    <row r="43" spans="1:16" s="11" customFormat="1" ht="15.75" customHeight="1">
      <c r="A43" s="29"/>
      <c r="B43" s="30">
        <v>4</v>
      </c>
      <c r="C43" s="21"/>
      <c r="D43" s="31">
        <v>176</v>
      </c>
      <c r="E43" s="32">
        <v>192</v>
      </c>
      <c r="F43" s="33">
        <v>17.1</v>
      </c>
      <c r="G43" s="34">
        <v>18.6</v>
      </c>
      <c r="H43" s="35"/>
      <c r="I43" s="10"/>
      <c r="J43" s="29"/>
      <c r="K43" s="30">
        <v>4</v>
      </c>
      <c r="L43" s="21"/>
      <c r="M43" s="36">
        <v>21689</v>
      </c>
      <c r="N43" s="37">
        <v>27207</v>
      </c>
      <c r="O43" s="33">
        <v>17.2</v>
      </c>
      <c r="P43" s="34">
        <v>21.6</v>
      </c>
    </row>
    <row r="44" spans="1:16" s="11" customFormat="1" ht="15.75" customHeight="1">
      <c r="A44" s="29"/>
      <c r="B44" s="30">
        <v>5</v>
      </c>
      <c r="C44" s="21"/>
      <c r="D44" s="31">
        <v>148</v>
      </c>
      <c r="E44" s="32">
        <v>187</v>
      </c>
      <c r="F44" s="33">
        <v>14.7</v>
      </c>
      <c r="G44" s="34">
        <v>18.6</v>
      </c>
      <c r="H44" s="35"/>
      <c r="I44" s="10"/>
      <c r="J44" s="29"/>
      <c r="K44" s="30">
        <v>5</v>
      </c>
      <c r="L44" s="21"/>
      <c r="M44" s="36">
        <v>20205</v>
      </c>
      <c r="N44" s="37">
        <v>24885</v>
      </c>
      <c r="O44" s="33">
        <v>16.4</v>
      </c>
      <c r="P44" s="34">
        <v>20.2</v>
      </c>
    </row>
    <row r="45" spans="1:16" s="11" customFormat="1" ht="15.75" customHeight="1">
      <c r="A45" s="29"/>
      <c r="B45" s="30">
        <v>6</v>
      </c>
      <c r="C45" s="21"/>
      <c r="D45" s="31">
        <v>162</v>
      </c>
      <c r="E45" s="32">
        <v>178</v>
      </c>
      <c r="F45" s="33">
        <v>15.4</v>
      </c>
      <c r="G45" s="34">
        <v>17</v>
      </c>
      <c r="H45" s="35"/>
      <c r="I45" s="10"/>
      <c r="J45" s="29"/>
      <c r="K45" s="30">
        <v>6</v>
      </c>
      <c r="L45" s="21"/>
      <c r="M45" s="36">
        <v>19754</v>
      </c>
      <c r="N45" s="37">
        <v>23208</v>
      </c>
      <c r="O45" s="33">
        <v>15.4</v>
      </c>
      <c r="P45" s="34">
        <v>18.1</v>
      </c>
    </row>
    <row r="46" spans="1:16" s="11" customFormat="1" ht="15.75" customHeight="1">
      <c r="A46" s="29"/>
      <c r="B46" s="20">
        <v>7</v>
      </c>
      <c r="C46" s="21"/>
      <c r="D46" s="22">
        <v>132</v>
      </c>
      <c r="E46" s="23">
        <v>159</v>
      </c>
      <c r="F46" s="24">
        <v>13</v>
      </c>
      <c r="G46" s="25">
        <v>15.6</v>
      </c>
      <c r="H46" s="26"/>
      <c r="I46" s="10"/>
      <c r="J46" s="29"/>
      <c r="K46" s="20">
        <v>7</v>
      </c>
      <c r="L46" s="21"/>
      <c r="M46" s="27">
        <v>18262</v>
      </c>
      <c r="N46" s="28">
        <v>21141</v>
      </c>
      <c r="O46" s="24">
        <v>14.9</v>
      </c>
      <c r="P46" s="25">
        <v>17.2</v>
      </c>
    </row>
    <row r="47" spans="1:16" s="11" customFormat="1" ht="15.75" customHeight="1">
      <c r="A47" s="29"/>
      <c r="B47" s="30">
        <v>8</v>
      </c>
      <c r="C47" s="21"/>
      <c r="D47" s="31">
        <v>133</v>
      </c>
      <c r="E47" s="32">
        <v>161</v>
      </c>
      <c r="F47" s="33">
        <v>12.8</v>
      </c>
      <c r="G47" s="34">
        <v>15.4</v>
      </c>
      <c r="H47" s="35"/>
      <c r="I47" s="10"/>
      <c r="J47" s="29"/>
      <c r="K47" s="30">
        <v>8</v>
      </c>
      <c r="L47" s="21"/>
      <c r="M47" s="36">
        <v>18329</v>
      </c>
      <c r="N47" s="37">
        <v>21207</v>
      </c>
      <c r="O47" s="33">
        <v>14.7</v>
      </c>
      <c r="P47" s="34">
        <v>17</v>
      </c>
    </row>
    <row r="48" spans="1:16" s="11" customFormat="1" ht="15.75" customHeight="1">
      <c r="A48" s="29"/>
      <c r="B48" s="30">
        <v>9</v>
      </c>
      <c r="C48" s="21"/>
      <c r="D48" s="31">
        <v>138</v>
      </c>
      <c r="E48" s="32">
        <v>179</v>
      </c>
      <c r="F48" s="33">
        <v>13.7</v>
      </c>
      <c r="G48" s="34">
        <v>17.7</v>
      </c>
      <c r="H48" s="35"/>
      <c r="I48" s="10"/>
      <c r="J48" s="29"/>
      <c r="K48" s="30">
        <v>9</v>
      </c>
      <c r="L48" s="21"/>
      <c r="M48" s="36">
        <v>17453</v>
      </c>
      <c r="N48" s="37">
        <v>22093</v>
      </c>
      <c r="O48" s="33">
        <v>14.2</v>
      </c>
      <c r="P48" s="34">
        <v>17.9</v>
      </c>
    </row>
    <row r="49" spans="1:16" s="11" customFormat="1" ht="15.75" customHeight="1">
      <c r="A49" s="40"/>
      <c r="B49" s="30">
        <v>10</v>
      </c>
      <c r="C49" s="41"/>
      <c r="D49" s="31">
        <v>136</v>
      </c>
      <c r="E49" s="32">
        <v>179</v>
      </c>
      <c r="F49" s="33">
        <v>13.3</v>
      </c>
      <c r="G49" s="34">
        <v>17.5</v>
      </c>
      <c r="H49" s="35"/>
      <c r="I49" s="10"/>
      <c r="J49" s="40"/>
      <c r="K49" s="30">
        <v>10</v>
      </c>
      <c r="L49" s="41"/>
      <c r="M49" s="36">
        <v>16936</v>
      </c>
      <c r="N49" s="37">
        <v>22052</v>
      </c>
      <c r="O49" s="33">
        <v>13.6</v>
      </c>
      <c r="P49" s="34">
        <v>17.8</v>
      </c>
    </row>
    <row r="50" spans="1:16" s="11" customFormat="1" ht="15.75" customHeight="1">
      <c r="A50" s="40"/>
      <c r="B50" s="30">
        <v>11</v>
      </c>
      <c r="C50" s="41"/>
      <c r="D50" s="31">
        <v>119</v>
      </c>
      <c r="E50" s="32">
        <v>178</v>
      </c>
      <c r="F50" s="33">
        <v>12.1</v>
      </c>
      <c r="G50" s="34">
        <v>18.1</v>
      </c>
      <c r="H50" s="42"/>
      <c r="I50" s="10"/>
      <c r="J50" s="40"/>
      <c r="K50" s="30">
        <v>11</v>
      </c>
      <c r="L50" s="41"/>
      <c r="M50" s="36">
        <v>16711</v>
      </c>
      <c r="N50" s="37">
        <v>21741</v>
      </c>
      <c r="O50" s="33">
        <v>13.7</v>
      </c>
      <c r="P50" s="34">
        <v>17.9</v>
      </c>
    </row>
    <row r="51" spans="1:16" s="11" customFormat="1" ht="15.75" customHeight="1">
      <c r="A51" s="29"/>
      <c r="B51" s="20">
        <v>12</v>
      </c>
      <c r="C51" s="21"/>
      <c r="D51" s="22">
        <v>117</v>
      </c>
      <c r="E51" s="23">
        <v>182</v>
      </c>
      <c r="F51" s="24">
        <v>11.9</v>
      </c>
      <c r="G51" s="25">
        <v>18.4</v>
      </c>
      <c r="H51" s="26"/>
      <c r="I51" s="10"/>
      <c r="J51" s="29"/>
      <c r="K51" s="20">
        <v>12</v>
      </c>
      <c r="L51" s="21"/>
      <c r="M51" s="27">
        <v>16200</v>
      </c>
      <c r="N51" s="28">
        <v>22193</v>
      </c>
      <c r="O51" s="24">
        <v>13.2</v>
      </c>
      <c r="P51" s="25">
        <v>18.1</v>
      </c>
    </row>
    <row r="52" spans="1:16" s="11" customFormat="1" ht="15.75" customHeight="1">
      <c r="A52" s="40"/>
      <c r="B52" s="30">
        <v>13</v>
      </c>
      <c r="C52" s="41"/>
      <c r="D52" s="31">
        <v>96</v>
      </c>
      <c r="E52" s="32">
        <v>186</v>
      </c>
      <c r="F52" s="33">
        <v>10</v>
      </c>
      <c r="G52" s="34">
        <v>19.3</v>
      </c>
      <c r="H52" s="42"/>
      <c r="I52" s="10"/>
      <c r="J52" s="40"/>
      <c r="K52" s="30">
        <v>13</v>
      </c>
      <c r="L52" s="41"/>
      <c r="M52" s="36">
        <v>15704</v>
      </c>
      <c r="N52" s="37">
        <v>21763</v>
      </c>
      <c r="O52" s="33">
        <v>13</v>
      </c>
      <c r="P52" s="34">
        <v>18</v>
      </c>
    </row>
    <row r="53" spans="1:16" s="11" customFormat="1" ht="15.75" customHeight="1">
      <c r="A53" s="43"/>
      <c r="B53" s="44">
        <v>14</v>
      </c>
      <c r="C53" s="45"/>
      <c r="D53" s="46">
        <v>99</v>
      </c>
      <c r="E53" s="47">
        <v>164</v>
      </c>
      <c r="F53" s="48">
        <v>10.8</v>
      </c>
      <c r="G53" s="49">
        <v>17.8</v>
      </c>
      <c r="H53" s="44"/>
      <c r="I53" s="10"/>
      <c r="J53" s="43"/>
      <c r="K53" s="44">
        <v>14</v>
      </c>
      <c r="L53" s="45"/>
      <c r="M53" s="50">
        <v>15161</v>
      </c>
      <c r="N53" s="51">
        <v>21817</v>
      </c>
      <c r="O53" s="48">
        <v>12.7</v>
      </c>
      <c r="P53" s="49">
        <v>18.3</v>
      </c>
    </row>
    <row r="54" spans="1:16" s="11" customFormat="1" ht="15.75" customHeight="1">
      <c r="A54" s="52"/>
      <c r="B54" s="53">
        <v>15</v>
      </c>
      <c r="C54" s="54"/>
      <c r="D54" s="55">
        <v>99</v>
      </c>
      <c r="E54" s="56">
        <v>185</v>
      </c>
      <c r="F54" s="57">
        <v>11.192764273600904</v>
      </c>
      <c r="G54" s="58">
        <v>20.915771622385527</v>
      </c>
      <c r="H54" s="44"/>
      <c r="I54" s="10"/>
      <c r="J54" s="52"/>
      <c r="K54" s="53">
        <v>15</v>
      </c>
      <c r="L54" s="54"/>
      <c r="M54" s="59">
        <v>14644</v>
      </c>
      <c r="N54" s="60">
        <v>20686</v>
      </c>
      <c r="O54" s="57">
        <v>12.635684332234629</v>
      </c>
      <c r="P54" s="58">
        <v>17.84906897682365</v>
      </c>
    </row>
    <row r="55" spans="1:16" s="11" customFormat="1" ht="15.75" customHeight="1">
      <c r="A55" s="52"/>
      <c r="B55" s="53">
        <v>16</v>
      </c>
      <c r="C55" s="54"/>
      <c r="D55" s="55">
        <v>95</v>
      </c>
      <c r="E55" s="56">
        <v>157</v>
      </c>
      <c r="F55" s="57">
        <v>11.3</v>
      </c>
      <c r="G55" s="58">
        <v>18.7</v>
      </c>
      <c r="H55" s="44"/>
      <c r="I55" s="10"/>
      <c r="J55" s="52"/>
      <c r="K55" s="53">
        <v>16</v>
      </c>
      <c r="L55" s="54"/>
      <c r="M55" s="59">
        <v>14288</v>
      </c>
      <c r="N55" s="60">
        <v>20077</v>
      </c>
      <c r="O55" s="57">
        <v>12.5</v>
      </c>
      <c r="P55" s="58">
        <v>17.5</v>
      </c>
    </row>
    <row r="56" spans="1:16" s="11" customFormat="1" ht="15.75" customHeight="1">
      <c r="A56" s="61"/>
      <c r="B56" s="62">
        <v>17</v>
      </c>
      <c r="C56" s="63"/>
      <c r="D56" s="64">
        <v>87</v>
      </c>
      <c r="E56" s="65">
        <v>152</v>
      </c>
      <c r="F56" s="66">
        <v>10.8</v>
      </c>
      <c r="G56" s="67">
        <v>18.8</v>
      </c>
      <c r="H56" s="68"/>
      <c r="I56" s="69"/>
      <c r="J56" s="61"/>
      <c r="K56" s="62">
        <v>17</v>
      </c>
      <c r="L56" s="63"/>
      <c r="M56" s="70">
        <v>13502</v>
      </c>
      <c r="N56" s="71">
        <v>18136</v>
      </c>
      <c r="O56" s="66">
        <v>12.3</v>
      </c>
      <c r="P56" s="67">
        <v>16.7</v>
      </c>
    </row>
    <row r="57" spans="1:16" ht="14.25">
      <c r="A57" s="52"/>
      <c r="B57" s="53">
        <v>18</v>
      </c>
      <c r="C57" s="54"/>
      <c r="D57" s="55">
        <v>80</v>
      </c>
      <c r="E57" s="56">
        <v>126</v>
      </c>
      <c r="F57" s="57">
        <v>9.8</v>
      </c>
      <c r="G57" s="58">
        <v>15.5</v>
      </c>
      <c r="J57" s="52"/>
      <c r="K57" s="53">
        <v>18</v>
      </c>
      <c r="L57" s="54"/>
      <c r="M57" s="59">
        <v>13424</v>
      </c>
      <c r="N57" s="60">
        <v>17487</v>
      </c>
      <c r="O57" s="57">
        <v>11.9</v>
      </c>
      <c r="P57" s="58">
        <v>15.6</v>
      </c>
    </row>
    <row r="58" spans="1:16" ht="14.25">
      <c r="A58" s="52"/>
      <c r="B58" s="53">
        <v>19</v>
      </c>
      <c r="C58" s="54"/>
      <c r="D58" s="55">
        <v>91</v>
      </c>
      <c r="E58" s="56">
        <v>152</v>
      </c>
      <c r="F58" s="57">
        <v>11.5</v>
      </c>
      <c r="G58" s="58">
        <v>19.2</v>
      </c>
      <c r="J58" s="52"/>
      <c r="K58" s="53">
        <v>19</v>
      </c>
      <c r="L58" s="54"/>
      <c r="M58" s="59">
        <v>13107</v>
      </c>
      <c r="N58" s="60">
        <v>16206</v>
      </c>
      <c r="O58" s="57">
        <v>11.7</v>
      </c>
      <c r="P58" s="58">
        <v>14.5</v>
      </c>
    </row>
    <row r="59" spans="1:16" ht="14.25">
      <c r="A59" s="29"/>
      <c r="B59" s="21">
        <v>20</v>
      </c>
      <c r="C59" s="162"/>
      <c r="D59" s="165">
        <v>81</v>
      </c>
      <c r="E59" s="32">
        <v>142</v>
      </c>
      <c r="F59" s="164">
        <v>10</v>
      </c>
      <c r="G59" s="34">
        <v>17.6</v>
      </c>
      <c r="H59" s="72"/>
      <c r="I59" s="73"/>
      <c r="J59" s="29"/>
      <c r="K59" s="21">
        <v>20</v>
      </c>
      <c r="L59" s="162"/>
      <c r="M59" s="163">
        <v>12625</v>
      </c>
      <c r="N59" s="37">
        <v>15552</v>
      </c>
      <c r="O59" s="33">
        <v>11.3</v>
      </c>
      <c r="P59" s="34">
        <v>13.9</v>
      </c>
    </row>
    <row r="60" spans="1:16" ht="14.25">
      <c r="A60" s="176"/>
      <c r="B60" s="170">
        <v>21</v>
      </c>
      <c r="C60" s="171"/>
      <c r="D60" s="172">
        <v>75</v>
      </c>
      <c r="E60" s="173">
        <v>116</v>
      </c>
      <c r="F60" s="174">
        <v>9.7</v>
      </c>
      <c r="G60" s="175">
        <v>15.1</v>
      </c>
      <c r="I60" s="73"/>
      <c r="J60" s="176"/>
      <c r="K60" s="170">
        <v>21</v>
      </c>
      <c r="L60" s="171"/>
      <c r="M60" s="177">
        <v>12214</v>
      </c>
      <c r="N60" s="178">
        <v>14791</v>
      </c>
      <c r="O60" s="174">
        <v>11.1</v>
      </c>
      <c r="P60" s="175">
        <v>13.5</v>
      </c>
    </row>
    <row r="61" spans="1:16" s="185" customFormat="1" ht="14.25">
      <c r="A61" s="187"/>
      <c r="B61" s="179">
        <v>22</v>
      </c>
      <c r="C61" s="180"/>
      <c r="D61" s="181">
        <v>78</v>
      </c>
      <c r="E61" s="182">
        <v>98</v>
      </c>
      <c r="F61" s="183">
        <v>10</v>
      </c>
      <c r="G61" s="184">
        <v>12.6</v>
      </c>
      <c r="I61" s="186"/>
      <c r="J61" s="187"/>
      <c r="K61" s="179">
        <v>22</v>
      </c>
      <c r="L61" s="180"/>
      <c r="M61" s="188">
        <v>12245</v>
      </c>
      <c r="N61" s="189">
        <v>14315</v>
      </c>
      <c r="O61" s="183">
        <v>11.2</v>
      </c>
      <c r="P61" s="184">
        <v>13</v>
      </c>
    </row>
  </sheetData>
  <sheetProtection/>
  <mergeCells count="4">
    <mergeCell ref="A4:C5"/>
    <mergeCell ref="J4:L5"/>
    <mergeCell ref="D4:G4"/>
    <mergeCell ref="M4:P4"/>
  </mergeCells>
  <printOptions/>
  <pageMargins left="1.1811023622047245" right="0.5118110236220472" top="0.5118110236220472" bottom="0.11811023622047245" header="0.5118110236220472" footer="0.5118110236220472"/>
  <pageSetup horizontalDpi="600" verticalDpi="600" orientation="portrait" paperSize="9" scale="85" r:id="rId1"/>
  <colBreaks count="1" manualBreakCount="1">
    <brk id="8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X28"/>
  <sheetViews>
    <sheetView defaultGridColor="0" zoomScale="87" zoomScaleNormal="87" zoomScalePageLayoutView="0" colorId="22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7" sqref="A27:A28"/>
    </sheetView>
  </sheetViews>
  <sheetFormatPr defaultColWidth="10.59765625" defaultRowHeight="15"/>
  <cols>
    <col min="1" max="1" width="4.59765625" style="119" customWidth="1"/>
    <col min="2" max="2" width="3.3984375" style="120" customWidth="1"/>
    <col min="3" max="3" width="2.5" style="121" customWidth="1"/>
    <col min="4" max="4" width="9" style="74" bestFit="1" customWidth="1"/>
    <col min="5" max="5" width="11.3984375" style="74" customWidth="1"/>
    <col min="6" max="6" width="9.8984375" style="75" customWidth="1"/>
    <col min="7" max="7" width="8" style="74" bestFit="1" customWidth="1"/>
    <col min="8" max="8" width="8.59765625" style="74" customWidth="1"/>
    <col min="9" max="9" width="9.8984375" style="75" customWidth="1"/>
    <col min="10" max="10" width="9.59765625" style="74" customWidth="1"/>
    <col min="11" max="11" width="9.8984375" style="75" customWidth="1"/>
    <col min="12" max="12" width="1.59765625" style="6" customWidth="1"/>
    <col min="13" max="13" width="1.59765625" style="118" customWidth="1"/>
    <col min="14" max="14" width="4.59765625" style="6" customWidth="1"/>
    <col min="15" max="15" width="3.3984375" style="6" customWidth="1"/>
    <col min="16" max="16" width="2.5" style="6" customWidth="1"/>
    <col min="17" max="17" width="10.5" style="74" customWidth="1"/>
    <col min="18" max="18" width="11.3984375" style="74" customWidth="1"/>
    <col min="19" max="19" width="9.8984375" style="75" customWidth="1"/>
    <col min="20" max="20" width="10.19921875" style="74" customWidth="1"/>
    <col min="21" max="21" width="8.59765625" style="74" customWidth="1"/>
    <col min="22" max="22" width="9.8984375" style="75" customWidth="1"/>
    <col min="23" max="23" width="9.59765625" style="74" customWidth="1"/>
    <col min="24" max="24" width="9.8984375" style="75" customWidth="1"/>
    <col min="25" max="25" width="1.203125" style="6" customWidth="1"/>
    <col min="26" max="16384" width="10.59765625" style="6" customWidth="1"/>
  </cols>
  <sheetData>
    <row r="1" spans="1:13" ht="25.5" customHeight="1">
      <c r="A1" s="77" t="s">
        <v>28</v>
      </c>
      <c r="B1" s="78"/>
      <c r="C1" s="79"/>
      <c r="D1" s="3"/>
      <c r="E1" s="3"/>
      <c r="F1" s="4"/>
      <c r="G1" s="3"/>
      <c r="H1" s="3"/>
      <c r="I1" s="4"/>
      <c r="J1" s="3"/>
      <c r="K1" s="4"/>
      <c r="L1" s="2"/>
      <c r="M1" s="80"/>
    </row>
    <row r="2" spans="1:24" ht="25.5" customHeight="1">
      <c r="A2" s="220"/>
      <c r="B2" s="220"/>
      <c r="C2" s="220"/>
      <c r="D2" s="229" t="s">
        <v>16</v>
      </c>
      <c r="E2" s="229"/>
      <c r="F2" s="229"/>
      <c r="G2" s="229"/>
      <c r="H2" s="229"/>
      <c r="I2" s="229"/>
      <c r="J2" s="229"/>
      <c r="K2" s="229"/>
      <c r="L2" s="2"/>
      <c r="M2" s="80"/>
      <c r="N2" s="220"/>
      <c r="O2" s="220"/>
      <c r="P2" s="220"/>
      <c r="Q2" s="229" t="s">
        <v>17</v>
      </c>
      <c r="R2" s="229"/>
      <c r="S2" s="229"/>
      <c r="T2" s="229"/>
      <c r="U2" s="229"/>
      <c r="V2" s="229"/>
      <c r="W2" s="229"/>
      <c r="X2" s="229"/>
    </row>
    <row r="3" spans="1:24" s="11" customFormat="1" ht="20.25" customHeight="1">
      <c r="A3" s="220"/>
      <c r="B3" s="220"/>
      <c r="C3" s="220"/>
      <c r="D3" s="227" t="s">
        <v>29</v>
      </c>
      <c r="E3" s="228"/>
      <c r="F3" s="228"/>
      <c r="G3" s="227" t="s">
        <v>30</v>
      </c>
      <c r="H3" s="228"/>
      <c r="I3" s="228"/>
      <c r="J3" s="227" t="s">
        <v>31</v>
      </c>
      <c r="K3" s="228"/>
      <c r="L3" s="9"/>
      <c r="M3" s="9"/>
      <c r="N3" s="220"/>
      <c r="O3" s="220"/>
      <c r="P3" s="220"/>
      <c r="Q3" s="227" t="s">
        <v>29</v>
      </c>
      <c r="R3" s="228"/>
      <c r="S3" s="228"/>
      <c r="T3" s="227" t="s">
        <v>30</v>
      </c>
      <c r="U3" s="228"/>
      <c r="V3" s="228"/>
      <c r="W3" s="227" t="s">
        <v>31</v>
      </c>
      <c r="X3" s="228"/>
    </row>
    <row r="4" spans="1:24" s="11" customFormat="1" ht="20.25" customHeight="1">
      <c r="A4" s="220"/>
      <c r="B4" s="220"/>
      <c r="C4" s="220"/>
      <c r="D4" s="225" t="s">
        <v>12</v>
      </c>
      <c r="E4" s="230" t="s">
        <v>13</v>
      </c>
      <c r="F4" s="231"/>
      <c r="G4" s="225" t="s">
        <v>12</v>
      </c>
      <c r="H4" s="227" t="s">
        <v>32</v>
      </c>
      <c r="I4" s="228"/>
      <c r="J4" s="221" t="s">
        <v>33</v>
      </c>
      <c r="K4" s="223" t="s">
        <v>36</v>
      </c>
      <c r="L4" s="9"/>
      <c r="M4" s="9"/>
      <c r="N4" s="220"/>
      <c r="O4" s="220"/>
      <c r="P4" s="220"/>
      <c r="Q4" s="225" t="s">
        <v>12</v>
      </c>
      <c r="R4" s="230" t="s">
        <v>13</v>
      </c>
      <c r="S4" s="231"/>
      <c r="T4" s="225" t="s">
        <v>12</v>
      </c>
      <c r="U4" s="227" t="s">
        <v>32</v>
      </c>
      <c r="V4" s="228"/>
      <c r="W4" s="221" t="s">
        <v>33</v>
      </c>
      <c r="X4" s="223" t="s">
        <v>36</v>
      </c>
    </row>
    <row r="5" spans="1:24" s="11" customFormat="1" ht="41.25" customHeight="1">
      <c r="A5" s="220"/>
      <c r="B5" s="220"/>
      <c r="C5" s="220"/>
      <c r="D5" s="226"/>
      <c r="E5" s="81" t="s">
        <v>14</v>
      </c>
      <c r="F5" s="122" t="s">
        <v>34</v>
      </c>
      <c r="G5" s="226"/>
      <c r="H5" s="81" t="s">
        <v>15</v>
      </c>
      <c r="I5" s="122" t="s">
        <v>35</v>
      </c>
      <c r="J5" s="222"/>
      <c r="K5" s="224"/>
      <c r="L5" s="9"/>
      <c r="M5" s="9"/>
      <c r="N5" s="220"/>
      <c r="O5" s="220"/>
      <c r="P5" s="220"/>
      <c r="Q5" s="226"/>
      <c r="R5" s="81" t="s">
        <v>14</v>
      </c>
      <c r="S5" s="122" t="s">
        <v>34</v>
      </c>
      <c r="T5" s="226"/>
      <c r="U5" s="81" t="s">
        <v>15</v>
      </c>
      <c r="V5" s="122" t="s">
        <v>35</v>
      </c>
      <c r="W5" s="222"/>
      <c r="X5" s="224"/>
    </row>
    <row r="6" spans="1:24" s="91" customFormat="1" ht="24.75" customHeight="1">
      <c r="A6" s="83" t="s">
        <v>18</v>
      </c>
      <c r="B6" s="84">
        <v>55</v>
      </c>
      <c r="C6" s="85" t="s">
        <v>19</v>
      </c>
      <c r="D6" s="86">
        <v>590</v>
      </c>
      <c r="E6" s="22">
        <v>204</v>
      </c>
      <c r="F6" s="87">
        <v>14.9</v>
      </c>
      <c r="G6" s="22">
        <v>93</v>
      </c>
      <c r="H6" s="22">
        <v>74</v>
      </c>
      <c r="I6" s="87">
        <v>5.5</v>
      </c>
      <c r="J6" s="22">
        <v>278</v>
      </c>
      <c r="K6" s="87">
        <v>20.4</v>
      </c>
      <c r="L6" s="88"/>
      <c r="M6" s="89"/>
      <c r="N6" s="83" t="s">
        <v>18</v>
      </c>
      <c r="O6" s="84">
        <v>55</v>
      </c>
      <c r="P6" s="90"/>
      <c r="Q6" s="86">
        <v>77446</v>
      </c>
      <c r="R6" s="22">
        <v>26268</v>
      </c>
      <c r="S6" s="87">
        <v>16.5</v>
      </c>
      <c r="T6" s="22">
        <v>7796</v>
      </c>
      <c r="U6" s="22">
        <v>6154</v>
      </c>
      <c r="V6" s="87">
        <v>3.9</v>
      </c>
      <c r="W6" s="22">
        <v>32422</v>
      </c>
      <c r="X6" s="87">
        <v>20.2</v>
      </c>
    </row>
    <row r="7" spans="1:24" s="91" customFormat="1" ht="24.75" customHeight="1">
      <c r="A7" s="92"/>
      <c r="B7" s="84">
        <v>60</v>
      </c>
      <c r="C7" s="90"/>
      <c r="D7" s="86">
        <v>569</v>
      </c>
      <c r="E7" s="22">
        <v>136</v>
      </c>
      <c r="F7" s="87">
        <v>11.1</v>
      </c>
      <c r="G7" s="22">
        <v>56</v>
      </c>
      <c r="H7" s="22">
        <v>44</v>
      </c>
      <c r="I7" s="87">
        <v>3.6</v>
      </c>
      <c r="J7" s="22">
        <v>180</v>
      </c>
      <c r="K7" s="87">
        <v>14.7</v>
      </c>
      <c r="L7" s="88"/>
      <c r="M7" s="89"/>
      <c r="N7" s="92"/>
      <c r="O7" s="84">
        <v>60</v>
      </c>
      <c r="P7" s="90"/>
      <c r="Q7" s="86">
        <v>69009</v>
      </c>
      <c r="R7" s="22">
        <v>18642</v>
      </c>
      <c r="S7" s="87">
        <v>12.9</v>
      </c>
      <c r="T7" s="22">
        <v>4910</v>
      </c>
      <c r="U7" s="22">
        <v>3737</v>
      </c>
      <c r="V7" s="87">
        <v>2.6</v>
      </c>
      <c r="W7" s="22">
        <v>22379</v>
      </c>
      <c r="X7" s="87">
        <v>15.4</v>
      </c>
    </row>
    <row r="8" spans="1:24" s="91" customFormat="1" ht="24.75" customHeight="1">
      <c r="A8" s="83" t="s">
        <v>25</v>
      </c>
      <c r="B8" s="84">
        <v>2</v>
      </c>
      <c r="C8" s="90"/>
      <c r="D8" s="86">
        <v>423</v>
      </c>
      <c r="E8" s="22">
        <v>78</v>
      </c>
      <c r="F8" s="87">
        <v>7.6</v>
      </c>
      <c r="G8" s="22">
        <v>27</v>
      </c>
      <c r="H8" s="22">
        <v>20</v>
      </c>
      <c r="I8" s="87">
        <v>2</v>
      </c>
      <c r="J8" s="22">
        <v>98</v>
      </c>
      <c r="K8" s="87">
        <v>9.6</v>
      </c>
      <c r="L8" s="88"/>
      <c r="M8" s="89"/>
      <c r="N8" s="83" t="s">
        <v>25</v>
      </c>
      <c r="O8" s="84">
        <v>2</v>
      </c>
      <c r="P8" s="90"/>
      <c r="Q8" s="86">
        <v>53892</v>
      </c>
      <c r="R8" s="22">
        <v>11367</v>
      </c>
      <c r="S8" s="87">
        <v>9.2</v>
      </c>
      <c r="T8" s="22">
        <v>3179</v>
      </c>
      <c r="U8" s="22">
        <v>2337</v>
      </c>
      <c r="V8" s="87">
        <v>1.9</v>
      </c>
      <c r="W8" s="22">
        <v>13704</v>
      </c>
      <c r="X8" s="87">
        <v>11.1</v>
      </c>
    </row>
    <row r="9" spans="1:24" s="11" customFormat="1" ht="24.75" customHeight="1">
      <c r="A9" s="93"/>
      <c r="B9" s="94">
        <v>3</v>
      </c>
      <c r="C9" s="95"/>
      <c r="D9" s="96">
        <v>389</v>
      </c>
      <c r="E9" s="31">
        <v>74</v>
      </c>
      <c r="F9" s="97">
        <v>7.2</v>
      </c>
      <c r="G9" s="31">
        <v>25</v>
      </c>
      <c r="H9" s="31">
        <v>15</v>
      </c>
      <c r="I9" s="97">
        <v>1.5</v>
      </c>
      <c r="J9" s="31">
        <v>89</v>
      </c>
      <c r="K9" s="97">
        <v>8.7</v>
      </c>
      <c r="L9" s="98"/>
      <c r="M9" s="9"/>
      <c r="N9" s="93"/>
      <c r="O9" s="94">
        <v>3</v>
      </c>
      <c r="P9" s="95"/>
      <c r="Q9" s="96">
        <v>50510</v>
      </c>
      <c r="R9" s="31">
        <v>8258</v>
      </c>
      <c r="S9" s="97">
        <v>6.7</v>
      </c>
      <c r="T9" s="31">
        <v>2978</v>
      </c>
      <c r="U9" s="31">
        <v>2168</v>
      </c>
      <c r="V9" s="97">
        <v>1.8</v>
      </c>
      <c r="W9" s="31">
        <v>10426</v>
      </c>
      <c r="X9" s="97">
        <v>8.5</v>
      </c>
    </row>
    <row r="10" spans="1:24" s="11" customFormat="1" ht="24.75" customHeight="1">
      <c r="A10" s="93"/>
      <c r="B10" s="94">
        <v>4</v>
      </c>
      <c r="C10" s="95"/>
      <c r="D10" s="96">
        <v>368</v>
      </c>
      <c r="E10" s="31">
        <v>62</v>
      </c>
      <c r="F10" s="97">
        <v>6.2</v>
      </c>
      <c r="G10" s="31">
        <v>14</v>
      </c>
      <c r="H10" s="31">
        <v>10</v>
      </c>
      <c r="I10" s="97">
        <v>1</v>
      </c>
      <c r="J10" s="31">
        <v>72</v>
      </c>
      <c r="K10" s="97">
        <v>7.2</v>
      </c>
      <c r="L10" s="98"/>
      <c r="M10" s="9"/>
      <c r="N10" s="93"/>
      <c r="O10" s="94">
        <v>4</v>
      </c>
      <c r="P10" s="95"/>
      <c r="Q10" s="96">
        <v>48896</v>
      </c>
      <c r="R10" s="31">
        <v>7758</v>
      </c>
      <c r="S10" s="97">
        <v>6.4</v>
      </c>
      <c r="T10" s="31">
        <v>2905</v>
      </c>
      <c r="U10" s="31">
        <v>2130</v>
      </c>
      <c r="V10" s="97">
        <v>1.8</v>
      </c>
      <c r="W10" s="31">
        <v>9888</v>
      </c>
      <c r="X10" s="97">
        <v>8.1</v>
      </c>
    </row>
    <row r="11" spans="1:24" s="11" customFormat="1" ht="24.75" customHeight="1">
      <c r="A11" s="93"/>
      <c r="B11" s="94">
        <v>5</v>
      </c>
      <c r="C11" s="95"/>
      <c r="D11" s="96">
        <v>335</v>
      </c>
      <c r="E11" s="31">
        <v>53</v>
      </c>
      <c r="F11" s="97">
        <v>5.4</v>
      </c>
      <c r="G11" s="31">
        <v>23</v>
      </c>
      <c r="H11" s="31">
        <v>17</v>
      </c>
      <c r="I11" s="97">
        <v>1.7</v>
      </c>
      <c r="J11" s="31">
        <v>70</v>
      </c>
      <c r="K11" s="97">
        <v>7.2</v>
      </c>
      <c r="L11" s="98"/>
      <c r="M11" s="9"/>
      <c r="N11" s="93"/>
      <c r="O11" s="94">
        <v>5</v>
      </c>
      <c r="P11" s="95"/>
      <c r="Q11" s="96">
        <v>45090</v>
      </c>
      <c r="R11" s="31">
        <v>7191</v>
      </c>
      <c r="S11" s="97">
        <v>6</v>
      </c>
      <c r="T11" s="31">
        <v>2765</v>
      </c>
      <c r="U11" s="31">
        <v>2035</v>
      </c>
      <c r="V11" s="97">
        <v>1.7</v>
      </c>
      <c r="W11" s="31">
        <v>9226</v>
      </c>
      <c r="X11" s="97">
        <v>7.7</v>
      </c>
    </row>
    <row r="12" spans="1:24" s="11" customFormat="1" ht="24.75" customHeight="1">
      <c r="A12" s="93"/>
      <c r="B12" s="94">
        <v>6</v>
      </c>
      <c r="C12" s="95"/>
      <c r="D12" s="96">
        <v>340</v>
      </c>
      <c r="E12" s="31">
        <v>56</v>
      </c>
      <c r="F12" s="97">
        <v>5.5</v>
      </c>
      <c r="G12" s="31">
        <v>22</v>
      </c>
      <c r="H12" s="31">
        <v>12</v>
      </c>
      <c r="I12" s="97">
        <v>1.2</v>
      </c>
      <c r="J12" s="31">
        <v>68</v>
      </c>
      <c r="K12" s="97">
        <v>6.7</v>
      </c>
      <c r="L12" s="98"/>
      <c r="M12" s="9"/>
      <c r="N12" s="93"/>
      <c r="O12" s="94">
        <v>6</v>
      </c>
      <c r="P12" s="95"/>
      <c r="Q12" s="96">
        <v>42962</v>
      </c>
      <c r="R12" s="31">
        <v>7200</v>
      </c>
      <c r="S12" s="97">
        <v>5.8</v>
      </c>
      <c r="T12" s="31">
        <v>2889</v>
      </c>
      <c r="U12" s="31">
        <v>2086</v>
      </c>
      <c r="V12" s="97">
        <v>1.7</v>
      </c>
      <c r="W12" s="31">
        <v>9286</v>
      </c>
      <c r="X12" s="97">
        <v>7.5</v>
      </c>
    </row>
    <row r="13" spans="1:24" s="91" customFormat="1" ht="24.75" customHeight="1">
      <c r="A13" s="99"/>
      <c r="B13" s="84">
        <v>7</v>
      </c>
      <c r="C13" s="90"/>
      <c r="D13" s="86">
        <v>291</v>
      </c>
      <c r="E13" s="22">
        <v>52</v>
      </c>
      <c r="F13" s="87">
        <v>5.2</v>
      </c>
      <c r="G13" s="22">
        <v>27</v>
      </c>
      <c r="H13" s="22">
        <v>21</v>
      </c>
      <c r="I13" s="87">
        <v>2.1</v>
      </c>
      <c r="J13" s="22">
        <v>73</v>
      </c>
      <c r="K13" s="87">
        <v>7.4</v>
      </c>
      <c r="L13" s="88"/>
      <c r="M13" s="89"/>
      <c r="N13" s="99"/>
      <c r="O13" s="84">
        <v>7</v>
      </c>
      <c r="P13" s="90"/>
      <c r="Q13" s="86">
        <v>39403</v>
      </c>
      <c r="R13" s="22">
        <v>6580</v>
      </c>
      <c r="S13" s="87">
        <v>5.5</v>
      </c>
      <c r="T13" s="22">
        <v>2615</v>
      </c>
      <c r="U13" s="22">
        <v>1832</v>
      </c>
      <c r="V13" s="87">
        <v>1.5</v>
      </c>
      <c r="W13" s="22">
        <v>8412</v>
      </c>
      <c r="X13" s="87">
        <v>7</v>
      </c>
    </row>
    <row r="14" spans="1:24" s="11" customFormat="1" ht="24.75" customHeight="1">
      <c r="A14" s="93"/>
      <c r="B14" s="94">
        <v>8</v>
      </c>
      <c r="C14" s="95"/>
      <c r="D14" s="96">
        <v>294</v>
      </c>
      <c r="E14" s="31">
        <v>55</v>
      </c>
      <c r="F14" s="97">
        <v>5.4</v>
      </c>
      <c r="G14" s="31">
        <v>18</v>
      </c>
      <c r="H14" s="31">
        <v>16</v>
      </c>
      <c r="I14" s="97">
        <v>1.6</v>
      </c>
      <c r="J14" s="31">
        <v>71</v>
      </c>
      <c r="K14" s="97">
        <v>7</v>
      </c>
      <c r="L14" s="98"/>
      <c r="M14" s="9"/>
      <c r="N14" s="93"/>
      <c r="O14" s="94">
        <v>8</v>
      </c>
      <c r="P14" s="95"/>
      <c r="Q14" s="96">
        <v>39536</v>
      </c>
      <c r="R14" s="31">
        <v>6333</v>
      </c>
      <c r="S14" s="97">
        <v>5.2</v>
      </c>
      <c r="T14" s="31">
        <v>2438</v>
      </c>
      <c r="U14" s="31">
        <v>1747</v>
      </c>
      <c r="V14" s="97">
        <v>1.4</v>
      </c>
      <c r="W14" s="31">
        <v>8080</v>
      </c>
      <c r="X14" s="97">
        <v>6.7</v>
      </c>
    </row>
    <row r="15" spans="1:24" s="11" customFormat="1" ht="24.75" customHeight="1">
      <c r="A15" s="93"/>
      <c r="B15" s="94">
        <v>9</v>
      </c>
      <c r="C15" s="95"/>
      <c r="D15" s="96">
        <v>317</v>
      </c>
      <c r="E15" s="31">
        <v>55</v>
      </c>
      <c r="F15" s="97">
        <v>5.6</v>
      </c>
      <c r="G15" s="31">
        <v>21</v>
      </c>
      <c r="H15" s="31">
        <v>17</v>
      </c>
      <c r="I15" s="97">
        <v>1.7</v>
      </c>
      <c r="J15" s="31">
        <v>72</v>
      </c>
      <c r="K15" s="97">
        <v>7.3</v>
      </c>
      <c r="L15" s="98"/>
      <c r="M15" s="9"/>
      <c r="N15" s="93"/>
      <c r="O15" s="94">
        <v>9</v>
      </c>
      <c r="P15" s="95"/>
      <c r="Q15" s="96">
        <v>39546</v>
      </c>
      <c r="R15" s="31">
        <v>6009</v>
      </c>
      <c r="S15" s="97">
        <v>5</v>
      </c>
      <c r="T15" s="31">
        <v>2307</v>
      </c>
      <c r="U15" s="31">
        <v>1615</v>
      </c>
      <c r="V15" s="97">
        <v>1.4</v>
      </c>
      <c r="W15" s="31">
        <v>7624</v>
      </c>
      <c r="X15" s="97">
        <v>6.4</v>
      </c>
    </row>
    <row r="16" spans="1:24" s="11" customFormat="1" ht="24.75" customHeight="1">
      <c r="A16" s="93"/>
      <c r="B16" s="94">
        <v>10</v>
      </c>
      <c r="C16" s="95"/>
      <c r="D16" s="96">
        <v>315</v>
      </c>
      <c r="E16" s="31">
        <v>52</v>
      </c>
      <c r="F16" s="97">
        <v>5.2</v>
      </c>
      <c r="G16" s="31">
        <v>20</v>
      </c>
      <c r="H16" s="31">
        <v>14</v>
      </c>
      <c r="I16" s="97">
        <v>1.4</v>
      </c>
      <c r="J16" s="31">
        <v>66</v>
      </c>
      <c r="K16" s="97">
        <v>6.6</v>
      </c>
      <c r="L16" s="98"/>
      <c r="M16" s="9"/>
      <c r="N16" s="93"/>
      <c r="O16" s="94">
        <v>10</v>
      </c>
      <c r="P16" s="95"/>
      <c r="Q16" s="96">
        <v>38988</v>
      </c>
      <c r="R16" s="31">
        <v>5804</v>
      </c>
      <c r="S16" s="97">
        <v>4.8</v>
      </c>
      <c r="T16" s="31">
        <v>2353</v>
      </c>
      <c r="U16" s="31">
        <v>1643</v>
      </c>
      <c r="V16" s="97">
        <v>1.4</v>
      </c>
      <c r="W16" s="31">
        <v>7447</v>
      </c>
      <c r="X16" s="97">
        <v>6.2</v>
      </c>
    </row>
    <row r="17" spans="1:24" s="11" customFormat="1" ht="24.75" customHeight="1">
      <c r="A17" s="93"/>
      <c r="B17" s="94">
        <v>11</v>
      </c>
      <c r="C17" s="95"/>
      <c r="D17" s="96">
        <v>297</v>
      </c>
      <c r="E17" s="31">
        <v>43</v>
      </c>
      <c r="F17" s="97">
        <v>4.5</v>
      </c>
      <c r="G17" s="31">
        <v>14</v>
      </c>
      <c r="H17" s="31">
        <v>13</v>
      </c>
      <c r="I17" s="97">
        <v>1.4</v>
      </c>
      <c r="J17" s="31">
        <v>56</v>
      </c>
      <c r="K17" s="97">
        <v>5.8</v>
      </c>
      <c r="L17" s="98"/>
      <c r="M17" s="9"/>
      <c r="N17" s="93"/>
      <c r="O17" s="94">
        <v>11</v>
      </c>
      <c r="P17" s="95"/>
      <c r="Q17" s="96">
        <v>38452</v>
      </c>
      <c r="R17" s="31">
        <v>5567</v>
      </c>
      <c r="S17" s="97">
        <v>4.7</v>
      </c>
      <c r="T17" s="31">
        <v>2137</v>
      </c>
      <c r="U17" s="31">
        <v>2137</v>
      </c>
      <c r="V17" s="97">
        <v>1.8</v>
      </c>
      <c r="W17" s="31">
        <v>7102</v>
      </c>
      <c r="X17" s="97">
        <v>6</v>
      </c>
    </row>
    <row r="18" spans="1:24" s="91" customFormat="1" ht="24.75" customHeight="1">
      <c r="A18" s="99"/>
      <c r="B18" s="84">
        <v>12</v>
      </c>
      <c r="C18" s="90"/>
      <c r="D18" s="86">
        <v>299</v>
      </c>
      <c r="E18" s="22">
        <v>39</v>
      </c>
      <c r="F18" s="87">
        <v>4.1</v>
      </c>
      <c r="G18" s="22">
        <v>17</v>
      </c>
      <c r="H18" s="22">
        <v>12</v>
      </c>
      <c r="I18" s="87">
        <v>1.3</v>
      </c>
      <c r="J18" s="22">
        <v>51</v>
      </c>
      <c r="K18" s="87">
        <v>5.3</v>
      </c>
      <c r="L18" s="88"/>
      <c r="M18" s="89"/>
      <c r="N18" s="99"/>
      <c r="O18" s="84">
        <v>12</v>
      </c>
      <c r="P18" s="90"/>
      <c r="Q18" s="86">
        <v>38393</v>
      </c>
      <c r="R18" s="22">
        <v>5362</v>
      </c>
      <c r="S18" s="87">
        <v>4.5</v>
      </c>
      <c r="T18" s="22">
        <v>2106</v>
      </c>
      <c r="U18" s="22">
        <v>1519</v>
      </c>
      <c r="V18" s="87">
        <v>1.3</v>
      </c>
      <c r="W18" s="22">
        <v>6881</v>
      </c>
      <c r="X18" s="87">
        <v>5.8</v>
      </c>
    </row>
    <row r="19" spans="1:24" s="11" customFormat="1" ht="24.75" customHeight="1">
      <c r="A19" s="93"/>
      <c r="B19" s="94">
        <v>13</v>
      </c>
      <c r="C19" s="95"/>
      <c r="D19" s="96">
        <v>282</v>
      </c>
      <c r="E19" s="31">
        <v>33</v>
      </c>
      <c r="F19" s="97">
        <v>3.5</v>
      </c>
      <c r="G19" s="31">
        <v>15</v>
      </c>
      <c r="H19" s="31">
        <v>11</v>
      </c>
      <c r="I19" s="97">
        <v>1.2</v>
      </c>
      <c r="J19" s="31">
        <v>44</v>
      </c>
      <c r="K19" s="97">
        <v>4.7</v>
      </c>
      <c r="L19" s="98"/>
      <c r="M19" s="9"/>
      <c r="N19" s="93"/>
      <c r="O19" s="94">
        <v>13</v>
      </c>
      <c r="P19" s="95"/>
      <c r="Q19" s="96">
        <v>37467</v>
      </c>
      <c r="R19" s="31">
        <v>5114</v>
      </c>
      <c r="S19" s="97">
        <v>4.3</v>
      </c>
      <c r="T19" s="31">
        <v>1909</v>
      </c>
      <c r="U19" s="31">
        <v>1362</v>
      </c>
      <c r="V19" s="97">
        <v>1.2</v>
      </c>
      <c r="W19" s="31">
        <v>6476</v>
      </c>
      <c r="X19" s="97">
        <v>5.5</v>
      </c>
    </row>
    <row r="20" spans="1:24" s="11" customFormat="1" ht="24.75" customHeight="1">
      <c r="A20" s="100"/>
      <c r="B20" s="101">
        <v>14</v>
      </c>
      <c r="C20" s="102"/>
      <c r="D20" s="103">
        <v>263</v>
      </c>
      <c r="E20" s="104">
        <v>34</v>
      </c>
      <c r="F20" s="105">
        <v>3.8</v>
      </c>
      <c r="G20" s="104">
        <v>12</v>
      </c>
      <c r="H20" s="104">
        <v>10</v>
      </c>
      <c r="I20" s="105">
        <v>1.1</v>
      </c>
      <c r="J20" s="104">
        <v>44</v>
      </c>
      <c r="K20" s="105">
        <v>4.9</v>
      </c>
      <c r="L20" s="98"/>
      <c r="M20" s="9"/>
      <c r="N20" s="100"/>
      <c r="O20" s="101">
        <v>14</v>
      </c>
      <c r="P20" s="102"/>
      <c r="Q20" s="103">
        <v>36978</v>
      </c>
      <c r="R20" s="104">
        <v>4959</v>
      </c>
      <c r="S20" s="105">
        <v>4.3</v>
      </c>
      <c r="T20" s="104">
        <v>1987</v>
      </c>
      <c r="U20" s="104">
        <v>1374</v>
      </c>
      <c r="V20" s="105">
        <v>1.2</v>
      </c>
      <c r="W20" s="104">
        <v>6333</v>
      </c>
      <c r="X20" s="105">
        <v>5.5</v>
      </c>
    </row>
    <row r="21" spans="1:24" s="11" customFormat="1" ht="24.75" customHeight="1">
      <c r="A21" s="106"/>
      <c r="B21" s="107">
        <v>15</v>
      </c>
      <c r="C21" s="108"/>
      <c r="D21" s="109">
        <v>284</v>
      </c>
      <c r="E21" s="110">
        <v>41</v>
      </c>
      <c r="F21" s="111">
        <v>4.766333410834689</v>
      </c>
      <c r="G21" s="110">
        <v>15</v>
      </c>
      <c r="H21" s="110">
        <v>11</v>
      </c>
      <c r="I21" s="111">
        <v>1.284896624226142</v>
      </c>
      <c r="J21" s="110">
        <v>52</v>
      </c>
      <c r="K21" s="111">
        <v>6.045105789351314</v>
      </c>
      <c r="L21" s="98"/>
      <c r="M21" s="9"/>
      <c r="N21" s="106"/>
      <c r="O21" s="107">
        <v>15</v>
      </c>
      <c r="P21" s="108"/>
      <c r="Q21" s="109">
        <v>35330</v>
      </c>
      <c r="R21" s="110">
        <v>4626</v>
      </c>
      <c r="S21" s="111">
        <v>4.100205985272585</v>
      </c>
      <c r="T21" s="110">
        <v>1879</v>
      </c>
      <c r="U21" s="110">
        <v>1303</v>
      </c>
      <c r="V21" s="111">
        <v>1.1596550404499781</v>
      </c>
      <c r="W21" s="110">
        <v>5929</v>
      </c>
      <c r="X21" s="111">
        <v>5.255106201184859</v>
      </c>
    </row>
    <row r="22" spans="1:24" s="11" customFormat="1" ht="24.75" customHeight="1">
      <c r="A22" s="106"/>
      <c r="B22" s="107">
        <v>16</v>
      </c>
      <c r="C22" s="108"/>
      <c r="D22" s="109">
        <v>252</v>
      </c>
      <c r="E22" s="110">
        <v>28</v>
      </c>
      <c r="F22" s="111">
        <v>3.4</v>
      </c>
      <c r="G22" s="110">
        <v>14</v>
      </c>
      <c r="H22" s="110">
        <v>13</v>
      </c>
      <c r="I22" s="111">
        <v>1.6</v>
      </c>
      <c r="J22" s="110">
        <v>41</v>
      </c>
      <c r="K22" s="111">
        <v>5</v>
      </c>
      <c r="L22" s="98"/>
      <c r="M22" s="9"/>
      <c r="N22" s="106"/>
      <c r="O22" s="107">
        <v>16</v>
      </c>
      <c r="P22" s="108"/>
      <c r="Q22" s="109">
        <v>34365</v>
      </c>
      <c r="R22" s="110">
        <v>4357</v>
      </c>
      <c r="S22" s="111">
        <v>3.9</v>
      </c>
      <c r="T22" s="110">
        <v>1622</v>
      </c>
      <c r="U22" s="110">
        <v>1184</v>
      </c>
      <c r="V22" s="111">
        <v>1.1</v>
      </c>
      <c r="W22" s="110">
        <v>5541</v>
      </c>
      <c r="X22" s="111">
        <v>5</v>
      </c>
    </row>
    <row r="23" spans="1:24" s="11" customFormat="1" ht="24.75" customHeight="1">
      <c r="A23" s="112"/>
      <c r="B23" s="113">
        <v>17</v>
      </c>
      <c r="C23" s="114"/>
      <c r="D23" s="115">
        <v>239</v>
      </c>
      <c r="E23" s="116">
        <v>30</v>
      </c>
      <c r="F23" s="117">
        <v>3.8</v>
      </c>
      <c r="G23" s="116">
        <v>7</v>
      </c>
      <c r="H23" s="116">
        <v>5</v>
      </c>
      <c r="I23" s="117">
        <v>0.6</v>
      </c>
      <c r="J23" s="116">
        <v>35</v>
      </c>
      <c r="K23" s="117">
        <v>4.5</v>
      </c>
      <c r="L23" s="88"/>
      <c r="M23" s="89"/>
      <c r="N23" s="112"/>
      <c r="O23" s="113">
        <v>17</v>
      </c>
      <c r="P23" s="114"/>
      <c r="Q23" s="115">
        <v>31818</v>
      </c>
      <c r="R23" s="116">
        <v>4058</v>
      </c>
      <c r="S23" s="117">
        <v>3.8</v>
      </c>
      <c r="T23" s="116">
        <v>1510</v>
      </c>
      <c r="U23" s="116">
        <v>1091</v>
      </c>
      <c r="V23" s="117">
        <v>1</v>
      </c>
      <c r="W23" s="116">
        <v>5149</v>
      </c>
      <c r="X23" s="117">
        <v>4.8</v>
      </c>
    </row>
    <row r="24" spans="1:24" ht="24.75" customHeight="1">
      <c r="A24" s="106"/>
      <c r="B24" s="107">
        <v>18</v>
      </c>
      <c r="C24" s="108"/>
      <c r="D24" s="109">
        <v>206</v>
      </c>
      <c r="E24" s="110">
        <v>28</v>
      </c>
      <c r="F24" s="111">
        <v>3.5</v>
      </c>
      <c r="G24" s="110">
        <v>10</v>
      </c>
      <c r="H24" s="110">
        <v>9</v>
      </c>
      <c r="I24" s="111">
        <v>1.1</v>
      </c>
      <c r="J24" s="110">
        <v>37</v>
      </c>
      <c r="K24" s="111">
        <v>4.6</v>
      </c>
      <c r="N24" s="106"/>
      <c r="O24" s="107">
        <v>18</v>
      </c>
      <c r="P24" s="108"/>
      <c r="Q24" s="109">
        <v>30911</v>
      </c>
      <c r="R24" s="110">
        <v>4047</v>
      </c>
      <c r="S24" s="111">
        <v>3.7</v>
      </c>
      <c r="T24" s="110">
        <v>1444</v>
      </c>
      <c r="U24" s="110">
        <v>1053</v>
      </c>
      <c r="V24" s="111">
        <v>1</v>
      </c>
      <c r="W24" s="110">
        <v>5100</v>
      </c>
      <c r="X24" s="111">
        <v>4.7</v>
      </c>
    </row>
    <row r="25" spans="1:24" ht="24.75" customHeight="1">
      <c r="A25" s="106"/>
      <c r="B25" s="107">
        <v>19</v>
      </c>
      <c r="C25" s="108"/>
      <c r="D25" s="109">
        <v>243</v>
      </c>
      <c r="E25" s="110">
        <v>25</v>
      </c>
      <c r="F25" s="111">
        <v>3.2</v>
      </c>
      <c r="G25" s="110">
        <v>18</v>
      </c>
      <c r="H25" s="110">
        <v>16</v>
      </c>
      <c r="I25" s="111">
        <v>2.1</v>
      </c>
      <c r="J25" s="110">
        <v>41</v>
      </c>
      <c r="K25" s="111">
        <v>5.3</v>
      </c>
      <c r="N25" s="106"/>
      <c r="O25" s="107">
        <v>19</v>
      </c>
      <c r="P25" s="108"/>
      <c r="Q25" s="109">
        <v>29313</v>
      </c>
      <c r="R25" s="110">
        <v>3854</v>
      </c>
      <c r="S25" s="111">
        <v>3.5</v>
      </c>
      <c r="T25" s="110">
        <v>1434</v>
      </c>
      <c r="U25" s="110">
        <v>1052</v>
      </c>
      <c r="V25" s="111">
        <v>1</v>
      </c>
      <c r="W25" s="110">
        <v>4906</v>
      </c>
      <c r="X25" s="111">
        <v>4.5</v>
      </c>
    </row>
    <row r="26" spans="1:24" ht="24.75" customHeight="1">
      <c r="A26" s="93"/>
      <c r="B26" s="94">
        <v>20</v>
      </c>
      <c r="C26" s="95"/>
      <c r="D26" s="96">
        <v>223</v>
      </c>
      <c r="E26" s="166">
        <v>26</v>
      </c>
      <c r="F26" s="34">
        <v>3.3</v>
      </c>
      <c r="G26" s="96">
        <v>7</v>
      </c>
      <c r="H26" s="166">
        <v>6</v>
      </c>
      <c r="I26" s="97">
        <v>0.8</v>
      </c>
      <c r="J26" s="31">
        <v>32</v>
      </c>
      <c r="K26" s="97">
        <v>4.1</v>
      </c>
      <c r="L26" s="72"/>
      <c r="M26" s="73"/>
      <c r="N26" s="93"/>
      <c r="O26" s="94">
        <v>20</v>
      </c>
      <c r="P26" s="95"/>
      <c r="Q26" s="96">
        <v>28177</v>
      </c>
      <c r="R26" s="31">
        <v>3751</v>
      </c>
      <c r="S26" s="97">
        <v>3.4</v>
      </c>
      <c r="T26" s="96">
        <v>1331</v>
      </c>
      <c r="U26" s="31">
        <v>969</v>
      </c>
      <c r="V26" s="97">
        <v>0.9</v>
      </c>
      <c r="W26" s="166">
        <v>4720</v>
      </c>
      <c r="X26" s="34">
        <v>4.3</v>
      </c>
    </row>
    <row r="27" spans="1:24" ht="24.75" customHeight="1">
      <c r="A27" s="206"/>
      <c r="B27" s="190">
        <v>21</v>
      </c>
      <c r="C27" s="191"/>
      <c r="D27" s="173">
        <v>191</v>
      </c>
      <c r="E27" s="172">
        <v>32</v>
      </c>
      <c r="F27" s="175">
        <v>4.2</v>
      </c>
      <c r="G27" s="173">
        <v>11</v>
      </c>
      <c r="H27" s="172">
        <v>7</v>
      </c>
      <c r="I27" s="175">
        <v>0.9</v>
      </c>
      <c r="J27" s="172">
        <v>39</v>
      </c>
      <c r="K27" s="175">
        <v>5.2</v>
      </c>
      <c r="M27" s="73"/>
      <c r="N27" s="176"/>
      <c r="O27" s="170">
        <v>21</v>
      </c>
      <c r="P27" s="171"/>
      <c r="Q27" s="192">
        <v>27005</v>
      </c>
      <c r="R27" s="172">
        <v>3634</v>
      </c>
      <c r="S27" s="175">
        <v>3.4</v>
      </c>
      <c r="T27" s="192">
        <v>1254</v>
      </c>
      <c r="U27" s="172">
        <v>874</v>
      </c>
      <c r="V27" s="175">
        <v>0.8</v>
      </c>
      <c r="W27" s="172">
        <v>4519</v>
      </c>
      <c r="X27" s="175">
        <v>4.2</v>
      </c>
    </row>
    <row r="28" spans="1:24" s="185" customFormat="1" ht="24.75" customHeight="1">
      <c r="A28" s="207"/>
      <c r="B28" s="193">
        <v>22</v>
      </c>
      <c r="C28" s="194"/>
      <c r="D28" s="182">
        <v>176</v>
      </c>
      <c r="E28" s="181">
        <v>26</v>
      </c>
      <c r="F28" s="184">
        <v>3.4</v>
      </c>
      <c r="G28" s="182">
        <v>10</v>
      </c>
      <c r="H28" s="181">
        <v>8</v>
      </c>
      <c r="I28" s="184">
        <v>1.1</v>
      </c>
      <c r="J28" s="181">
        <v>34</v>
      </c>
      <c r="K28" s="184">
        <v>4.5</v>
      </c>
      <c r="M28" s="186"/>
      <c r="N28" s="187"/>
      <c r="O28" s="179">
        <v>22</v>
      </c>
      <c r="P28" s="180"/>
      <c r="Q28" s="195">
        <v>26560</v>
      </c>
      <c r="R28" s="181">
        <v>3637</v>
      </c>
      <c r="S28" s="184">
        <v>3.4</v>
      </c>
      <c r="T28" s="195">
        <v>1167</v>
      </c>
      <c r="U28" s="181">
        <v>878</v>
      </c>
      <c r="V28" s="184">
        <v>0.8</v>
      </c>
      <c r="W28" s="181">
        <v>4515</v>
      </c>
      <c r="X28" s="184">
        <v>4.2</v>
      </c>
    </row>
  </sheetData>
  <sheetProtection/>
  <mergeCells count="22">
    <mergeCell ref="Q4:Q5"/>
    <mergeCell ref="R4:S4"/>
    <mergeCell ref="D2:K2"/>
    <mergeCell ref="E4:F4"/>
    <mergeCell ref="W4:W5"/>
    <mergeCell ref="X4:X5"/>
    <mergeCell ref="D4:D5"/>
    <mergeCell ref="Q3:S3"/>
    <mergeCell ref="T3:V3"/>
    <mergeCell ref="N2:P5"/>
    <mergeCell ref="Q2:X2"/>
    <mergeCell ref="W3:X3"/>
    <mergeCell ref="T4:T5"/>
    <mergeCell ref="U4:V4"/>
    <mergeCell ref="A2:C5"/>
    <mergeCell ref="J4:J5"/>
    <mergeCell ref="K4:K5"/>
    <mergeCell ref="G4:G5"/>
    <mergeCell ref="D3:F3"/>
    <mergeCell ref="G3:I3"/>
    <mergeCell ref="J3:K3"/>
    <mergeCell ref="H4:I4"/>
  </mergeCells>
  <printOptions/>
  <pageMargins left="0.5905511811023623" right="0.5905511811023623" top="0.7874015748031497" bottom="0.5118110236220472" header="0.5118110236220472" footer="0.5118110236220472"/>
  <pageSetup horizontalDpi="600" verticalDpi="600" orientation="portrait" paperSize="9" scale="90" r:id="rId1"/>
  <colBreaks count="1" manualBreakCount="1">
    <brk id="12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J42"/>
  <sheetViews>
    <sheetView defaultGridColor="0" zoomScale="87" zoomScaleNormal="87" zoomScalePageLayoutView="0" colorId="22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45" sqref="E44:E45"/>
    </sheetView>
  </sheetViews>
  <sheetFormatPr defaultColWidth="10.59765625" defaultRowHeight="15"/>
  <cols>
    <col min="1" max="1" width="4.59765625" style="6" customWidth="1"/>
    <col min="2" max="2" width="3.19921875" style="6" customWidth="1"/>
    <col min="3" max="3" width="3.5" style="6" customWidth="1"/>
    <col min="4" max="4" width="10.59765625" style="74" customWidth="1"/>
    <col min="5" max="6" width="11.59765625" style="75" customWidth="1"/>
    <col min="7" max="7" width="10.59765625" style="74" customWidth="1"/>
    <col min="8" max="9" width="11.59765625" style="75" customWidth="1"/>
    <col min="10" max="10" width="2.5" style="6" customWidth="1"/>
    <col min="11" max="16384" width="10.59765625" style="6" customWidth="1"/>
  </cols>
  <sheetData>
    <row r="1" spans="1:10" ht="24.75" customHeight="1">
      <c r="A1" s="7" t="s">
        <v>37</v>
      </c>
      <c r="B1" s="8"/>
      <c r="C1" s="8"/>
      <c r="D1" s="3"/>
      <c r="E1" s="4"/>
      <c r="F1" s="4"/>
      <c r="G1" s="3"/>
      <c r="H1" s="4"/>
      <c r="I1" s="4"/>
      <c r="J1" s="2"/>
    </row>
    <row r="2" spans="1:10" s="11" customFormat="1" ht="18.75" customHeight="1">
      <c r="A2" s="208" t="s">
        <v>5</v>
      </c>
      <c r="B2" s="209"/>
      <c r="C2" s="210"/>
      <c r="D2" s="217" t="s">
        <v>38</v>
      </c>
      <c r="E2" s="218"/>
      <c r="F2" s="219"/>
      <c r="G2" s="217" t="s">
        <v>39</v>
      </c>
      <c r="H2" s="218"/>
      <c r="I2" s="219"/>
      <c r="J2" s="9"/>
    </row>
    <row r="3" spans="1:10" s="11" customFormat="1" ht="19.5" customHeight="1">
      <c r="A3" s="232"/>
      <c r="B3" s="233"/>
      <c r="C3" s="234"/>
      <c r="D3" s="235" t="s">
        <v>20</v>
      </c>
      <c r="E3" s="214" t="s">
        <v>40</v>
      </c>
      <c r="F3" s="216"/>
      <c r="G3" s="235" t="s">
        <v>20</v>
      </c>
      <c r="H3" s="214" t="s">
        <v>40</v>
      </c>
      <c r="I3" s="216"/>
      <c r="J3" s="9"/>
    </row>
    <row r="4" spans="1:10" s="11" customFormat="1" ht="33" customHeight="1">
      <c r="A4" s="211"/>
      <c r="B4" s="212"/>
      <c r="C4" s="213"/>
      <c r="D4" s="236"/>
      <c r="E4" s="123" t="s">
        <v>23</v>
      </c>
      <c r="F4" s="82" t="s">
        <v>24</v>
      </c>
      <c r="G4" s="236"/>
      <c r="H4" s="123" t="s">
        <v>23</v>
      </c>
      <c r="I4" s="82" t="s">
        <v>24</v>
      </c>
      <c r="J4" s="9"/>
    </row>
    <row r="5" spans="1:10" s="91" customFormat="1" ht="20.25" customHeight="1">
      <c r="A5" s="124" t="s">
        <v>1</v>
      </c>
      <c r="B5" s="125">
        <v>25</v>
      </c>
      <c r="C5" s="126" t="s">
        <v>2</v>
      </c>
      <c r="D5" s="127">
        <v>47</v>
      </c>
      <c r="E5" s="128">
        <v>9.3</v>
      </c>
      <c r="F5" s="129">
        <v>181.2</v>
      </c>
      <c r="G5" s="130">
        <v>4117</v>
      </c>
      <c r="H5" s="128">
        <v>9.7</v>
      </c>
      <c r="I5" s="129">
        <v>161.2</v>
      </c>
      <c r="J5" s="69"/>
    </row>
    <row r="6" spans="1:10" s="91" customFormat="1" ht="20.25" customHeight="1">
      <c r="A6" s="131"/>
      <c r="B6" s="20">
        <v>30</v>
      </c>
      <c r="C6" s="132"/>
      <c r="D6" s="22">
        <v>40</v>
      </c>
      <c r="E6" s="133">
        <v>7.7</v>
      </c>
      <c r="F6" s="87">
        <v>206.2</v>
      </c>
      <c r="G6" s="134">
        <v>3095</v>
      </c>
      <c r="H6" s="133">
        <v>6.8</v>
      </c>
      <c r="I6" s="87">
        <v>161.7</v>
      </c>
      <c r="J6" s="69"/>
    </row>
    <row r="7" spans="1:10" s="91" customFormat="1" ht="20.25" customHeight="1">
      <c r="A7" s="131"/>
      <c r="B7" s="20">
        <v>35</v>
      </c>
      <c r="C7" s="132"/>
      <c r="D7" s="22">
        <v>18</v>
      </c>
      <c r="E7" s="133">
        <v>3.5</v>
      </c>
      <c r="F7" s="87">
        <v>101.7</v>
      </c>
      <c r="G7" s="134">
        <v>2097</v>
      </c>
      <c r="H7" s="133">
        <v>4.4</v>
      </c>
      <c r="I7" s="87">
        <v>117.5</v>
      </c>
      <c r="J7" s="69"/>
    </row>
    <row r="8" spans="1:10" s="91" customFormat="1" ht="20.25" customHeight="1">
      <c r="A8" s="131"/>
      <c r="B8" s="20">
        <v>40</v>
      </c>
      <c r="C8" s="132"/>
      <c r="D8" s="22">
        <v>16</v>
      </c>
      <c r="E8" s="133">
        <v>3</v>
      </c>
      <c r="F8" s="87">
        <v>81.9</v>
      </c>
      <c r="G8" s="134">
        <v>1574</v>
      </c>
      <c r="H8" s="133">
        <v>3.1</v>
      </c>
      <c r="I8" s="87">
        <v>79.3</v>
      </c>
      <c r="J8" s="69"/>
    </row>
    <row r="9" spans="1:10" s="91" customFormat="1" ht="20.25" customHeight="1">
      <c r="A9" s="131"/>
      <c r="B9" s="20">
        <v>45</v>
      </c>
      <c r="C9" s="132"/>
      <c r="D9" s="22">
        <v>8</v>
      </c>
      <c r="E9" s="133">
        <v>1.5</v>
      </c>
      <c r="F9" s="87">
        <v>41.6</v>
      </c>
      <c r="G9" s="134">
        <v>967</v>
      </c>
      <c r="H9" s="133">
        <v>1.8</v>
      </c>
      <c r="I9" s="87">
        <v>46.7</v>
      </c>
      <c r="J9" s="69"/>
    </row>
    <row r="10" spans="1:10" s="91" customFormat="1" ht="20.25" customHeight="1">
      <c r="A10" s="131"/>
      <c r="B10" s="20">
        <v>50</v>
      </c>
      <c r="C10" s="132"/>
      <c r="D10" s="22">
        <v>6</v>
      </c>
      <c r="E10" s="133">
        <v>1.1</v>
      </c>
      <c r="F10" s="87">
        <v>34.9</v>
      </c>
      <c r="G10" s="134">
        <v>546</v>
      </c>
      <c r="H10" s="133">
        <v>1</v>
      </c>
      <c r="I10" s="87">
        <v>27.3</v>
      </c>
      <c r="J10" s="69"/>
    </row>
    <row r="11" spans="1:10" s="91" customFormat="1" ht="20.25" customHeight="1">
      <c r="A11" s="131"/>
      <c r="B11" s="20">
        <v>55</v>
      </c>
      <c r="C11" s="132"/>
      <c r="D11" s="22">
        <v>2</v>
      </c>
      <c r="E11" s="133">
        <v>0.4</v>
      </c>
      <c r="F11" s="87">
        <v>14.3</v>
      </c>
      <c r="G11" s="134">
        <v>323</v>
      </c>
      <c r="H11" s="133">
        <v>0.5</v>
      </c>
      <c r="I11" s="87">
        <v>19.5</v>
      </c>
      <c r="J11" s="69"/>
    </row>
    <row r="12" spans="1:10" s="11" customFormat="1" ht="20.25" customHeight="1">
      <c r="A12" s="29"/>
      <c r="B12" s="30">
        <v>56</v>
      </c>
      <c r="C12" s="21"/>
      <c r="D12" s="31">
        <v>1</v>
      </c>
      <c r="E12" s="135">
        <v>0.2</v>
      </c>
      <c r="F12" s="97">
        <v>7.4</v>
      </c>
      <c r="G12" s="136">
        <v>294</v>
      </c>
      <c r="H12" s="135">
        <v>0.5</v>
      </c>
      <c r="I12" s="97">
        <v>18.3</v>
      </c>
      <c r="J12" s="10"/>
    </row>
    <row r="13" spans="1:10" s="11" customFormat="1" ht="20.25" customHeight="1">
      <c r="A13" s="29"/>
      <c r="B13" s="30">
        <v>57</v>
      </c>
      <c r="C13" s="21"/>
      <c r="D13" s="31">
        <v>4</v>
      </c>
      <c r="E13" s="135">
        <v>0.7</v>
      </c>
      <c r="F13" s="97">
        <v>29.2</v>
      </c>
      <c r="G13" s="136">
        <v>279</v>
      </c>
      <c r="H13" s="135">
        <v>0.5</v>
      </c>
      <c r="I13" s="97">
        <v>17.5</v>
      </c>
      <c r="J13" s="10"/>
    </row>
    <row r="14" spans="1:10" s="11" customFormat="1" ht="20.25" customHeight="1">
      <c r="A14" s="29"/>
      <c r="B14" s="30">
        <v>58</v>
      </c>
      <c r="C14" s="21"/>
      <c r="D14" s="31">
        <v>5</v>
      </c>
      <c r="E14" s="135">
        <v>0.9</v>
      </c>
      <c r="F14" s="97">
        <v>36.9</v>
      </c>
      <c r="G14" s="136">
        <v>234</v>
      </c>
      <c r="H14" s="135">
        <v>0.4</v>
      </c>
      <c r="I14" s="97">
        <v>14.8</v>
      </c>
      <c r="J14" s="10"/>
    </row>
    <row r="15" spans="1:10" s="11" customFormat="1" ht="20.25" customHeight="1">
      <c r="A15" s="29"/>
      <c r="B15" s="30">
        <v>59</v>
      </c>
      <c r="C15" s="21"/>
      <c r="D15" s="31">
        <v>2</v>
      </c>
      <c r="E15" s="135">
        <v>0.4</v>
      </c>
      <c r="F15" s="97">
        <v>15.2</v>
      </c>
      <c r="G15" s="136">
        <v>228</v>
      </c>
      <c r="H15" s="135">
        <v>0.4</v>
      </c>
      <c r="I15" s="97">
        <v>14.6</v>
      </c>
      <c r="J15" s="10"/>
    </row>
    <row r="16" spans="1:10" s="91" customFormat="1" ht="20.25" customHeight="1">
      <c r="A16" s="131"/>
      <c r="B16" s="20">
        <v>60</v>
      </c>
      <c r="C16" s="132"/>
      <c r="D16" s="22">
        <v>2</v>
      </c>
      <c r="E16" s="133">
        <v>0.4</v>
      </c>
      <c r="F16" s="87">
        <v>15.8</v>
      </c>
      <c r="G16" s="134">
        <v>226</v>
      </c>
      <c r="H16" s="133">
        <v>0.4</v>
      </c>
      <c r="I16" s="87">
        <v>15.1</v>
      </c>
      <c r="J16" s="69"/>
    </row>
    <row r="17" spans="1:10" s="11" customFormat="1" ht="20.25" customHeight="1">
      <c r="A17" s="29"/>
      <c r="B17" s="30">
        <v>61</v>
      </c>
      <c r="C17" s="21"/>
      <c r="D17" s="31">
        <v>2</v>
      </c>
      <c r="E17" s="135">
        <v>0.4</v>
      </c>
      <c r="F17" s="97">
        <v>16.2</v>
      </c>
      <c r="G17" s="136">
        <v>187</v>
      </c>
      <c r="H17" s="135">
        <v>0.3</v>
      </c>
      <c r="I17" s="97">
        <v>12.9</v>
      </c>
      <c r="J17" s="10"/>
    </row>
    <row r="18" spans="1:10" s="11" customFormat="1" ht="20.25" customHeight="1">
      <c r="A18" s="29"/>
      <c r="B18" s="30">
        <v>62</v>
      </c>
      <c r="C18" s="21"/>
      <c r="D18" s="31">
        <v>1</v>
      </c>
      <c r="E18" s="135">
        <v>0.2</v>
      </c>
      <c r="F18" s="97">
        <v>8.5</v>
      </c>
      <c r="G18" s="136">
        <v>162</v>
      </c>
      <c r="H18" s="135">
        <v>0.3</v>
      </c>
      <c r="I18" s="97">
        <v>11.5</v>
      </c>
      <c r="J18" s="10"/>
    </row>
    <row r="19" spans="1:10" s="11" customFormat="1" ht="20.25" customHeight="1">
      <c r="A19" s="29"/>
      <c r="B19" s="30">
        <v>63</v>
      </c>
      <c r="C19" s="21"/>
      <c r="D19" s="31">
        <v>1</v>
      </c>
      <c r="E19" s="135">
        <v>0.2</v>
      </c>
      <c r="F19" s="97">
        <v>8.8</v>
      </c>
      <c r="G19" s="136">
        <v>126</v>
      </c>
      <c r="H19" s="135">
        <v>0.2</v>
      </c>
      <c r="I19" s="97">
        <v>9.2</v>
      </c>
      <c r="J19" s="10"/>
    </row>
    <row r="20" spans="1:10" s="11" customFormat="1" ht="20.25" customHeight="1">
      <c r="A20" s="38" t="s">
        <v>3</v>
      </c>
      <c r="B20" s="39" t="s">
        <v>4</v>
      </c>
      <c r="C20" s="21"/>
      <c r="D20" s="137" t="s">
        <v>21</v>
      </c>
      <c r="E20" s="138" t="s">
        <v>21</v>
      </c>
      <c r="F20" s="139" t="s">
        <v>21</v>
      </c>
      <c r="G20" s="136">
        <v>135</v>
      </c>
      <c r="H20" s="135">
        <v>0.2</v>
      </c>
      <c r="I20" s="97">
        <v>10.4</v>
      </c>
      <c r="J20" s="10"/>
    </row>
    <row r="21" spans="1:10" s="91" customFormat="1" ht="20.25" customHeight="1">
      <c r="A21" s="131"/>
      <c r="B21" s="20">
        <v>2</v>
      </c>
      <c r="C21" s="132"/>
      <c r="D21" s="140" t="s">
        <v>21</v>
      </c>
      <c r="E21" s="141" t="s">
        <v>21</v>
      </c>
      <c r="F21" s="142" t="s">
        <v>21</v>
      </c>
      <c r="G21" s="134">
        <v>105</v>
      </c>
      <c r="H21" s="133">
        <v>0.2</v>
      </c>
      <c r="I21" s="87">
        <v>8.2</v>
      </c>
      <c r="J21" s="69"/>
    </row>
    <row r="22" spans="1:10" s="11" customFormat="1" ht="20.25" customHeight="1">
      <c r="A22" s="40" t="s">
        <v>22</v>
      </c>
      <c r="B22" s="30">
        <v>3</v>
      </c>
      <c r="C22" s="21"/>
      <c r="D22" s="137" t="s">
        <v>21</v>
      </c>
      <c r="E22" s="138" t="s">
        <v>21</v>
      </c>
      <c r="F22" s="139" t="s">
        <v>21</v>
      </c>
      <c r="G22" s="136">
        <v>110</v>
      </c>
      <c r="H22" s="135">
        <v>0.2</v>
      </c>
      <c r="I22" s="97">
        <v>8.6</v>
      </c>
      <c r="J22" s="10"/>
    </row>
    <row r="23" spans="1:10" s="11" customFormat="1" ht="20.25" customHeight="1">
      <c r="A23" s="29"/>
      <c r="B23" s="30">
        <v>4</v>
      </c>
      <c r="C23" s="21"/>
      <c r="D23" s="31">
        <v>1</v>
      </c>
      <c r="E23" s="135">
        <v>0.2</v>
      </c>
      <c r="F23" s="97">
        <v>9.7</v>
      </c>
      <c r="G23" s="136">
        <v>111</v>
      </c>
      <c r="H23" s="135">
        <v>0.2</v>
      </c>
      <c r="I23" s="97">
        <v>8.8</v>
      </c>
      <c r="J23" s="10"/>
    </row>
    <row r="24" spans="1:10" s="11" customFormat="1" ht="20.25" customHeight="1">
      <c r="A24" s="29"/>
      <c r="B24" s="30">
        <v>5</v>
      </c>
      <c r="C24" s="21"/>
      <c r="D24" s="137" t="s">
        <v>21</v>
      </c>
      <c r="E24" s="138" t="s">
        <v>21</v>
      </c>
      <c r="F24" s="139" t="s">
        <v>21</v>
      </c>
      <c r="G24" s="136">
        <v>91</v>
      </c>
      <c r="H24" s="135">
        <v>0.1</v>
      </c>
      <c r="I24" s="97">
        <v>7.4</v>
      </c>
      <c r="J24" s="10"/>
    </row>
    <row r="25" spans="1:10" s="11" customFormat="1" ht="20.25" customHeight="1">
      <c r="A25" s="29"/>
      <c r="B25" s="30">
        <v>6</v>
      </c>
      <c r="C25" s="21"/>
      <c r="D25" s="31">
        <v>1</v>
      </c>
      <c r="E25" s="135">
        <v>0.2</v>
      </c>
      <c r="F25" s="97">
        <v>9.5</v>
      </c>
      <c r="G25" s="136">
        <v>76</v>
      </c>
      <c r="H25" s="135">
        <v>0.1</v>
      </c>
      <c r="I25" s="97">
        <v>5.9</v>
      </c>
      <c r="J25" s="10"/>
    </row>
    <row r="26" spans="1:10" s="91" customFormat="1" ht="20.25" customHeight="1">
      <c r="A26" s="131"/>
      <c r="B26" s="20">
        <v>7</v>
      </c>
      <c r="C26" s="132"/>
      <c r="D26" s="22">
        <v>1</v>
      </c>
      <c r="E26" s="133">
        <v>0.2</v>
      </c>
      <c r="F26" s="87">
        <v>9.8</v>
      </c>
      <c r="G26" s="134">
        <v>85</v>
      </c>
      <c r="H26" s="133">
        <v>0.1</v>
      </c>
      <c r="I26" s="87">
        <v>6.9</v>
      </c>
      <c r="J26" s="69"/>
    </row>
    <row r="27" spans="1:10" s="11" customFormat="1" ht="20.25" customHeight="1">
      <c r="A27" s="29"/>
      <c r="B27" s="30">
        <v>8</v>
      </c>
      <c r="C27" s="21"/>
      <c r="D27" s="137" t="s">
        <v>21</v>
      </c>
      <c r="E27" s="138" t="s">
        <v>21</v>
      </c>
      <c r="F27" s="139" t="s">
        <v>21</v>
      </c>
      <c r="G27" s="136">
        <v>72</v>
      </c>
      <c r="H27" s="135">
        <v>0.1</v>
      </c>
      <c r="I27" s="97">
        <v>5.8</v>
      </c>
      <c r="J27" s="10"/>
    </row>
    <row r="28" spans="1:10" s="11" customFormat="1" ht="20.25" customHeight="1">
      <c r="A28" s="29"/>
      <c r="B28" s="30">
        <v>9</v>
      </c>
      <c r="C28" s="21"/>
      <c r="D28" s="137" t="s">
        <v>21</v>
      </c>
      <c r="E28" s="138" t="s">
        <v>21</v>
      </c>
      <c r="F28" s="139" t="s">
        <v>21</v>
      </c>
      <c r="G28" s="136">
        <v>78</v>
      </c>
      <c r="H28" s="135">
        <v>0.1</v>
      </c>
      <c r="I28" s="97">
        <v>6.3</v>
      </c>
      <c r="J28" s="10"/>
    </row>
    <row r="29" spans="1:10" s="11" customFormat="1" ht="20.25" customHeight="1">
      <c r="A29" s="40"/>
      <c r="B29" s="30">
        <v>10</v>
      </c>
      <c r="C29" s="41"/>
      <c r="D29" s="31">
        <v>1</v>
      </c>
      <c r="E29" s="135">
        <v>0.2</v>
      </c>
      <c r="F29" s="97">
        <v>9.8</v>
      </c>
      <c r="G29" s="136">
        <v>86</v>
      </c>
      <c r="H29" s="135">
        <v>0.1</v>
      </c>
      <c r="I29" s="97">
        <v>6.9</v>
      </c>
      <c r="J29" s="10"/>
    </row>
    <row r="30" spans="1:10" s="11" customFormat="1" ht="20.25" customHeight="1">
      <c r="A30" s="40"/>
      <c r="B30" s="30">
        <v>11</v>
      </c>
      <c r="C30" s="41"/>
      <c r="D30" s="137" t="s">
        <v>21</v>
      </c>
      <c r="E30" s="138" t="s">
        <v>21</v>
      </c>
      <c r="F30" s="139" t="s">
        <v>21</v>
      </c>
      <c r="G30" s="136">
        <v>72</v>
      </c>
      <c r="H30" s="135">
        <v>0.1</v>
      </c>
      <c r="I30" s="97">
        <v>5.9</v>
      </c>
      <c r="J30" s="10"/>
    </row>
    <row r="31" spans="1:10" s="91" customFormat="1" ht="20.25" customHeight="1">
      <c r="A31" s="131"/>
      <c r="B31" s="20">
        <v>12</v>
      </c>
      <c r="C31" s="132"/>
      <c r="D31" s="140" t="s">
        <v>21</v>
      </c>
      <c r="E31" s="141" t="s">
        <v>21</v>
      </c>
      <c r="F31" s="142" t="s">
        <v>21</v>
      </c>
      <c r="G31" s="134">
        <v>78</v>
      </c>
      <c r="H31" s="133">
        <v>0.1</v>
      </c>
      <c r="I31" s="87">
        <v>6.3</v>
      </c>
      <c r="J31" s="69"/>
    </row>
    <row r="32" spans="1:10" s="11" customFormat="1" ht="20.25" customHeight="1">
      <c r="A32" s="40"/>
      <c r="B32" s="30">
        <v>13</v>
      </c>
      <c r="C32" s="41"/>
      <c r="D32" s="31">
        <v>1</v>
      </c>
      <c r="E32" s="135">
        <v>0.2</v>
      </c>
      <c r="F32" s="97">
        <v>10.4</v>
      </c>
      <c r="G32" s="136">
        <v>76</v>
      </c>
      <c r="H32" s="135">
        <v>0.2</v>
      </c>
      <c r="I32" s="97">
        <v>6.3</v>
      </c>
      <c r="J32" s="10"/>
    </row>
    <row r="33" spans="1:10" s="11" customFormat="1" ht="20.25" customHeight="1">
      <c r="A33" s="98"/>
      <c r="B33" s="143">
        <v>14</v>
      </c>
      <c r="C33" s="9"/>
      <c r="D33" s="144" t="s">
        <v>41</v>
      </c>
      <c r="E33" s="145" t="s">
        <v>41</v>
      </c>
      <c r="F33" s="146" t="s">
        <v>41</v>
      </c>
      <c r="G33" s="46">
        <v>84</v>
      </c>
      <c r="H33" s="147">
        <f>84/64417000*100000</f>
        <v>0.13040036015337567</v>
      </c>
      <c r="I33" s="105">
        <v>7.1</v>
      </c>
      <c r="J33" s="10"/>
    </row>
    <row r="34" spans="1:10" s="11" customFormat="1" ht="20.25" customHeight="1">
      <c r="A34" s="40"/>
      <c r="B34" s="30">
        <v>15</v>
      </c>
      <c r="C34" s="41"/>
      <c r="D34" s="137" t="s">
        <v>21</v>
      </c>
      <c r="E34" s="138" t="s">
        <v>21</v>
      </c>
      <c r="F34" s="139" t="s">
        <v>21</v>
      </c>
      <c r="G34" s="136">
        <v>69</v>
      </c>
      <c r="H34" s="135">
        <v>0.10694358338499689</v>
      </c>
      <c r="I34" s="97">
        <v>6</v>
      </c>
      <c r="J34" s="10"/>
    </row>
    <row r="35" spans="1:10" s="11" customFormat="1" ht="20.25" customHeight="1">
      <c r="A35" s="148"/>
      <c r="B35" s="149">
        <v>16</v>
      </c>
      <c r="C35" s="150"/>
      <c r="D35" s="151">
        <v>1</v>
      </c>
      <c r="E35" s="152">
        <v>0.18148820326678766</v>
      </c>
      <c r="F35" s="153">
        <v>11.9</v>
      </c>
      <c r="G35" s="55">
        <v>49</v>
      </c>
      <c r="H35" s="152">
        <v>0.07587605878071818</v>
      </c>
      <c r="I35" s="111">
        <v>4.3</v>
      </c>
      <c r="J35" s="10"/>
    </row>
    <row r="36" spans="1:10" s="11" customFormat="1" ht="20.25" customHeight="1">
      <c r="A36" s="154"/>
      <c r="B36" s="155">
        <v>17</v>
      </c>
      <c r="C36" s="156"/>
      <c r="D36" s="157" t="s">
        <v>41</v>
      </c>
      <c r="E36" s="158" t="s">
        <v>41</v>
      </c>
      <c r="F36" s="159" t="s">
        <v>41</v>
      </c>
      <c r="G36" s="64">
        <v>62</v>
      </c>
      <c r="H36" s="160">
        <v>0.09599453661029574</v>
      </c>
      <c r="I36" s="117">
        <v>5.7</v>
      </c>
      <c r="J36" s="10"/>
    </row>
    <row r="37" spans="1:9" s="11" customFormat="1" ht="20.25" customHeight="1">
      <c r="A37" s="148"/>
      <c r="B37" s="149">
        <v>18</v>
      </c>
      <c r="C37" s="150"/>
      <c r="D37" s="151">
        <v>1</v>
      </c>
      <c r="E37" s="152">
        <v>0.2</v>
      </c>
      <c r="F37" s="153">
        <v>12.3</v>
      </c>
      <c r="G37" s="55">
        <v>54</v>
      </c>
      <c r="H37" s="152">
        <v>0.1</v>
      </c>
      <c r="I37" s="111">
        <v>4.8</v>
      </c>
    </row>
    <row r="38" spans="1:9" s="11" customFormat="1" ht="20.25" customHeight="1">
      <c r="A38" s="148"/>
      <c r="B38" s="149">
        <v>19</v>
      </c>
      <c r="C38" s="150"/>
      <c r="D38" s="151" t="s">
        <v>21</v>
      </c>
      <c r="E38" s="161" t="s">
        <v>21</v>
      </c>
      <c r="F38" s="153" t="s">
        <v>21</v>
      </c>
      <c r="G38" s="55">
        <v>35</v>
      </c>
      <c r="H38" s="152">
        <v>0.1</v>
      </c>
      <c r="I38" s="111">
        <v>3.1</v>
      </c>
    </row>
    <row r="39" spans="1:9" ht="19.5" customHeight="1">
      <c r="A39" s="40"/>
      <c r="B39" s="30">
        <v>20</v>
      </c>
      <c r="C39" s="41"/>
      <c r="D39" s="169" t="s">
        <v>41</v>
      </c>
      <c r="E39" s="168" t="s">
        <v>41</v>
      </c>
      <c r="F39" s="139" t="s">
        <v>41</v>
      </c>
      <c r="G39" s="31">
        <v>39</v>
      </c>
      <c r="H39" s="33">
        <v>0.1</v>
      </c>
      <c r="I39" s="97">
        <v>3.5</v>
      </c>
    </row>
    <row r="40" spans="1:9" ht="18.75" customHeight="1">
      <c r="A40" s="176"/>
      <c r="B40" s="170">
        <v>21</v>
      </c>
      <c r="C40" s="171"/>
      <c r="D40" s="196" t="s">
        <v>42</v>
      </c>
      <c r="E40" s="197" t="s">
        <v>42</v>
      </c>
      <c r="F40" s="198" t="s">
        <v>42</v>
      </c>
      <c r="G40" s="192">
        <v>53</v>
      </c>
      <c r="H40" s="199">
        <v>0.1</v>
      </c>
      <c r="I40" s="200">
        <v>4.8</v>
      </c>
    </row>
    <row r="41" spans="1:9" s="185" customFormat="1" ht="18.75" customHeight="1">
      <c r="A41" s="187"/>
      <c r="B41" s="179">
        <v>22</v>
      </c>
      <c r="C41" s="180"/>
      <c r="D41" s="201" t="s">
        <v>43</v>
      </c>
      <c r="E41" s="202" t="s">
        <v>43</v>
      </c>
      <c r="F41" s="203" t="s">
        <v>43</v>
      </c>
      <c r="G41" s="195">
        <v>45</v>
      </c>
      <c r="H41" s="204">
        <v>0.1</v>
      </c>
      <c r="I41" s="205">
        <v>4.1</v>
      </c>
    </row>
    <row r="42" ht="14.25">
      <c r="I42" s="167"/>
    </row>
  </sheetData>
  <sheetProtection/>
  <mergeCells count="7">
    <mergeCell ref="D2:F2"/>
    <mergeCell ref="G2:I2"/>
    <mergeCell ref="A2:C4"/>
    <mergeCell ref="E3:F3"/>
    <mergeCell ref="H3:I3"/>
    <mergeCell ref="D3:D4"/>
    <mergeCell ref="G3:G4"/>
  </mergeCells>
  <printOptions/>
  <pageMargins left="0.7874015748031497" right="0.5118110236220472" top="0.98425196850393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医務課</dc:creator>
  <cp:keywords/>
  <dc:description/>
  <cp:lastModifiedBy>131504</cp:lastModifiedBy>
  <cp:lastPrinted>2013-12-06T04:35:34Z</cp:lastPrinted>
  <dcterms:created xsi:type="dcterms:W3CDTF">2002-05-14T04:38:13Z</dcterms:created>
  <dcterms:modified xsi:type="dcterms:W3CDTF">2014-02-27T11:41:50Z</dcterms:modified>
  <cp:category/>
  <cp:version/>
  <cp:contentType/>
  <cp:contentStatus/>
</cp:coreProperties>
</file>