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395" activeTab="1"/>
  </bookViews>
  <sheets>
    <sheet name="実数" sheetId="1" r:id="rId1"/>
    <sheet name="率" sheetId="2" r:id="rId2"/>
  </sheets>
  <definedNames>
    <definedName name="_xlnm.Print_Area" localSheetId="0">'実数'!$A$1:$U$45</definedName>
    <definedName name="_xlnm.Print_Area" localSheetId="1">'率'!$A$1:$V$45</definedName>
    <definedName name="_xlnm.Print_Area">'実数'!$A$3:$I$45</definedName>
    <definedName name="Print_Area_MI" localSheetId="0">'実数'!$A$3:$I$45</definedName>
    <definedName name="Print_Area_MI" localSheetId="1">'率'!$A$2:$I$45</definedName>
    <definedName name="PRINT_AREA_MI">'実数'!$A$3:$I$45</definedName>
  </definedNames>
  <calcPr fullCalcOnLoad="1"/>
</workbook>
</file>

<file path=xl/sharedStrings.xml><?xml version="1.0" encoding="utf-8"?>
<sst xmlns="http://schemas.openxmlformats.org/spreadsheetml/2006/main" count="209" uniqueCount="73">
  <si>
    <t>全死因</t>
  </si>
  <si>
    <t>結核</t>
  </si>
  <si>
    <t>悪性新生物</t>
  </si>
  <si>
    <t>糖尿病</t>
  </si>
  <si>
    <t>脳血管疾患</t>
  </si>
  <si>
    <t>肺炎</t>
  </si>
  <si>
    <t>肝疾患</t>
  </si>
  <si>
    <t>腎不全</t>
  </si>
  <si>
    <t>老衰</t>
  </si>
  <si>
    <t>自殺</t>
  </si>
  <si>
    <t>和歌山市保健所</t>
  </si>
  <si>
    <t>　和歌山市</t>
  </si>
  <si>
    <t>海南保健所</t>
  </si>
  <si>
    <t>　海南市</t>
  </si>
  <si>
    <t>岩出保健所</t>
  </si>
  <si>
    <t>　橋本市</t>
  </si>
  <si>
    <t>　かつらぎ町</t>
  </si>
  <si>
    <t>　九度山町</t>
  </si>
  <si>
    <t>　高野町</t>
  </si>
  <si>
    <t>湯浅保健所</t>
  </si>
  <si>
    <t>　有田市</t>
  </si>
  <si>
    <t>　湯浅町</t>
  </si>
  <si>
    <t>　広川町</t>
  </si>
  <si>
    <t>御坊保健所</t>
  </si>
  <si>
    <t>　御坊市</t>
  </si>
  <si>
    <t>　美浜町</t>
  </si>
  <si>
    <t>　日高町</t>
  </si>
  <si>
    <t>　由良町</t>
  </si>
  <si>
    <t>　印南町</t>
  </si>
  <si>
    <t>田辺保健所</t>
  </si>
  <si>
    <t>　田辺市</t>
  </si>
  <si>
    <t>　白浜町</t>
  </si>
  <si>
    <t>　上富田町</t>
  </si>
  <si>
    <t>　すさみ町</t>
  </si>
  <si>
    <t>新宮保健所</t>
  </si>
  <si>
    <t>　新宮市</t>
  </si>
  <si>
    <t>　那智勝浦町</t>
  </si>
  <si>
    <t>　太地町</t>
  </si>
  <si>
    <t>　北山村</t>
  </si>
  <si>
    <t>喘息</t>
  </si>
  <si>
    <t>（その２）</t>
  </si>
  <si>
    <t>（その１）</t>
  </si>
  <si>
    <t>大動脈瘤
及び解離</t>
  </si>
  <si>
    <t>高血圧性
疾患</t>
  </si>
  <si>
    <t>その他の
死因</t>
  </si>
  <si>
    <t>みなべ町</t>
  </si>
  <si>
    <t>紀の川市</t>
  </si>
  <si>
    <t>日高川町</t>
  </si>
  <si>
    <t>　串本町</t>
  </si>
  <si>
    <t>　古座川町</t>
  </si>
  <si>
    <t>新宮保健所串本支所</t>
  </si>
  <si>
    <t>紀美野町</t>
  </si>
  <si>
    <t>　岩出市</t>
  </si>
  <si>
    <t>有田川町</t>
  </si>
  <si>
    <t>橋本保健所</t>
  </si>
  <si>
    <t>　湯浅町</t>
  </si>
  <si>
    <t>第１１表－１　選択死因別死亡数（保健所・市町村別）</t>
  </si>
  <si>
    <t>第１１表－２　選択死因別死亡率（人口１０万対）（保健所・市町村別）</t>
  </si>
  <si>
    <t>慢性閉塞
性肺疾患</t>
  </si>
  <si>
    <t>不慮の
事故</t>
  </si>
  <si>
    <t>高血圧
性疾患</t>
  </si>
  <si>
    <t>脳血管
疾患</t>
  </si>
  <si>
    <t>全死因</t>
  </si>
  <si>
    <t>和歌山県</t>
  </si>
  <si>
    <t>全　　国</t>
  </si>
  <si>
    <t>全　　国</t>
  </si>
  <si>
    <t>心疾患
（高血圧性を除く）</t>
  </si>
  <si>
    <t>不慮の
事故</t>
  </si>
  <si>
    <t>かつらぎ町</t>
  </si>
  <si>
    <t>那智勝浦町</t>
  </si>
  <si>
    <t>令和２年</t>
  </si>
  <si>
    <t>海南保健所</t>
  </si>
  <si>
    <t>心疾患
（高血圧性
を除く）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</si>
</sst>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);[Red]\(#,##0.0\)"/>
    <numFmt numFmtId="179" formatCode="#,##0.00_);[Red]\(#,##0.00\)"/>
    <numFmt numFmtId="180" formatCode="#,##0.000_);[Red]\(#,##0.000\)"/>
    <numFmt numFmtId="181" formatCode="#,##0.0000_);[Red]\(#,##0.0000\)"/>
    <numFmt numFmtId="182" formatCode="#,##0.00000_);[Red]\(#,##0.00000\)"/>
    <numFmt numFmtId="183" formatCode="#,##0.000000_);[Red]\(#,##0.000000\)"/>
    <numFmt numFmtId="184" formatCode="#,##0.0000000_);[Red]\(#,##0.0000000\)"/>
    <numFmt numFmtId="185" formatCode="0.0_ "/>
    <numFmt numFmtId="186" formatCode="#,##0.0_ "/>
    <numFmt numFmtId="187" formatCode="#,##0.00_ "/>
    <numFmt numFmtId="188" formatCode="_ * #,##0.0_ ;_ * \-#,##0.0_ ;_ * &quot;-&quot;?_ ;_ @_ "/>
  </numFmts>
  <fonts count="55">
    <font>
      <sz val="14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u val="single"/>
      <sz val="14"/>
      <name val="ＭＳ 明朝"/>
      <family val="1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1"/>
      <name val="ＭＳ 明朝"/>
      <family val="1"/>
    </font>
    <font>
      <sz val="14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u val="single"/>
      <sz val="11"/>
      <name val="ＭＳ 明朝"/>
      <family val="1"/>
    </font>
    <font>
      <b/>
      <sz val="6.5"/>
      <name val="ＭＳ 明朝"/>
      <family val="1"/>
    </font>
    <font>
      <b/>
      <sz val="8.5"/>
      <name val="ＭＳ 明朝"/>
      <family val="1"/>
    </font>
    <font>
      <sz val="10"/>
      <name val="ＭＳ 明朝"/>
      <family val="1"/>
    </font>
    <font>
      <b/>
      <sz val="6"/>
      <name val="ＭＳ 明朝"/>
      <family val="1"/>
    </font>
    <font>
      <b/>
      <sz val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medium"/>
      <top style="medium"/>
      <bottom style="thin"/>
    </border>
    <border>
      <left style="medium"/>
      <right style="thin"/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37" fontId="11" fillId="0" borderId="10" xfId="0" applyNumberFormat="1" applyFont="1" applyBorder="1" applyAlignment="1" applyProtection="1">
      <alignment vertical="center"/>
      <protection/>
    </xf>
    <xf numFmtId="37" fontId="10" fillId="0" borderId="11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Alignment="1" applyProtection="1">
      <alignment/>
      <protection/>
    </xf>
    <xf numFmtId="37" fontId="11" fillId="0" borderId="12" xfId="0" applyNumberFormat="1" applyFont="1" applyBorder="1" applyAlignment="1" applyProtection="1">
      <alignment vertical="center"/>
      <protection/>
    </xf>
    <xf numFmtId="37" fontId="11" fillId="0" borderId="13" xfId="0" applyNumberFormat="1" applyFont="1" applyBorder="1" applyAlignment="1" applyProtection="1">
      <alignment vertical="center"/>
      <protection/>
    </xf>
    <xf numFmtId="37" fontId="11" fillId="0" borderId="14" xfId="0" applyNumberFormat="1" applyFont="1" applyBorder="1" applyAlignment="1" applyProtection="1">
      <alignment vertical="center"/>
      <protection/>
    </xf>
    <xf numFmtId="37" fontId="9" fillId="33" borderId="15" xfId="0" applyNumberFormat="1" applyFont="1" applyFill="1" applyBorder="1" applyAlignment="1" applyProtection="1">
      <alignment vertical="center"/>
      <protection/>
    </xf>
    <xf numFmtId="37" fontId="7" fillId="33" borderId="10" xfId="0" applyNumberFormat="1" applyFont="1" applyFill="1" applyBorder="1" applyAlignment="1" applyProtection="1">
      <alignment horizontal="center" vertical="center"/>
      <protection/>
    </xf>
    <xf numFmtId="37" fontId="9" fillId="33" borderId="10" xfId="0" applyNumberFormat="1" applyFont="1" applyFill="1" applyBorder="1" applyAlignment="1" applyProtection="1">
      <alignment vertical="center"/>
      <protection/>
    </xf>
    <xf numFmtId="37" fontId="7" fillId="33" borderId="15" xfId="0" applyNumberFormat="1" applyFont="1" applyFill="1" applyBorder="1" applyAlignment="1" applyProtection="1">
      <alignment horizontal="left" vertical="center"/>
      <protection/>
    </xf>
    <xf numFmtId="37" fontId="10" fillId="0" borderId="10" xfId="0" applyNumberFormat="1" applyFont="1" applyBorder="1" applyAlignment="1" applyProtection="1">
      <alignment horizontal="right" vertical="center"/>
      <protection/>
    </xf>
    <xf numFmtId="37" fontId="10" fillId="0" borderId="14" xfId="0" applyNumberFormat="1" applyFont="1" applyBorder="1" applyAlignment="1" applyProtection="1">
      <alignment horizontal="right" vertical="center"/>
      <protection/>
    </xf>
    <xf numFmtId="37" fontId="10" fillId="0" borderId="12" xfId="0" applyNumberFormat="1" applyFont="1" applyBorder="1" applyAlignment="1" applyProtection="1">
      <alignment horizontal="right" vertical="center"/>
      <protection/>
    </xf>
    <xf numFmtId="37" fontId="10" fillId="0" borderId="13" xfId="0" applyNumberFormat="1" applyFont="1" applyBorder="1" applyAlignment="1" applyProtection="1">
      <alignment horizontal="right" vertical="center"/>
      <protection/>
    </xf>
    <xf numFmtId="37" fontId="10" fillId="0" borderId="16" xfId="0" applyNumberFormat="1" applyFont="1" applyBorder="1" applyAlignment="1" applyProtection="1">
      <alignment horizontal="right" vertical="center"/>
      <protection/>
    </xf>
    <xf numFmtId="37" fontId="7" fillId="0" borderId="0" xfId="0" applyNumberFormat="1" applyFont="1" applyBorder="1" applyAlignment="1" applyProtection="1">
      <alignment horizontal="left" vertical="center"/>
      <protection/>
    </xf>
    <xf numFmtId="37" fontId="7" fillId="0" borderId="17" xfId="0" applyNumberFormat="1" applyFont="1" applyBorder="1" applyAlignment="1" applyProtection="1">
      <alignment horizontal="left" vertical="center"/>
      <protection/>
    </xf>
    <xf numFmtId="37" fontId="10" fillId="0" borderId="18" xfId="0" applyNumberFormat="1" applyFont="1" applyBorder="1" applyAlignment="1" applyProtection="1">
      <alignment vertical="center"/>
      <protection/>
    </xf>
    <xf numFmtId="176" fontId="10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0" fillId="0" borderId="1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176" fontId="8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7" fontId="0" fillId="0" borderId="0" xfId="0" applyNumberFormat="1" applyFont="1" applyAlignment="1" applyProtection="1">
      <alignment horizontal="left"/>
      <protection/>
    </xf>
    <xf numFmtId="177" fontId="0" fillId="0" borderId="0" xfId="0" applyNumberFormat="1" applyBorder="1" applyAlignment="1" applyProtection="1">
      <alignment vertical="center"/>
      <protection/>
    </xf>
    <xf numFmtId="177" fontId="0" fillId="0" borderId="0" xfId="0" applyNumberFormat="1" applyBorder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177" fontId="11" fillId="0" borderId="0" xfId="0" applyNumberFormat="1" applyFont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 shrinkToFit="1"/>
      <protection/>
    </xf>
    <xf numFmtId="0" fontId="11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176" fontId="12" fillId="0" borderId="17" xfId="0" applyNumberFormat="1" applyFont="1" applyBorder="1" applyAlignment="1" applyProtection="1">
      <alignment vertical="center"/>
      <protection/>
    </xf>
    <xf numFmtId="176" fontId="10" fillId="0" borderId="0" xfId="0" applyNumberFormat="1" applyFont="1" applyBorder="1" applyAlignment="1" applyProtection="1" quotePrefix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/>
    </xf>
    <xf numFmtId="37" fontId="13" fillId="33" borderId="15" xfId="0" applyNumberFormat="1" applyFont="1" applyFill="1" applyBorder="1" applyAlignment="1" applyProtection="1">
      <alignment horizontal="left" vertical="center"/>
      <protection/>
    </xf>
    <xf numFmtId="37" fontId="14" fillId="33" borderId="15" xfId="0" applyNumberFormat="1" applyFont="1" applyFill="1" applyBorder="1" applyAlignment="1" applyProtection="1">
      <alignment horizontal="left" vertical="center"/>
      <protection/>
    </xf>
    <xf numFmtId="176" fontId="11" fillId="0" borderId="0" xfId="0" applyNumberFormat="1" applyFont="1" applyBorder="1" applyAlignment="1" applyProtection="1">
      <alignment vertical="center"/>
      <protection/>
    </xf>
    <xf numFmtId="37" fontId="2" fillId="0" borderId="0" xfId="0" applyNumberFormat="1" applyFont="1" applyBorder="1" applyAlignment="1" applyProtection="1">
      <alignment horizontal="left"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/>
    </xf>
    <xf numFmtId="176" fontId="1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176" fontId="0" fillId="0" borderId="0" xfId="0" applyNumberForma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57" fontId="10" fillId="0" borderId="0" xfId="0" applyNumberFormat="1" applyFont="1" applyAlignment="1" applyProtection="1">
      <alignment vertical="center"/>
      <protection/>
    </xf>
    <xf numFmtId="187" fontId="10" fillId="0" borderId="0" xfId="0" applyNumberFormat="1" applyFont="1" applyAlignment="1" applyProtection="1">
      <alignment vertical="center"/>
      <protection/>
    </xf>
    <xf numFmtId="41" fontId="7" fillId="0" borderId="0" xfId="0" applyNumberFormat="1" applyFont="1" applyBorder="1" applyAlignment="1" applyProtection="1">
      <alignment horizontal="left" vertical="center"/>
      <protection/>
    </xf>
    <xf numFmtId="41" fontId="0" fillId="0" borderId="0" xfId="0" applyNumberFormat="1" applyBorder="1" applyAlignment="1" applyProtection="1">
      <alignment vertical="center"/>
      <protection/>
    </xf>
    <xf numFmtId="41" fontId="7" fillId="0" borderId="17" xfId="0" applyNumberFormat="1" applyFont="1" applyBorder="1" applyAlignment="1" applyProtection="1">
      <alignment horizontal="left" vertical="center"/>
      <protection/>
    </xf>
    <xf numFmtId="41" fontId="10" fillId="0" borderId="21" xfId="0" applyNumberFormat="1" applyFont="1" applyBorder="1" applyAlignment="1" applyProtection="1">
      <alignment horizontal="center" vertical="center" wrapText="1"/>
      <protection/>
    </xf>
    <xf numFmtId="41" fontId="9" fillId="33" borderId="22" xfId="0" applyNumberFormat="1" applyFont="1" applyFill="1" applyBorder="1" applyAlignment="1" applyProtection="1">
      <alignment horizontal="right" vertical="center"/>
      <protection/>
    </xf>
    <xf numFmtId="41" fontId="9" fillId="33" borderId="23" xfId="0" applyNumberFormat="1" applyFont="1" applyFill="1" applyBorder="1" applyAlignment="1" applyProtection="1">
      <alignment horizontal="right" vertical="center"/>
      <protection/>
    </xf>
    <xf numFmtId="41" fontId="8" fillId="0" borderId="0" xfId="0" applyNumberFormat="1" applyFont="1" applyAlignment="1" applyProtection="1">
      <alignment/>
      <protection/>
    </xf>
    <xf numFmtId="41" fontId="0" fillId="0" borderId="0" xfId="0" applyNumberFormat="1" applyAlignment="1" applyProtection="1">
      <alignment/>
      <protection/>
    </xf>
    <xf numFmtId="41" fontId="7" fillId="0" borderId="0" xfId="0" applyNumberFormat="1" applyFont="1" applyBorder="1" applyAlignment="1" applyProtection="1">
      <alignment vertical="center"/>
      <protection/>
    </xf>
    <xf numFmtId="41" fontId="10" fillId="0" borderId="0" xfId="0" applyNumberFormat="1" applyFont="1" applyBorder="1" applyAlignment="1" applyProtection="1">
      <alignment vertical="center"/>
      <protection/>
    </xf>
    <xf numFmtId="41" fontId="10" fillId="0" borderId="0" xfId="0" applyNumberFormat="1" applyFont="1" applyBorder="1" applyAlignment="1" applyProtection="1">
      <alignment horizontal="left" vertical="center"/>
      <protection/>
    </xf>
    <xf numFmtId="41" fontId="10" fillId="0" borderId="0" xfId="0" applyNumberFormat="1" applyFont="1" applyBorder="1" applyAlignment="1" applyProtection="1" quotePrefix="1">
      <alignment horizontal="right" vertical="center"/>
      <protection/>
    </xf>
    <xf numFmtId="41" fontId="10" fillId="0" borderId="0" xfId="0" applyNumberFormat="1" applyFont="1" applyBorder="1" applyAlignment="1" applyProtection="1">
      <alignment horizontal="right" vertical="center"/>
      <protection locked="0"/>
    </xf>
    <xf numFmtId="41" fontId="10" fillId="0" borderId="0" xfId="0" applyNumberFormat="1" applyFont="1" applyAlignment="1" applyProtection="1">
      <alignment vertical="center"/>
      <protection/>
    </xf>
    <xf numFmtId="41" fontId="2" fillId="0" borderId="0" xfId="0" applyNumberFormat="1" applyFont="1" applyBorder="1" applyAlignment="1" applyProtection="1">
      <alignment vertical="center"/>
      <protection/>
    </xf>
    <xf numFmtId="41" fontId="0" fillId="0" borderId="0" xfId="0" applyNumberFormat="1" applyAlignment="1" applyProtection="1">
      <alignment vertical="center"/>
      <protection/>
    </xf>
    <xf numFmtId="41" fontId="7" fillId="0" borderId="17" xfId="0" applyNumberFormat="1" applyFont="1" applyBorder="1" applyAlignment="1" applyProtection="1">
      <alignment vertical="center"/>
      <protection/>
    </xf>
    <xf numFmtId="41" fontId="10" fillId="0" borderId="17" xfId="0" applyNumberFormat="1" applyFont="1" applyBorder="1" applyAlignment="1" applyProtection="1">
      <alignment vertical="center"/>
      <protection/>
    </xf>
    <xf numFmtId="41" fontId="10" fillId="0" borderId="17" xfId="0" applyNumberFormat="1" applyFont="1" applyBorder="1" applyAlignment="1" applyProtection="1">
      <alignment horizontal="left" vertical="center"/>
      <protection/>
    </xf>
    <xf numFmtId="41" fontId="10" fillId="0" borderId="17" xfId="0" applyNumberFormat="1" applyFont="1" applyBorder="1" applyAlignment="1" applyProtection="1" quotePrefix="1">
      <alignment horizontal="right" vertical="center"/>
      <protection/>
    </xf>
    <xf numFmtId="41" fontId="10" fillId="0" borderId="17" xfId="0" applyNumberFormat="1" applyFont="1" applyBorder="1" applyAlignment="1" applyProtection="1">
      <alignment horizontal="right" vertical="center"/>
      <protection locked="0"/>
    </xf>
    <xf numFmtId="41" fontId="10" fillId="0" borderId="24" xfId="0" applyNumberFormat="1" applyFont="1" applyBorder="1" applyAlignment="1" applyProtection="1">
      <alignment horizontal="center" vertical="center" wrapText="1"/>
      <protection/>
    </xf>
    <xf numFmtId="41" fontId="10" fillId="0" borderId="25" xfId="0" applyNumberFormat="1" applyFont="1" applyBorder="1" applyAlignment="1" applyProtection="1">
      <alignment horizontal="center" vertical="center" wrapText="1"/>
      <protection/>
    </xf>
    <xf numFmtId="41" fontId="10" fillId="0" borderId="10" xfId="0" applyNumberFormat="1" applyFont="1" applyBorder="1" applyAlignment="1" applyProtection="1">
      <alignment vertical="center"/>
      <protection/>
    </xf>
    <xf numFmtId="41" fontId="10" fillId="0" borderId="19" xfId="0" applyNumberFormat="1" applyFont="1" applyBorder="1" applyAlignment="1" applyProtection="1">
      <alignment horizontal="left" vertical="center"/>
      <protection/>
    </xf>
    <xf numFmtId="41" fontId="10" fillId="0" borderId="26" xfId="0" applyNumberFormat="1" applyFont="1" applyBorder="1" applyAlignment="1" applyProtection="1">
      <alignment horizontal="center" vertical="center" wrapText="1"/>
      <protection/>
    </xf>
    <xf numFmtId="41" fontId="11" fillId="0" borderId="10" xfId="0" applyNumberFormat="1" applyFont="1" applyBorder="1" applyAlignment="1" applyProtection="1">
      <alignment vertical="center"/>
      <protection/>
    </xf>
    <xf numFmtId="41" fontId="11" fillId="0" borderId="0" xfId="0" applyNumberFormat="1" applyFont="1" applyAlignment="1" applyProtection="1">
      <alignment vertical="center"/>
      <protection/>
    </xf>
    <xf numFmtId="41" fontId="11" fillId="0" borderId="27" xfId="0" applyNumberFormat="1" applyFont="1" applyBorder="1" applyAlignment="1" applyProtection="1">
      <alignment horizontal="right" vertical="center"/>
      <protection/>
    </xf>
    <xf numFmtId="41" fontId="9" fillId="33" borderId="28" xfId="0" applyNumberFormat="1" applyFont="1" applyFill="1" applyBorder="1" applyAlignment="1" applyProtection="1">
      <alignment horizontal="right" vertical="center"/>
      <protection/>
    </xf>
    <xf numFmtId="41" fontId="9" fillId="33" borderId="29" xfId="0" applyNumberFormat="1" applyFont="1" applyFill="1" applyBorder="1" applyAlignment="1" applyProtection="1">
      <alignment horizontal="right" vertical="center"/>
      <protection/>
    </xf>
    <xf numFmtId="41" fontId="9" fillId="0" borderId="10" xfId="0" applyNumberFormat="1" applyFont="1" applyBorder="1" applyAlignment="1" applyProtection="1">
      <alignment vertical="center"/>
      <protection/>
    </xf>
    <xf numFmtId="41" fontId="9" fillId="0" borderId="0" xfId="0" applyNumberFormat="1" applyFont="1" applyAlignment="1" applyProtection="1">
      <alignment vertical="center"/>
      <protection/>
    </xf>
    <xf numFmtId="41" fontId="9" fillId="33" borderId="30" xfId="0" applyNumberFormat="1" applyFont="1" applyFill="1" applyBorder="1" applyAlignment="1" applyProtection="1">
      <alignment horizontal="right" vertical="center"/>
      <protection/>
    </xf>
    <xf numFmtId="41" fontId="9" fillId="33" borderId="31" xfId="0" applyNumberFormat="1" applyFont="1" applyFill="1" applyBorder="1" applyAlignment="1" applyProtection="1">
      <alignment horizontal="right" vertical="center"/>
      <protection/>
    </xf>
    <xf numFmtId="41" fontId="9" fillId="33" borderId="32" xfId="0" applyNumberFormat="1" applyFont="1" applyFill="1" applyBorder="1" applyAlignment="1" applyProtection="1">
      <alignment horizontal="right" vertical="center"/>
      <protection/>
    </xf>
    <xf numFmtId="41" fontId="9" fillId="33" borderId="33" xfId="0" applyNumberFormat="1" applyFont="1" applyFill="1" applyBorder="1" applyAlignment="1" applyProtection="1">
      <alignment horizontal="right" vertical="center"/>
      <protection/>
    </xf>
    <xf numFmtId="41" fontId="11" fillId="0" borderId="34" xfId="0" applyNumberFormat="1" applyFont="1" applyBorder="1" applyAlignment="1" applyProtection="1">
      <alignment horizontal="right" vertical="center"/>
      <protection/>
    </xf>
    <xf numFmtId="41" fontId="9" fillId="33" borderId="35" xfId="0" applyNumberFormat="1" applyFont="1" applyFill="1" applyBorder="1" applyAlignment="1" applyProtection="1">
      <alignment horizontal="right" vertical="center"/>
      <protection/>
    </xf>
    <xf numFmtId="41" fontId="11" fillId="0" borderId="36" xfId="0" applyNumberFormat="1" applyFont="1" applyBorder="1" applyAlignment="1" applyProtection="1">
      <alignment horizontal="right" vertical="center"/>
      <protection/>
    </xf>
    <xf numFmtId="41" fontId="11" fillId="0" borderId="37" xfId="0" applyNumberFormat="1" applyFont="1" applyBorder="1" applyAlignment="1" applyProtection="1">
      <alignment horizontal="right" vertical="center"/>
      <protection/>
    </xf>
    <xf numFmtId="41" fontId="11" fillId="0" borderId="38" xfId="0" applyNumberFormat="1" applyFont="1" applyBorder="1" applyAlignment="1" applyProtection="1">
      <alignment horizontal="right" vertical="center"/>
      <protection/>
    </xf>
    <xf numFmtId="41" fontId="8" fillId="0" borderId="0" xfId="0" applyNumberFormat="1" applyFont="1" applyBorder="1" applyAlignment="1" applyProtection="1">
      <alignment/>
      <protection/>
    </xf>
    <xf numFmtId="41" fontId="8" fillId="0" borderId="0" xfId="0" applyNumberFormat="1" applyFont="1" applyAlignment="1" applyProtection="1">
      <alignment horizontal="left"/>
      <protection/>
    </xf>
    <xf numFmtId="41" fontId="0" fillId="0" borderId="0" xfId="0" applyNumberFormat="1" applyAlignment="1" applyProtection="1">
      <alignment horizontal="left"/>
      <protection/>
    </xf>
    <xf numFmtId="41" fontId="10" fillId="0" borderId="39" xfId="0" applyNumberFormat="1" applyFont="1" applyBorder="1" applyAlignment="1" applyProtection="1">
      <alignment horizontal="center" vertical="center"/>
      <protection/>
    </xf>
    <xf numFmtId="41" fontId="7" fillId="33" borderId="40" xfId="0" applyNumberFormat="1" applyFont="1" applyFill="1" applyBorder="1" applyAlignment="1" applyProtection="1">
      <alignment horizontal="center" vertical="center"/>
      <protection/>
    </xf>
    <xf numFmtId="41" fontId="17" fillId="33" borderId="41" xfId="0" applyNumberFormat="1" applyFont="1" applyFill="1" applyBorder="1" applyAlignment="1" applyProtection="1">
      <alignment horizontal="left" vertical="center"/>
      <protection/>
    </xf>
    <xf numFmtId="41" fontId="10" fillId="0" borderId="40" xfId="0" applyNumberFormat="1" applyFont="1" applyBorder="1" applyAlignment="1" applyProtection="1">
      <alignment horizontal="right" vertical="center"/>
      <protection/>
    </xf>
    <xf numFmtId="41" fontId="7" fillId="33" borderId="41" xfId="0" applyNumberFormat="1" applyFont="1" applyFill="1" applyBorder="1" applyAlignment="1" applyProtection="1">
      <alignment horizontal="left" vertical="center"/>
      <protection/>
    </xf>
    <xf numFmtId="41" fontId="10" fillId="0" borderId="42" xfId="0" applyNumberFormat="1" applyFont="1" applyBorder="1" applyAlignment="1" applyProtection="1">
      <alignment horizontal="right" vertical="center"/>
      <protection/>
    </xf>
    <xf numFmtId="41" fontId="10" fillId="0" borderId="43" xfId="0" applyNumberFormat="1" applyFont="1" applyBorder="1" applyAlignment="1" applyProtection="1">
      <alignment horizontal="right" vertical="center"/>
      <protection/>
    </xf>
    <xf numFmtId="41" fontId="10" fillId="0" borderId="44" xfId="0" applyNumberFormat="1" applyFont="1" applyBorder="1" applyAlignment="1" applyProtection="1">
      <alignment horizontal="right" vertical="center"/>
      <protection/>
    </xf>
    <xf numFmtId="41" fontId="16" fillId="33" borderId="41" xfId="0" applyNumberFormat="1" applyFont="1" applyFill="1" applyBorder="1" applyAlignment="1" applyProtection="1">
      <alignment horizontal="left" vertical="center"/>
      <protection/>
    </xf>
    <xf numFmtId="41" fontId="10" fillId="0" borderId="45" xfId="0" applyNumberFormat="1" applyFont="1" applyBorder="1" applyAlignment="1" applyProtection="1">
      <alignment horizontal="right" vertical="center"/>
      <protection/>
    </xf>
    <xf numFmtId="188" fontId="12" fillId="0" borderId="0" xfId="0" applyNumberFormat="1" applyFont="1" applyBorder="1" applyAlignment="1" applyProtection="1">
      <alignment vertical="center"/>
      <protection/>
    </xf>
    <xf numFmtId="188" fontId="7" fillId="0" borderId="0" xfId="0" applyNumberFormat="1" applyFont="1" applyBorder="1" applyAlignment="1" applyProtection="1">
      <alignment horizontal="left" vertical="center"/>
      <protection/>
    </xf>
    <xf numFmtId="188" fontId="7" fillId="0" borderId="0" xfId="0" applyNumberFormat="1" applyFont="1" applyBorder="1" applyAlignment="1" applyProtection="1">
      <alignment vertical="center"/>
      <protection/>
    </xf>
    <xf numFmtId="188" fontId="10" fillId="0" borderId="0" xfId="0" applyNumberFormat="1" applyFont="1" applyBorder="1" applyAlignment="1" applyProtection="1">
      <alignment vertical="center"/>
      <protection/>
    </xf>
    <xf numFmtId="188" fontId="10" fillId="0" borderId="0" xfId="0" applyNumberFormat="1" applyFont="1" applyBorder="1" applyAlignment="1" applyProtection="1">
      <alignment horizontal="left" vertical="center"/>
      <protection/>
    </xf>
    <xf numFmtId="188" fontId="10" fillId="0" borderId="0" xfId="0" applyNumberFormat="1" applyFont="1" applyBorder="1" applyAlignment="1" applyProtection="1" quotePrefix="1">
      <alignment horizontal="right" vertical="center"/>
      <protection/>
    </xf>
    <xf numFmtId="188" fontId="10" fillId="0" borderId="0" xfId="0" applyNumberFormat="1" applyFont="1" applyBorder="1" applyAlignment="1" applyProtection="1">
      <alignment horizontal="right" vertical="center"/>
      <protection locked="0"/>
    </xf>
    <xf numFmtId="188" fontId="10" fillId="0" borderId="0" xfId="0" applyNumberFormat="1" applyFont="1" applyAlignment="1" applyProtection="1">
      <alignment vertical="center"/>
      <protection/>
    </xf>
    <xf numFmtId="188" fontId="3" fillId="0" borderId="0" xfId="0" applyNumberFormat="1" applyFont="1" applyBorder="1" applyAlignment="1" applyProtection="1">
      <alignment/>
      <protection/>
    </xf>
    <xf numFmtId="188" fontId="2" fillId="0" borderId="0" xfId="0" applyNumberFormat="1" applyFont="1" applyBorder="1" applyAlignment="1" applyProtection="1">
      <alignment horizontal="left"/>
      <protection/>
    </xf>
    <xf numFmtId="188" fontId="2" fillId="0" borderId="0" xfId="0" applyNumberFormat="1" applyFont="1" applyBorder="1" applyAlignment="1" applyProtection="1">
      <alignment/>
      <protection/>
    </xf>
    <xf numFmtId="188" fontId="0" fillId="0" borderId="0" xfId="0" applyNumberFormat="1" applyBorder="1" applyAlignment="1" applyProtection="1">
      <alignment/>
      <protection/>
    </xf>
    <xf numFmtId="188" fontId="0" fillId="0" borderId="0" xfId="0" applyNumberFormat="1" applyBorder="1" applyAlignment="1" applyProtection="1">
      <alignment horizontal="left"/>
      <protection/>
    </xf>
    <xf numFmtId="188" fontId="10" fillId="0" borderId="0" xfId="0" applyNumberFormat="1" applyFont="1" applyBorder="1" applyAlignment="1" applyProtection="1">
      <alignment horizontal="left"/>
      <protection/>
    </xf>
    <xf numFmtId="188" fontId="10" fillId="0" borderId="0" xfId="0" applyNumberFormat="1" applyFont="1" applyBorder="1" applyAlignment="1" applyProtection="1" quotePrefix="1">
      <alignment horizontal="right"/>
      <protection/>
    </xf>
    <xf numFmtId="188" fontId="0" fillId="0" borderId="0" xfId="0" applyNumberFormat="1" applyAlignment="1" applyProtection="1">
      <alignment/>
      <protection/>
    </xf>
    <xf numFmtId="188" fontId="2" fillId="0" borderId="0" xfId="0" applyNumberFormat="1" applyFont="1" applyBorder="1" applyAlignment="1" applyProtection="1">
      <alignment horizontal="left" vertical="center"/>
      <protection/>
    </xf>
    <xf numFmtId="188" fontId="12" fillId="0" borderId="17" xfId="0" applyNumberFormat="1" applyFont="1" applyBorder="1" applyAlignment="1" applyProtection="1">
      <alignment vertical="center"/>
      <protection/>
    </xf>
    <xf numFmtId="188" fontId="7" fillId="0" borderId="17" xfId="0" applyNumberFormat="1" applyFont="1" applyBorder="1" applyAlignment="1" applyProtection="1">
      <alignment horizontal="left" vertical="center"/>
      <protection/>
    </xf>
    <xf numFmtId="188" fontId="7" fillId="0" borderId="17" xfId="0" applyNumberFormat="1" applyFont="1" applyBorder="1" applyAlignment="1" applyProtection="1">
      <alignment vertical="center"/>
      <protection/>
    </xf>
    <xf numFmtId="188" fontId="10" fillId="0" borderId="17" xfId="0" applyNumberFormat="1" applyFont="1" applyBorder="1" applyAlignment="1" applyProtection="1">
      <alignment vertical="center"/>
      <protection/>
    </xf>
    <xf numFmtId="188" fontId="10" fillId="0" borderId="17" xfId="0" applyNumberFormat="1" applyFont="1" applyBorder="1" applyAlignment="1" applyProtection="1">
      <alignment horizontal="left" vertical="center"/>
      <protection/>
    </xf>
    <xf numFmtId="188" fontId="10" fillId="0" borderId="17" xfId="0" applyNumberFormat="1" applyFont="1" applyBorder="1" applyAlignment="1" applyProtection="1" quotePrefix="1">
      <alignment horizontal="right" vertical="center"/>
      <protection/>
    </xf>
    <xf numFmtId="188" fontId="10" fillId="0" borderId="17" xfId="0" applyNumberFormat="1" applyFont="1" applyBorder="1" applyAlignment="1" applyProtection="1">
      <alignment horizontal="right" vertical="center"/>
      <protection locked="0"/>
    </xf>
    <xf numFmtId="188" fontId="10" fillId="0" borderId="19" xfId="0" applyNumberFormat="1" applyFont="1" applyBorder="1" applyAlignment="1" applyProtection="1">
      <alignment horizontal="center" vertical="center" wrapText="1"/>
      <protection/>
    </xf>
    <xf numFmtId="188" fontId="10" fillId="0" borderId="21" xfId="0" applyNumberFormat="1" applyFont="1" applyBorder="1" applyAlignment="1" applyProtection="1">
      <alignment horizontal="center" vertical="center" wrapText="1"/>
      <protection/>
    </xf>
    <xf numFmtId="188" fontId="15" fillId="0" borderId="24" xfId="0" applyNumberFormat="1" applyFont="1" applyBorder="1" applyAlignment="1" applyProtection="1">
      <alignment horizontal="center" vertical="center" wrapText="1"/>
      <protection/>
    </xf>
    <xf numFmtId="188" fontId="10" fillId="0" borderId="24" xfId="0" applyNumberFormat="1" applyFont="1" applyBorder="1" applyAlignment="1" applyProtection="1">
      <alignment horizontal="center" vertical="center" wrapText="1"/>
      <protection/>
    </xf>
    <xf numFmtId="188" fontId="10" fillId="0" borderId="10" xfId="0" applyNumberFormat="1" applyFont="1" applyBorder="1" applyAlignment="1" applyProtection="1">
      <alignment vertical="center"/>
      <protection/>
    </xf>
    <xf numFmtId="188" fontId="10" fillId="0" borderId="19" xfId="0" applyNumberFormat="1" applyFont="1" applyBorder="1" applyAlignment="1" applyProtection="1">
      <alignment horizontal="left" vertical="center"/>
      <protection/>
    </xf>
    <xf numFmtId="188" fontId="10" fillId="0" borderId="26" xfId="0" applyNumberFormat="1" applyFont="1" applyBorder="1" applyAlignment="1" applyProtection="1">
      <alignment horizontal="center" vertical="center" wrapText="1"/>
      <protection/>
    </xf>
    <xf numFmtId="188" fontId="10" fillId="0" borderId="25" xfId="0" applyNumberFormat="1" applyFont="1" applyBorder="1" applyAlignment="1" applyProtection="1">
      <alignment horizontal="center" vertical="center" wrapText="1"/>
      <protection/>
    </xf>
    <xf numFmtId="188" fontId="11" fillId="0" borderId="39" xfId="0" applyNumberFormat="1" applyFont="1" applyBorder="1" applyAlignment="1" applyProtection="1">
      <alignment horizontal="right" vertical="center"/>
      <protection/>
    </xf>
    <xf numFmtId="188" fontId="11" fillId="0" borderId="46" xfId="0" applyNumberFormat="1" applyFont="1" applyBorder="1" applyAlignment="1" applyProtection="1">
      <alignment horizontal="right" vertical="center"/>
      <protection/>
    </xf>
    <xf numFmtId="188" fontId="11" fillId="0" borderId="47" xfId="0" applyNumberFormat="1" applyFont="1" applyBorder="1" applyAlignment="1" applyProtection="1">
      <alignment horizontal="right" vertical="center"/>
      <protection/>
    </xf>
    <xf numFmtId="188" fontId="11" fillId="0" borderId="48" xfId="0" applyNumberFormat="1" applyFont="1" applyBorder="1" applyAlignment="1" applyProtection="1">
      <alignment horizontal="right" vertical="center"/>
      <protection/>
    </xf>
    <xf numFmtId="188" fontId="11" fillId="0" borderId="10" xfId="0" applyNumberFormat="1" applyFont="1" applyBorder="1" applyAlignment="1" applyProtection="1">
      <alignment vertical="center"/>
      <protection/>
    </xf>
    <xf numFmtId="188" fontId="11" fillId="0" borderId="0" xfId="0" applyNumberFormat="1" applyFont="1" applyAlignment="1" applyProtection="1">
      <alignment vertical="center"/>
      <protection/>
    </xf>
    <xf numFmtId="188" fontId="10" fillId="0" borderId="11" xfId="0" applyNumberFormat="1" applyFont="1" applyBorder="1" applyAlignment="1" applyProtection="1">
      <alignment horizontal="center" vertical="center"/>
      <protection/>
    </xf>
    <xf numFmtId="188" fontId="11" fillId="0" borderId="49" xfId="0" applyNumberFormat="1" applyFont="1" applyBorder="1" applyAlignment="1" applyProtection="1">
      <alignment horizontal="right" vertical="center"/>
      <protection/>
    </xf>
    <xf numFmtId="188" fontId="11" fillId="0" borderId="50" xfId="0" applyNumberFormat="1" applyFont="1" applyBorder="1" applyAlignment="1" applyProtection="1">
      <alignment horizontal="right" vertical="center"/>
      <protection/>
    </xf>
    <xf numFmtId="188" fontId="11" fillId="0" borderId="51" xfId="0" applyNumberFormat="1" applyFont="1" applyBorder="1" applyAlignment="1" applyProtection="1">
      <alignment horizontal="right" vertical="center"/>
      <protection/>
    </xf>
    <xf numFmtId="188" fontId="11" fillId="0" borderId="27" xfId="0" applyNumberFormat="1" applyFont="1" applyBorder="1" applyAlignment="1" applyProtection="1">
      <alignment vertical="center"/>
      <protection/>
    </xf>
    <xf numFmtId="188" fontId="9" fillId="33" borderId="40" xfId="0" applyNumberFormat="1" applyFont="1" applyFill="1" applyBorder="1" applyAlignment="1" applyProtection="1">
      <alignment horizontal="right" vertical="center"/>
      <protection/>
    </xf>
    <xf numFmtId="188" fontId="9" fillId="33" borderId="22" xfId="0" applyNumberFormat="1" applyFont="1" applyFill="1" applyBorder="1" applyAlignment="1" applyProtection="1">
      <alignment horizontal="right" vertical="center"/>
      <protection/>
    </xf>
    <xf numFmtId="188" fontId="9" fillId="33" borderId="28" xfId="0" applyNumberFormat="1" applyFont="1" applyFill="1" applyBorder="1" applyAlignment="1" applyProtection="1">
      <alignment horizontal="right" vertical="center"/>
      <protection/>
    </xf>
    <xf numFmtId="188" fontId="9" fillId="0" borderId="10" xfId="0" applyNumberFormat="1" applyFont="1" applyBorder="1" applyAlignment="1" applyProtection="1">
      <alignment vertical="center"/>
      <protection/>
    </xf>
    <xf numFmtId="188" fontId="9" fillId="0" borderId="0" xfId="0" applyNumberFormat="1" applyFont="1" applyAlignment="1" applyProtection="1">
      <alignment vertical="center"/>
      <protection/>
    </xf>
    <xf numFmtId="188" fontId="7" fillId="33" borderId="10" xfId="0" applyNumberFormat="1" applyFont="1" applyFill="1" applyBorder="1" applyAlignment="1" applyProtection="1">
      <alignment horizontal="center" vertical="center"/>
      <protection/>
    </xf>
    <xf numFmtId="188" fontId="9" fillId="33" borderId="30" xfId="0" applyNumberFormat="1" applyFont="1" applyFill="1" applyBorder="1" applyAlignment="1" applyProtection="1">
      <alignment horizontal="right" vertical="center"/>
      <protection/>
    </xf>
    <xf numFmtId="188" fontId="9" fillId="33" borderId="29" xfId="0" applyNumberFormat="1" applyFont="1" applyFill="1" applyBorder="1" applyAlignment="1" applyProtection="1">
      <alignment vertical="center"/>
      <protection/>
    </xf>
    <xf numFmtId="188" fontId="9" fillId="33" borderId="41" xfId="0" applyNumberFormat="1" applyFont="1" applyFill="1" applyBorder="1" applyAlignment="1" applyProtection="1">
      <alignment horizontal="right" vertical="center"/>
      <protection/>
    </xf>
    <xf numFmtId="188" fontId="9" fillId="33" borderId="23" xfId="0" applyNumberFormat="1" applyFont="1" applyFill="1" applyBorder="1" applyAlignment="1" applyProtection="1">
      <alignment horizontal="right" vertical="center"/>
      <protection/>
    </xf>
    <xf numFmtId="188" fontId="9" fillId="33" borderId="33" xfId="0" applyNumberFormat="1" applyFont="1" applyFill="1" applyBorder="1" applyAlignment="1" applyProtection="1">
      <alignment horizontal="right" vertical="center"/>
      <protection/>
    </xf>
    <xf numFmtId="188" fontId="14" fillId="33" borderId="15" xfId="0" applyNumberFormat="1" applyFont="1" applyFill="1" applyBorder="1" applyAlignment="1" applyProtection="1">
      <alignment horizontal="left" vertical="center"/>
      <protection/>
    </xf>
    <xf numFmtId="188" fontId="9" fillId="33" borderId="32" xfId="0" applyNumberFormat="1" applyFont="1" applyFill="1" applyBorder="1" applyAlignment="1" applyProtection="1">
      <alignment horizontal="right" vertical="center"/>
      <protection/>
    </xf>
    <xf numFmtId="188" fontId="9" fillId="33" borderId="31" xfId="0" applyNumberFormat="1" applyFont="1" applyFill="1" applyBorder="1" applyAlignment="1" applyProtection="1">
      <alignment vertical="center"/>
      <protection/>
    </xf>
    <xf numFmtId="188" fontId="11" fillId="0" borderId="40" xfId="0" applyNumberFormat="1" applyFont="1" applyBorder="1" applyAlignment="1" applyProtection="1">
      <alignment horizontal="right" vertical="center"/>
      <protection/>
    </xf>
    <xf numFmtId="188" fontId="11" fillId="0" borderId="22" xfId="0" applyNumberFormat="1" applyFont="1" applyBorder="1" applyAlignment="1" applyProtection="1">
      <alignment horizontal="right" vertical="center"/>
      <protection/>
    </xf>
    <xf numFmtId="188" fontId="11" fillId="0" borderId="28" xfId="0" applyNumberFormat="1" applyFont="1" applyBorder="1" applyAlignment="1" applyProtection="1">
      <alignment horizontal="right" vertical="center"/>
      <protection/>
    </xf>
    <xf numFmtId="188" fontId="10" fillId="0" borderId="10" xfId="0" applyNumberFormat="1" applyFont="1" applyBorder="1" applyAlignment="1" applyProtection="1">
      <alignment horizontal="right" vertical="center"/>
      <protection/>
    </xf>
    <xf numFmtId="188" fontId="11" fillId="0" borderId="30" xfId="0" applyNumberFormat="1" applyFont="1" applyBorder="1" applyAlignment="1" applyProtection="1">
      <alignment horizontal="right" vertical="center"/>
      <protection/>
    </xf>
    <xf numFmtId="188" fontId="11" fillId="0" borderId="29" xfId="0" applyNumberFormat="1" applyFont="1" applyBorder="1" applyAlignment="1" applyProtection="1">
      <alignment vertical="center"/>
      <protection/>
    </xf>
    <xf numFmtId="188" fontId="7" fillId="33" borderId="15" xfId="0" applyNumberFormat="1" applyFont="1" applyFill="1" applyBorder="1" applyAlignment="1" applyProtection="1">
      <alignment horizontal="left" vertical="center"/>
      <protection/>
    </xf>
    <xf numFmtId="188" fontId="11" fillId="0" borderId="42" xfId="0" applyNumberFormat="1" applyFont="1" applyBorder="1" applyAlignment="1" applyProtection="1">
      <alignment horizontal="right" vertical="center"/>
      <protection/>
    </xf>
    <xf numFmtId="188" fontId="11" fillId="0" borderId="52" xfId="0" applyNumberFormat="1" applyFont="1" applyBorder="1" applyAlignment="1" applyProtection="1">
      <alignment horizontal="right" vertical="center"/>
      <protection/>
    </xf>
    <xf numFmtId="188" fontId="11" fillId="0" borderId="53" xfId="0" applyNumberFormat="1" applyFont="1" applyBorder="1" applyAlignment="1" applyProtection="1">
      <alignment horizontal="right" vertical="center"/>
      <protection/>
    </xf>
    <xf numFmtId="188" fontId="10" fillId="0" borderId="14" xfId="0" applyNumberFormat="1" applyFont="1" applyBorder="1" applyAlignment="1" applyProtection="1">
      <alignment horizontal="right" vertical="center"/>
      <protection/>
    </xf>
    <xf numFmtId="188" fontId="11" fillId="0" borderId="54" xfId="0" applyNumberFormat="1" applyFont="1" applyBorder="1" applyAlignment="1" applyProtection="1">
      <alignment horizontal="right" vertical="center"/>
      <protection/>
    </xf>
    <xf numFmtId="188" fontId="11" fillId="0" borderId="55" xfId="0" applyNumberFormat="1" applyFont="1" applyBorder="1" applyAlignment="1" applyProtection="1">
      <alignment vertical="center"/>
      <protection/>
    </xf>
    <xf numFmtId="188" fontId="11" fillId="0" borderId="43" xfId="0" applyNumberFormat="1" applyFont="1" applyBorder="1" applyAlignment="1" applyProtection="1">
      <alignment horizontal="right" vertical="center"/>
      <protection/>
    </xf>
    <xf numFmtId="188" fontId="11" fillId="0" borderId="56" xfId="0" applyNumberFormat="1" applyFont="1" applyBorder="1" applyAlignment="1" applyProtection="1">
      <alignment horizontal="right" vertical="center"/>
      <protection/>
    </xf>
    <xf numFmtId="188" fontId="11" fillId="0" borderId="57" xfId="0" applyNumberFormat="1" applyFont="1" applyBorder="1" applyAlignment="1" applyProtection="1">
      <alignment horizontal="right" vertical="center"/>
      <protection/>
    </xf>
    <xf numFmtId="188" fontId="10" fillId="0" borderId="12" xfId="0" applyNumberFormat="1" applyFont="1" applyBorder="1" applyAlignment="1" applyProtection="1">
      <alignment horizontal="right" vertical="center"/>
      <protection/>
    </xf>
    <xf numFmtId="188" fontId="11" fillId="0" borderId="58" xfId="0" applyNumberFormat="1" applyFont="1" applyBorder="1" applyAlignment="1" applyProtection="1">
      <alignment horizontal="right" vertical="center"/>
      <protection/>
    </xf>
    <xf numFmtId="188" fontId="11" fillId="0" borderId="59" xfId="0" applyNumberFormat="1" applyFont="1" applyBorder="1" applyAlignment="1" applyProtection="1">
      <alignment horizontal="right" vertical="center"/>
      <protection/>
    </xf>
    <xf numFmtId="188" fontId="11" fillId="0" borderId="60" xfId="0" applyNumberFormat="1" applyFont="1" applyBorder="1" applyAlignment="1" applyProtection="1">
      <alignment vertical="center"/>
      <protection/>
    </xf>
    <xf numFmtId="188" fontId="11" fillId="0" borderId="44" xfId="0" applyNumberFormat="1" applyFont="1" applyBorder="1" applyAlignment="1" applyProtection="1">
      <alignment horizontal="right" vertical="center"/>
      <protection/>
    </xf>
    <xf numFmtId="188" fontId="11" fillId="0" borderId="61" xfId="0" applyNumberFormat="1" applyFont="1" applyBorder="1" applyAlignment="1" applyProtection="1">
      <alignment horizontal="right" vertical="center"/>
      <protection/>
    </xf>
    <xf numFmtId="188" fontId="10" fillId="0" borderId="13" xfId="0" applyNumberFormat="1" applyFont="1" applyBorder="1" applyAlignment="1" applyProtection="1">
      <alignment horizontal="right" vertical="center"/>
      <protection/>
    </xf>
    <xf numFmtId="188" fontId="11" fillId="0" borderId="62" xfId="0" applyNumberFormat="1" applyFont="1" applyBorder="1" applyAlignment="1" applyProtection="1">
      <alignment horizontal="right" vertical="center"/>
      <protection/>
    </xf>
    <xf numFmtId="188" fontId="11" fillId="0" borderId="37" xfId="0" applyNumberFormat="1" applyFont="1" applyBorder="1" applyAlignment="1" applyProtection="1">
      <alignment vertical="center"/>
      <protection/>
    </xf>
    <xf numFmtId="188" fontId="9" fillId="33" borderId="35" xfId="0" applyNumberFormat="1" applyFont="1" applyFill="1" applyBorder="1" applyAlignment="1" applyProtection="1">
      <alignment vertical="center"/>
      <protection/>
    </xf>
    <xf numFmtId="188" fontId="11" fillId="0" borderId="63" xfId="0" applyNumberFormat="1" applyFont="1" applyBorder="1" applyAlignment="1" applyProtection="1">
      <alignment horizontal="right" vertical="center"/>
      <protection/>
    </xf>
    <xf numFmtId="188" fontId="11" fillId="0" borderId="36" xfId="0" applyNumberFormat="1" applyFont="1" applyBorder="1" applyAlignment="1" applyProtection="1">
      <alignment vertical="center"/>
      <protection/>
    </xf>
    <xf numFmtId="188" fontId="11" fillId="0" borderId="34" xfId="0" applyNumberFormat="1" applyFont="1" applyBorder="1" applyAlignment="1" applyProtection="1">
      <alignment vertical="center"/>
      <protection/>
    </xf>
    <xf numFmtId="188" fontId="11" fillId="0" borderId="64" xfId="0" applyNumberFormat="1" applyFont="1" applyBorder="1" applyAlignment="1" applyProtection="1">
      <alignment horizontal="right" vertical="center"/>
      <protection/>
    </xf>
    <xf numFmtId="188" fontId="11" fillId="0" borderId="65" xfId="0" applyNumberFormat="1" applyFont="1" applyBorder="1" applyAlignment="1" applyProtection="1">
      <alignment horizontal="right" vertical="center"/>
      <protection/>
    </xf>
    <xf numFmtId="188" fontId="13" fillId="33" borderId="15" xfId="0" applyNumberFormat="1" applyFont="1" applyFill="1" applyBorder="1" applyAlignment="1" applyProtection="1">
      <alignment horizontal="left" vertical="center"/>
      <protection/>
    </xf>
    <xf numFmtId="188" fontId="11" fillId="0" borderId="0" xfId="0" applyNumberFormat="1" applyFont="1" applyBorder="1" applyAlignment="1" applyProtection="1">
      <alignment vertical="center"/>
      <protection/>
    </xf>
    <xf numFmtId="188" fontId="11" fillId="0" borderId="45" xfId="0" applyNumberFormat="1" applyFont="1" applyBorder="1" applyAlignment="1" applyProtection="1">
      <alignment horizontal="right" vertical="center"/>
      <protection/>
    </xf>
    <xf numFmtId="188" fontId="11" fillId="0" borderId="66" xfId="0" applyNumberFormat="1" applyFont="1" applyBorder="1" applyAlignment="1" applyProtection="1">
      <alignment horizontal="right" vertical="center"/>
      <protection/>
    </xf>
    <xf numFmtId="188" fontId="10" fillId="0" borderId="16" xfId="0" applyNumberFormat="1" applyFont="1" applyBorder="1" applyAlignment="1" applyProtection="1">
      <alignment horizontal="right" vertical="center"/>
      <protection/>
    </xf>
    <xf numFmtId="188" fontId="11" fillId="0" borderId="67" xfId="0" applyNumberFormat="1" applyFont="1" applyBorder="1" applyAlignment="1" applyProtection="1">
      <alignment horizontal="right" vertical="center"/>
      <protection/>
    </xf>
    <xf numFmtId="188" fontId="11" fillId="0" borderId="68" xfId="0" applyNumberFormat="1" applyFont="1" applyBorder="1" applyAlignment="1" applyProtection="1">
      <alignment horizontal="right" vertical="center"/>
      <protection/>
    </xf>
    <xf numFmtId="188" fontId="11" fillId="0" borderId="38" xfId="0" applyNumberFormat="1" applyFont="1" applyBorder="1" applyAlignment="1" applyProtection="1">
      <alignment vertical="center"/>
      <protection/>
    </xf>
    <xf numFmtId="188" fontId="8" fillId="0" borderId="0" xfId="0" applyNumberFormat="1" applyFont="1" applyAlignment="1" applyProtection="1">
      <alignment/>
      <protection/>
    </xf>
    <xf numFmtId="188" fontId="8" fillId="0" borderId="0" xfId="0" applyNumberFormat="1" applyFont="1" applyBorder="1" applyAlignment="1" applyProtection="1">
      <alignment/>
      <protection/>
    </xf>
    <xf numFmtId="188" fontId="8" fillId="0" borderId="0" xfId="0" applyNumberFormat="1" applyFont="1" applyAlignment="1" applyProtection="1">
      <alignment horizontal="left"/>
      <protection/>
    </xf>
    <xf numFmtId="188" fontId="0" fillId="0" borderId="0" xfId="0" applyNumberFormat="1" applyAlignment="1" applyProtection="1">
      <alignment horizontal="left"/>
      <protection/>
    </xf>
    <xf numFmtId="41" fontId="10" fillId="34" borderId="50" xfId="0" applyNumberFormat="1" applyFont="1" applyFill="1" applyBorder="1" applyAlignment="1" applyProtection="1">
      <alignment horizontal="right" vertical="center"/>
      <protection locked="0"/>
    </xf>
    <xf numFmtId="41" fontId="11" fillId="34" borderId="51" xfId="0" applyNumberFormat="1" applyFont="1" applyFill="1" applyBorder="1" applyAlignment="1" applyProtection="1">
      <alignment horizontal="right" vertical="center"/>
      <protection locked="0"/>
    </xf>
    <xf numFmtId="41" fontId="10" fillId="34" borderId="51" xfId="0" applyNumberFormat="1" applyFont="1" applyFill="1" applyBorder="1" applyAlignment="1" applyProtection="1">
      <alignment horizontal="right" vertical="center"/>
      <protection locked="0"/>
    </xf>
    <xf numFmtId="41" fontId="10" fillId="34" borderId="27" xfId="0" applyNumberFormat="1" applyFont="1" applyFill="1" applyBorder="1" applyAlignment="1" applyProtection="1">
      <alignment horizontal="right" vertical="center"/>
      <protection locked="0"/>
    </xf>
    <xf numFmtId="41" fontId="11" fillId="34" borderId="22" xfId="0" applyNumberFormat="1" applyFont="1" applyFill="1" applyBorder="1" applyAlignment="1" applyProtection="1">
      <alignment horizontal="right" vertical="center"/>
      <protection locked="0"/>
    </xf>
    <xf numFmtId="41" fontId="11" fillId="34" borderId="28" xfId="0" applyNumberFormat="1" applyFont="1" applyFill="1" applyBorder="1" applyAlignment="1" applyProtection="1">
      <alignment horizontal="right" vertical="center"/>
      <protection locked="0"/>
    </xf>
    <xf numFmtId="41" fontId="11" fillId="34" borderId="29" xfId="0" applyNumberFormat="1" applyFont="1" applyFill="1" applyBorder="1" applyAlignment="1" applyProtection="1">
      <alignment horizontal="right" vertical="center"/>
      <protection locked="0"/>
    </xf>
    <xf numFmtId="41" fontId="11" fillId="34" borderId="52" xfId="0" applyNumberFormat="1" applyFont="1" applyFill="1" applyBorder="1" applyAlignment="1" applyProtection="1">
      <alignment horizontal="right" vertical="center"/>
      <protection locked="0"/>
    </xf>
    <xf numFmtId="41" fontId="11" fillId="34" borderId="53" xfId="0" applyNumberFormat="1" applyFont="1" applyFill="1" applyBorder="1" applyAlignment="1" applyProtection="1">
      <alignment horizontal="right" vertical="center"/>
      <protection locked="0"/>
    </xf>
    <xf numFmtId="41" fontId="11" fillId="34" borderId="55" xfId="0" applyNumberFormat="1" applyFont="1" applyFill="1" applyBorder="1" applyAlignment="1" applyProtection="1">
      <alignment horizontal="right" vertical="center"/>
      <protection locked="0"/>
    </xf>
    <xf numFmtId="41" fontId="11" fillId="34" borderId="56" xfId="0" applyNumberFormat="1" applyFont="1" applyFill="1" applyBorder="1" applyAlignment="1" applyProtection="1">
      <alignment horizontal="right" vertical="center"/>
      <protection locked="0"/>
    </xf>
    <xf numFmtId="41" fontId="11" fillId="34" borderId="57" xfId="0" applyNumberFormat="1" applyFont="1" applyFill="1" applyBorder="1" applyAlignment="1" applyProtection="1">
      <alignment horizontal="right" vertical="center"/>
      <protection locked="0"/>
    </xf>
    <xf numFmtId="41" fontId="11" fillId="34" borderId="60" xfId="0" applyNumberFormat="1" applyFont="1" applyFill="1" applyBorder="1" applyAlignment="1" applyProtection="1">
      <alignment horizontal="right" vertical="center"/>
      <protection locked="0"/>
    </xf>
    <xf numFmtId="41" fontId="11" fillId="34" borderId="65" xfId="0" applyNumberFormat="1" applyFont="1" applyFill="1" applyBorder="1" applyAlignment="1" applyProtection="1">
      <alignment horizontal="right" vertical="center"/>
      <protection locked="0"/>
    </xf>
    <xf numFmtId="41" fontId="11" fillId="34" borderId="61" xfId="0" applyNumberFormat="1" applyFont="1" applyFill="1" applyBorder="1" applyAlignment="1" applyProtection="1">
      <alignment horizontal="right" vertical="center"/>
      <protection locked="0"/>
    </xf>
    <xf numFmtId="41" fontId="11" fillId="34" borderId="69" xfId="0" applyNumberFormat="1" applyFont="1" applyFill="1" applyBorder="1" applyAlignment="1" applyProtection="1">
      <alignment horizontal="right" vertical="center"/>
      <protection locked="0"/>
    </xf>
    <xf numFmtId="41" fontId="11" fillId="34" borderId="68" xfId="0" applyNumberFormat="1" applyFont="1" applyFill="1" applyBorder="1" applyAlignment="1" applyProtection="1">
      <alignment horizontal="right" vertical="center"/>
      <protection locked="0"/>
    </xf>
    <xf numFmtId="41" fontId="11" fillId="34" borderId="66" xfId="0" applyNumberFormat="1" applyFont="1" applyFill="1" applyBorder="1" applyAlignment="1" applyProtection="1">
      <alignment horizontal="right" vertical="center"/>
      <protection locked="0"/>
    </xf>
    <xf numFmtId="41" fontId="11" fillId="34" borderId="70" xfId="0" applyNumberFormat="1" applyFont="1" applyFill="1" applyBorder="1" applyAlignment="1" applyProtection="1">
      <alignment horizontal="right" vertical="center"/>
      <protection locked="0"/>
    </xf>
    <xf numFmtId="41" fontId="11" fillId="34" borderId="54" xfId="0" applyNumberFormat="1" applyFont="1" applyFill="1" applyBorder="1" applyAlignment="1" applyProtection="1">
      <alignment horizontal="right" vertical="center"/>
      <protection locked="0"/>
    </xf>
    <xf numFmtId="41" fontId="11" fillId="34" borderId="67" xfId="0" applyNumberFormat="1" applyFont="1" applyFill="1" applyBorder="1" applyAlignment="1" applyProtection="1">
      <alignment horizontal="right" vertical="center"/>
      <protection locked="0"/>
    </xf>
    <xf numFmtId="41" fontId="11" fillId="34" borderId="58" xfId="0" applyNumberFormat="1" applyFont="1" applyFill="1" applyBorder="1" applyAlignment="1" applyProtection="1">
      <alignment horizontal="right" vertical="center"/>
      <protection locked="0"/>
    </xf>
    <xf numFmtId="41" fontId="11" fillId="34" borderId="62" xfId="0" applyNumberFormat="1" applyFont="1" applyFill="1" applyBorder="1" applyAlignment="1" applyProtection="1">
      <alignment horizontal="right" vertical="center"/>
      <protection locked="0"/>
    </xf>
    <xf numFmtId="41" fontId="10" fillId="34" borderId="53" xfId="0" applyNumberFormat="1" applyFont="1" applyFill="1" applyBorder="1" applyAlignment="1" applyProtection="1">
      <alignment horizontal="right" vertical="center"/>
      <protection locked="0"/>
    </xf>
    <xf numFmtId="41" fontId="11" fillId="34" borderId="55" xfId="0" applyNumberFormat="1" applyFont="1" applyFill="1" applyBorder="1" applyAlignment="1" applyProtection="1">
      <alignment horizontal="right" vertical="center"/>
      <protection/>
    </xf>
    <xf numFmtId="41" fontId="11" fillId="34" borderId="34" xfId="0" applyNumberFormat="1" applyFont="1" applyFill="1" applyBorder="1" applyAlignment="1" applyProtection="1">
      <alignment horizontal="right" vertical="center"/>
      <protection/>
    </xf>
    <xf numFmtId="41" fontId="11" fillId="34" borderId="30" xfId="0" applyNumberFormat="1" applyFont="1" applyFill="1" applyBorder="1" applyAlignment="1" applyProtection="1">
      <alignment horizontal="right" vertical="center"/>
      <protection locked="0"/>
    </xf>
    <xf numFmtId="41" fontId="11" fillId="34" borderId="29" xfId="0" applyNumberFormat="1" applyFont="1" applyFill="1" applyBorder="1" applyAlignment="1" applyProtection="1">
      <alignment horizontal="right" vertical="center"/>
      <protection/>
    </xf>
    <xf numFmtId="41" fontId="11" fillId="34" borderId="49" xfId="0" applyNumberFormat="1" applyFont="1" applyFill="1" applyBorder="1" applyAlignment="1" applyProtection="1">
      <alignment horizontal="right" vertical="center"/>
      <protection locked="0"/>
    </xf>
    <xf numFmtId="41" fontId="11" fillId="34" borderId="50" xfId="0" applyNumberFormat="1" applyFont="1" applyFill="1" applyBorder="1" applyAlignment="1" applyProtection="1">
      <alignment horizontal="right" vertical="center"/>
      <protection locked="0"/>
    </xf>
    <xf numFmtId="41" fontId="18" fillId="0" borderId="24" xfId="0" applyNumberFormat="1" applyFont="1" applyBorder="1" applyAlignment="1" applyProtection="1">
      <alignment horizontal="center" vertical="center" wrapText="1"/>
      <protection/>
    </xf>
    <xf numFmtId="188" fontId="11" fillId="0" borderId="71" xfId="0" applyNumberFormat="1" applyFont="1" applyBorder="1" applyAlignment="1" applyProtection="1">
      <alignment horizontal="right" vertical="center"/>
      <protection/>
    </xf>
    <xf numFmtId="188" fontId="9" fillId="33" borderId="20" xfId="0" applyNumberFormat="1" applyFont="1" applyFill="1" applyBorder="1" applyAlignment="1" applyProtection="1">
      <alignment horizontal="right" vertical="center"/>
      <protection/>
    </xf>
    <xf numFmtId="188" fontId="9" fillId="33" borderId="35" xfId="0" applyNumberFormat="1" applyFont="1" applyFill="1" applyBorder="1" applyAlignment="1" applyProtection="1">
      <alignment horizontal="right" vertical="center"/>
      <protection/>
    </xf>
    <xf numFmtId="188" fontId="11" fillId="0" borderId="20" xfId="0" applyNumberFormat="1" applyFont="1" applyBorder="1" applyAlignment="1" applyProtection="1">
      <alignment horizontal="right" vertical="center"/>
      <protection/>
    </xf>
    <xf numFmtId="188" fontId="11" fillId="0" borderId="36" xfId="0" applyNumberFormat="1" applyFont="1" applyBorder="1" applyAlignment="1" applyProtection="1">
      <alignment horizontal="right" vertical="center"/>
      <protection/>
    </xf>
    <xf numFmtId="188" fontId="11" fillId="0" borderId="60" xfId="0" applyNumberFormat="1" applyFont="1" applyBorder="1" applyAlignment="1" applyProtection="1">
      <alignment horizontal="right" vertical="center"/>
      <protection/>
    </xf>
    <xf numFmtId="188" fontId="11" fillId="0" borderId="37" xfId="0" applyNumberFormat="1" applyFont="1" applyBorder="1" applyAlignment="1" applyProtection="1">
      <alignment horizontal="right" vertical="center"/>
      <protection/>
    </xf>
    <xf numFmtId="188" fontId="11" fillId="0" borderId="34" xfId="0" applyNumberFormat="1" applyFont="1" applyBorder="1" applyAlignment="1" applyProtection="1">
      <alignment horizontal="right" vertical="center"/>
      <protection/>
    </xf>
    <xf numFmtId="188" fontId="11" fillId="0" borderId="55" xfId="0" applyNumberFormat="1" applyFont="1" applyBorder="1" applyAlignment="1" applyProtection="1">
      <alignment horizontal="right" vertical="center"/>
      <protection/>
    </xf>
    <xf numFmtId="188" fontId="11" fillId="0" borderId="38" xfId="0" applyNumberFormat="1" applyFont="1" applyBorder="1" applyAlignment="1" applyProtection="1">
      <alignment horizontal="right" vertical="center"/>
      <protection/>
    </xf>
    <xf numFmtId="37" fontId="10" fillId="0" borderId="19" xfId="0" applyNumberFormat="1" applyFont="1" applyBorder="1" applyAlignment="1" applyProtection="1">
      <alignment vertical="center"/>
      <protection/>
    </xf>
    <xf numFmtId="37" fontId="10" fillId="0" borderId="39" xfId="0" applyNumberFormat="1" applyFont="1" applyBorder="1" applyAlignment="1" applyProtection="1">
      <alignment horizontal="center" vertical="center"/>
      <protection/>
    </xf>
    <xf numFmtId="37" fontId="7" fillId="33" borderId="40" xfId="0" applyNumberFormat="1" applyFont="1" applyFill="1" applyBorder="1" applyAlignment="1" applyProtection="1">
      <alignment horizontal="center" vertical="center"/>
      <protection/>
    </xf>
    <xf numFmtId="37" fontId="17" fillId="33" borderId="41" xfId="0" applyNumberFormat="1" applyFont="1" applyFill="1" applyBorder="1" applyAlignment="1" applyProtection="1">
      <alignment horizontal="left" vertical="center"/>
      <protection/>
    </xf>
    <xf numFmtId="37" fontId="10" fillId="0" borderId="40" xfId="0" applyNumberFormat="1" applyFont="1" applyBorder="1" applyAlignment="1" applyProtection="1">
      <alignment horizontal="right" vertical="center"/>
      <protection/>
    </xf>
    <xf numFmtId="37" fontId="7" fillId="33" borderId="41" xfId="0" applyNumberFormat="1" applyFont="1" applyFill="1" applyBorder="1" applyAlignment="1" applyProtection="1">
      <alignment horizontal="left" vertical="center"/>
      <protection/>
    </xf>
    <xf numFmtId="37" fontId="10" fillId="0" borderId="42" xfId="0" applyNumberFormat="1" applyFont="1" applyBorder="1" applyAlignment="1" applyProtection="1">
      <alignment horizontal="right" vertical="center"/>
      <protection/>
    </xf>
    <xf numFmtId="37" fontId="10" fillId="0" borderId="43" xfId="0" applyNumberFormat="1" applyFont="1" applyBorder="1" applyAlignment="1" applyProtection="1">
      <alignment horizontal="right" vertical="center"/>
      <protection/>
    </xf>
    <xf numFmtId="37" fontId="10" fillId="0" borderId="44" xfId="0" applyNumberFormat="1" applyFont="1" applyBorder="1" applyAlignment="1" applyProtection="1">
      <alignment horizontal="right" vertical="center"/>
      <protection/>
    </xf>
    <xf numFmtId="37" fontId="16" fillId="33" borderId="41" xfId="0" applyNumberFormat="1" applyFont="1" applyFill="1" applyBorder="1" applyAlignment="1" applyProtection="1">
      <alignment horizontal="left" vertical="center"/>
      <protection/>
    </xf>
    <xf numFmtId="37" fontId="10" fillId="0" borderId="45" xfId="0" applyNumberFormat="1" applyFont="1" applyBorder="1" applyAlignment="1" applyProtection="1">
      <alignment horizontal="right" vertical="center"/>
      <protection/>
    </xf>
    <xf numFmtId="41" fontId="11" fillId="0" borderId="0" xfId="0" applyNumberFormat="1" applyFont="1" applyBorder="1" applyAlignment="1" applyProtection="1">
      <alignment vertical="center"/>
      <protection/>
    </xf>
    <xf numFmtId="41" fontId="11" fillId="34" borderId="39" xfId="0" applyNumberFormat="1" applyFont="1" applyFill="1" applyBorder="1" applyAlignment="1" applyProtection="1">
      <alignment horizontal="right" vertical="center"/>
      <protection/>
    </xf>
    <xf numFmtId="41" fontId="9" fillId="33" borderId="40" xfId="0" applyNumberFormat="1" applyFont="1" applyFill="1" applyBorder="1" applyAlignment="1" applyProtection="1">
      <alignment horizontal="right" vertical="center"/>
      <protection/>
    </xf>
    <xf numFmtId="41" fontId="9" fillId="33" borderId="41" xfId="0" applyNumberFormat="1" applyFont="1" applyFill="1" applyBorder="1" applyAlignment="1" applyProtection="1">
      <alignment horizontal="right" vertical="center"/>
      <protection/>
    </xf>
    <xf numFmtId="41" fontId="11" fillId="34" borderId="40" xfId="0" applyNumberFormat="1" applyFont="1" applyFill="1" applyBorder="1" applyAlignment="1" applyProtection="1">
      <alignment horizontal="right" vertical="center"/>
      <protection/>
    </xf>
    <xf numFmtId="41" fontId="11" fillId="34" borderId="42" xfId="0" applyNumberFormat="1" applyFont="1" applyFill="1" applyBorder="1" applyAlignment="1" applyProtection="1">
      <alignment horizontal="right" vertical="center"/>
      <protection/>
    </xf>
    <xf numFmtId="41" fontId="11" fillId="0" borderId="43" xfId="0" applyNumberFormat="1" applyFont="1" applyBorder="1" applyAlignment="1" applyProtection="1">
      <alignment horizontal="right" vertical="center"/>
      <protection/>
    </xf>
    <xf numFmtId="41" fontId="11" fillId="0" borderId="42" xfId="0" applyNumberFormat="1" applyFont="1" applyBorder="1" applyAlignment="1" applyProtection="1">
      <alignment horizontal="right" vertical="center"/>
      <protection/>
    </xf>
    <xf numFmtId="41" fontId="11" fillId="0" borderId="44" xfId="0" applyNumberFormat="1" applyFont="1" applyBorder="1" applyAlignment="1" applyProtection="1">
      <alignment horizontal="right" vertical="center"/>
      <protection/>
    </xf>
    <xf numFmtId="41" fontId="11" fillId="0" borderId="45" xfId="0" applyNumberFormat="1" applyFont="1" applyBorder="1" applyAlignment="1" applyProtection="1">
      <alignment horizontal="right" vertical="center"/>
      <protection/>
    </xf>
    <xf numFmtId="0" fontId="54" fillId="0" borderId="33" xfId="51" applyNumberFormat="1" applyFont="1" applyFill="1" applyBorder="1" applyAlignment="1">
      <alignment horizontal="right" vertical="center"/>
    </xf>
    <xf numFmtId="0" fontId="49" fillId="18" borderId="33" xfId="0" applyNumberFormat="1" applyFont="1" applyFill="1" applyBorder="1" applyAlignment="1">
      <alignment vertical="center"/>
    </xf>
    <xf numFmtId="41" fontId="49" fillId="35" borderId="33" xfId="0" applyNumberFormat="1" applyFont="1" applyFill="1" applyBorder="1" applyAlignment="1">
      <alignment vertical="center"/>
    </xf>
    <xf numFmtId="41" fontId="54" fillId="0" borderId="49" xfId="51" applyNumberFormat="1" applyFont="1" applyFill="1" applyBorder="1" applyAlignment="1">
      <alignment horizontal="right" vertical="center"/>
    </xf>
    <xf numFmtId="41" fontId="54" fillId="0" borderId="32" xfId="51" applyNumberFormat="1" applyFont="1" applyFill="1" applyBorder="1" applyAlignment="1">
      <alignment horizontal="right" vertical="center"/>
    </xf>
    <xf numFmtId="41" fontId="54" fillId="0" borderId="54" xfId="0" applyNumberFormat="1" applyFont="1" applyFill="1" applyBorder="1" applyAlignment="1">
      <alignment vertical="center"/>
    </xf>
    <xf numFmtId="41" fontId="54" fillId="0" borderId="62" xfId="0" applyNumberFormat="1" applyFont="1" applyFill="1" applyBorder="1" applyAlignment="1">
      <alignment vertical="center"/>
    </xf>
    <xf numFmtId="41" fontId="54" fillId="0" borderId="58" xfId="0" applyNumberFormat="1" applyFont="1" applyFill="1" applyBorder="1" applyAlignment="1">
      <alignment vertical="center"/>
    </xf>
    <xf numFmtId="41" fontId="54" fillId="0" borderId="67" xfId="0" applyNumberFormat="1" applyFont="1" applyFill="1" applyBorder="1" applyAlignment="1">
      <alignment vertical="center"/>
    </xf>
    <xf numFmtId="41" fontId="54" fillId="0" borderId="46" xfId="51" applyNumberFormat="1" applyFont="1" applyFill="1" applyBorder="1" applyAlignment="1">
      <alignment horizontal="right" vertical="center"/>
    </xf>
    <xf numFmtId="41" fontId="54" fillId="0" borderId="72" xfId="0" applyNumberFormat="1" applyFont="1" applyFill="1" applyBorder="1" applyAlignment="1">
      <alignment vertical="center"/>
    </xf>
    <xf numFmtId="57" fontId="10" fillId="0" borderId="19" xfId="0" applyNumberFormat="1" applyFont="1" applyBorder="1" applyAlignment="1" applyProtection="1">
      <alignment horizontal="center" vertical="center" wrapText="1"/>
      <protection/>
    </xf>
    <xf numFmtId="188" fontId="18" fillId="0" borderId="24" xfId="0" applyNumberFormat="1" applyFont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17"/>
  <sheetViews>
    <sheetView showGridLines="0" view="pageBreakPreview" zoomScale="70" zoomScaleNormal="80" zoomScaleSheetLayoutView="70" zoomScalePageLayoutView="0" workbookViewId="0" topLeftCell="A1">
      <selection activeCell="C11" sqref="C11"/>
    </sheetView>
  </sheetViews>
  <sheetFormatPr defaultColWidth="10.66015625" defaultRowHeight="18"/>
  <cols>
    <col min="1" max="1" width="11.33203125" style="20" customWidth="1"/>
    <col min="2" max="2" width="10.41015625" style="3" customWidth="1"/>
    <col min="3" max="3" width="8.66015625" style="68" customWidth="1"/>
    <col min="4" max="4" width="9.41015625" style="68" customWidth="1"/>
    <col min="5" max="6" width="7.91015625" style="68" customWidth="1"/>
    <col min="7" max="7" width="9.33203125" style="68" customWidth="1"/>
    <col min="8" max="9" width="8.66015625" style="68" customWidth="1"/>
    <col min="10" max="11" width="1.07421875" style="68" customWidth="1"/>
    <col min="12" max="12" width="10.58203125" style="105" customWidth="1"/>
    <col min="13" max="13" width="8.41015625" style="68" customWidth="1"/>
    <col min="14" max="14" width="8.66015625" style="68" customWidth="1"/>
    <col min="15" max="17" width="7.66015625" style="68" customWidth="1"/>
    <col min="18" max="18" width="8" style="68" customWidth="1"/>
    <col min="19" max="20" width="7.66015625" style="68" customWidth="1"/>
    <col min="21" max="21" width="8.91015625" style="68" customWidth="1"/>
    <col min="22" max="22" width="0.99609375" style="20" customWidth="1"/>
    <col min="23" max="16384" width="10.66015625" style="20" customWidth="1"/>
  </cols>
  <sheetData>
    <row r="1" spans="1:23" s="22" customFormat="1" ht="13.5" customHeight="1">
      <c r="A1" s="16"/>
      <c r="B1" s="55"/>
      <c r="C1" s="61"/>
      <c r="D1" s="69"/>
      <c r="E1" s="70"/>
      <c r="F1" s="71"/>
      <c r="G1" s="70"/>
      <c r="H1" s="72"/>
      <c r="I1" s="73" t="s">
        <v>70</v>
      </c>
      <c r="J1" s="70"/>
      <c r="K1" s="70"/>
      <c r="L1" s="74"/>
      <c r="M1" s="73"/>
      <c r="N1" s="70"/>
      <c r="O1" s="70"/>
      <c r="P1" s="70"/>
      <c r="Q1" s="70"/>
      <c r="R1" s="70"/>
      <c r="S1" s="71"/>
      <c r="T1" s="71"/>
      <c r="U1" s="72" t="str">
        <f>I1</f>
        <v>令和２年</v>
      </c>
      <c r="V1" s="48"/>
      <c r="W1" s="48"/>
    </row>
    <row r="2" spans="1:21" s="58" customFormat="1" ht="24.75" customHeight="1">
      <c r="A2" s="56" t="s">
        <v>56</v>
      </c>
      <c r="B2" s="57"/>
      <c r="C2" s="62"/>
      <c r="D2" s="62"/>
      <c r="E2" s="62"/>
      <c r="F2" s="62"/>
      <c r="G2" s="62"/>
      <c r="H2" s="62"/>
      <c r="I2" s="62"/>
      <c r="J2" s="62"/>
      <c r="K2" s="62"/>
      <c r="L2" s="75" t="s">
        <v>56</v>
      </c>
      <c r="M2" s="76"/>
      <c r="N2" s="62"/>
      <c r="O2" s="62"/>
      <c r="P2" s="62"/>
      <c r="Q2" s="62"/>
      <c r="R2" s="62"/>
      <c r="S2" s="62"/>
      <c r="T2" s="62"/>
      <c r="U2" s="62"/>
    </row>
    <row r="3" spans="1:23" s="22" customFormat="1" ht="13.5" customHeight="1" thickBot="1">
      <c r="A3" s="17"/>
      <c r="B3" s="46"/>
      <c r="C3" s="63"/>
      <c r="D3" s="77"/>
      <c r="E3" s="78"/>
      <c r="F3" s="79"/>
      <c r="G3" s="78"/>
      <c r="H3" s="74"/>
      <c r="I3" s="80" t="s">
        <v>41</v>
      </c>
      <c r="J3" s="70"/>
      <c r="K3" s="74"/>
      <c r="L3" s="74"/>
      <c r="M3" s="81"/>
      <c r="N3" s="70"/>
      <c r="O3" s="70"/>
      <c r="P3" s="70"/>
      <c r="Q3" s="70"/>
      <c r="R3" s="70"/>
      <c r="S3" s="71"/>
      <c r="T3" s="71"/>
      <c r="U3" s="72" t="s">
        <v>40</v>
      </c>
      <c r="V3" s="48"/>
      <c r="W3" s="48"/>
    </row>
    <row r="4" spans="1:23" s="22" customFormat="1" ht="36.75" customHeight="1" thickBot="1">
      <c r="A4" s="257"/>
      <c r="B4" s="19" t="s">
        <v>62</v>
      </c>
      <c r="C4" s="64" t="s">
        <v>1</v>
      </c>
      <c r="D4" s="82" t="s">
        <v>2</v>
      </c>
      <c r="E4" s="82" t="s">
        <v>3</v>
      </c>
      <c r="F4" s="82" t="s">
        <v>43</v>
      </c>
      <c r="G4" s="246" t="s">
        <v>66</v>
      </c>
      <c r="H4" s="82" t="s">
        <v>4</v>
      </c>
      <c r="I4" s="83" t="s">
        <v>42</v>
      </c>
      <c r="J4" s="84"/>
      <c r="K4" s="74"/>
      <c r="L4" s="85"/>
      <c r="M4" s="86" t="s">
        <v>5</v>
      </c>
      <c r="N4" s="64" t="s">
        <v>58</v>
      </c>
      <c r="O4" s="82" t="s">
        <v>39</v>
      </c>
      <c r="P4" s="82" t="s">
        <v>6</v>
      </c>
      <c r="Q4" s="82" t="s">
        <v>7</v>
      </c>
      <c r="R4" s="82" t="s">
        <v>8</v>
      </c>
      <c r="S4" s="82" t="s">
        <v>59</v>
      </c>
      <c r="T4" s="82" t="s">
        <v>9</v>
      </c>
      <c r="U4" s="83" t="s">
        <v>44</v>
      </c>
      <c r="V4" s="21"/>
      <c r="W4" s="39"/>
    </row>
    <row r="5" spans="1:25" s="22" customFormat="1" ht="24" customHeight="1">
      <c r="A5" s="258" t="s">
        <v>65</v>
      </c>
      <c r="B5" s="269">
        <v>1372755</v>
      </c>
      <c r="C5" s="216">
        <v>1909</v>
      </c>
      <c r="D5" s="217">
        <v>378385</v>
      </c>
      <c r="E5" s="218">
        <v>13902</v>
      </c>
      <c r="F5" s="218">
        <v>10003</v>
      </c>
      <c r="G5" s="217">
        <v>205596</v>
      </c>
      <c r="H5" s="217">
        <v>102978</v>
      </c>
      <c r="I5" s="219">
        <v>18795</v>
      </c>
      <c r="J5" s="87"/>
      <c r="K5" s="88"/>
      <c r="L5" s="106" t="s">
        <v>64</v>
      </c>
      <c r="M5" s="244">
        <v>78450</v>
      </c>
      <c r="N5" s="245">
        <v>16125</v>
      </c>
      <c r="O5" s="218">
        <v>1158</v>
      </c>
      <c r="P5" s="217">
        <v>17688</v>
      </c>
      <c r="Q5" s="217">
        <v>26948</v>
      </c>
      <c r="R5" s="217">
        <v>132440</v>
      </c>
      <c r="S5" s="217">
        <v>38133</v>
      </c>
      <c r="T5" s="217">
        <v>20243</v>
      </c>
      <c r="U5" s="89">
        <v>310002</v>
      </c>
      <c r="V5" s="23"/>
      <c r="W5" s="51"/>
      <c r="X5" s="25"/>
      <c r="Y5" s="25"/>
    </row>
    <row r="6" spans="1:25" s="29" customFormat="1" ht="24" customHeight="1">
      <c r="A6" s="259" t="s">
        <v>63</v>
      </c>
      <c r="B6" s="270">
        <v>12610</v>
      </c>
      <c r="C6" s="65">
        <v>17</v>
      </c>
      <c r="D6" s="90">
        <v>3296</v>
      </c>
      <c r="E6" s="90">
        <v>89</v>
      </c>
      <c r="F6" s="90">
        <v>58</v>
      </c>
      <c r="G6" s="90">
        <v>2094</v>
      </c>
      <c r="H6" s="90">
        <v>808</v>
      </c>
      <c r="I6" s="91">
        <v>159</v>
      </c>
      <c r="J6" s="92"/>
      <c r="K6" s="93"/>
      <c r="L6" s="107" t="s">
        <v>63</v>
      </c>
      <c r="M6" s="94">
        <v>812</v>
      </c>
      <c r="N6" s="65">
        <v>164</v>
      </c>
      <c r="O6" s="90">
        <v>11</v>
      </c>
      <c r="P6" s="90">
        <v>162</v>
      </c>
      <c r="Q6" s="90">
        <v>288</v>
      </c>
      <c r="R6" s="90">
        <v>1476</v>
      </c>
      <c r="S6" s="90">
        <v>357</v>
      </c>
      <c r="T6" s="90">
        <v>151</v>
      </c>
      <c r="U6" s="91">
        <v>2668</v>
      </c>
      <c r="V6" s="26"/>
      <c r="W6" s="51"/>
      <c r="X6" s="28"/>
      <c r="Y6" s="28"/>
    </row>
    <row r="7" spans="1:25" s="29" customFormat="1" ht="24" customHeight="1">
      <c r="A7" s="260" t="s">
        <v>10</v>
      </c>
      <c r="B7" s="271">
        <v>4328</v>
      </c>
      <c r="C7" s="66">
        <v>7</v>
      </c>
      <c r="D7" s="66">
        <v>1174</v>
      </c>
      <c r="E7" s="66">
        <v>37</v>
      </c>
      <c r="F7" s="66">
        <v>17</v>
      </c>
      <c r="G7" s="66">
        <v>713</v>
      </c>
      <c r="H7" s="66">
        <v>270</v>
      </c>
      <c r="I7" s="95">
        <v>55</v>
      </c>
      <c r="J7" s="92"/>
      <c r="K7" s="93"/>
      <c r="L7" s="108" t="s">
        <v>10</v>
      </c>
      <c r="M7" s="96">
        <v>330</v>
      </c>
      <c r="N7" s="66">
        <v>52</v>
      </c>
      <c r="O7" s="97">
        <v>2</v>
      </c>
      <c r="P7" s="97">
        <v>58</v>
      </c>
      <c r="Q7" s="97">
        <v>101</v>
      </c>
      <c r="R7" s="97">
        <v>463</v>
      </c>
      <c r="S7" s="97">
        <v>127</v>
      </c>
      <c r="T7" s="97">
        <v>58</v>
      </c>
      <c r="U7" s="95">
        <v>864</v>
      </c>
      <c r="V7" s="26"/>
      <c r="W7" s="51"/>
      <c r="X7" s="28"/>
      <c r="Y7" s="28"/>
    </row>
    <row r="8" spans="1:25" s="22" customFormat="1" ht="24" customHeight="1">
      <c r="A8" s="261" t="s">
        <v>11</v>
      </c>
      <c r="B8" s="272">
        <v>4328</v>
      </c>
      <c r="C8" s="220">
        <v>7</v>
      </c>
      <c r="D8" s="221">
        <v>1174</v>
      </c>
      <c r="E8" s="221">
        <v>37</v>
      </c>
      <c r="F8" s="221">
        <v>17</v>
      </c>
      <c r="G8" s="221">
        <v>713</v>
      </c>
      <c r="H8" s="221">
        <v>270</v>
      </c>
      <c r="I8" s="222">
        <v>55</v>
      </c>
      <c r="J8" s="87"/>
      <c r="K8" s="88"/>
      <c r="L8" s="109" t="s">
        <v>11</v>
      </c>
      <c r="M8" s="242">
        <v>330</v>
      </c>
      <c r="N8" s="220">
        <v>52</v>
      </c>
      <c r="O8" s="221">
        <v>2</v>
      </c>
      <c r="P8" s="221">
        <v>58</v>
      </c>
      <c r="Q8" s="221">
        <v>101</v>
      </c>
      <c r="R8" s="221">
        <v>463</v>
      </c>
      <c r="S8" s="221">
        <v>127</v>
      </c>
      <c r="T8" s="221">
        <v>58</v>
      </c>
      <c r="U8" s="243">
        <v>864</v>
      </c>
      <c r="V8" s="23"/>
      <c r="W8" s="51"/>
      <c r="X8" s="25"/>
      <c r="Y8" s="25"/>
    </row>
    <row r="9" spans="1:25" s="29" customFormat="1" ht="24" customHeight="1">
      <c r="A9" s="262" t="s">
        <v>12</v>
      </c>
      <c r="B9" s="271">
        <v>909</v>
      </c>
      <c r="C9" s="66">
        <v>0</v>
      </c>
      <c r="D9" s="97">
        <v>227</v>
      </c>
      <c r="E9" s="97">
        <v>6</v>
      </c>
      <c r="F9" s="97">
        <v>1</v>
      </c>
      <c r="G9" s="97">
        <v>153</v>
      </c>
      <c r="H9" s="97">
        <v>52</v>
      </c>
      <c r="I9" s="95">
        <v>10</v>
      </c>
      <c r="J9" s="92"/>
      <c r="K9" s="93"/>
      <c r="L9" s="110" t="s">
        <v>12</v>
      </c>
      <c r="M9" s="96">
        <v>47</v>
      </c>
      <c r="N9" s="66">
        <v>12</v>
      </c>
      <c r="O9" s="97">
        <v>0</v>
      </c>
      <c r="P9" s="97">
        <v>7</v>
      </c>
      <c r="Q9" s="97">
        <v>24</v>
      </c>
      <c r="R9" s="97">
        <v>150</v>
      </c>
      <c r="S9" s="97">
        <v>26</v>
      </c>
      <c r="T9" s="97">
        <v>9</v>
      </c>
      <c r="U9" s="95">
        <v>185</v>
      </c>
      <c r="V9" s="26"/>
      <c r="W9" s="51"/>
      <c r="X9" s="28"/>
      <c r="Y9" s="28"/>
    </row>
    <row r="10" spans="1:25" s="22" customFormat="1" ht="24" customHeight="1">
      <c r="A10" s="263" t="s">
        <v>13</v>
      </c>
      <c r="B10" s="273">
        <v>743</v>
      </c>
      <c r="C10" s="223">
        <v>0</v>
      </c>
      <c r="D10" s="224">
        <v>187</v>
      </c>
      <c r="E10" s="224">
        <v>4</v>
      </c>
      <c r="F10" s="224">
        <v>1</v>
      </c>
      <c r="G10" s="224">
        <v>123</v>
      </c>
      <c r="H10" s="224">
        <v>42</v>
      </c>
      <c r="I10" s="225">
        <v>10</v>
      </c>
      <c r="J10" s="87"/>
      <c r="K10" s="88"/>
      <c r="L10" s="111" t="s">
        <v>13</v>
      </c>
      <c r="M10" s="235">
        <v>42</v>
      </c>
      <c r="N10" s="223">
        <v>10</v>
      </c>
      <c r="O10" s="224">
        <v>0</v>
      </c>
      <c r="P10" s="224">
        <v>6</v>
      </c>
      <c r="Q10" s="224">
        <v>21</v>
      </c>
      <c r="R10" s="224">
        <v>120</v>
      </c>
      <c r="S10" s="224">
        <v>22</v>
      </c>
      <c r="T10" s="224">
        <v>4</v>
      </c>
      <c r="U10" s="240">
        <v>151</v>
      </c>
      <c r="V10" s="23">
        <v>17</v>
      </c>
      <c r="W10" s="51"/>
      <c r="X10" s="25"/>
      <c r="Y10" s="25"/>
    </row>
    <row r="11" spans="1:25" s="22" customFormat="1" ht="24" customHeight="1">
      <c r="A11" s="264" t="s">
        <v>51</v>
      </c>
      <c r="B11" s="274">
        <v>166</v>
      </c>
      <c r="C11" s="226">
        <v>0</v>
      </c>
      <c r="D11" s="227">
        <v>40</v>
      </c>
      <c r="E11" s="227">
        <v>2</v>
      </c>
      <c r="F11" s="227">
        <v>0</v>
      </c>
      <c r="G11" s="227">
        <v>30</v>
      </c>
      <c r="H11" s="227">
        <v>10</v>
      </c>
      <c r="I11" s="228">
        <v>0</v>
      </c>
      <c r="J11" s="87"/>
      <c r="K11" s="88"/>
      <c r="L11" s="112" t="s">
        <v>51</v>
      </c>
      <c r="M11" s="237">
        <v>5</v>
      </c>
      <c r="N11" s="226">
        <v>2</v>
      </c>
      <c r="O11" s="227">
        <v>0</v>
      </c>
      <c r="P11" s="227">
        <v>1</v>
      </c>
      <c r="Q11" s="227">
        <v>3</v>
      </c>
      <c r="R11" s="227">
        <v>30</v>
      </c>
      <c r="S11" s="227">
        <v>4</v>
      </c>
      <c r="T11" s="227">
        <v>5</v>
      </c>
      <c r="U11" s="241">
        <v>34</v>
      </c>
      <c r="V11" s="23">
        <v>7</v>
      </c>
      <c r="W11" s="51"/>
      <c r="X11" s="25"/>
      <c r="Y11" s="25"/>
    </row>
    <row r="12" spans="1:25" s="29" customFormat="1" ht="24" customHeight="1">
      <c r="A12" s="262" t="s">
        <v>14</v>
      </c>
      <c r="B12" s="271">
        <v>1205</v>
      </c>
      <c r="C12" s="66">
        <v>2</v>
      </c>
      <c r="D12" s="97">
        <v>324</v>
      </c>
      <c r="E12" s="97">
        <v>9</v>
      </c>
      <c r="F12" s="97">
        <v>3</v>
      </c>
      <c r="G12" s="97">
        <v>206</v>
      </c>
      <c r="H12" s="97">
        <v>78</v>
      </c>
      <c r="I12" s="95">
        <v>13</v>
      </c>
      <c r="J12" s="92"/>
      <c r="K12" s="93"/>
      <c r="L12" s="110" t="s">
        <v>14</v>
      </c>
      <c r="M12" s="96">
        <v>63</v>
      </c>
      <c r="N12" s="66">
        <v>16</v>
      </c>
      <c r="O12" s="97">
        <v>1</v>
      </c>
      <c r="P12" s="97">
        <v>17</v>
      </c>
      <c r="Q12" s="97">
        <v>28</v>
      </c>
      <c r="R12" s="97">
        <v>139</v>
      </c>
      <c r="S12" s="97">
        <v>24</v>
      </c>
      <c r="T12" s="97">
        <v>21</v>
      </c>
      <c r="U12" s="99">
        <v>261</v>
      </c>
      <c r="V12" s="26"/>
      <c r="W12" s="51"/>
      <c r="X12" s="28"/>
      <c r="Y12" s="28"/>
    </row>
    <row r="13" spans="1:25" s="22" customFormat="1" ht="24" customHeight="1">
      <c r="A13" s="263" t="s">
        <v>46</v>
      </c>
      <c r="B13" s="275">
        <v>782</v>
      </c>
      <c r="C13" s="223">
        <v>2</v>
      </c>
      <c r="D13" s="224">
        <v>196</v>
      </c>
      <c r="E13" s="224">
        <v>5</v>
      </c>
      <c r="F13" s="224">
        <v>1</v>
      </c>
      <c r="G13" s="224">
        <v>133</v>
      </c>
      <c r="H13" s="224">
        <v>51</v>
      </c>
      <c r="I13" s="225">
        <v>10</v>
      </c>
      <c r="J13" s="87"/>
      <c r="K13" s="88"/>
      <c r="L13" s="111" t="s">
        <v>46</v>
      </c>
      <c r="M13" s="235">
        <v>46</v>
      </c>
      <c r="N13" s="223">
        <v>9</v>
      </c>
      <c r="O13" s="230">
        <v>1</v>
      </c>
      <c r="P13" s="224">
        <v>8</v>
      </c>
      <c r="Q13" s="224">
        <v>16</v>
      </c>
      <c r="R13" s="224">
        <v>100</v>
      </c>
      <c r="S13" s="224">
        <v>19</v>
      </c>
      <c r="T13" s="224">
        <v>14</v>
      </c>
      <c r="U13" s="100">
        <v>171</v>
      </c>
      <c r="V13" s="23"/>
      <c r="W13" s="51"/>
      <c r="X13" s="25"/>
      <c r="Y13" s="25"/>
    </row>
    <row r="14" spans="1:25" s="22" customFormat="1" ht="24" customHeight="1">
      <c r="A14" s="265" t="s">
        <v>52</v>
      </c>
      <c r="B14" s="276">
        <v>423</v>
      </c>
      <c r="C14" s="229">
        <v>0</v>
      </c>
      <c r="D14" s="230">
        <v>128</v>
      </c>
      <c r="E14" s="230">
        <v>4</v>
      </c>
      <c r="F14" s="230">
        <v>2</v>
      </c>
      <c r="G14" s="230">
        <v>73</v>
      </c>
      <c r="H14" s="230">
        <v>27</v>
      </c>
      <c r="I14" s="231">
        <v>3</v>
      </c>
      <c r="J14" s="87"/>
      <c r="K14" s="88"/>
      <c r="L14" s="113" t="s">
        <v>52</v>
      </c>
      <c r="M14" s="238">
        <v>17</v>
      </c>
      <c r="N14" s="229">
        <v>7</v>
      </c>
      <c r="O14" s="227">
        <v>0</v>
      </c>
      <c r="P14" s="230">
        <v>9</v>
      </c>
      <c r="Q14" s="230">
        <v>12</v>
      </c>
      <c r="R14" s="230">
        <v>39</v>
      </c>
      <c r="S14" s="230">
        <v>5</v>
      </c>
      <c r="T14" s="230">
        <v>7</v>
      </c>
      <c r="U14" s="101">
        <v>90</v>
      </c>
      <c r="V14" s="23"/>
      <c r="W14" s="51"/>
      <c r="X14" s="25"/>
      <c r="Y14" s="25"/>
    </row>
    <row r="15" spans="1:25" s="29" customFormat="1" ht="24" customHeight="1">
      <c r="A15" s="262" t="s">
        <v>54</v>
      </c>
      <c r="B15" s="271">
        <v>1116</v>
      </c>
      <c r="C15" s="66">
        <v>2</v>
      </c>
      <c r="D15" s="97">
        <v>314</v>
      </c>
      <c r="E15" s="97">
        <v>8</v>
      </c>
      <c r="F15" s="97">
        <v>2</v>
      </c>
      <c r="G15" s="97">
        <v>181</v>
      </c>
      <c r="H15" s="97">
        <v>72</v>
      </c>
      <c r="I15" s="95">
        <v>17</v>
      </c>
      <c r="J15" s="92"/>
      <c r="K15" s="93"/>
      <c r="L15" s="110" t="s">
        <v>54</v>
      </c>
      <c r="M15" s="96">
        <v>56</v>
      </c>
      <c r="N15" s="66">
        <v>21</v>
      </c>
      <c r="O15" s="97">
        <v>2</v>
      </c>
      <c r="P15" s="97">
        <v>20</v>
      </c>
      <c r="Q15" s="97">
        <v>24</v>
      </c>
      <c r="R15" s="97">
        <v>86</v>
      </c>
      <c r="S15" s="97">
        <v>34</v>
      </c>
      <c r="T15" s="97">
        <v>8</v>
      </c>
      <c r="U15" s="99">
        <v>269</v>
      </c>
      <c r="V15" s="26"/>
      <c r="W15" s="51"/>
      <c r="X15" s="28"/>
      <c r="Y15" s="28"/>
    </row>
    <row r="16" spans="1:25" s="22" customFormat="1" ht="24" customHeight="1">
      <c r="A16" s="263" t="s">
        <v>15</v>
      </c>
      <c r="B16" s="273">
        <v>728</v>
      </c>
      <c r="C16" s="223">
        <v>2</v>
      </c>
      <c r="D16" s="224">
        <v>212</v>
      </c>
      <c r="E16" s="224">
        <v>4</v>
      </c>
      <c r="F16" s="224">
        <v>1</v>
      </c>
      <c r="G16" s="224">
        <v>108</v>
      </c>
      <c r="H16" s="224">
        <v>54</v>
      </c>
      <c r="I16" s="225">
        <v>11</v>
      </c>
      <c r="J16" s="87"/>
      <c r="K16" s="88"/>
      <c r="L16" s="111" t="s">
        <v>15</v>
      </c>
      <c r="M16" s="235">
        <v>43</v>
      </c>
      <c r="N16" s="223">
        <v>11</v>
      </c>
      <c r="O16" s="224">
        <v>2</v>
      </c>
      <c r="P16" s="224">
        <v>19</v>
      </c>
      <c r="Q16" s="224">
        <v>15</v>
      </c>
      <c r="R16" s="224">
        <v>51</v>
      </c>
      <c r="S16" s="224">
        <v>21</v>
      </c>
      <c r="T16" s="224">
        <v>5</v>
      </c>
      <c r="U16" s="100">
        <v>169</v>
      </c>
      <c r="V16" s="23"/>
      <c r="W16" s="51"/>
      <c r="X16" s="25"/>
      <c r="Y16" s="25"/>
    </row>
    <row r="17" spans="1:25" s="22" customFormat="1" ht="24" customHeight="1">
      <c r="A17" s="264" t="s">
        <v>16</v>
      </c>
      <c r="B17" s="274">
        <v>251</v>
      </c>
      <c r="C17" s="226">
        <v>0</v>
      </c>
      <c r="D17" s="227">
        <v>62</v>
      </c>
      <c r="E17" s="227">
        <v>3</v>
      </c>
      <c r="F17" s="227">
        <v>1</v>
      </c>
      <c r="G17" s="227">
        <v>48</v>
      </c>
      <c r="H17" s="227">
        <v>11</v>
      </c>
      <c r="I17" s="228">
        <v>5</v>
      </c>
      <c r="J17" s="87"/>
      <c r="K17" s="268"/>
      <c r="L17" s="112" t="s">
        <v>68</v>
      </c>
      <c r="M17" s="237">
        <v>10</v>
      </c>
      <c r="N17" s="226">
        <v>7</v>
      </c>
      <c r="O17" s="227">
        <v>0</v>
      </c>
      <c r="P17" s="227">
        <v>1</v>
      </c>
      <c r="Q17" s="227">
        <v>7</v>
      </c>
      <c r="R17" s="227">
        <v>17</v>
      </c>
      <c r="S17" s="227">
        <v>10</v>
      </c>
      <c r="T17" s="227">
        <v>2</v>
      </c>
      <c r="U17" s="98">
        <v>67</v>
      </c>
      <c r="V17" s="23"/>
      <c r="W17" s="51"/>
      <c r="X17" s="25"/>
      <c r="Y17" s="25"/>
    </row>
    <row r="18" spans="1:25" s="22" customFormat="1" ht="24" customHeight="1">
      <c r="A18" s="264" t="s">
        <v>17</v>
      </c>
      <c r="B18" s="274">
        <v>72</v>
      </c>
      <c r="C18" s="226">
        <v>0</v>
      </c>
      <c r="D18" s="227">
        <v>18</v>
      </c>
      <c r="E18" s="227">
        <v>1</v>
      </c>
      <c r="F18" s="227">
        <v>0</v>
      </c>
      <c r="G18" s="227">
        <v>17</v>
      </c>
      <c r="H18" s="227">
        <v>3</v>
      </c>
      <c r="I18" s="228">
        <v>0</v>
      </c>
      <c r="J18" s="87"/>
      <c r="K18" s="88"/>
      <c r="L18" s="112" t="s">
        <v>17</v>
      </c>
      <c r="M18" s="237">
        <v>1</v>
      </c>
      <c r="N18" s="226">
        <v>1</v>
      </c>
      <c r="O18" s="227">
        <v>0</v>
      </c>
      <c r="P18" s="227">
        <v>0</v>
      </c>
      <c r="Q18" s="227">
        <v>1</v>
      </c>
      <c r="R18" s="227">
        <v>8</v>
      </c>
      <c r="S18" s="227">
        <v>2</v>
      </c>
      <c r="T18" s="227">
        <v>0</v>
      </c>
      <c r="U18" s="98">
        <v>20</v>
      </c>
      <c r="V18" s="23"/>
      <c r="W18" s="51"/>
      <c r="X18" s="25"/>
      <c r="Y18" s="25"/>
    </row>
    <row r="19" spans="1:25" s="22" customFormat="1" ht="24" customHeight="1">
      <c r="A19" s="264" t="s">
        <v>18</v>
      </c>
      <c r="B19" s="274">
        <v>65</v>
      </c>
      <c r="C19" s="226">
        <v>0</v>
      </c>
      <c r="D19" s="227">
        <v>22</v>
      </c>
      <c r="E19" s="227">
        <v>0</v>
      </c>
      <c r="F19" s="227">
        <v>0</v>
      </c>
      <c r="G19" s="227">
        <v>8</v>
      </c>
      <c r="H19" s="227">
        <v>4</v>
      </c>
      <c r="I19" s="228">
        <v>1</v>
      </c>
      <c r="J19" s="87"/>
      <c r="K19" s="88"/>
      <c r="L19" s="112" t="s">
        <v>18</v>
      </c>
      <c r="M19" s="237">
        <v>2</v>
      </c>
      <c r="N19" s="226">
        <v>2</v>
      </c>
      <c r="O19" s="227">
        <v>0</v>
      </c>
      <c r="P19" s="227">
        <v>0</v>
      </c>
      <c r="Q19" s="227">
        <v>1</v>
      </c>
      <c r="R19" s="227">
        <v>10</v>
      </c>
      <c r="S19" s="227">
        <v>1</v>
      </c>
      <c r="T19" s="227">
        <v>1</v>
      </c>
      <c r="U19" s="98">
        <v>13</v>
      </c>
      <c r="V19" s="23"/>
      <c r="W19" s="51"/>
      <c r="X19" s="25"/>
      <c r="Y19" s="25"/>
    </row>
    <row r="20" spans="1:25" s="29" customFormat="1" ht="24" customHeight="1">
      <c r="A20" s="262" t="s">
        <v>19</v>
      </c>
      <c r="B20" s="271">
        <v>1035</v>
      </c>
      <c r="C20" s="66">
        <v>1</v>
      </c>
      <c r="D20" s="97">
        <v>239</v>
      </c>
      <c r="E20" s="97">
        <v>4</v>
      </c>
      <c r="F20" s="97">
        <v>8</v>
      </c>
      <c r="G20" s="97">
        <v>261</v>
      </c>
      <c r="H20" s="97">
        <v>66</v>
      </c>
      <c r="I20" s="95">
        <v>6</v>
      </c>
      <c r="J20" s="92"/>
      <c r="K20" s="93"/>
      <c r="L20" s="110" t="s">
        <v>19</v>
      </c>
      <c r="M20" s="96">
        <v>58</v>
      </c>
      <c r="N20" s="66">
        <v>13</v>
      </c>
      <c r="O20" s="97">
        <v>0</v>
      </c>
      <c r="P20" s="97">
        <v>13</v>
      </c>
      <c r="Q20" s="97">
        <v>20</v>
      </c>
      <c r="R20" s="97">
        <v>96</v>
      </c>
      <c r="S20" s="97">
        <v>23</v>
      </c>
      <c r="T20" s="97">
        <v>9</v>
      </c>
      <c r="U20" s="99">
        <v>218</v>
      </c>
      <c r="V20" s="26"/>
      <c r="W20" s="51"/>
      <c r="X20" s="28"/>
      <c r="Y20" s="28"/>
    </row>
    <row r="21" spans="1:25" s="22" customFormat="1" ht="24" customHeight="1">
      <c r="A21" s="263" t="s">
        <v>20</v>
      </c>
      <c r="B21" s="273">
        <v>354</v>
      </c>
      <c r="C21" s="223">
        <v>1</v>
      </c>
      <c r="D21" s="224">
        <v>91</v>
      </c>
      <c r="E21" s="224">
        <v>2</v>
      </c>
      <c r="F21" s="224">
        <v>3</v>
      </c>
      <c r="G21" s="224">
        <v>63</v>
      </c>
      <c r="H21" s="224">
        <v>21</v>
      </c>
      <c r="I21" s="225">
        <v>2</v>
      </c>
      <c r="J21" s="87"/>
      <c r="K21" s="88"/>
      <c r="L21" s="111" t="s">
        <v>20</v>
      </c>
      <c r="M21" s="235">
        <v>15</v>
      </c>
      <c r="N21" s="223">
        <v>8</v>
      </c>
      <c r="O21" s="224">
        <v>0</v>
      </c>
      <c r="P21" s="224">
        <v>5</v>
      </c>
      <c r="Q21" s="224">
        <v>6</v>
      </c>
      <c r="R21" s="224">
        <v>34</v>
      </c>
      <c r="S21" s="224">
        <v>3</v>
      </c>
      <c r="T21" s="224">
        <v>5</v>
      </c>
      <c r="U21" s="100">
        <v>95</v>
      </c>
      <c r="V21" s="23"/>
      <c r="W21" s="51"/>
      <c r="X21" s="25"/>
      <c r="Y21" s="25"/>
    </row>
    <row r="22" spans="1:25" s="22" customFormat="1" ht="24" customHeight="1">
      <c r="A22" s="264" t="s">
        <v>55</v>
      </c>
      <c r="B22" s="274">
        <v>180</v>
      </c>
      <c r="C22" s="226">
        <v>0</v>
      </c>
      <c r="D22" s="227">
        <v>41</v>
      </c>
      <c r="E22" s="227">
        <v>0</v>
      </c>
      <c r="F22" s="227">
        <v>1</v>
      </c>
      <c r="G22" s="227">
        <v>60</v>
      </c>
      <c r="H22" s="227">
        <v>9</v>
      </c>
      <c r="I22" s="228">
        <v>3</v>
      </c>
      <c r="J22" s="87"/>
      <c r="K22" s="88"/>
      <c r="L22" s="112" t="s">
        <v>55</v>
      </c>
      <c r="M22" s="237">
        <v>12</v>
      </c>
      <c r="N22" s="226">
        <v>3</v>
      </c>
      <c r="O22" s="227">
        <v>0</v>
      </c>
      <c r="P22" s="227">
        <v>1</v>
      </c>
      <c r="Q22" s="227">
        <v>2</v>
      </c>
      <c r="R22" s="227">
        <v>19</v>
      </c>
      <c r="S22" s="227">
        <v>3</v>
      </c>
      <c r="T22" s="227">
        <v>0</v>
      </c>
      <c r="U22" s="98">
        <v>26</v>
      </c>
      <c r="V22" s="23"/>
      <c r="W22" s="51"/>
      <c r="X22" s="25"/>
      <c r="Y22" s="25"/>
    </row>
    <row r="23" spans="1:25" s="22" customFormat="1" ht="24" customHeight="1">
      <c r="A23" s="264" t="s">
        <v>22</v>
      </c>
      <c r="B23" s="274">
        <v>94</v>
      </c>
      <c r="C23" s="226">
        <v>0</v>
      </c>
      <c r="D23" s="227">
        <v>28</v>
      </c>
      <c r="E23" s="227">
        <v>0</v>
      </c>
      <c r="F23" s="227">
        <v>0</v>
      </c>
      <c r="G23" s="227">
        <v>22</v>
      </c>
      <c r="H23" s="227">
        <v>3</v>
      </c>
      <c r="I23" s="228">
        <v>0</v>
      </c>
      <c r="J23" s="87"/>
      <c r="K23" s="88"/>
      <c r="L23" s="112" t="s">
        <v>22</v>
      </c>
      <c r="M23" s="237">
        <v>6</v>
      </c>
      <c r="N23" s="226">
        <v>0</v>
      </c>
      <c r="O23" s="227">
        <v>0</v>
      </c>
      <c r="P23" s="227">
        <v>1</v>
      </c>
      <c r="Q23" s="227">
        <v>2</v>
      </c>
      <c r="R23" s="227">
        <v>8</v>
      </c>
      <c r="S23" s="227">
        <v>6</v>
      </c>
      <c r="T23" s="227">
        <v>2</v>
      </c>
      <c r="U23" s="98">
        <v>16</v>
      </c>
      <c r="V23" s="23"/>
      <c r="W23" s="51"/>
      <c r="X23" s="25"/>
      <c r="Y23" s="25"/>
    </row>
    <row r="24" spans="1:25" s="22" customFormat="1" ht="24" customHeight="1">
      <c r="A24" s="264" t="s">
        <v>53</v>
      </c>
      <c r="B24" s="274">
        <v>407</v>
      </c>
      <c r="C24" s="226">
        <v>0</v>
      </c>
      <c r="D24" s="227">
        <v>79</v>
      </c>
      <c r="E24" s="227">
        <v>2</v>
      </c>
      <c r="F24" s="227">
        <v>4</v>
      </c>
      <c r="G24" s="227">
        <v>116</v>
      </c>
      <c r="H24" s="227">
        <v>33</v>
      </c>
      <c r="I24" s="228">
        <v>1</v>
      </c>
      <c r="J24" s="87"/>
      <c r="K24" s="88"/>
      <c r="L24" s="112" t="s">
        <v>53</v>
      </c>
      <c r="M24" s="237">
        <v>25</v>
      </c>
      <c r="N24" s="226">
        <v>2</v>
      </c>
      <c r="O24" s="227">
        <v>0</v>
      </c>
      <c r="P24" s="227">
        <v>6</v>
      </c>
      <c r="Q24" s="227">
        <v>10</v>
      </c>
      <c r="R24" s="227">
        <v>35</v>
      </c>
      <c r="S24" s="227">
        <v>11</v>
      </c>
      <c r="T24" s="227">
        <v>2</v>
      </c>
      <c r="U24" s="98">
        <v>81</v>
      </c>
      <c r="V24" s="23"/>
      <c r="W24" s="51"/>
      <c r="X24" s="25"/>
      <c r="Y24" s="25"/>
    </row>
    <row r="25" spans="1:25" s="29" customFormat="1" ht="24" customHeight="1">
      <c r="A25" s="262" t="s">
        <v>23</v>
      </c>
      <c r="B25" s="271">
        <v>950</v>
      </c>
      <c r="C25" s="66">
        <v>1</v>
      </c>
      <c r="D25" s="97">
        <v>223</v>
      </c>
      <c r="E25" s="97">
        <v>5</v>
      </c>
      <c r="F25" s="97">
        <v>13</v>
      </c>
      <c r="G25" s="97">
        <v>130</v>
      </c>
      <c r="H25" s="97">
        <v>70</v>
      </c>
      <c r="I25" s="95">
        <v>9</v>
      </c>
      <c r="J25" s="92"/>
      <c r="K25" s="93"/>
      <c r="L25" s="110" t="s">
        <v>23</v>
      </c>
      <c r="M25" s="96">
        <v>78</v>
      </c>
      <c r="N25" s="66">
        <v>13</v>
      </c>
      <c r="O25" s="97">
        <v>2</v>
      </c>
      <c r="P25" s="97">
        <v>11</v>
      </c>
      <c r="Q25" s="97">
        <v>18</v>
      </c>
      <c r="R25" s="97">
        <v>128</v>
      </c>
      <c r="S25" s="97">
        <v>34</v>
      </c>
      <c r="T25" s="97">
        <v>11</v>
      </c>
      <c r="U25" s="99">
        <v>204</v>
      </c>
      <c r="V25" s="26"/>
      <c r="W25" s="51"/>
      <c r="X25" s="28"/>
      <c r="Y25" s="28"/>
    </row>
    <row r="26" spans="1:25" s="22" customFormat="1" ht="24" customHeight="1">
      <c r="A26" s="263" t="s">
        <v>24</v>
      </c>
      <c r="B26" s="273">
        <v>331</v>
      </c>
      <c r="C26" s="223">
        <v>0</v>
      </c>
      <c r="D26" s="224">
        <v>89</v>
      </c>
      <c r="E26" s="224">
        <v>4</v>
      </c>
      <c r="F26" s="224">
        <v>4</v>
      </c>
      <c r="G26" s="224">
        <v>44</v>
      </c>
      <c r="H26" s="224">
        <v>25</v>
      </c>
      <c r="I26" s="225">
        <v>3</v>
      </c>
      <c r="J26" s="87"/>
      <c r="K26" s="88"/>
      <c r="L26" s="111" t="s">
        <v>24</v>
      </c>
      <c r="M26" s="235">
        <v>23</v>
      </c>
      <c r="N26" s="223">
        <v>3</v>
      </c>
      <c r="O26" s="224">
        <v>2</v>
      </c>
      <c r="P26" s="224">
        <v>8</v>
      </c>
      <c r="Q26" s="224">
        <v>10</v>
      </c>
      <c r="R26" s="224">
        <v>38</v>
      </c>
      <c r="S26" s="224">
        <v>14</v>
      </c>
      <c r="T26" s="224">
        <v>4</v>
      </c>
      <c r="U26" s="100">
        <v>60</v>
      </c>
      <c r="V26" s="23"/>
      <c r="W26" s="51"/>
      <c r="X26" s="25"/>
      <c r="Y26" s="25"/>
    </row>
    <row r="27" spans="1:25" s="22" customFormat="1" ht="24" customHeight="1">
      <c r="A27" s="264" t="s">
        <v>25</v>
      </c>
      <c r="B27" s="274">
        <v>144</v>
      </c>
      <c r="C27" s="226">
        <v>0</v>
      </c>
      <c r="D27" s="227">
        <v>43</v>
      </c>
      <c r="E27" s="227">
        <v>0</v>
      </c>
      <c r="F27" s="227">
        <v>3</v>
      </c>
      <c r="G27" s="227">
        <v>12</v>
      </c>
      <c r="H27" s="227">
        <v>5</v>
      </c>
      <c r="I27" s="228">
        <v>2</v>
      </c>
      <c r="J27" s="87"/>
      <c r="K27" s="88"/>
      <c r="L27" s="112" t="s">
        <v>25</v>
      </c>
      <c r="M27" s="237">
        <v>14</v>
      </c>
      <c r="N27" s="226">
        <v>2</v>
      </c>
      <c r="O27" s="227">
        <v>0</v>
      </c>
      <c r="P27" s="227">
        <v>0</v>
      </c>
      <c r="Q27" s="227">
        <v>2</v>
      </c>
      <c r="R27" s="227">
        <v>25</v>
      </c>
      <c r="S27" s="227">
        <v>4</v>
      </c>
      <c r="T27" s="227">
        <v>2</v>
      </c>
      <c r="U27" s="98">
        <v>30</v>
      </c>
      <c r="V27" s="23"/>
      <c r="W27" s="51"/>
      <c r="X27" s="25"/>
      <c r="Y27" s="25"/>
    </row>
    <row r="28" spans="1:25" s="22" customFormat="1" ht="24" customHeight="1">
      <c r="A28" s="264" t="s">
        <v>26</v>
      </c>
      <c r="B28" s="274">
        <v>88</v>
      </c>
      <c r="C28" s="226">
        <v>1</v>
      </c>
      <c r="D28" s="227">
        <v>22</v>
      </c>
      <c r="E28" s="227">
        <v>0</v>
      </c>
      <c r="F28" s="227">
        <v>0</v>
      </c>
      <c r="G28" s="227">
        <v>15</v>
      </c>
      <c r="H28" s="227">
        <v>9</v>
      </c>
      <c r="I28" s="228">
        <v>1</v>
      </c>
      <c r="J28" s="87"/>
      <c r="K28" s="88"/>
      <c r="L28" s="112" t="s">
        <v>26</v>
      </c>
      <c r="M28" s="237">
        <v>5</v>
      </c>
      <c r="N28" s="226">
        <v>2</v>
      </c>
      <c r="O28" s="227">
        <v>0</v>
      </c>
      <c r="P28" s="227">
        <v>0</v>
      </c>
      <c r="Q28" s="227">
        <v>0</v>
      </c>
      <c r="R28" s="227">
        <v>8</v>
      </c>
      <c r="S28" s="227">
        <v>4</v>
      </c>
      <c r="T28" s="227">
        <v>0</v>
      </c>
      <c r="U28" s="98">
        <v>21</v>
      </c>
      <c r="V28" s="23"/>
      <c r="W28" s="51"/>
      <c r="X28" s="25"/>
      <c r="Y28" s="25"/>
    </row>
    <row r="29" spans="1:25" s="22" customFormat="1" ht="24" customHeight="1">
      <c r="A29" s="264" t="s">
        <v>27</v>
      </c>
      <c r="B29" s="274">
        <v>108</v>
      </c>
      <c r="C29" s="226">
        <v>0</v>
      </c>
      <c r="D29" s="227">
        <v>18</v>
      </c>
      <c r="E29" s="227">
        <v>0</v>
      </c>
      <c r="F29" s="227">
        <v>0</v>
      </c>
      <c r="G29" s="227">
        <v>20</v>
      </c>
      <c r="H29" s="227">
        <v>5</v>
      </c>
      <c r="I29" s="228">
        <v>2</v>
      </c>
      <c r="J29" s="87"/>
      <c r="K29" s="88"/>
      <c r="L29" s="112" t="s">
        <v>27</v>
      </c>
      <c r="M29" s="237">
        <v>7</v>
      </c>
      <c r="N29" s="226">
        <v>2</v>
      </c>
      <c r="O29" s="227">
        <v>0</v>
      </c>
      <c r="P29" s="227">
        <v>0</v>
      </c>
      <c r="Q29" s="227">
        <v>2</v>
      </c>
      <c r="R29" s="227">
        <v>26</v>
      </c>
      <c r="S29" s="227">
        <v>1</v>
      </c>
      <c r="T29" s="227">
        <v>0</v>
      </c>
      <c r="U29" s="98">
        <v>25</v>
      </c>
      <c r="V29" s="23"/>
      <c r="W29" s="51"/>
      <c r="X29" s="25"/>
      <c r="Y29" s="25"/>
    </row>
    <row r="30" spans="1:25" s="22" customFormat="1" ht="24" customHeight="1">
      <c r="A30" s="265" t="s">
        <v>28</v>
      </c>
      <c r="B30" s="276">
        <v>127</v>
      </c>
      <c r="C30" s="229">
        <v>0</v>
      </c>
      <c r="D30" s="230">
        <v>26</v>
      </c>
      <c r="E30" s="230">
        <v>0</v>
      </c>
      <c r="F30" s="230">
        <v>4</v>
      </c>
      <c r="G30" s="230">
        <v>19</v>
      </c>
      <c r="H30" s="230">
        <v>9</v>
      </c>
      <c r="I30" s="231">
        <v>1</v>
      </c>
      <c r="J30" s="87"/>
      <c r="K30" s="88"/>
      <c r="L30" s="113" t="s">
        <v>28</v>
      </c>
      <c r="M30" s="238">
        <v>12</v>
      </c>
      <c r="N30" s="229">
        <v>1</v>
      </c>
      <c r="O30" s="230">
        <v>0</v>
      </c>
      <c r="P30" s="230">
        <v>2</v>
      </c>
      <c r="Q30" s="230">
        <v>2</v>
      </c>
      <c r="R30" s="230">
        <v>9</v>
      </c>
      <c r="S30" s="230">
        <v>2</v>
      </c>
      <c r="T30" s="230">
        <v>3</v>
      </c>
      <c r="U30" s="101">
        <v>37</v>
      </c>
      <c r="V30" s="23"/>
      <c r="W30" s="51"/>
      <c r="X30" s="25"/>
      <c r="Y30" s="25"/>
    </row>
    <row r="31" spans="1:25" s="22" customFormat="1" ht="24" customHeight="1">
      <c r="A31" s="264" t="s">
        <v>47</v>
      </c>
      <c r="B31" s="274">
        <v>152</v>
      </c>
      <c r="C31" s="226">
        <v>0</v>
      </c>
      <c r="D31" s="227">
        <v>25</v>
      </c>
      <c r="E31" s="227">
        <v>1</v>
      </c>
      <c r="F31" s="227">
        <v>2</v>
      </c>
      <c r="G31" s="227">
        <v>20</v>
      </c>
      <c r="H31" s="227">
        <v>17</v>
      </c>
      <c r="I31" s="228">
        <v>0</v>
      </c>
      <c r="J31" s="87"/>
      <c r="K31" s="88"/>
      <c r="L31" s="112" t="s">
        <v>47</v>
      </c>
      <c r="M31" s="237">
        <v>17</v>
      </c>
      <c r="N31" s="226">
        <v>3</v>
      </c>
      <c r="O31" s="227">
        <v>0</v>
      </c>
      <c r="P31" s="227">
        <v>1</v>
      </c>
      <c r="Q31" s="227">
        <v>2</v>
      </c>
      <c r="R31" s="227">
        <v>22</v>
      </c>
      <c r="S31" s="227">
        <v>9</v>
      </c>
      <c r="T31" s="227">
        <v>2</v>
      </c>
      <c r="U31" s="98">
        <v>31</v>
      </c>
      <c r="V31" s="23"/>
      <c r="W31" s="51"/>
      <c r="X31" s="25"/>
      <c r="Y31" s="25"/>
    </row>
    <row r="32" spans="1:25" s="29" customFormat="1" ht="24" customHeight="1">
      <c r="A32" s="262" t="s">
        <v>29</v>
      </c>
      <c r="B32" s="271">
        <v>1887</v>
      </c>
      <c r="C32" s="66">
        <v>2</v>
      </c>
      <c r="D32" s="97">
        <v>499</v>
      </c>
      <c r="E32" s="97">
        <v>12</v>
      </c>
      <c r="F32" s="97">
        <v>8</v>
      </c>
      <c r="G32" s="97">
        <v>264</v>
      </c>
      <c r="H32" s="97">
        <v>126</v>
      </c>
      <c r="I32" s="95">
        <v>30</v>
      </c>
      <c r="J32" s="92"/>
      <c r="K32" s="93"/>
      <c r="L32" s="110" t="s">
        <v>29</v>
      </c>
      <c r="M32" s="96">
        <v>100</v>
      </c>
      <c r="N32" s="66">
        <v>26</v>
      </c>
      <c r="O32" s="97">
        <v>0</v>
      </c>
      <c r="P32" s="97">
        <v>16</v>
      </c>
      <c r="Q32" s="97">
        <v>44</v>
      </c>
      <c r="R32" s="97">
        <v>267</v>
      </c>
      <c r="S32" s="97">
        <v>58</v>
      </c>
      <c r="T32" s="97">
        <v>20</v>
      </c>
      <c r="U32" s="99">
        <v>415</v>
      </c>
      <c r="V32" s="26"/>
      <c r="W32" s="51"/>
      <c r="X32" s="28"/>
      <c r="Y32" s="28"/>
    </row>
    <row r="33" spans="1:25" s="22" customFormat="1" ht="24" customHeight="1">
      <c r="A33" s="263" t="s">
        <v>30</v>
      </c>
      <c r="B33" s="275">
        <v>1044</v>
      </c>
      <c r="C33" s="223">
        <v>1</v>
      </c>
      <c r="D33" s="224">
        <v>289</v>
      </c>
      <c r="E33" s="224">
        <v>6</v>
      </c>
      <c r="F33" s="224">
        <v>3</v>
      </c>
      <c r="G33" s="224">
        <v>147</v>
      </c>
      <c r="H33" s="224">
        <v>67</v>
      </c>
      <c r="I33" s="225">
        <v>14</v>
      </c>
      <c r="J33" s="87"/>
      <c r="K33" s="88"/>
      <c r="L33" s="111" t="s">
        <v>30</v>
      </c>
      <c r="M33" s="235">
        <v>64</v>
      </c>
      <c r="N33" s="223">
        <v>16</v>
      </c>
      <c r="O33" s="224">
        <v>0</v>
      </c>
      <c r="P33" s="224">
        <v>8</v>
      </c>
      <c r="Q33" s="224">
        <v>31</v>
      </c>
      <c r="R33" s="239">
        <v>162</v>
      </c>
      <c r="S33" s="224">
        <v>22</v>
      </c>
      <c r="T33" s="224">
        <v>12</v>
      </c>
      <c r="U33" s="100">
        <v>202</v>
      </c>
      <c r="V33" s="23"/>
      <c r="W33" s="51"/>
      <c r="X33" s="25"/>
      <c r="Y33" s="25"/>
    </row>
    <row r="34" spans="1:25" s="22" customFormat="1" ht="24" customHeight="1">
      <c r="A34" s="264" t="s">
        <v>45</v>
      </c>
      <c r="B34" s="274">
        <v>191</v>
      </c>
      <c r="C34" s="226">
        <v>0</v>
      </c>
      <c r="D34" s="227">
        <v>45</v>
      </c>
      <c r="E34" s="227">
        <v>3</v>
      </c>
      <c r="F34" s="227">
        <v>1</v>
      </c>
      <c r="G34" s="227">
        <v>33</v>
      </c>
      <c r="H34" s="227">
        <v>11</v>
      </c>
      <c r="I34" s="228">
        <v>4</v>
      </c>
      <c r="J34" s="87"/>
      <c r="K34" s="88"/>
      <c r="L34" s="112" t="s">
        <v>45</v>
      </c>
      <c r="M34" s="237">
        <v>11</v>
      </c>
      <c r="N34" s="226">
        <v>0</v>
      </c>
      <c r="O34" s="227">
        <v>0</v>
      </c>
      <c r="P34" s="227">
        <v>2</v>
      </c>
      <c r="Q34" s="227">
        <v>4</v>
      </c>
      <c r="R34" s="227">
        <v>20</v>
      </c>
      <c r="S34" s="227">
        <v>7</v>
      </c>
      <c r="T34" s="227">
        <v>1</v>
      </c>
      <c r="U34" s="98">
        <v>49</v>
      </c>
      <c r="V34" s="23"/>
      <c r="W34" s="51"/>
      <c r="X34" s="25"/>
      <c r="Y34" s="25"/>
    </row>
    <row r="35" spans="1:25" s="22" customFormat="1" ht="24" customHeight="1">
      <c r="A35" s="264" t="s">
        <v>31</v>
      </c>
      <c r="B35" s="274">
        <v>389</v>
      </c>
      <c r="C35" s="226">
        <v>0</v>
      </c>
      <c r="D35" s="227">
        <v>108</v>
      </c>
      <c r="E35" s="227">
        <v>2</v>
      </c>
      <c r="F35" s="227">
        <v>2</v>
      </c>
      <c r="G35" s="227">
        <v>41</v>
      </c>
      <c r="H35" s="227">
        <v>26</v>
      </c>
      <c r="I35" s="228">
        <v>7</v>
      </c>
      <c r="J35" s="87"/>
      <c r="K35" s="88"/>
      <c r="L35" s="112" t="s">
        <v>31</v>
      </c>
      <c r="M35" s="237">
        <v>11</v>
      </c>
      <c r="N35" s="226">
        <v>7</v>
      </c>
      <c r="O35" s="227">
        <v>0</v>
      </c>
      <c r="P35" s="227">
        <v>3</v>
      </c>
      <c r="Q35" s="227">
        <v>6</v>
      </c>
      <c r="R35" s="227">
        <v>58</v>
      </c>
      <c r="S35" s="227">
        <v>17</v>
      </c>
      <c r="T35" s="227">
        <v>2</v>
      </c>
      <c r="U35" s="98">
        <v>99</v>
      </c>
      <c r="V35" s="23"/>
      <c r="W35" s="51"/>
      <c r="X35" s="25"/>
      <c r="Y35" s="25"/>
    </row>
    <row r="36" spans="1:25" s="22" customFormat="1" ht="24" customHeight="1">
      <c r="A36" s="264" t="s">
        <v>32</v>
      </c>
      <c r="B36" s="274">
        <v>170</v>
      </c>
      <c r="C36" s="226">
        <v>1</v>
      </c>
      <c r="D36" s="227">
        <v>43</v>
      </c>
      <c r="E36" s="227">
        <v>1</v>
      </c>
      <c r="F36" s="227">
        <v>1</v>
      </c>
      <c r="G36" s="227">
        <v>33</v>
      </c>
      <c r="H36" s="227">
        <v>15</v>
      </c>
      <c r="I36" s="228">
        <v>4</v>
      </c>
      <c r="J36" s="87"/>
      <c r="K36" s="88"/>
      <c r="L36" s="112" t="s">
        <v>32</v>
      </c>
      <c r="M36" s="237">
        <v>6</v>
      </c>
      <c r="N36" s="226">
        <v>1</v>
      </c>
      <c r="O36" s="227">
        <v>0</v>
      </c>
      <c r="P36" s="227">
        <v>2</v>
      </c>
      <c r="Q36" s="227">
        <v>2</v>
      </c>
      <c r="R36" s="227">
        <v>16</v>
      </c>
      <c r="S36" s="227">
        <v>7</v>
      </c>
      <c r="T36" s="227">
        <v>3</v>
      </c>
      <c r="U36" s="98">
        <v>35</v>
      </c>
      <c r="V36" s="23"/>
      <c r="W36" s="51"/>
      <c r="X36" s="25"/>
      <c r="Y36" s="25"/>
    </row>
    <row r="37" spans="1:25" s="22" customFormat="1" ht="24" customHeight="1">
      <c r="A37" s="265" t="s">
        <v>33</v>
      </c>
      <c r="B37" s="276">
        <v>93</v>
      </c>
      <c r="C37" s="229">
        <v>0</v>
      </c>
      <c r="D37" s="230">
        <v>14</v>
      </c>
      <c r="E37" s="230">
        <v>0</v>
      </c>
      <c r="F37" s="230">
        <v>1</v>
      </c>
      <c r="G37" s="230">
        <v>10</v>
      </c>
      <c r="H37" s="230">
        <v>7</v>
      </c>
      <c r="I37" s="231">
        <v>1</v>
      </c>
      <c r="J37" s="87"/>
      <c r="K37" s="88"/>
      <c r="L37" s="113" t="s">
        <v>33</v>
      </c>
      <c r="M37" s="238">
        <v>8</v>
      </c>
      <c r="N37" s="229">
        <v>2</v>
      </c>
      <c r="O37" s="230">
        <v>0</v>
      </c>
      <c r="P37" s="230">
        <v>1</v>
      </c>
      <c r="Q37" s="230">
        <v>1</v>
      </c>
      <c r="R37" s="230">
        <v>11</v>
      </c>
      <c r="S37" s="230">
        <v>5</v>
      </c>
      <c r="T37" s="230">
        <v>2</v>
      </c>
      <c r="U37" s="101">
        <v>30</v>
      </c>
      <c r="V37" s="23"/>
      <c r="W37" s="51"/>
      <c r="X37" s="25"/>
      <c r="Y37" s="25"/>
    </row>
    <row r="38" spans="1:25" s="29" customFormat="1" ht="24" customHeight="1">
      <c r="A38" s="262" t="s">
        <v>34</v>
      </c>
      <c r="B38" s="271">
        <v>805</v>
      </c>
      <c r="C38" s="66">
        <v>2</v>
      </c>
      <c r="D38" s="97">
        <v>206</v>
      </c>
      <c r="E38" s="97">
        <v>6</v>
      </c>
      <c r="F38" s="97">
        <v>5</v>
      </c>
      <c r="G38" s="97">
        <v>110</v>
      </c>
      <c r="H38" s="97">
        <v>47</v>
      </c>
      <c r="I38" s="95">
        <v>14</v>
      </c>
      <c r="J38" s="92"/>
      <c r="K38" s="93"/>
      <c r="L38" s="110" t="s">
        <v>34</v>
      </c>
      <c r="M38" s="96">
        <v>50</v>
      </c>
      <c r="N38" s="66">
        <v>8</v>
      </c>
      <c r="O38" s="97">
        <v>1</v>
      </c>
      <c r="P38" s="97">
        <v>15</v>
      </c>
      <c r="Q38" s="97">
        <v>20</v>
      </c>
      <c r="R38" s="97">
        <v>106</v>
      </c>
      <c r="S38" s="97">
        <v>19</v>
      </c>
      <c r="T38" s="97">
        <v>13</v>
      </c>
      <c r="U38" s="99">
        <v>183</v>
      </c>
      <c r="V38" s="26"/>
      <c r="W38" s="51"/>
      <c r="X38" s="28"/>
      <c r="Y38" s="28"/>
    </row>
    <row r="39" spans="1:25" s="22" customFormat="1" ht="24" customHeight="1">
      <c r="A39" s="263" t="s">
        <v>35</v>
      </c>
      <c r="B39" s="275">
        <v>422</v>
      </c>
      <c r="C39" s="223">
        <v>1</v>
      </c>
      <c r="D39" s="224">
        <v>106</v>
      </c>
      <c r="E39" s="224">
        <v>2</v>
      </c>
      <c r="F39" s="224">
        <v>2</v>
      </c>
      <c r="G39" s="224">
        <v>56</v>
      </c>
      <c r="H39" s="224">
        <v>26</v>
      </c>
      <c r="I39" s="225">
        <v>8</v>
      </c>
      <c r="J39" s="87"/>
      <c r="K39" s="88"/>
      <c r="L39" s="111" t="s">
        <v>35</v>
      </c>
      <c r="M39" s="235">
        <v>25</v>
      </c>
      <c r="N39" s="223">
        <v>6</v>
      </c>
      <c r="O39" s="224">
        <v>1</v>
      </c>
      <c r="P39" s="224">
        <v>7</v>
      </c>
      <c r="Q39" s="224">
        <v>11</v>
      </c>
      <c r="R39" s="224">
        <v>56</v>
      </c>
      <c r="S39" s="224">
        <v>9</v>
      </c>
      <c r="T39" s="224">
        <v>4</v>
      </c>
      <c r="U39" s="100">
        <v>102</v>
      </c>
      <c r="V39" s="23"/>
      <c r="W39" s="51"/>
      <c r="X39" s="25"/>
      <c r="Y39" s="25"/>
    </row>
    <row r="40" spans="1:25" s="22" customFormat="1" ht="24" customHeight="1">
      <c r="A40" s="264" t="s">
        <v>36</v>
      </c>
      <c r="B40" s="274">
        <v>291</v>
      </c>
      <c r="C40" s="226">
        <v>0</v>
      </c>
      <c r="D40" s="227">
        <v>85</v>
      </c>
      <c r="E40" s="227">
        <v>3</v>
      </c>
      <c r="F40" s="227">
        <v>3</v>
      </c>
      <c r="G40" s="227">
        <v>42</v>
      </c>
      <c r="H40" s="227">
        <v>17</v>
      </c>
      <c r="I40" s="228">
        <v>2</v>
      </c>
      <c r="J40" s="87"/>
      <c r="K40" s="88"/>
      <c r="L40" s="112" t="s">
        <v>69</v>
      </c>
      <c r="M40" s="237">
        <v>18</v>
      </c>
      <c r="N40" s="226">
        <v>2</v>
      </c>
      <c r="O40" s="227">
        <v>0</v>
      </c>
      <c r="P40" s="227">
        <v>6</v>
      </c>
      <c r="Q40" s="227">
        <v>7</v>
      </c>
      <c r="R40" s="227">
        <v>33</v>
      </c>
      <c r="S40" s="227">
        <v>7</v>
      </c>
      <c r="T40" s="227">
        <v>7</v>
      </c>
      <c r="U40" s="98">
        <v>59</v>
      </c>
      <c r="V40" s="23"/>
      <c r="W40" s="51"/>
      <c r="X40" s="25"/>
      <c r="Y40" s="25"/>
    </row>
    <row r="41" spans="1:25" s="22" customFormat="1" ht="24" customHeight="1">
      <c r="A41" s="264" t="s">
        <v>37</v>
      </c>
      <c r="B41" s="274">
        <v>83</v>
      </c>
      <c r="C41" s="226">
        <v>1</v>
      </c>
      <c r="D41" s="227">
        <v>14</v>
      </c>
      <c r="E41" s="227">
        <v>1</v>
      </c>
      <c r="F41" s="227">
        <v>0</v>
      </c>
      <c r="G41" s="227">
        <v>11</v>
      </c>
      <c r="H41" s="227">
        <v>4</v>
      </c>
      <c r="I41" s="228">
        <v>3</v>
      </c>
      <c r="J41" s="87"/>
      <c r="K41" s="88"/>
      <c r="L41" s="112" t="s">
        <v>37</v>
      </c>
      <c r="M41" s="237">
        <v>7</v>
      </c>
      <c r="N41" s="226">
        <v>0</v>
      </c>
      <c r="O41" s="227">
        <v>0</v>
      </c>
      <c r="P41" s="227">
        <v>2</v>
      </c>
      <c r="Q41" s="227">
        <v>2</v>
      </c>
      <c r="R41" s="227">
        <v>14</v>
      </c>
      <c r="S41" s="227">
        <v>2</v>
      </c>
      <c r="T41" s="227">
        <v>2</v>
      </c>
      <c r="U41" s="98">
        <v>20</v>
      </c>
      <c r="V41" s="23"/>
      <c r="W41" s="51"/>
      <c r="X41" s="25"/>
      <c r="Y41" s="25"/>
    </row>
    <row r="42" spans="1:25" s="22" customFormat="1" ht="24" customHeight="1">
      <c r="A42" s="265" t="s">
        <v>38</v>
      </c>
      <c r="B42" s="276">
        <v>9</v>
      </c>
      <c r="C42" s="229">
        <v>0</v>
      </c>
      <c r="D42" s="230">
        <v>1</v>
      </c>
      <c r="E42" s="230">
        <v>0</v>
      </c>
      <c r="F42" s="230">
        <v>0</v>
      </c>
      <c r="G42" s="230">
        <v>1</v>
      </c>
      <c r="H42" s="230">
        <v>0</v>
      </c>
      <c r="I42" s="231">
        <v>1</v>
      </c>
      <c r="J42" s="87"/>
      <c r="K42" s="88"/>
      <c r="L42" s="113" t="s">
        <v>38</v>
      </c>
      <c r="M42" s="238">
        <v>0</v>
      </c>
      <c r="N42" s="229">
        <v>0</v>
      </c>
      <c r="O42" s="230">
        <v>0</v>
      </c>
      <c r="P42" s="230">
        <v>0</v>
      </c>
      <c r="Q42" s="230">
        <v>0</v>
      </c>
      <c r="R42" s="230">
        <v>3</v>
      </c>
      <c r="S42" s="230">
        <v>1</v>
      </c>
      <c r="T42" s="230">
        <v>0</v>
      </c>
      <c r="U42" s="101">
        <v>2</v>
      </c>
      <c r="V42" s="23"/>
      <c r="W42" s="51"/>
      <c r="X42" s="25"/>
      <c r="Y42" s="25"/>
    </row>
    <row r="43" spans="1:25" s="29" customFormat="1" ht="24" customHeight="1">
      <c r="A43" s="266" t="s">
        <v>50</v>
      </c>
      <c r="B43" s="271">
        <v>375</v>
      </c>
      <c r="C43" s="66">
        <v>0</v>
      </c>
      <c r="D43" s="97">
        <v>90</v>
      </c>
      <c r="E43" s="97">
        <v>2</v>
      </c>
      <c r="F43" s="97">
        <v>1</v>
      </c>
      <c r="G43" s="97">
        <v>76</v>
      </c>
      <c r="H43" s="97">
        <v>27</v>
      </c>
      <c r="I43" s="95">
        <v>5</v>
      </c>
      <c r="J43" s="92"/>
      <c r="K43" s="88"/>
      <c r="L43" s="114" t="s">
        <v>50</v>
      </c>
      <c r="M43" s="96">
        <v>30</v>
      </c>
      <c r="N43" s="66">
        <v>3</v>
      </c>
      <c r="O43" s="97">
        <v>3</v>
      </c>
      <c r="P43" s="97">
        <v>5</v>
      </c>
      <c r="Q43" s="97">
        <v>9</v>
      </c>
      <c r="R43" s="97">
        <v>41</v>
      </c>
      <c r="S43" s="97">
        <v>12</v>
      </c>
      <c r="T43" s="97">
        <v>2</v>
      </c>
      <c r="U43" s="99">
        <v>69</v>
      </c>
      <c r="V43" s="26"/>
      <c r="W43" s="51"/>
      <c r="X43" s="28"/>
      <c r="Y43" s="28"/>
    </row>
    <row r="44" spans="1:25" s="22" customFormat="1" ht="24" customHeight="1">
      <c r="A44" s="263" t="s">
        <v>49</v>
      </c>
      <c r="B44" s="275">
        <v>71</v>
      </c>
      <c r="C44" s="223">
        <v>0</v>
      </c>
      <c r="D44" s="224">
        <v>13</v>
      </c>
      <c r="E44" s="224">
        <v>1</v>
      </c>
      <c r="F44" s="224">
        <v>1</v>
      </c>
      <c r="G44" s="224">
        <v>17</v>
      </c>
      <c r="H44" s="224">
        <v>5</v>
      </c>
      <c r="I44" s="225">
        <v>1</v>
      </c>
      <c r="J44" s="87"/>
      <c r="K44" s="88"/>
      <c r="L44" s="111" t="s">
        <v>49</v>
      </c>
      <c r="M44" s="235">
        <v>4</v>
      </c>
      <c r="N44" s="223">
        <v>2</v>
      </c>
      <c r="O44" s="224">
        <v>1</v>
      </c>
      <c r="P44" s="224">
        <v>2</v>
      </c>
      <c r="Q44" s="224">
        <v>2</v>
      </c>
      <c r="R44" s="224">
        <v>6</v>
      </c>
      <c r="S44" s="224">
        <v>3</v>
      </c>
      <c r="T44" s="224">
        <v>1</v>
      </c>
      <c r="U44" s="100">
        <v>12</v>
      </c>
      <c r="V44" s="23"/>
      <c r="W44" s="51"/>
      <c r="X44" s="25"/>
      <c r="Y44" s="25"/>
    </row>
    <row r="45" spans="1:25" s="22" customFormat="1" ht="24" customHeight="1" thickBot="1">
      <c r="A45" s="267" t="s">
        <v>48</v>
      </c>
      <c r="B45" s="277">
        <v>304</v>
      </c>
      <c r="C45" s="232">
        <v>0</v>
      </c>
      <c r="D45" s="233">
        <v>77</v>
      </c>
      <c r="E45" s="233">
        <v>1</v>
      </c>
      <c r="F45" s="233">
        <v>0</v>
      </c>
      <c r="G45" s="233">
        <v>59</v>
      </c>
      <c r="H45" s="233">
        <v>22</v>
      </c>
      <c r="I45" s="234">
        <v>4</v>
      </c>
      <c r="J45" s="87"/>
      <c r="K45" s="88"/>
      <c r="L45" s="115" t="s">
        <v>48</v>
      </c>
      <c r="M45" s="236">
        <v>26</v>
      </c>
      <c r="N45" s="232">
        <v>1</v>
      </c>
      <c r="O45" s="233">
        <v>2</v>
      </c>
      <c r="P45" s="233">
        <v>3</v>
      </c>
      <c r="Q45" s="233">
        <v>7</v>
      </c>
      <c r="R45" s="233">
        <v>35</v>
      </c>
      <c r="S45" s="233">
        <v>9</v>
      </c>
      <c r="T45" s="233">
        <v>1</v>
      </c>
      <c r="U45" s="102">
        <v>57</v>
      </c>
      <c r="V45" s="23"/>
      <c r="W45" s="51"/>
      <c r="X45" s="25"/>
      <c r="Y45" s="25"/>
    </row>
    <row r="46" spans="2:25" ht="4.5" customHeight="1">
      <c r="B46" s="30"/>
      <c r="C46" s="67"/>
      <c r="D46" s="67"/>
      <c r="E46" s="67"/>
      <c r="F46" s="67"/>
      <c r="G46" s="67"/>
      <c r="H46" s="67"/>
      <c r="I46" s="67"/>
      <c r="J46" s="103"/>
      <c r="K46" s="67"/>
      <c r="L46" s="104"/>
      <c r="M46" s="67"/>
      <c r="N46" s="67"/>
      <c r="O46" s="67"/>
      <c r="P46" s="67"/>
      <c r="Q46" s="67"/>
      <c r="R46" s="67"/>
      <c r="S46" s="67"/>
      <c r="T46" s="67"/>
      <c r="U46" s="67"/>
      <c r="V46" s="32"/>
      <c r="W46" s="31"/>
      <c r="X46" s="31"/>
      <c r="Y46" s="31"/>
    </row>
    <row r="47" spans="2:25" ht="17.25">
      <c r="B47" s="30"/>
      <c r="C47" s="67"/>
      <c r="D47" s="67"/>
      <c r="E47" s="67"/>
      <c r="F47" s="67"/>
      <c r="G47" s="67"/>
      <c r="H47" s="67"/>
      <c r="I47" s="67"/>
      <c r="J47" s="67"/>
      <c r="K47" s="67"/>
      <c r="L47" s="104"/>
      <c r="M47" s="67"/>
      <c r="N47" s="67"/>
      <c r="O47" s="67"/>
      <c r="P47" s="67"/>
      <c r="Q47" s="67"/>
      <c r="R47" s="67"/>
      <c r="S47" s="67"/>
      <c r="T47" s="67"/>
      <c r="U47" s="67"/>
      <c r="V47" s="31"/>
      <c r="W47" s="31"/>
      <c r="X47" s="31"/>
      <c r="Y47" s="31"/>
    </row>
    <row r="48" spans="2:25" ht="17.25">
      <c r="B48" s="30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30"/>
      <c r="W48" s="31"/>
      <c r="X48" s="31"/>
      <c r="Y48" s="31"/>
    </row>
    <row r="49" spans="2:25" ht="17.25">
      <c r="B49" s="30"/>
      <c r="C49" s="67"/>
      <c r="D49" s="67"/>
      <c r="E49" s="67"/>
      <c r="F49" s="67"/>
      <c r="G49" s="67"/>
      <c r="H49" s="67"/>
      <c r="I49" s="67"/>
      <c r="J49" s="67"/>
      <c r="K49" s="67"/>
      <c r="L49" s="104"/>
      <c r="M49" s="67"/>
      <c r="N49" s="67"/>
      <c r="O49" s="67"/>
      <c r="P49" s="67"/>
      <c r="Q49" s="67"/>
      <c r="R49" s="67"/>
      <c r="S49" s="67"/>
      <c r="T49" s="67"/>
      <c r="U49" s="67"/>
      <c r="V49" s="31"/>
      <c r="W49" s="31"/>
      <c r="X49" s="31"/>
      <c r="Y49" s="31"/>
    </row>
    <row r="50" spans="2:25" ht="17.25">
      <c r="B50" s="30"/>
      <c r="C50" s="67"/>
      <c r="D50" s="67"/>
      <c r="E50" s="67"/>
      <c r="F50" s="67"/>
      <c r="G50" s="67"/>
      <c r="H50" s="67"/>
      <c r="I50" s="67"/>
      <c r="J50" s="67"/>
      <c r="K50" s="67"/>
      <c r="L50" s="104"/>
      <c r="M50" s="67"/>
      <c r="N50" s="67"/>
      <c r="O50" s="67"/>
      <c r="P50" s="67"/>
      <c r="Q50" s="67"/>
      <c r="R50" s="67"/>
      <c r="S50" s="67"/>
      <c r="T50" s="67"/>
      <c r="U50" s="67"/>
      <c r="V50" s="31"/>
      <c r="W50" s="31"/>
      <c r="X50" s="31"/>
      <c r="Y50" s="31"/>
    </row>
    <row r="51" spans="2:25" ht="17.25">
      <c r="B51" s="30"/>
      <c r="C51" s="67"/>
      <c r="D51" s="67"/>
      <c r="E51" s="67"/>
      <c r="F51" s="67"/>
      <c r="G51" s="67"/>
      <c r="H51" s="67"/>
      <c r="I51" s="67"/>
      <c r="J51" s="67"/>
      <c r="K51" s="67"/>
      <c r="L51" s="104"/>
      <c r="M51" s="67"/>
      <c r="N51" s="67"/>
      <c r="O51" s="67"/>
      <c r="P51" s="67"/>
      <c r="Q51" s="67"/>
      <c r="R51" s="67"/>
      <c r="S51" s="67"/>
      <c r="T51" s="67"/>
      <c r="U51" s="67"/>
      <c r="V51" s="31"/>
      <c r="W51" s="31"/>
      <c r="X51" s="31"/>
      <c r="Y51" s="31"/>
    </row>
    <row r="52" spans="2:25" ht="17.25">
      <c r="B52" s="30"/>
      <c r="C52" s="67"/>
      <c r="D52" s="67"/>
      <c r="E52" s="67"/>
      <c r="F52" s="67"/>
      <c r="G52" s="67"/>
      <c r="H52" s="67"/>
      <c r="I52" s="67"/>
      <c r="J52" s="67"/>
      <c r="K52" s="67"/>
      <c r="L52" s="104"/>
      <c r="M52" s="67"/>
      <c r="N52" s="67"/>
      <c r="O52" s="67"/>
      <c r="P52" s="67"/>
      <c r="Q52" s="67"/>
      <c r="R52" s="67"/>
      <c r="S52" s="67"/>
      <c r="T52" s="67"/>
      <c r="U52" s="67"/>
      <c r="V52" s="31"/>
      <c r="W52" s="31"/>
      <c r="X52" s="31"/>
      <c r="Y52" s="31"/>
    </row>
    <row r="53" spans="2:25" ht="17.25">
      <c r="B53" s="30"/>
      <c r="C53" s="67"/>
      <c r="D53" s="67"/>
      <c r="E53" s="67"/>
      <c r="F53" s="67"/>
      <c r="G53" s="67"/>
      <c r="H53" s="67"/>
      <c r="I53" s="67"/>
      <c r="J53" s="67"/>
      <c r="K53" s="67"/>
      <c r="L53" s="104"/>
      <c r="M53" s="67"/>
      <c r="N53" s="67"/>
      <c r="O53" s="67"/>
      <c r="P53" s="67"/>
      <c r="Q53" s="67"/>
      <c r="R53" s="67"/>
      <c r="S53" s="67"/>
      <c r="T53" s="67"/>
      <c r="U53" s="67"/>
      <c r="V53" s="31"/>
      <c r="W53" s="31"/>
      <c r="X53" s="31"/>
      <c r="Y53" s="31"/>
    </row>
    <row r="54" spans="2:25" ht="17.25">
      <c r="B54" s="30"/>
      <c r="C54" s="67"/>
      <c r="D54" s="67"/>
      <c r="E54" s="67"/>
      <c r="F54" s="67"/>
      <c r="G54" s="67"/>
      <c r="H54" s="67"/>
      <c r="I54" s="67"/>
      <c r="J54" s="67"/>
      <c r="K54" s="67"/>
      <c r="L54" s="104"/>
      <c r="M54" s="67"/>
      <c r="N54" s="67"/>
      <c r="O54" s="67"/>
      <c r="P54" s="67"/>
      <c r="Q54" s="67"/>
      <c r="R54" s="67"/>
      <c r="S54" s="67"/>
      <c r="T54" s="67"/>
      <c r="U54" s="67"/>
      <c r="V54" s="31"/>
      <c r="W54" s="31"/>
      <c r="X54" s="31"/>
      <c r="Y54" s="31"/>
    </row>
    <row r="55" spans="2:25" ht="17.25">
      <c r="B55" s="30"/>
      <c r="C55" s="67"/>
      <c r="D55" s="67"/>
      <c r="E55" s="67"/>
      <c r="F55" s="67"/>
      <c r="G55" s="67"/>
      <c r="H55" s="67"/>
      <c r="I55" s="67"/>
      <c r="J55" s="67"/>
      <c r="K55" s="67"/>
      <c r="L55" s="104"/>
      <c r="M55" s="67"/>
      <c r="N55" s="67"/>
      <c r="O55" s="67"/>
      <c r="P55" s="67"/>
      <c r="Q55" s="67"/>
      <c r="R55" s="67"/>
      <c r="S55" s="67"/>
      <c r="T55" s="67"/>
      <c r="U55" s="67"/>
      <c r="V55" s="31"/>
      <c r="W55" s="31"/>
      <c r="X55" s="31"/>
      <c r="Y55" s="31"/>
    </row>
    <row r="56" spans="2:25" ht="17.25">
      <c r="B56" s="30"/>
      <c r="C56" s="67"/>
      <c r="D56" s="67"/>
      <c r="E56" s="67"/>
      <c r="F56" s="67"/>
      <c r="G56" s="67"/>
      <c r="H56" s="67"/>
      <c r="I56" s="67"/>
      <c r="J56" s="67"/>
      <c r="K56" s="67"/>
      <c r="L56" s="104"/>
      <c r="M56" s="67"/>
      <c r="N56" s="67"/>
      <c r="O56" s="67"/>
      <c r="P56" s="67"/>
      <c r="Q56" s="67"/>
      <c r="R56" s="67"/>
      <c r="S56" s="67"/>
      <c r="T56" s="67"/>
      <c r="U56" s="67"/>
      <c r="V56" s="31"/>
      <c r="W56" s="31"/>
      <c r="X56" s="31"/>
      <c r="Y56" s="31"/>
    </row>
    <row r="57" spans="2:25" ht="17.25">
      <c r="B57" s="30"/>
      <c r="C57" s="67"/>
      <c r="D57" s="67"/>
      <c r="E57" s="67"/>
      <c r="F57" s="67"/>
      <c r="G57" s="67"/>
      <c r="H57" s="67"/>
      <c r="I57" s="67"/>
      <c r="J57" s="67"/>
      <c r="K57" s="67"/>
      <c r="L57" s="104"/>
      <c r="M57" s="67"/>
      <c r="N57" s="67"/>
      <c r="O57" s="67"/>
      <c r="P57" s="67"/>
      <c r="Q57" s="67"/>
      <c r="R57" s="67"/>
      <c r="S57" s="67"/>
      <c r="T57" s="67"/>
      <c r="U57" s="67"/>
      <c r="V57" s="31"/>
      <c r="W57" s="31"/>
      <c r="X57" s="31"/>
      <c r="Y57" s="31"/>
    </row>
    <row r="58" spans="2:25" ht="17.25">
      <c r="B58" s="30"/>
      <c r="C58" s="67"/>
      <c r="D58" s="67"/>
      <c r="E58" s="67"/>
      <c r="F58" s="67"/>
      <c r="G58" s="67"/>
      <c r="H58" s="67"/>
      <c r="I58" s="67"/>
      <c r="J58" s="67"/>
      <c r="K58" s="67"/>
      <c r="L58" s="104"/>
      <c r="M58" s="67"/>
      <c r="N58" s="67"/>
      <c r="O58" s="67"/>
      <c r="P58" s="67"/>
      <c r="Q58" s="67"/>
      <c r="R58" s="67"/>
      <c r="S58" s="67"/>
      <c r="T58" s="67"/>
      <c r="U58" s="67"/>
      <c r="V58" s="31"/>
      <c r="W58" s="31"/>
      <c r="X58" s="31"/>
      <c r="Y58" s="31"/>
    </row>
    <row r="59" spans="2:25" ht="17.25">
      <c r="B59" s="30"/>
      <c r="C59" s="67"/>
      <c r="D59" s="67"/>
      <c r="E59" s="67"/>
      <c r="F59" s="67"/>
      <c r="G59" s="67"/>
      <c r="H59" s="67"/>
      <c r="I59" s="67"/>
      <c r="J59" s="67"/>
      <c r="K59" s="67"/>
      <c r="L59" s="104"/>
      <c r="M59" s="67"/>
      <c r="N59" s="67"/>
      <c r="O59" s="67"/>
      <c r="P59" s="67"/>
      <c r="Q59" s="67"/>
      <c r="R59" s="67"/>
      <c r="S59" s="67"/>
      <c r="T59" s="67"/>
      <c r="U59" s="67"/>
      <c r="V59" s="31"/>
      <c r="W59" s="31"/>
      <c r="X59" s="31"/>
      <c r="Y59" s="31"/>
    </row>
    <row r="60" spans="2:25" ht="17.25">
      <c r="B60" s="30"/>
      <c r="C60" s="67"/>
      <c r="D60" s="67"/>
      <c r="E60" s="67"/>
      <c r="F60" s="67"/>
      <c r="G60" s="67"/>
      <c r="H60" s="67"/>
      <c r="I60" s="67"/>
      <c r="J60" s="67"/>
      <c r="K60" s="67"/>
      <c r="L60" s="104"/>
      <c r="M60" s="67"/>
      <c r="N60" s="67"/>
      <c r="O60" s="67"/>
      <c r="P60" s="67"/>
      <c r="Q60" s="67"/>
      <c r="R60" s="67"/>
      <c r="S60" s="67"/>
      <c r="T60" s="67"/>
      <c r="U60" s="67"/>
      <c r="V60" s="31"/>
      <c r="W60" s="31"/>
      <c r="X60" s="31"/>
      <c r="Y60" s="31"/>
    </row>
    <row r="61" spans="2:25" ht="17.25">
      <c r="B61" s="30"/>
      <c r="C61" s="67"/>
      <c r="D61" s="67"/>
      <c r="E61" s="67"/>
      <c r="F61" s="67"/>
      <c r="G61" s="67"/>
      <c r="H61" s="67"/>
      <c r="I61" s="67"/>
      <c r="J61" s="67"/>
      <c r="K61" s="67"/>
      <c r="L61" s="104"/>
      <c r="M61" s="67"/>
      <c r="N61" s="67"/>
      <c r="O61" s="67"/>
      <c r="P61" s="67"/>
      <c r="Q61" s="67"/>
      <c r="R61" s="67"/>
      <c r="S61" s="67"/>
      <c r="T61" s="67"/>
      <c r="U61" s="67"/>
      <c r="V61" s="31"/>
      <c r="W61" s="31"/>
      <c r="X61" s="31"/>
      <c r="Y61" s="31"/>
    </row>
    <row r="62" spans="2:25" ht="17.25">
      <c r="B62" s="30"/>
      <c r="C62" s="67"/>
      <c r="D62" s="67"/>
      <c r="E62" s="67"/>
      <c r="F62" s="67"/>
      <c r="G62" s="67"/>
      <c r="H62" s="67"/>
      <c r="I62" s="67"/>
      <c r="J62" s="67"/>
      <c r="K62" s="67"/>
      <c r="L62" s="104"/>
      <c r="M62" s="67"/>
      <c r="N62" s="67"/>
      <c r="O62" s="67"/>
      <c r="P62" s="67"/>
      <c r="Q62" s="67"/>
      <c r="R62" s="67"/>
      <c r="S62" s="67"/>
      <c r="T62" s="67"/>
      <c r="U62" s="67"/>
      <c r="V62" s="31"/>
      <c r="W62" s="31"/>
      <c r="X62" s="31"/>
      <c r="Y62" s="31"/>
    </row>
    <row r="63" spans="2:25" ht="17.25">
      <c r="B63" s="30"/>
      <c r="C63" s="67"/>
      <c r="D63" s="67"/>
      <c r="E63" s="67"/>
      <c r="F63" s="67"/>
      <c r="G63" s="67"/>
      <c r="H63" s="67"/>
      <c r="I63" s="67"/>
      <c r="J63" s="67"/>
      <c r="K63" s="67"/>
      <c r="L63" s="104"/>
      <c r="M63" s="67"/>
      <c r="N63" s="67"/>
      <c r="O63" s="67"/>
      <c r="P63" s="67"/>
      <c r="Q63" s="67"/>
      <c r="R63" s="67"/>
      <c r="S63" s="67"/>
      <c r="T63" s="67"/>
      <c r="U63" s="67"/>
      <c r="V63" s="31"/>
      <c r="W63" s="31"/>
      <c r="X63" s="31"/>
      <c r="Y63" s="31"/>
    </row>
    <row r="64" spans="2:25" ht="17.25">
      <c r="B64" s="30"/>
      <c r="C64" s="67"/>
      <c r="D64" s="67"/>
      <c r="E64" s="67"/>
      <c r="F64" s="67"/>
      <c r="G64" s="67"/>
      <c r="H64" s="67"/>
      <c r="I64" s="67"/>
      <c r="J64" s="67"/>
      <c r="K64" s="67"/>
      <c r="L64" s="104"/>
      <c r="M64" s="67"/>
      <c r="N64" s="67"/>
      <c r="O64" s="67"/>
      <c r="P64" s="67"/>
      <c r="Q64" s="67"/>
      <c r="R64" s="67"/>
      <c r="S64" s="67"/>
      <c r="T64" s="67"/>
      <c r="U64" s="67"/>
      <c r="V64" s="31"/>
      <c r="W64" s="31"/>
      <c r="X64" s="31"/>
      <c r="Y64" s="31"/>
    </row>
    <row r="65" spans="2:25" ht="17.25">
      <c r="B65" s="30"/>
      <c r="C65" s="67"/>
      <c r="D65" s="67"/>
      <c r="E65" s="67"/>
      <c r="F65" s="67"/>
      <c r="G65" s="67"/>
      <c r="H65" s="67"/>
      <c r="I65" s="67"/>
      <c r="J65" s="67"/>
      <c r="K65" s="67"/>
      <c r="L65" s="104"/>
      <c r="M65" s="67"/>
      <c r="N65" s="67"/>
      <c r="O65" s="67"/>
      <c r="P65" s="67"/>
      <c r="Q65" s="67"/>
      <c r="R65" s="67"/>
      <c r="S65" s="67"/>
      <c r="T65" s="67"/>
      <c r="U65" s="67"/>
      <c r="V65" s="31"/>
      <c r="W65" s="31"/>
      <c r="X65" s="31"/>
      <c r="Y65" s="31"/>
    </row>
    <row r="66" spans="2:25" ht="17.25">
      <c r="B66" s="30"/>
      <c r="C66" s="67"/>
      <c r="D66" s="67"/>
      <c r="E66" s="67"/>
      <c r="F66" s="67"/>
      <c r="G66" s="67"/>
      <c r="H66" s="67"/>
      <c r="I66" s="67"/>
      <c r="J66" s="67"/>
      <c r="K66" s="67"/>
      <c r="L66" s="104"/>
      <c r="M66" s="67"/>
      <c r="N66" s="67"/>
      <c r="O66" s="67"/>
      <c r="P66" s="67"/>
      <c r="Q66" s="67"/>
      <c r="R66" s="67"/>
      <c r="S66" s="67"/>
      <c r="T66" s="67"/>
      <c r="U66" s="67"/>
      <c r="V66" s="31"/>
      <c r="W66" s="31"/>
      <c r="X66" s="31"/>
      <c r="Y66" s="31"/>
    </row>
    <row r="67" spans="2:25" ht="17.25">
      <c r="B67" s="30"/>
      <c r="C67" s="67"/>
      <c r="D67" s="67"/>
      <c r="E67" s="67"/>
      <c r="F67" s="67"/>
      <c r="G67" s="67"/>
      <c r="H67" s="67"/>
      <c r="I67" s="67"/>
      <c r="J67" s="67"/>
      <c r="K67" s="67"/>
      <c r="L67" s="104"/>
      <c r="M67" s="67"/>
      <c r="N67" s="67"/>
      <c r="O67" s="67"/>
      <c r="P67" s="67"/>
      <c r="Q67" s="67"/>
      <c r="R67" s="67"/>
      <c r="S67" s="67"/>
      <c r="T67" s="67"/>
      <c r="U67" s="67"/>
      <c r="V67" s="31"/>
      <c r="W67" s="31"/>
      <c r="X67" s="31"/>
      <c r="Y67" s="31"/>
    </row>
    <row r="68" spans="2:25" ht="17.25">
      <c r="B68" s="30"/>
      <c r="C68" s="67"/>
      <c r="D68" s="67"/>
      <c r="E68" s="67"/>
      <c r="F68" s="67"/>
      <c r="G68" s="67"/>
      <c r="H68" s="67"/>
      <c r="I68" s="67"/>
      <c r="J68" s="67"/>
      <c r="K68" s="67"/>
      <c r="L68" s="104"/>
      <c r="M68" s="67"/>
      <c r="N68" s="67"/>
      <c r="O68" s="67"/>
      <c r="P68" s="67"/>
      <c r="Q68" s="67"/>
      <c r="R68" s="67"/>
      <c r="S68" s="67"/>
      <c r="T68" s="67"/>
      <c r="U68" s="67"/>
      <c r="V68" s="31"/>
      <c r="W68" s="31"/>
      <c r="X68" s="31"/>
      <c r="Y68" s="31"/>
    </row>
    <row r="69" spans="2:25" ht="17.25">
      <c r="B69" s="30"/>
      <c r="C69" s="67"/>
      <c r="D69" s="67"/>
      <c r="E69" s="67"/>
      <c r="F69" s="67"/>
      <c r="G69" s="67"/>
      <c r="H69" s="67"/>
      <c r="I69" s="67"/>
      <c r="J69" s="67"/>
      <c r="K69" s="67"/>
      <c r="L69" s="104"/>
      <c r="M69" s="67"/>
      <c r="N69" s="67"/>
      <c r="O69" s="67"/>
      <c r="P69" s="67"/>
      <c r="Q69" s="67"/>
      <c r="R69" s="67"/>
      <c r="S69" s="67"/>
      <c r="T69" s="67"/>
      <c r="U69" s="67"/>
      <c r="V69" s="31"/>
      <c r="W69" s="31"/>
      <c r="X69" s="31"/>
      <c r="Y69" s="31"/>
    </row>
    <row r="70" spans="2:25" ht="17.25">
      <c r="B70" s="30"/>
      <c r="C70" s="67"/>
      <c r="D70" s="67"/>
      <c r="E70" s="67"/>
      <c r="F70" s="67"/>
      <c r="G70" s="67"/>
      <c r="H70" s="67"/>
      <c r="I70" s="67"/>
      <c r="J70" s="67"/>
      <c r="K70" s="67"/>
      <c r="L70" s="104"/>
      <c r="M70" s="67"/>
      <c r="N70" s="67"/>
      <c r="O70" s="67"/>
      <c r="P70" s="67"/>
      <c r="Q70" s="67"/>
      <c r="R70" s="67"/>
      <c r="S70" s="67"/>
      <c r="T70" s="67"/>
      <c r="U70" s="67"/>
      <c r="V70" s="31"/>
      <c r="W70" s="31"/>
      <c r="X70" s="31"/>
      <c r="Y70" s="31"/>
    </row>
    <row r="71" spans="2:25" ht="17.25">
      <c r="B71" s="30"/>
      <c r="C71" s="67"/>
      <c r="D71" s="67"/>
      <c r="E71" s="67"/>
      <c r="F71" s="67"/>
      <c r="G71" s="67"/>
      <c r="H71" s="67"/>
      <c r="I71" s="67"/>
      <c r="J71" s="67"/>
      <c r="K71" s="67"/>
      <c r="L71" s="104"/>
      <c r="M71" s="67"/>
      <c r="N71" s="67"/>
      <c r="O71" s="67"/>
      <c r="P71" s="67"/>
      <c r="Q71" s="67"/>
      <c r="R71" s="67"/>
      <c r="S71" s="67"/>
      <c r="T71" s="67"/>
      <c r="U71" s="67"/>
      <c r="V71" s="31"/>
      <c r="W71" s="31"/>
      <c r="X71" s="31"/>
      <c r="Y71" s="31"/>
    </row>
    <row r="72" spans="2:25" ht="17.25">
      <c r="B72" s="30"/>
      <c r="C72" s="67"/>
      <c r="D72" s="67"/>
      <c r="E72" s="67"/>
      <c r="F72" s="67"/>
      <c r="G72" s="67"/>
      <c r="H72" s="67"/>
      <c r="I72" s="67"/>
      <c r="J72" s="67"/>
      <c r="K72" s="67"/>
      <c r="L72" s="104"/>
      <c r="M72" s="67"/>
      <c r="N72" s="67"/>
      <c r="O72" s="67"/>
      <c r="P72" s="67"/>
      <c r="Q72" s="67"/>
      <c r="R72" s="67"/>
      <c r="S72" s="67"/>
      <c r="T72" s="67"/>
      <c r="U72" s="67"/>
      <c r="V72" s="31"/>
      <c r="W72" s="31"/>
      <c r="X72" s="31"/>
      <c r="Y72" s="31"/>
    </row>
    <row r="73" spans="2:25" ht="17.25">
      <c r="B73" s="30"/>
      <c r="C73" s="67"/>
      <c r="D73" s="67"/>
      <c r="E73" s="67"/>
      <c r="F73" s="67"/>
      <c r="G73" s="67"/>
      <c r="H73" s="67"/>
      <c r="I73" s="67"/>
      <c r="J73" s="67"/>
      <c r="K73" s="67"/>
      <c r="L73" s="104"/>
      <c r="M73" s="67"/>
      <c r="N73" s="67"/>
      <c r="O73" s="67"/>
      <c r="P73" s="67"/>
      <c r="Q73" s="67"/>
      <c r="R73" s="67"/>
      <c r="S73" s="67"/>
      <c r="T73" s="67"/>
      <c r="U73" s="67"/>
      <c r="V73" s="31"/>
      <c r="W73" s="31"/>
      <c r="X73" s="31"/>
      <c r="Y73" s="31"/>
    </row>
    <row r="74" spans="2:25" ht="17.25">
      <c r="B74" s="30"/>
      <c r="C74" s="67"/>
      <c r="D74" s="67"/>
      <c r="E74" s="67"/>
      <c r="F74" s="67"/>
      <c r="G74" s="67"/>
      <c r="H74" s="67"/>
      <c r="I74" s="67"/>
      <c r="J74" s="67"/>
      <c r="K74" s="67"/>
      <c r="L74" s="104"/>
      <c r="M74" s="67"/>
      <c r="N74" s="67"/>
      <c r="O74" s="67"/>
      <c r="P74" s="67"/>
      <c r="Q74" s="67"/>
      <c r="R74" s="67"/>
      <c r="S74" s="67"/>
      <c r="T74" s="67"/>
      <c r="U74" s="67"/>
      <c r="V74" s="31"/>
      <c r="W74" s="31"/>
      <c r="X74" s="31"/>
      <c r="Y74" s="31"/>
    </row>
    <row r="75" spans="2:25" ht="17.25">
      <c r="B75" s="30"/>
      <c r="C75" s="67"/>
      <c r="D75" s="67"/>
      <c r="E75" s="67"/>
      <c r="F75" s="67"/>
      <c r="G75" s="67"/>
      <c r="H75" s="67"/>
      <c r="I75" s="67"/>
      <c r="J75" s="67"/>
      <c r="K75" s="67"/>
      <c r="L75" s="104"/>
      <c r="M75" s="67"/>
      <c r="N75" s="67"/>
      <c r="O75" s="67"/>
      <c r="P75" s="67"/>
      <c r="Q75" s="67"/>
      <c r="R75" s="67"/>
      <c r="S75" s="67"/>
      <c r="T75" s="67"/>
      <c r="U75" s="67"/>
      <c r="V75" s="31"/>
      <c r="W75" s="31"/>
      <c r="X75" s="31"/>
      <c r="Y75" s="31"/>
    </row>
    <row r="76" spans="2:25" ht="17.25">
      <c r="B76" s="30"/>
      <c r="C76" s="67"/>
      <c r="D76" s="67"/>
      <c r="E76" s="67"/>
      <c r="F76" s="67"/>
      <c r="G76" s="67"/>
      <c r="H76" s="67"/>
      <c r="I76" s="67"/>
      <c r="J76" s="67"/>
      <c r="K76" s="67"/>
      <c r="L76" s="104"/>
      <c r="M76" s="67"/>
      <c r="N76" s="67"/>
      <c r="O76" s="67"/>
      <c r="P76" s="67"/>
      <c r="Q76" s="67"/>
      <c r="R76" s="67"/>
      <c r="S76" s="67"/>
      <c r="T76" s="67"/>
      <c r="U76" s="67"/>
      <c r="V76" s="31"/>
      <c r="W76" s="31"/>
      <c r="X76" s="31"/>
      <c r="Y76" s="31"/>
    </row>
    <row r="77" spans="2:25" ht="17.25">
      <c r="B77" s="30"/>
      <c r="C77" s="67"/>
      <c r="D77" s="67"/>
      <c r="E77" s="67"/>
      <c r="F77" s="67"/>
      <c r="G77" s="67"/>
      <c r="H77" s="67"/>
      <c r="I77" s="67"/>
      <c r="J77" s="67"/>
      <c r="K77" s="67"/>
      <c r="L77" s="104"/>
      <c r="M77" s="67"/>
      <c r="N77" s="67"/>
      <c r="O77" s="67"/>
      <c r="P77" s="67"/>
      <c r="Q77" s="67"/>
      <c r="R77" s="67"/>
      <c r="S77" s="67"/>
      <c r="T77" s="67"/>
      <c r="U77" s="67"/>
      <c r="V77" s="31"/>
      <c r="W77" s="31"/>
      <c r="X77" s="31"/>
      <c r="Y77" s="31"/>
    </row>
    <row r="78" spans="2:25" ht="17.25">
      <c r="B78" s="30"/>
      <c r="C78" s="67"/>
      <c r="D78" s="67"/>
      <c r="E78" s="67"/>
      <c r="F78" s="67"/>
      <c r="G78" s="67"/>
      <c r="H78" s="67"/>
      <c r="I78" s="67"/>
      <c r="J78" s="67"/>
      <c r="K78" s="67"/>
      <c r="L78" s="104"/>
      <c r="M78" s="67"/>
      <c r="N78" s="67"/>
      <c r="O78" s="67"/>
      <c r="P78" s="67"/>
      <c r="Q78" s="67"/>
      <c r="R78" s="67"/>
      <c r="S78" s="67"/>
      <c r="T78" s="67"/>
      <c r="U78" s="67"/>
      <c r="V78" s="31"/>
      <c r="W78" s="31"/>
      <c r="X78" s="31"/>
      <c r="Y78" s="31"/>
    </row>
    <row r="79" spans="2:25" ht="17.25">
      <c r="B79" s="30"/>
      <c r="C79" s="67"/>
      <c r="D79" s="67"/>
      <c r="E79" s="67"/>
      <c r="F79" s="67"/>
      <c r="G79" s="67"/>
      <c r="H79" s="67"/>
      <c r="I79" s="67"/>
      <c r="J79" s="67"/>
      <c r="K79" s="67"/>
      <c r="L79" s="104"/>
      <c r="M79" s="67"/>
      <c r="N79" s="67"/>
      <c r="O79" s="67"/>
      <c r="P79" s="67"/>
      <c r="Q79" s="67"/>
      <c r="R79" s="67"/>
      <c r="S79" s="67"/>
      <c r="T79" s="67"/>
      <c r="U79" s="67"/>
      <c r="V79" s="31"/>
      <c r="W79" s="31"/>
      <c r="X79" s="31"/>
      <c r="Y79" s="31"/>
    </row>
    <row r="80" spans="2:25" ht="17.25">
      <c r="B80" s="30"/>
      <c r="C80" s="67"/>
      <c r="D80" s="67"/>
      <c r="E80" s="67"/>
      <c r="F80" s="67"/>
      <c r="G80" s="67"/>
      <c r="H80" s="67"/>
      <c r="I80" s="67"/>
      <c r="J80" s="67"/>
      <c r="K80" s="67"/>
      <c r="L80" s="104"/>
      <c r="M80" s="67"/>
      <c r="N80" s="67"/>
      <c r="O80" s="67"/>
      <c r="P80" s="67"/>
      <c r="Q80" s="67"/>
      <c r="R80" s="67"/>
      <c r="S80" s="67"/>
      <c r="T80" s="67"/>
      <c r="U80" s="67"/>
      <c r="V80" s="31"/>
      <c r="W80" s="31"/>
      <c r="X80" s="31"/>
      <c r="Y80" s="31"/>
    </row>
    <row r="81" spans="2:25" ht="17.25">
      <c r="B81" s="30"/>
      <c r="C81" s="67"/>
      <c r="D81" s="67"/>
      <c r="E81" s="67"/>
      <c r="F81" s="67"/>
      <c r="G81" s="67"/>
      <c r="H81" s="67"/>
      <c r="I81" s="67"/>
      <c r="J81" s="67"/>
      <c r="K81" s="67"/>
      <c r="L81" s="104"/>
      <c r="M81" s="67"/>
      <c r="N81" s="67"/>
      <c r="O81" s="67"/>
      <c r="P81" s="67"/>
      <c r="Q81" s="67"/>
      <c r="R81" s="67"/>
      <c r="S81" s="67"/>
      <c r="T81" s="67"/>
      <c r="U81" s="67"/>
      <c r="V81" s="31"/>
      <c r="W81" s="31"/>
      <c r="X81" s="31"/>
      <c r="Y81" s="31"/>
    </row>
    <row r="82" spans="2:25" ht="17.25">
      <c r="B82" s="30"/>
      <c r="C82" s="67"/>
      <c r="D82" s="67"/>
      <c r="E82" s="67"/>
      <c r="F82" s="67"/>
      <c r="G82" s="67"/>
      <c r="H82" s="67"/>
      <c r="I82" s="67"/>
      <c r="J82" s="67"/>
      <c r="K82" s="67"/>
      <c r="L82" s="104"/>
      <c r="M82" s="67"/>
      <c r="N82" s="67"/>
      <c r="O82" s="67"/>
      <c r="P82" s="67"/>
      <c r="Q82" s="67"/>
      <c r="R82" s="67"/>
      <c r="S82" s="67"/>
      <c r="T82" s="67"/>
      <c r="U82" s="67"/>
      <c r="V82" s="31"/>
      <c r="W82" s="31"/>
      <c r="X82" s="31"/>
      <c r="Y82" s="31"/>
    </row>
    <row r="83" spans="2:25" ht="17.25">
      <c r="B83" s="30"/>
      <c r="C83" s="67"/>
      <c r="D83" s="67"/>
      <c r="E83" s="67"/>
      <c r="F83" s="67"/>
      <c r="G83" s="67"/>
      <c r="H83" s="67"/>
      <c r="I83" s="67"/>
      <c r="J83" s="67"/>
      <c r="K83" s="67"/>
      <c r="L83" s="104"/>
      <c r="M83" s="67"/>
      <c r="N83" s="67"/>
      <c r="O83" s="67"/>
      <c r="P83" s="67"/>
      <c r="Q83" s="67"/>
      <c r="R83" s="67"/>
      <c r="S83" s="67"/>
      <c r="T83" s="67"/>
      <c r="U83" s="67"/>
      <c r="V83" s="31"/>
      <c r="W83" s="31"/>
      <c r="X83" s="31"/>
      <c r="Y83" s="31"/>
    </row>
    <row r="84" spans="2:25" ht="17.25">
      <c r="B84" s="30"/>
      <c r="C84" s="67"/>
      <c r="D84" s="67"/>
      <c r="E84" s="67"/>
      <c r="F84" s="67"/>
      <c r="G84" s="67"/>
      <c r="H84" s="67"/>
      <c r="I84" s="67"/>
      <c r="J84" s="67"/>
      <c r="K84" s="67"/>
      <c r="L84" s="104"/>
      <c r="M84" s="67"/>
      <c r="N84" s="67"/>
      <c r="O84" s="67"/>
      <c r="P84" s="67"/>
      <c r="Q84" s="67"/>
      <c r="R84" s="67"/>
      <c r="S84" s="67"/>
      <c r="T84" s="67"/>
      <c r="U84" s="67"/>
      <c r="V84" s="31"/>
      <c r="W84" s="31"/>
      <c r="X84" s="31"/>
      <c r="Y84" s="31"/>
    </row>
    <row r="85" spans="2:25" ht="17.25">
      <c r="B85" s="30"/>
      <c r="C85" s="67"/>
      <c r="D85" s="67"/>
      <c r="E85" s="67"/>
      <c r="F85" s="67"/>
      <c r="G85" s="67"/>
      <c r="H85" s="67"/>
      <c r="I85" s="67"/>
      <c r="J85" s="67"/>
      <c r="K85" s="67"/>
      <c r="L85" s="104"/>
      <c r="M85" s="67"/>
      <c r="N85" s="67"/>
      <c r="O85" s="67"/>
      <c r="P85" s="67"/>
      <c r="Q85" s="67"/>
      <c r="R85" s="67"/>
      <c r="S85" s="67"/>
      <c r="T85" s="67"/>
      <c r="U85" s="67"/>
      <c r="V85" s="31"/>
      <c r="W85" s="31"/>
      <c r="X85" s="31"/>
      <c r="Y85" s="31"/>
    </row>
    <row r="86" spans="2:25" ht="17.25">
      <c r="B86" s="30"/>
      <c r="C86" s="67"/>
      <c r="D86" s="67"/>
      <c r="E86" s="67"/>
      <c r="F86" s="67"/>
      <c r="G86" s="67"/>
      <c r="H86" s="67"/>
      <c r="I86" s="67"/>
      <c r="J86" s="67"/>
      <c r="K86" s="67"/>
      <c r="L86" s="104"/>
      <c r="M86" s="67"/>
      <c r="N86" s="67"/>
      <c r="O86" s="67"/>
      <c r="P86" s="67"/>
      <c r="Q86" s="67"/>
      <c r="R86" s="67"/>
      <c r="S86" s="67"/>
      <c r="T86" s="67"/>
      <c r="U86" s="67"/>
      <c r="V86" s="31"/>
      <c r="W86" s="31"/>
      <c r="X86" s="31"/>
      <c r="Y86" s="31"/>
    </row>
    <row r="87" spans="2:25" ht="17.25">
      <c r="B87" s="30"/>
      <c r="C87" s="67"/>
      <c r="D87" s="67"/>
      <c r="E87" s="67"/>
      <c r="F87" s="67"/>
      <c r="G87" s="67"/>
      <c r="H87" s="67"/>
      <c r="I87" s="67"/>
      <c r="J87" s="67"/>
      <c r="K87" s="67"/>
      <c r="L87" s="104"/>
      <c r="M87" s="67"/>
      <c r="N87" s="67"/>
      <c r="O87" s="67"/>
      <c r="P87" s="67"/>
      <c r="Q87" s="67"/>
      <c r="R87" s="67"/>
      <c r="S87" s="67"/>
      <c r="T87" s="67"/>
      <c r="U87" s="67"/>
      <c r="V87" s="31"/>
      <c r="W87" s="31"/>
      <c r="X87" s="31"/>
      <c r="Y87" s="31"/>
    </row>
    <row r="88" spans="2:25" ht="17.25">
      <c r="B88" s="30"/>
      <c r="C88" s="67"/>
      <c r="D88" s="67"/>
      <c r="E88" s="67"/>
      <c r="F88" s="67"/>
      <c r="G88" s="67"/>
      <c r="H88" s="67"/>
      <c r="I88" s="67"/>
      <c r="J88" s="67"/>
      <c r="K88" s="67"/>
      <c r="L88" s="104"/>
      <c r="M88" s="67"/>
      <c r="N88" s="67"/>
      <c r="O88" s="67"/>
      <c r="P88" s="67"/>
      <c r="Q88" s="67"/>
      <c r="R88" s="67"/>
      <c r="S88" s="67"/>
      <c r="T88" s="67"/>
      <c r="U88" s="67"/>
      <c r="V88" s="31"/>
      <c r="W88" s="31"/>
      <c r="X88" s="31"/>
      <c r="Y88" s="31"/>
    </row>
    <row r="89" spans="2:25" ht="17.25">
      <c r="B89" s="30"/>
      <c r="C89" s="67"/>
      <c r="D89" s="67"/>
      <c r="E89" s="67"/>
      <c r="F89" s="67"/>
      <c r="G89" s="67"/>
      <c r="H89" s="67"/>
      <c r="I89" s="67"/>
      <c r="J89" s="67"/>
      <c r="K89" s="67"/>
      <c r="L89" s="104"/>
      <c r="M89" s="67"/>
      <c r="N89" s="67"/>
      <c r="O89" s="67"/>
      <c r="P89" s="67"/>
      <c r="Q89" s="67"/>
      <c r="R89" s="67"/>
      <c r="S89" s="67"/>
      <c r="T89" s="67"/>
      <c r="U89" s="67"/>
      <c r="V89" s="31"/>
      <c r="W89" s="31"/>
      <c r="X89" s="31"/>
      <c r="Y89" s="31"/>
    </row>
    <row r="90" spans="2:25" ht="17.25">
      <c r="B90" s="30"/>
      <c r="C90" s="67"/>
      <c r="D90" s="67"/>
      <c r="E90" s="67"/>
      <c r="F90" s="67"/>
      <c r="G90" s="67"/>
      <c r="H90" s="67"/>
      <c r="I90" s="67"/>
      <c r="J90" s="67"/>
      <c r="K90" s="67"/>
      <c r="L90" s="104"/>
      <c r="M90" s="67"/>
      <c r="N90" s="67"/>
      <c r="O90" s="67"/>
      <c r="P90" s="67"/>
      <c r="Q90" s="67"/>
      <c r="R90" s="67"/>
      <c r="S90" s="67"/>
      <c r="T90" s="67"/>
      <c r="U90" s="67"/>
      <c r="V90" s="31"/>
      <c r="W90" s="31"/>
      <c r="X90" s="31"/>
      <c r="Y90" s="31"/>
    </row>
    <row r="91" spans="2:25" ht="17.25">
      <c r="B91" s="30"/>
      <c r="C91" s="67"/>
      <c r="D91" s="67"/>
      <c r="E91" s="67"/>
      <c r="F91" s="67"/>
      <c r="G91" s="67"/>
      <c r="H91" s="67"/>
      <c r="I91" s="67"/>
      <c r="J91" s="67"/>
      <c r="K91" s="67"/>
      <c r="L91" s="104"/>
      <c r="M91" s="67"/>
      <c r="N91" s="67"/>
      <c r="O91" s="67"/>
      <c r="P91" s="67"/>
      <c r="Q91" s="67"/>
      <c r="R91" s="67"/>
      <c r="S91" s="67"/>
      <c r="T91" s="67"/>
      <c r="U91" s="67"/>
      <c r="V91" s="31"/>
      <c r="W91" s="31"/>
      <c r="X91" s="31"/>
      <c r="Y91" s="31"/>
    </row>
    <row r="92" spans="2:25" ht="17.25">
      <c r="B92" s="30"/>
      <c r="C92" s="67"/>
      <c r="D92" s="67"/>
      <c r="E92" s="67"/>
      <c r="F92" s="67"/>
      <c r="G92" s="67"/>
      <c r="H92" s="67"/>
      <c r="I92" s="67"/>
      <c r="J92" s="67"/>
      <c r="K92" s="67"/>
      <c r="L92" s="104"/>
      <c r="M92" s="67"/>
      <c r="N92" s="67"/>
      <c r="O92" s="67"/>
      <c r="P92" s="67"/>
      <c r="Q92" s="67"/>
      <c r="R92" s="67"/>
      <c r="S92" s="67"/>
      <c r="T92" s="67"/>
      <c r="U92" s="67"/>
      <c r="V92" s="31"/>
      <c r="W92" s="31"/>
      <c r="X92" s="31"/>
      <c r="Y92" s="31"/>
    </row>
    <row r="93" spans="2:25" ht="17.25">
      <c r="B93" s="30"/>
      <c r="C93" s="67"/>
      <c r="D93" s="67"/>
      <c r="E93" s="67"/>
      <c r="F93" s="67"/>
      <c r="G93" s="67"/>
      <c r="H93" s="67"/>
      <c r="I93" s="67"/>
      <c r="J93" s="67"/>
      <c r="K93" s="67"/>
      <c r="L93" s="104"/>
      <c r="M93" s="67"/>
      <c r="N93" s="67"/>
      <c r="O93" s="67"/>
      <c r="P93" s="67"/>
      <c r="Q93" s="67"/>
      <c r="R93" s="67"/>
      <c r="S93" s="67"/>
      <c r="T93" s="67"/>
      <c r="U93" s="67"/>
      <c r="V93" s="31"/>
      <c r="W93" s="31"/>
      <c r="X93" s="31"/>
      <c r="Y93" s="31"/>
    </row>
    <row r="94" spans="2:25" ht="17.25">
      <c r="B94" s="30"/>
      <c r="C94" s="67"/>
      <c r="D94" s="67"/>
      <c r="E94" s="67"/>
      <c r="F94" s="67"/>
      <c r="G94" s="67"/>
      <c r="H94" s="67"/>
      <c r="I94" s="67"/>
      <c r="J94" s="67"/>
      <c r="K94" s="67"/>
      <c r="L94" s="104"/>
      <c r="M94" s="67"/>
      <c r="N94" s="67"/>
      <c r="O94" s="67"/>
      <c r="P94" s="67"/>
      <c r="Q94" s="67"/>
      <c r="R94" s="67"/>
      <c r="S94" s="67"/>
      <c r="T94" s="67"/>
      <c r="U94" s="67"/>
      <c r="V94" s="31"/>
      <c r="W94" s="31"/>
      <c r="X94" s="31"/>
      <c r="Y94" s="31"/>
    </row>
    <row r="95" spans="2:25" ht="17.25">
      <c r="B95" s="30"/>
      <c r="C95" s="67"/>
      <c r="D95" s="67"/>
      <c r="E95" s="67"/>
      <c r="F95" s="67"/>
      <c r="G95" s="67"/>
      <c r="H95" s="67"/>
      <c r="I95" s="67"/>
      <c r="J95" s="67"/>
      <c r="K95" s="67"/>
      <c r="L95" s="104"/>
      <c r="M95" s="67"/>
      <c r="N95" s="67"/>
      <c r="O95" s="67"/>
      <c r="P95" s="67"/>
      <c r="Q95" s="67"/>
      <c r="R95" s="67"/>
      <c r="S95" s="67"/>
      <c r="T95" s="67"/>
      <c r="U95" s="67"/>
      <c r="V95" s="31"/>
      <c r="W95" s="31"/>
      <c r="X95" s="31"/>
      <c r="Y95" s="31"/>
    </row>
    <row r="96" spans="2:25" ht="17.25">
      <c r="B96" s="30"/>
      <c r="C96" s="67"/>
      <c r="D96" s="67"/>
      <c r="E96" s="67"/>
      <c r="F96" s="67"/>
      <c r="G96" s="67"/>
      <c r="H96" s="67"/>
      <c r="I96" s="67"/>
      <c r="J96" s="67"/>
      <c r="K96" s="67"/>
      <c r="L96" s="104"/>
      <c r="M96" s="67"/>
      <c r="N96" s="67"/>
      <c r="O96" s="67"/>
      <c r="P96" s="67"/>
      <c r="Q96" s="67"/>
      <c r="R96" s="67"/>
      <c r="S96" s="67"/>
      <c r="T96" s="67"/>
      <c r="U96" s="67"/>
      <c r="V96" s="31"/>
      <c r="W96" s="31"/>
      <c r="X96" s="31"/>
      <c r="Y96" s="31"/>
    </row>
    <row r="97" spans="2:25" ht="17.25">
      <c r="B97" s="30"/>
      <c r="C97" s="67"/>
      <c r="D97" s="67"/>
      <c r="E97" s="67"/>
      <c r="F97" s="67"/>
      <c r="G97" s="67"/>
      <c r="H97" s="67"/>
      <c r="I97" s="67"/>
      <c r="J97" s="67"/>
      <c r="K97" s="67"/>
      <c r="L97" s="104"/>
      <c r="M97" s="67"/>
      <c r="N97" s="67"/>
      <c r="O97" s="67"/>
      <c r="P97" s="67"/>
      <c r="Q97" s="67"/>
      <c r="R97" s="67"/>
      <c r="S97" s="67"/>
      <c r="T97" s="67"/>
      <c r="U97" s="67"/>
      <c r="V97" s="31"/>
      <c r="W97" s="31"/>
      <c r="X97" s="31"/>
      <c r="Y97" s="31"/>
    </row>
    <row r="98" spans="2:25" ht="17.25">
      <c r="B98" s="30"/>
      <c r="C98" s="67"/>
      <c r="D98" s="67"/>
      <c r="E98" s="67"/>
      <c r="F98" s="67"/>
      <c r="G98" s="67"/>
      <c r="H98" s="67"/>
      <c r="I98" s="67"/>
      <c r="J98" s="67"/>
      <c r="K98" s="67"/>
      <c r="L98" s="104"/>
      <c r="M98" s="67"/>
      <c r="N98" s="67"/>
      <c r="O98" s="67"/>
      <c r="P98" s="67"/>
      <c r="Q98" s="67"/>
      <c r="R98" s="67"/>
      <c r="S98" s="67"/>
      <c r="T98" s="67"/>
      <c r="U98" s="67"/>
      <c r="V98" s="31"/>
      <c r="W98" s="31"/>
      <c r="X98" s="31"/>
      <c r="Y98" s="31"/>
    </row>
    <row r="99" spans="2:25" ht="17.25">
      <c r="B99" s="30"/>
      <c r="C99" s="67"/>
      <c r="D99" s="67"/>
      <c r="E99" s="67"/>
      <c r="F99" s="67"/>
      <c r="G99" s="67"/>
      <c r="H99" s="67"/>
      <c r="I99" s="67"/>
      <c r="J99" s="67"/>
      <c r="K99" s="67"/>
      <c r="L99" s="104"/>
      <c r="M99" s="67"/>
      <c r="N99" s="67"/>
      <c r="O99" s="67"/>
      <c r="P99" s="67"/>
      <c r="Q99" s="67"/>
      <c r="R99" s="67"/>
      <c r="S99" s="67"/>
      <c r="T99" s="67"/>
      <c r="U99" s="67"/>
      <c r="V99" s="31"/>
      <c r="W99" s="31"/>
      <c r="X99" s="31"/>
      <c r="Y99" s="31"/>
    </row>
    <row r="100" spans="2:25" ht="17.25">
      <c r="B100" s="30"/>
      <c r="C100" s="67"/>
      <c r="D100" s="67"/>
      <c r="E100" s="67"/>
      <c r="F100" s="67"/>
      <c r="G100" s="67"/>
      <c r="H100" s="67"/>
      <c r="I100" s="67"/>
      <c r="J100" s="67"/>
      <c r="K100" s="67"/>
      <c r="L100" s="104"/>
      <c r="M100" s="67"/>
      <c r="N100" s="67"/>
      <c r="O100" s="67"/>
      <c r="P100" s="67"/>
      <c r="Q100" s="67"/>
      <c r="R100" s="67"/>
      <c r="S100" s="67"/>
      <c r="T100" s="67"/>
      <c r="U100" s="67"/>
      <c r="V100" s="31"/>
      <c r="W100" s="31"/>
      <c r="X100" s="31"/>
      <c r="Y100" s="31"/>
    </row>
    <row r="101" spans="2:25" ht="17.25">
      <c r="B101" s="30"/>
      <c r="C101" s="67"/>
      <c r="D101" s="67"/>
      <c r="E101" s="67"/>
      <c r="F101" s="67"/>
      <c r="G101" s="67"/>
      <c r="H101" s="67"/>
      <c r="I101" s="67"/>
      <c r="J101" s="67"/>
      <c r="K101" s="67"/>
      <c r="L101" s="104"/>
      <c r="M101" s="67"/>
      <c r="N101" s="67"/>
      <c r="O101" s="67"/>
      <c r="P101" s="67"/>
      <c r="Q101" s="67"/>
      <c r="R101" s="67"/>
      <c r="S101" s="67"/>
      <c r="T101" s="67"/>
      <c r="U101" s="67"/>
      <c r="V101" s="31"/>
      <c r="W101" s="31"/>
      <c r="X101" s="31"/>
      <c r="Y101" s="31"/>
    </row>
    <row r="102" spans="2:25" ht="17.25">
      <c r="B102" s="30"/>
      <c r="C102" s="67"/>
      <c r="D102" s="67"/>
      <c r="E102" s="67"/>
      <c r="F102" s="67"/>
      <c r="G102" s="67"/>
      <c r="H102" s="67"/>
      <c r="I102" s="67"/>
      <c r="J102" s="67"/>
      <c r="K102" s="67"/>
      <c r="L102" s="104"/>
      <c r="M102" s="67"/>
      <c r="N102" s="67"/>
      <c r="O102" s="67"/>
      <c r="P102" s="67"/>
      <c r="Q102" s="67"/>
      <c r="R102" s="67"/>
      <c r="S102" s="67"/>
      <c r="T102" s="67"/>
      <c r="U102" s="67"/>
      <c r="V102" s="31"/>
      <c r="W102" s="31"/>
      <c r="X102" s="31"/>
      <c r="Y102" s="31"/>
    </row>
    <row r="103" spans="2:25" ht="17.25">
      <c r="B103" s="30"/>
      <c r="C103" s="67"/>
      <c r="D103" s="67"/>
      <c r="E103" s="67"/>
      <c r="F103" s="67"/>
      <c r="G103" s="67"/>
      <c r="H103" s="67"/>
      <c r="I103" s="67"/>
      <c r="J103" s="67"/>
      <c r="K103" s="67"/>
      <c r="L103" s="104"/>
      <c r="M103" s="67"/>
      <c r="N103" s="67"/>
      <c r="O103" s="67"/>
      <c r="P103" s="67"/>
      <c r="Q103" s="67"/>
      <c r="R103" s="67"/>
      <c r="S103" s="67"/>
      <c r="T103" s="67"/>
      <c r="U103" s="67"/>
      <c r="V103" s="31"/>
      <c r="W103" s="31"/>
      <c r="X103" s="31"/>
      <c r="Y103" s="31"/>
    </row>
    <row r="104" spans="2:25" ht="17.25">
      <c r="B104" s="30"/>
      <c r="C104" s="67"/>
      <c r="D104" s="67"/>
      <c r="E104" s="67"/>
      <c r="F104" s="67"/>
      <c r="G104" s="67"/>
      <c r="H104" s="67"/>
      <c r="I104" s="67"/>
      <c r="J104" s="67"/>
      <c r="K104" s="67"/>
      <c r="L104" s="104"/>
      <c r="M104" s="67"/>
      <c r="N104" s="67"/>
      <c r="O104" s="67"/>
      <c r="P104" s="67"/>
      <c r="Q104" s="67"/>
      <c r="R104" s="67"/>
      <c r="S104" s="67"/>
      <c r="T104" s="67"/>
      <c r="U104" s="67"/>
      <c r="V104" s="31"/>
      <c r="W104" s="31"/>
      <c r="X104" s="31"/>
      <c r="Y104" s="31"/>
    </row>
    <row r="105" spans="2:25" ht="17.25">
      <c r="B105" s="30"/>
      <c r="C105" s="67"/>
      <c r="D105" s="67"/>
      <c r="E105" s="67"/>
      <c r="F105" s="67"/>
      <c r="G105" s="67"/>
      <c r="H105" s="67"/>
      <c r="I105" s="67"/>
      <c r="J105" s="67"/>
      <c r="K105" s="67"/>
      <c r="L105" s="104"/>
      <c r="M105" s="67"/>
      <c r="N105" s="67"/>
      <c r="O105" s="67"/>
      <c r="P105" s="67"/>
      <c r="Q105" s="67"/>
      <c r="R105" s="67"/>
      <c r="S105" s="67"/>
      <c r="T105" s="67"/>
      <c r="U105" s="67"/>
      <c r="V105" s="31"/>
      <c r="W105" s="31"/>
      <c r="X105" s="31"/>
      <c r="Y105" s="31"/>
    </row>
    <row r="106" spans="2:25" ht="17.25">
      <c r="B106" s="30"/>
      <c r="C106" s="67"/>
      <c r="D106" s="67"/>
      <c r="E106" s="67"/>
      <c r="F106" s="67"/>
      <c r="G106" s="67"/>
      <c r="H106" s="67"/>
      <c r="I106" s="67"/>
      <c r="J106" s="67"/>
      <c r="K106" s="67"/>
      <c r="L106" s="104"/>
      <c r="M106" s="67"/>
      <c r="N106" s="67"/>
      <c r="O106" s="67"/>
      <c r="P106" s="67"/>
      <c r="Q106" s="67"/>
      <c r="R106" s="67"/>
      <c r="S106" s="67"/>
      <c r="T106" s="67"/>
      <c r="U106" s="67"/>
      <c r="V106" s="31"/>
      <c r="W106" s="31"/>
      <c r="X106" s="31"/>
      <c r="Y106" s="31"/>
    </row>
    <row r="107" spans="2:25" ht="17.25">
      <c r="B107" s="30"/>
      <c r="C107" s="67"/>
      <c r="D107" s="67"/>
      <c r="E107" s="67"/>
      <c r="F107" s="67"/>
      <c r="G107" s="67"/>
      <c r="H107" s="67"/>
      <c r="I107" s="67"/>
      <c r="J107" s="67"/>
      <c r="K107" s="67"/>
      <c r="L107" s="104"/>
      <c r="M107" s="67"/>
      <c r="N107" s="67"/>
      <c r="O107" s="67"/>
      <c r="P107" s="67"/>
      <c r="Q107" s="67"/>
      <c r="R107" s="67"/>
      <c r="S107" s="67"/>
      <c r="T107" s="67"/>
      <c r="U107" s="67"/>
      <c r="V107" s="31"/>
      <c r="W107" s="31"/>
      <c r="X107" s="31"/>
      <c r="Y107" s="31"/>
    </row>
    <row r="108" spans="2:25" ht="17.25">
      <c r="B108" s="30"/>
      <c r="C108" s="67"/>
      <c r="D108" s="67"/>
      <c r="E108" s="67"/>
      <c r="F108" s="67"/>
      <c r="G108" s="67"/>
      <c r="H108" s="67"/>
      <c r="I108" s="67"/>
      <c r="J108" s="67"/>
      <c r="K108" s="67"/>
      <c r="L108" s="104"/>
      <c r="M108" s="67"/>
      <c r="N108" s="67"/>
      <c r="O108" s="67"/>
      <c r="P108" s="67"/>
      <c r="Q108" s="67"/>
      <c r="R108" s="67"/>
      <c r="S108" s="67"/>
      <c r="T108" s="67"/>
      <c r="U108" s="67"/>
      <c r="V108" s="31"/>
      <c r="W108" s="31"/>
      <c r="X108" s="31"/>
      <c r="Y108" s="31"/>
    </row>
    <row r="109" spans="2:25" ht="17.25">
      <c r="B109" s="30"/>
      <c r="C109" s="67"/>
      <c r="D109" s="67"/>
      <c r="E109" s="67"/>
      <c r="F109" s="67"/>
      <c r="G109" s="67"/>
      <c r="H109" s="67"/>
      <c r="I109" s="67"/>
      <c r="J109" s="67"/>
      <c r="K109" s="67"/>
      <c r="L109" s="104"/>
      <c r="M109" s="67"/>
      <c r="N109" s="67"/>
      <c r="O109" s="67"/>
      <c r="P109" s="67"/>
      <c r="Q109" s="67"/>
      <c r="R109" s="67"/>
      <c r="S109" s="67"/>
      <c r="T109" s="67"/>
      <c r="U109" s="67"/>
      <c r="V109" s="31"/>
      <c r="W109" s="31"/>
      <c r="X109" s="31"/>
      <c r="Y109" s="31"/>
    </row>
    <row r="110" spans="2:25" ht="17.25">
      <c r="B110" s="30"/>
      <c r="C110" s="67"/>
      <c r="D110" s="67"/>
      <c r="E110" s="67"/>
      <c r="F110" s="67"/>
      <c r="G110" s="67"/>
      <c r="H110" s="67"/>
      <c r="I110" s="67"/>
      <c r="J110" s="67"/>
      <c r="K110" s="67"/>
      <c r="L110" s="104"/>
      <c r="M110" s="67"/>
      <c r="N110" s="67"/>
      <c r="O110" s="67"/>
      <c r="P110" s="67"/>
      <c r="Q110" s="67"/>
      <c r="R110" s="67"/>
      <c r="S110" s="67"/>
      <c r="T110" s="67"/>
      <c r="U110" s="67"/>
      <c r="V110" s="31"/>
      <c r="W110" s="31"/>
      <c r="X110" s="31"/>
      <c r="Y110" s="31"/>
    </row>
    <row r="111" spans="2:25" ht="17.25">
      <c r="B111" s="30"/>
      <c r="C111" s="67"/>
      <c r="D111" s="67"/>
      <c r="E111" s="67"/>
      <c r="F111" s="67"/>
      <c r="G111" s="67"/>
      <c r="H111" s="67"/>
      <c r="I111" s="67"/>
      <c r="J111" s="67"/>
      <c r="K111" s="67"/>
      <c r="L111" s="104"/>
      <c r="M111" s="67"/>
      <c r="N111" s="67"/>
      <c r="O111" s="67"/>
      <c r="P111" s="67"/>
      <c r="Q111" s="67"/>
      <c r="R111" s="67"/>
      <c r="S111" s="67"/>
      <c r="T111" s="67"/>
      <c r="U111" s="67"/>
      <c r="V111" s="31"/>
      <c r="W111" s="31"/>
      <c r="X111" s="31"/>
      <c r="Y111" s="31"/>
    </row>
    <row r="112" spans="2:25" ht="17.25">
      <c r="B112" s="30"/>
      <c r="C112" s="67"/>
      <c r="D112" s="67"/>
      <c r="E112" s="67"/>
      <c r="F112" s="67"/>
      <c r="G112" s="67"/>
      <c r="H112" s="67"/>
      <c r="I112" s="67"/>
      <c r="J112" s="67"/>
      <c r="K112" s="67"/>
      <c r="L112" s="104"/>
      <c r="M112" s="67"/>
      <c r="N112" s="67"/>
      <c r="O112" s="67"/>
      <c r="P112" s="67"/>
      <c r="Q112" s="67"/>
      <c r="R112" s="67"/>
      <c r="S112" s="67"/>
      <c r="T112" s="67"/>
      <c r="U112" s="67"/>
      <c r="V112" s="31"/>
      <c r="W112" s="31"/>
      <c r="X112" s="31"/>
      <c r="Y112" s="31"/>
    </row>
    <row r="113" spans="2:25" ht="17.25">
      <c r="B113" s="30"/>
      <c r="C113" s="67"/>
      <c r="D113" s="67"/>
      <c r="E113" s="67"/>
      <c r="F113" s="67"/>
      <c r="G113" s="67"/>
      <c r="H113" s="67"/>
      <c r="I113" s="67"/>
      <c r="J113" s="67"/>
      <c r="K113" s="67"/>
      <c r="L113" s="104"/>
      <c r="M113" s="67"/>
      <c r="N113" s="67"/>
      <c r="O113" s="67"/>
      <c r="P113" s="67"/>
      <c r="Q113" s="67"/>
      <c r="R113" s="67"/>
      <c r="S113" s="67"/>
      <c r="T113" s="67"/>
      <c r="U113" s="67"/>
      <c r="V113" s="31"/>
      <c r="W113" s="31"/>
      <c r="X113" s="31"/>
      <c r="Y113" s="31"/>
    </row>
    <row r="114" spans="2:25" ht="17.25">
      <c r="B114" s="30"/>
      <c r="C114" s="67"/>
      <c r="D114" s="67"/>
      <c r="E114" s="67"/>
      <c r="F114" s="67"/>
      <c r="G114" s="67"/>
      <c r="H114" s="67"/>
      <c r="I114" s="67"/>
      <c r="J114" s="67"/>
      <c r="K114" s="67"/>
      <c r="L114" s="104"/>
      <c r="M114" s="67"/>
      <c r="N114" s="67"/>
      <c r="O114" s="67"/>
      <c r="P114" s="67"/>
      <c r="Q114" s="67"/>
      <c r="R114" s="67"/>
      <c r="S114" s="67"/>
      <c r="T114" s="67"/>
      <c r="U114" s="67"/>
      <c r="V114" s="31"/>
      <c r="W114" s="31"/>
      <c r="X114" s="31"/>
      <c r="Y114" s="31"/>
    </row>
    <row r="115" spans="2:25" ht="17.25">
      <c r="B115" s="30"/>
      <c r="C115" s="67"/>
      <c r="D115" s="67"/>
      <c r="E115" s="67"/>
      <c r="F115" s="67"/>
      <c r="G115" s="67"/>
      <c r="H115" s="67"/>
      <c r="I115" s="67"/>
      <c r="J115" s="67"/>
      <c r="K115" s="67"/>
      <c r="L115" s="104"/>
      <c r="M115" s="67"/>
      <c r="N115" s="67"/>
      <c r="O115" s="67"/>
      <c r="P115" s="67"/>
      <c r="Q115" s="67"/>
      <c r="R115" s="67"/>
      <c r="S115" s="67"/>
      <c r="T115" s="67"/>
      <c r="U115" s="67"/>
      <c r="V115" s="31"/>
      <c r="W115" s="31"/>
      <c r="X115" s="31"/>
      <c r="Y115" s="31"/>
    </row>
    <row r="116" spans="2:25" ht="17.25">
      <c r="B116" s="30"/>
      <c r="C116" s="67"/>
      <c r="D116" s="67"/>
      <c r="E116" s="67"/>
      <c r="F116" s="67"/>
      <c r="G116" s="67"/>
      <c r="H116" s="67"/>
      <c r="I116" s="67"/>
      <c r="J116" s="67"/>
      <c r="K116" s="67"/>
      <c r="L116" s="104"/>
      <c r="M116" s="67"/>
      <c r="N116" s="67"/>
      <c r="O116" s="67"/>
      <c r="P116" s="67"/>
      <c r="Q116" s="67"/>
      <c r="R116" s="67"/>
      <c r="S116" s="67"/>
      <c r="T116" s="67"/>
      <c r="U116" s="67"/>
      <c r="V116" s="31"/>
      <c r="W116" s="31"/>
      <c r="X116" s="31"/>
      <c r="Y116" s="31"/>
    </row>
    <row r="117" spans="2:25" ht="17.25">
      <c r="B117" s="30"/>
      <c r="C117" s="67"/>
      <c r="D117" s="67"/>
      <c r="E117" s="67"/>
      <c r="F117" s="67"/>
      <c r="G117" s="67"/>
      <c r="H117" s="67"/>
      <c r="I117" s="67"/>
      <c r="J117" s="67"/>
      <c r="K117" s="67"/>
      <c r="L117" s="104"/>
      <c r="M117" s="67"/>
      <c r="N117" s="67"/>
      <c r="O117" s="67"/>
      <c r="P117" s="67"/>
      <c r="Q117" s="67"/>
      <c r="R117" s="67"/>
      <c r="S117" s="67"/>
      <c r="T117" s="67"/>
      <c r="U117" s="67"/>
      <c r="V117" s="31"/>
      <c r="W117" s="31"/>
      <c r="X117" s="31"/>
      <c r="Y117" s="31"/>
    </row>
  </sheetData>
  <sheetProtection/>
  <printOptions horizontalCentered="1"/>
  <pageMargins left="0.7874015748031497" right="0.7874015748031497" top="0.3937007874015748" bottom="0.3937007874015748" header="0.1968503937007874" footer="0.1968503937007874"/>
  <pageSetup firstPageNumber="34" useFirstPageNumber="1" fitToWidth="2" horizontalDpi="600" verticalDpi="600" orientation="portrait" paperSize="9" scale="80" r:id="rId1"/>
  <headerFooter alignWithMargins="0">
    <oddFooter>&amp;C－&amp;P－</oddFooter>
  </headerFooter>
  <colBreaks count="1" manualBreakCount="1">
    <brk id="10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D117"/>
  <sheetViews>
    <sheetView showGridLines="0" tabSelected="1" view="pageBreakPreview" zoomScaleNormal="80" zoomScaleSheetLayoutView="100" zoomScalePageLayoutView="0" workbookViewId="0" topLeftCell="A1">
      <selection activeCell="B10" sqref="B10"/>
    </sheetView>
  </sheetViews>
  <sheetFormatPr defaultColWidth="10.66015625" defaultRowHeight="18"/>
  <cols>
    <col min="1" max="1" width="9.91015625" style="20" customWidth="1"/>
    <col min="2" max="2" width="9" style="131" customWidth="1"/>
    <col min="3" max="3" width="5.66015625" style="131" customWidth="1"/>
    <col min="4" max="4" width="8" style="131" customWidth="1"/>
    <col min="5" max="5" width="6.66015625" style="131" customWidth="1"/>
    <col min="6" max="6" width="6.5" style="131" customWidth="1"/>
    <col min="7" max="7" width="8.83203125" style="131" customWidth="1"/>
    <col min="8" max="8" width="7.08203125" style="131" customWidth="1"/>
    <col min="9" max="9" width="7.91015625" style="131" customWidth="1"/>
    <col min="10" max="11" width="1.07421875" style="131" customWidth="1"/>
    <col min="12" max="12" width="9.91015625" style="215" customWidth="1"/>
    <col min="13" max="14" width="7.91015625" style="131" customWidth="1"/>
    <col min="15" max="18" width="7.33203125" style="131" customWidth="1"/>
    <col min="19" max="19" width="7.91015625" style="131" customWidth="1"/>
    <col min="20" max="20" width="6.41015625" style="131" customWidth="1"/>
    <col min="21" max="21" width="7.91015625" style="131" customWidth="1"/>
    <col min="22" max="22" width="0" style="20" hidden="1" customWidth="1"/>
    <col min="23" max="24" width="0.99609375" style="20" customWidth="1"/>
    <col min="25" max="25" width="12.08203125" style="37" bestFit="1" customWidth="1"/>
    <col min="26" max="16384" width="10.66015625" style="20" customWidth="1"/>
  </cols>
  <sheetData>
    <row r="1" spans="1:23" s="22" customFormat="1" ht="13.5" customHeight="1">
      <c r="A1" s="16"/>
      <c r="B1" s="116"/>
      <c r="C1" s="117"/>
      <c r="D1" s="118"/>
      <c r="E1" s="119"/>
      <c r="F1" s="120"/>
      <c r="G1" s="119"/>
      <c r="H1" s="121"/>
      <c r="I1" s="122" t="s">
        <v>70</v>
      </c>
      <c r="J1" s="119"/>
      <c r="K1" s="119"/>
      <c r="L1" s="123"/>
      <c r="M1" s="122"/>
      <c r="N1" s="119"/>
      <c r="O1" s="119"/>
      <c r="P1" s="119"/>
      <c r="Q1" s="119"/>
      <c r="R1" s="119"/>
      <c r="S1" s="120"/>
      <c r="T1" s="120"/>
      <c r="U1" s="121" t="str">
        <f>I1</f>
        <v>令和２年</v>
      </c>
      <c r="V1" s="47" t="str">
        <f>I1</f>
        <v>令和２年</v>
      </c>
      <c r="W1" s="48"/>
    </row>
    <row r="2" spans="1:25" ht="25.5" customHeight="1">
      <c r="A2" s="52" t="s">
        <v>57</v>
      </c>
      <c r="B2" s="124"/>
      <c r="C2" s="125"/>
      <c r="D2" s="126"/>
      <c r="E2" s="127"/>
      <c r="F2" s="128"/>
      <c r="G2" s="127"/>
      <c r="H2" s="129"/>
      <c r="I2" s="130"/>
      <c r="J2" s="127"/>
      <c r="L2" s="132" t="s">
        <v>57</v>
      </c>
      <c r="N2" s="127"/>
      <c r="O2" s="127"/>
      <c r="P2" s="127"/>
      <c r="Q2" s="127"/>
      <c r="R2" s="127"/>
      <c r="S2" s="128"/>
      <c r="T2" s="129"/>
      <c r="U2" s="130"/>
      <c r="W2" s="33"/>
      <c r="X2" s="33"/>
      <c r="Y2" s="34"/>
    </row>
    <row r="3" spans="1:23" s="22" customFormat="1" ht="13.5" customHeight="1" thickBot="1">
      <c r="A3" s="17"/>
      <c r="B3" s="133"/>
      <c r="C3" s="134"/>
      <c r="D3" s="135"/>
      <c r="E3" s="136"/>
      <c r="F3" s="137"/>
      <c r="G3" s="136"/>
      <c r="H3" s="123"/>
      <c r="I3" s="138" t="s">
        <v>41</v>
      </c>
      <c r="J3" s="119"/>
      <c r="K3" s="123"/>
      <c r="L3" s="123"/>
      <c r="M3" s="139"/>
      <c r="N3" s="119"/>
      <c r="O3" s="119"/>
      <c r="P3" s="119"/>
      <c r="Q3" s="119"/>
      <c r="R3" s="119"/>
      <c r="S3" s="120"/>
      <c r="T3" s="120"/>
      <c r="U3" s="121" t="s">
        <v>40</v>
      </c>
      <c r="V3" s="47" t="s">
        <v>40</v>
      </c>
      <c r="W3" s="48"/>
    </row>
    <row r="4" spans="1:29" s="22" customFormat="1" ht="36.75" customHeight="1" thickBot="1">
      <c r="A4" s="18"/>
      <c r="B4" s="140" t="s">
        <v>0</v>
      </c>
      <c r="C4" s="141" t="s">
        <v>1</v>
      </c>
      <c r="D4" s="142" t="s">
        <v>2</v>
      </c>
      <c r="E4" s="143" t="s">
        <v>3</v>
      </c>
      <c r="F4" s="143" t="s">
        <v>60</v>
      </c>
      <c r="G4" s="290" t="s">
        <v>72</v>
      </c>
      <c r="H4" s="143" t="s">
        <v>61</v>
      </c>
      <c r="I4" s="147" t="s">
        <v>42</v>
      </c>
      <c r="J4" s="144"/>
      <c r="K4" s="123"/>
      <c r="L4" s="145"/>
      <c r="M4" s="146" t="s">
        <v>5</v>
      </c>
      <c r="N4" s="141" t="s">
        <v>58</v>
      </c>
      <c r="O4" s="143" t="s">
        <v>39</v>
      </c>
      <c r="P4" s="143" t="s">
        <v>6</v>
      </c>
      <c r="Q4" s="143" t="s">
        <v>7</v>
      </c>
      <c r="R4" s="143" t="s">
        <v>8</v>
      </c>
      <c r="S4" s="143" t="s">
        <v>67</v>
      </c>
      <c r="T4" s="143" t="s">
        <v>9</v>
      </c>
      <c r="U4" s="147" t="s">
        <v>44</v>
      </c>
      <c r="V4" s="18"/>
      <c r="W4" s="21"/>
      <c r="X4" s="48"/>
      <c r="Y4" s="289">
        <v>44105</v>
      </c>
      <c r="AC4" s="59"/>
    </row>
    <row r="5" spans="1:30" s="22" customFormat="1" ht="24" customHeight="1">
      <c r="A5" s="2" t="s">
        <v>64</v>
      </c>
      <c r="B5" s="148">
        <v>1112.4526314897203</v>
      </c>
      <c r="C5" s="149">
        <v>1.5470146337211492</v>
      </c>
      <c r="D5" s="150">
        <v>306.6354804507999</v>
      </c>
      <c r="E5" s="150">
        <v>11.265897034044743</v>
      </c>
      <c r="F5" s="150">
        <v>8.106227019964722</v>
      </c>
      <c r="G5" s="150">
        <v>166.61080179912696</v>
      </c>
      <c r="H5" s="151">
        <v>83.4512692254251</v>
      </c>
      <c r="I5" s="247">
        <v>15.23108435871608</v>
      </c>
      <c r="J5" s="152"/>
      <c r="K5" s="153"/>
      <c r="L5" s="154" t="s">
        <v>64</v>
      </c>
      <c r="M5" s="155">
        <v>63.57427868801685</v>
      </c>
      <c r="N5" s="156">
        <v>13.067370858435584</v>
      </c>
      <c r="O5" s="157">
        <v>0.9384195630430019</v>
      </c>
      <c r="P5" s="157">
        <v>14.3339941546672</v>
      </c>
      <c r="Q5" s="157">
        <v>21.838109140658734</v>
      </c>
      <c r="R5" s="157">
        <v>107.3266726506176</v>
      </c>
      <c r="S5" s="157">
        <v>30.90220483378134</v>
      </c>
      <c r="T5" s="157">
        <v>16.404514002313892</v>
      </c>
      <c r="U5" s="158">
        <v>251.21929307638746</v>
      </c>
      <c r="V5" s="1"/>
      <c r="W5" s="23"/>
      <c r="X5" s="53"/>
      <c r="Y5" s="278">
        <v>123398962</v>
      </c>
      <c r="Z5" s="25"/>
      <c r="AA5" s="42"/>
      <c r="AD5" s="60"/>
    </row>
    <row r="6" spans="1:30" s="29" customFormat="1" ht="24" customHeight="1">
      <c r="A6" s="8" t="s">
        <v>63</v>
      </c>
      <c r="B6" s="159">
        <v>1376.3685917271625</v>
      </c>
      <c r="C6" s="160">
        <v>1.8555325978875306</v>
      </c>
      <c r="D6" s="161">
        <v>359.75502603748834</v>
      </c>
      <c r="E6" s="161">
        <v>9.714258894822954</v>
      </c>
      <c r="F6" s="161">
        <v>6.3306406280868694</v>
      </c>
      <c r="G6" s="161">
        <v>228.55795646920524</v>
      </c>
      <c r="H6" s="161">
        <v>88.19237288783087</v>
      </c>
      <c r="I6" s="248">
        <v>17.35468723906573</v>
      </c>
      <c r="J6" s="162"/>
      <c r="K6" s="163"/>
      <c r="L6" s="164" t="s">
        <v>63</v>
      </c>
      <c r="M6" s="165">
        <v>88.62896879321617</v>
      </c>
      <c r="N6" s="160">
        <v>17.900432120797355</v>
      </c>
      <c r="O6" s="161">
        <v>1.2006387398095786</v>
      </c>
      <c r="P6" s="161">
        <v>17.682134168104707</v>
      </c>
      <c r="Q6" s="161">
        <v>31.4349051877417</v>
      </c>
      <c r="R6" s="161">
        <v>161.10388908717619</v>
      </c>
      <c r="S6" s="161">
        <v>38.966184555638144</v>
      </c>
      <c r="T6" s="161">
        <v>16.481495428295126</v>
      </c>
      <c r="U6" s="166">
        <v>291.209468891996</v>
      </c>
      <c r="V6" s="9"/>
      <c r="W6" s="26"/>
      <c r="X6" s="54"/>
      <c r="Y6" s="279">
        <v>916179</v>
      </c>
      <c r="Z6" s="28"/>
      <c r="AA6" s="43"/>
      <c r="AD6" s="60"/>
    </row>
    <row r="7" spans="1:30" s="29" customFormat="1" ht="24" customHeight="1">
      <c r="A7" s="50" t="s">
        <v>10</v>
      </c>
      <c r="B7" s="167">
        <v>1224.5602419694821</v>
      </c>
      <c r="C7" s="168">
        <v>1.9805734042944492</v>
      </c>
      <c r="D7" s="169">
        <v>332.17045380595476</v>
      </c>
      <c r="E7" s="169">
        <v>10.468745136984944</v>
      </c>
      <c r="F7" s="169">
        <v>4.809963981857948</v>
      </c>
      <c r="G7" s="169">
        <v>201.73554818027745</v>
      </c>
      <c r="H7" s="169">
        <v>76.39354559421446</v>
      </c>
      <c r="I7" s="249">
        <v>15.561648176599242</v>
      </c>
      <c r="J7" s="162"/>
      <c r="K7" s="163"/>
      <c r="L7" s="170" t="s">
        <v>10</v>
      </c>
      <c r="M7" s="171">
        <v>93.36988905959545</v>
      </c>
      <c r="N7" s="168">
        <v>14.712831003330193</v>
      </c>
      <c r="O7" s="169">
        <v>0.5658781155126997</v>
      </c>
      <c r="P7" s="169">
        <v>16.410465349868293</v>
      </c>
      <c r="Q7" s="169">
        <v>28.576844833391334</v>
      </c>
      <c r="R7" s="169">
        <v>131.00078374119</v>
      </c>
      <c r="S7" s="169">
        <v>35.93326033505643</v>
      </c>
      <c r="T7" s="169">
        <v>16.410465349868293</v>
      </c>
      <c r="U7" s="172">
        <v>244.45934590148627</v>
      </c>
      <c r="V7" s="7"/>
      <c r="W7" s="26"/>
      <c r="X7" s="54"/>
      <c r="Y7" s="280">
        <v>353433</v>
      </c>
      <c r="Z7" s="38"/>
      <c r="AA7" s="44"/>
      <c r="AD7" s="60"/>
    </row>
    <row r="8" spans="1:30" s="22" customFormat="1" ht="24" customHeight="1">
      <c r="A8" s="11" t="s">
        <v>11</v>
      </c>
      <c r="B8" s="173">
        <v>1224.5602419694821</v>
      </c>
      <c r="C8" s="174">
        <v>1.9805734042944492</v>
      </c>
      <c r="D8" s="175">
        <v>332.17045380595476</v>
      </c>
      <c r="E8" s="175">
        <v>10.468745136984944</v>
      </c>
      <c r="F8" s="175">
        <v>4.809963981857948</v>
      </c>
      <c r="G8" s="175">
        <v>201.73554818027745</v>
      </c>
      <c r="H8" s="175">
        <v>76.39354559421446</v>
      </c>
      <c r="I8" s="250">
        <v>15.561648176599242</v>
      </c>
      <c r="J8" s="152"/>
      <c r="K8" s="153"/>
      <c r="L8" s="176" t="s">
        <v>11</v>
      </c>
      <c r="M8" s="177">
        <v>93.36988905959545</v>
      </c>
      <c r="N8" s="174">
        <v>14.712831003330193</v>
      </c>
      <c r="O8" s="175">
        <v>0.5658781155126997</v>
      </c>
      <c r="P8" s="175">
        <v>16.410465349868293</v>
      </c>
      <c r="Q8" s="175">
        <v>28.576844833391334</v>
      </c>
      <c r="R8" s="175">
        <v>131.00078374119</v>
      </c>
      <c r="S8" s="175">
        <v>35.93326033505643</v>
      </c>
      <c r="T8" s="175">
        <v>16.410465349868293</v>
      </c>
      <c r="U8" s="178">
        <v>244.45934590148627</v>
      </c>
      <c r="V8" s="1"/>
      <c r="W8" s="23"/>
      <c r="X8" s="53"/>
      <c r="Y8" s="281">
        <v>353433</v>
      </c>
      <c r="Z8" s="25"/>
      <c r="AA8" s="45"/>
      <c r="AD8" s="60"/>
    </row>
    <row r="9" spans="1:30" s="29" customFormat="1" ht="24" customHeight="1">
      <c r="A9" s="10" t="s">
        <v>12</v>
      </c>
      <c r="B9" s="167">
        <v>1613.6476602996522</v>
      </c>
      <c r="C9" s="168">
        <v>0</v>
      </c>
      <c r="D9" s="169">
        <v>402.968117588582</v>
      </c>
      <c r="E9" s="169">
        <v>10.651139671944899</v>
      </c>
      <c r="F9" s="169">
        <v>1.7751899453241498</v>
      </c>
      <c r="G9" s="169">
        <v>271.60406163459487</v>
      </c>
      <c r="H9" s="169">
        <v>92.30987715685579</v>
      </c>
      <c r="I9" s="249">
        <v>17.751899453241496</v>
      </c>
      <c r="J9" s="162"/>
      <c r="K9" s="163"/>
      <c r="L9" s="179" t="s">
        <v>71</v>
      </c>
      <c r="M9" s="171">
        <v>83.43392743023504</v>
      </c>
      <c r="N9" s="168">
        <v>21.302279343889797</v>
      </c>
      <c r="O9" s="169">
        <v>0</v>
      </c>
      <c r="P9" s="169">
        <v>12.42632961726905</v>
      </c>
      <c r="Q9" s="169">
        <v>42.604558687779594</v>
      </c>
      <c r="R9" s="169">
        <v>266.27849179862244</v>
      </c>
      <c r="S9" s="169">
        <v>46.154938578427895</v>
      </c>
      <c r="T9" s="169">
        <v>15.976709507917347</v>
      </c>
      <c r="U9" s="172">
        <v>328.4101398849677</v>
      </c>
      <c r="V9" s="7"/>
      <c r="W9" s="26"/>
      <c r="X9" s="54"/>
      <c r="Y9" s="282">
        <v>56332</v>
      </c>
      <c r="Z9" s="28"/>
      <c r="AA9" s="44"/>
      <c r="AD9" s="60"/>
    </row>
    <row r="10" spans="1:30" s="22" customFormat="1" ht="24" customHeight="1">
      <c r="A10" s="12" t="s">
        <v>13</v>
      </c>
      <c r="B10" s="180">
        <v>1544.3453680031594</v>
      </c>
      <c r="C10" s="181">
        <v>0</v>
      </c>
      <c r="D10" s="182">
        <v>388.684500426098</v>
      </c>
      <c r="E10" s="182">
        <v>8.314106960986052</v>
      </c>
      <c r="F10" s="182">
        <v>2.078526740246513</v>
      </c>
      <c r="G10" s="182">
        <v>255.65878905032113</v>
      </c>
      <c r="H10" s="182">
        <v>87.29812309035356</v>
      </c>
      <c r="I10" s="251">
        <v>20.78526740246513</v>
      </c>
      <c r="J10" s="152"/>
      <c r="K10" s="153"/>
      <c r="L10" s="183" t="s">
        <v>13</v>
      </c>
      <c r="M10" s="184">
        <v>87.29812309035356</v>
      </c>
      <c r="N10" s="181">
        <v>20.78526740246513</v>
      </c>
      <c r="O10" s="182">
        <v>0</v>
      </c>
      <c r="P10" s="182">
        <v>12.471160441479078</v>
      </c>
      <c r="Q10" s="182">
        <v>43.64906154517678</v>
      </c>
      <c r="R10" s="182">
        <v>249.4232088295816</v>
      </c>
      <c r="S10" s="182">
        <v>45.72758828542329</v>
      </c>
      <c r="T10" s="182">
        <v>8.314106960986052</v>
      </c>
      <c r="U10" s="185">
        <v>313.8575377772235</v>
      </c>
      <c r="V10" s="6"/>
      <c r="W10" s="23"/>
      <c r="X10" s="53"/>
      <c r="Y10" s="283">
        <v>48111</v>
      </c>
      <c r="Z10" s="25"/>
      <c r="AA10" s="45"/>
      <c r="AD10" s="60"/>
    </row>
    <row r="11" spans="1:30" s="22" customFormat="1" ht="24" customHeight="1">
      <c r="A11" s="13" t="s">
        <v>51</v>
      </c>
      <c r="B11" s="186">
        <v>2019.2190731054616</v>
      </c>
      <c r="C11" s="187">
        <v>0</v>
      </c>
      <c r="D11" s="188">
        <v>486.5588127964968</v>
      </c>
      <c r="E11" s="188">
        <v>24.32794063982484</v>
      </c>
      <c r="F11" s="188">
        <v>0</v>
      </c>
      <c r="G11" s="188">
        <v>364.9191095973726</v>
      </c>
      <c r="H11" s="188">
        <v>121.6397031991242</v>
      </c>
      <c r="I11" s="252">
        <v>0</v>
      </c>
      <c r="J11" s="152"/>
      <c r="K11" s="153"/>
      <c r="L11" s="189" t="s">
        <v>51</v>
      </c>
      <c r="M11" s="190">
        <v>60.8198515995621</v>
      </c>
      <c r="N11" s="191">
        <v>24.32794063982484</v>
      </c>
      <c r="O11" s="187">
        <v>0</v>
      </c>
      <c r="P11" s="188">
        <v>12.16397031991242</v>
      </c>
      <c r="Q11" s="188">
        <v>36.49191095973726</v>
      </c>
      <c r="R11" s="188">
        <v>364.9191095973726</v>
      </c>
      <c r="S11" s="188">
        <v>48.65588127964968</v>
      </c>
      <c r="T11" s="188">
        <v>60.8198515995621</v>
      </c>
      <c r="U11" s="192">
        <v>413.57499087702223</v>
      </c>
      <c r="V11" s="4"/>
      <c r="W11" s="23"/>
      <c r="X11" s="53"/>
      <c r="Y11" s="284">
        <v>8221</v>
      </c>
      <c r="Z11" s="25"/>
      <c r="AA11" s="45"/>
      <c r="AD11" s="60"/>
    </row>
    <row r="12" spans="1:30" s="29" customFormat="1" ht="24" customHeight="1">
      <c r="A12" s="10" t="s">
        <v>14</v>
      </c>
      <c r="B12" s="167">
        <v>1076.286855009423</v>
      </c>
      <c r="C12" s="168">
        <v>1.78636822408203</v>
      </c>
      <c r="D12" s="169">
        <v>289.39165230128884</v>
      </c>
      <c r="E12" s="169">
        <v>8.038657008369135</v>
      </c>
      <c r="F12" s="169">
        <v>2.679552336123045</v>
      </c>
      <c r="G12" s="169">
        <v>183.9959270804491</v>
      </c>
      <c r="H12" s="169">
        <v>69.66836073919917</v>
      </c>
      <c r="I12" s="249">
        <v>11.611393456533195</v>
      </c>
      <c r="J12" s="162"/>
      <c r="K12" s="163"/>
      <c r="L12" s="179" t="s">
        <v>14</v>
      </c>
      <c r="M12" s="171">
        <v>56.27059905858394</v>
      </c>
      <c r="N12" s="168">
        <v>14.29094579265624</v>
      </c>
      <c r="O12" s="169">
        <v>0.893184112041015</v>
      </c>
      <c r="P12" s="169">
        <v>15.184129904697254</v>
      </c>
      <c r="Q12" s="169">
        <v>25.00915513714842</v>
      </c>
      <c r="R12" s="169">
        <v>124.15259157370107</v>
      </c>
      <c r="S12" s="169">
        <v>21.43641868898436</v>
      </c>
      <c r="T12" s="169">
        <v>18.756866352861316</v>
      </c>
      <c r="U12" s="172">
        <v>233.12105324270493</v>
      </c>
      <c r="V12" s="7"/>
      <c r="W12" s="26"/>
      <c r="X12" s="54"/>
      <c r="Y12" s="282">
        <v>111959</v>
      </c>
      <c r="Z12" s="28"/>
      <c r="AA12" s="44"/>
      <c r="AD12" s="60"/>
    </row>
    <row r="13" spans="1:30" s="22" customFormat="1" ht="24" customHeight="1">
      <c r="A13" s="12" t="s">
        <v>46</v>
      </c>
      <c r="B13" s="180">
        <v>1338.926461775533</v>
      </c>
      <c r="C13" s="181">
        <v>3.424364352367092</v>
      </c>
      <c r="D13" s="182">
        <v>335.587706531975</v>
      </c>
      <c r="E13" s="182">
        <v>8.56091088091773</v>
      </c>
      <c r="F13" s="182">
        <v>1.712182176183546</v>
      </c>
      <c r="G13" s="182">
        <v>227.72022943241163</v>
      </c>
      <c r="H13" s="182">
        <v>87.32129098536085</v>
      </c>
      <c r="I13" s="251">
        <v>17.12182176183546</v>
      </c>
      <c r="J13" s="152"/>
      <c r="K13" s="153"/>
      <c r="L13" s="183" t="s">
        <v>46</v>
      </c>
      <c r="M13" s="184">
        <v>78.76038010444312</v>
      </c>
      <c r="N13" s="181">
        <v>15.409639585651913</v>
      </c>
      <c r="O13" s="182">
        <v>1.712182176183546</v>
      </c>
      <c r="P13" s="182">
        <v>13.697457409468369</v>
      </c>
      <c r="Q13" s="182">
        <v>27.394914818936737</v>
      </c>
      <c r="R13" s="182">
        <v>171.21821761835457</v>
      </c>
      <c r="S13" s="182">
        <v>32.53146134748737</v>
      </c>
      <c r="T13" s="182">
        <v>23.970550466569644</v>
      </c>
      <c r="U13" s="185">
        <v>292.78315212738636</v>
      </c>
      <c r="V13" s="6"/>
      <c r="W13" s="23"/>
      <c r="X13" s="53"/>
      <c r="Y13" s="283">
        <v>58405</v>
      </c>
      <c r="Z13" s="25"/>
      <c r="AA13" s="45"/>
      <c r="AD13" s="60"/>
    </row>
    <row r="14" spans="1:30" s="22" customFormat="1" ht="24" customHeight="1">
      <c r="A14" s="14" t="s">
        <v>52</v>
      </c>
      <c r="B14" s="193">
        <v>789.8569667998656</v>
      </c>
      <c r="C14" s="181">
        <v>0</v>
      </c>
      <c r="D14" s="194">
        <v>239.01109160846994</v>
      </c>
      <c r="E14" s="194">
        <v>7.469096612764686</v>
      </c>
      <c r="F14" s="194">
        <v>3.734548306382343</v>
      </c>
      <c r="G14" s="194">
        <v>136.31101318295552</v>
      </c>
      <c r="H14" s="194">
        <v>50.416402136161636</v>
      </c>
      <c r="I14" s="253">
        <v>5.601822459573515</v>
      </c>
      <c r="J14" s="152"/>
      <c r="K14" s="153"/>
      <c r="L14" s="195" t="s">
        <v>52</v>
      </c>
      <c r="M14" s="196">
        <v>31.743660604249914</v>
      </c>
      <c r="N14" s="191">
        <v>13.070919072338201</v>
      </c>
      <c r="O14" s="181">
        <v>0</v>
      </c>
      <c r="P14" s="194">
        <v>16.805467378720543</v>
      </c>
      <c r="Q14" s="194">
        <v>22.40728983829406</v>
      </c>
      <c r="R14" s="194">
        <v>72.8236919744557</v>
      </c>
      <c r="S14" s="194">
        <v>9.336370765955857</v>
      </c>
      <c r="T14" s="194">
        <v>13.070919072338201</v>
      </c>
      <c r="U14" s="197">
        <v>168.05467378720545</v>
      </c>
      <c r="V14" s="5"/>
      <c r="W14" s="23"/>
      <c r="X14" s="24"/>
      <c r="Y14" s="284">
        <v>53554</v>
      </c>
      <c r="Z14" s="25"/>
      <c r="AA14" s="45"/>
      <c r="AD14" s="60"/>
    </row>
    <row r="15" spans="1:30" s="29" customFormat="1" ht="24" customHeight="1">
      <c r="A15" s="10" t="s">
        <v>54</v>
      </c>
      <c r="B15" s="167">
        <v>1341.652540844664</v>
      </c>
      <c r="C15" s="168">
        <v>2.4043952344886454</v>
      </c>
      <c r="D15" s="169">
        <v>377.4900518147173</v>
      </c>
      <c r="E15" s="169">
        <v>9.617580937954582</v>
      </c>
      <c r="F15" s="169">
        <v>2.4043952344886454</v>
      </c>
      <c r="G15" s="169">
        <v>217.59776872122242</v>
      </c>
      <c r="H15" s="169">
        <v>86.55822844159123</v>
      </c>
      <c r="I15" s="249">
        <v>20.437359493153487</v>
      </c>
      <c r="J15" s="162"/>
      <c r="K15" s="163"/>
      <c r="L15" s="179" t="s">
        <v>54</v>
      </c>
      <c r="M15" s="171">
        <v>67.32306656568207</v>
      </c>
      <c r="N15" s="168">
        <v>25.246149962130776</v>
      </c>
      <c r="O15" s="169">
        <v>2.4043952344886454</v>
      </c>
      <c r="P15" s="169">
        <v>24.043952344886453</v>
      </c>
      <c r="Q15" s="169">
        <v>28.852742813863745</v>
      </c>
      <c r="R15" s="169">
        <v>103.38899508301174</v>
      </c>
      <c r="S15" s="169">
        <v>40.87471898630697</v>
      </c>
      <c r="T15" s="169">
        <v>9.617580937954582</v>
      </c>
      <c r="U15" s="198">
        <v>323.3911590387228</v>
      </c>
      <c r="V15" s="7"/>
      <c r="W15" s="26"/>
      <c r="X15" s="27"/>
      <c r="Y15" s="282">
        <v>83181</v>
      </c>
      <c r="Z15" s="28"/>
      <c r="AA15" s="44"/>
      <c r="AD15" s="60"/>
    </row>
    <row r="16" spans="1:30" s="22" customFormat="1" ht="24" customHeight="1">
      <c r="A16" s="12" t="s">
        <v>15</v>
      </c>
      <c r="B16" s="180">
        <v>1203.3455651426493</v>
      </c>
      <c r="C16" s="181">
        <v>3.305894409732553</v>
      </c>
      <c r="D16" s="182">
        <v>350.4248074316506</v>
      </c>
      <c r="E16" s="182">
        <v>6.611788819465106</v>
      </c>
      <c r="F16" s="182">
        <v>1.6529472048662766</v>
      </c>
      <c r="G16" s="182">
        <v>178.51829812555786</v>
      </c>
      <c r="H16" s="182">
        <v>89.25914906277893</v>
      </c>
      <c r="I16" s="251">
        <v>18.18241925352904</v>
      </c>
      <c r="J16" s="152"/>
      <c r="K16" s="153"/>
      <c r="L16" s="183" t="s">
        <v>15</v>
      </c>
      <c r="M16" s="184">
        <v>71.07672980924988</v>
      </c>
      <c r="N16" s="199">
        <v>18.18241925352904</v>
      </c>
      <c r="O16" s="181">
        <v>3.305894409732553</v>
      </c>
      <c r="P16" s="182">
        <v>31.405996892459257</v>
      </c>
      <c r="Q16" s="182">
        <v>24.794208072994145</v>
      </c>
      <c r="R16" s="182">
        <v>84.3003074481801</v>
      </c>
      <c r="S16" s="182">
        <v>34.71189130219181</v>
      </c>
      <c r="T16" s="182">
        <v>8.264736024331382</v>
      </c>
      <c r="U16" s="200">
        <v>279.34807762240075</v>
      </c>
      <c r="V16" s="6"/>
      <c r="W16" s="23"/>
      <c r="X16" s="24"/>
      <c r="Y16" s="283">
        <v>60498</v>
      </c>
      <c r="Z16" s="25"/>
      <c r="AA16" s="45"/>
      <c r="AD16" s="60"/>
    </row>
    <row r="17" spans="1:30" s="22" customFormat="1" ht="24" customHeight="1">
      <c r="A17" s="13" t="s">
        <v>16</v>
      </c>
      <c r="B17" s="186">
        <v>1579.60981749528</v>
      </c>
      <c r="C17" s="181">
        <v>0</v>
      </c>
      <c r="D17" s="188">
        <v>390.1825047199497</v>
      </c>
      <c r="E17" s="188">
        <v>18.879798615481434</v>
      </c>
      <c r="F17" s="188">
        <v>6.293266205160478</v>
      </c>
      <c r="G17" s="188">
        <v>302.07677784770294</v>
      </c>
      <c r="H17" s="188">
        <v>69.22592825676526</v>
      </c>
      <c r="I17" s="254">
        <v>31.466331025802393</v>
      </c>
      <c r="J17" s="152"/>
      <c r="K17" s="153"/>
      <c r="L17" s="189" t="s">
        <v>68</v>
      </c>
      <c r="M17" s="190">
        <v>62.93266205160479</v>
      </c>
      <c r="N17" s="187">
        <v>44.05286343612335</v>
      </c>
      <c r="O17" s="181">
        <v>0</v>
      </c>
      <c r="P17" s="188">
        <v>6.293266205160478</v>
      </c>
      <c r="Q17" s="188">
        <v>44.05286343612335</v>
      </c>
      <c r="R17" s="188">
        <v>106.98552548772814</v>
      </c>
      <c r="S17" s="188">
        <v>62.93266205160479</v>
      </c>
      <c r="T17" s="188">
        <v>12.586532410320956</v>
      </c>
      <c r="U17" s="201">
        <v>421.648835745752</v>
      </c>
      <c r="V17" s="4"/>
      <c r="W17" s="23"/>
      <c r="X17" s="24"/>
      <c r="Y17" s="285">
        <v>15890</v>
      </c>
      <c r="Z17" s="25"/>
      <c r="AA17" s="45"/>
      <c r="AD17" s="60"/>
    </row>
    <row r="18" spans="1:30" s="22" customFormat="1" ht="24" customHeight="1">
      <c r="A18" s="13" t="s">
        <v>17</v>
      </c>
      <c r="B18" s="186">
        <v>1869.1588785046727</v>
      </c>
      <c r="C18" s="181">
        <v>0</v>
      </c>
      <c r="D18" s="188">
        <v>467.28971962616816</v>
      </c>
      <c r="E18" s="188">
        <v>25.960539979231566</v>
      </c>
      <c r="F18" s="188">
        <v>0</v>
      </c>
      <c r="G18" s="188">
        <v>441.32917964693667</v>
      </c>
      <c r="H18" s="188">
        <v>77.88161993769471</v>
      </c>
      <c r="I18" s="254">
        <v>0</v>
      </c>
      <c r="J18" s="152"/>
      <c r="K18" s="153"/>
      <c r="L18" s="189" t="s">
        <v>17</v>
      </c>
      <c r="M18" s="190">
        <v>25.960539979231566</v>
      </c>
      <c r="N18" s="187">
        <v>25.960539979231566</v>
      </c>
      <c r="O18" s="181">
        <v>0</v>
      </c>
      <c r="P18" s="188">
        <v>0</v>
      </c>
      <c r="Q18" s="188">
        <v>25.960539979231566</v>
      </c>
      <c r="R18" s="188">
        <v>207.68431983385253</v>
      </c>
      <c r="S18" s="188">
        <v>51.92107995846313</v>
      </c>
      <c r="T18" s="188">
        <v>0</v>
      </c>
      <c r="U18" s="201">
        <v>519.2107995846314</v>
      </c>
      <c r="V18" s="4"/>
      <c r="W18" s="23"/>
      <c r="X18" s="24"/>
      <c r="Y18" s="285">
        <v>3852</v>
      </c>
      <c r="Z18" s="25"/>
      <c r="AA18" s="24"/>
      <c r="AD18" s="60"/>
    </row>
    <row r="19" spans="1:30" s="22" customFormat="1" ht="24" customHeight="1">
      <c r="A19" s="13" t="s">
        <v>18</v>
      </c>
      <c r="B19" s="186">
        <v>2210.1326079564774</v>
      </c>
      <c r="C19" s="181">
        <v>0</v>
      </c>
      <c r="D19" s="188">
        <v>748.0448826929616</v>
      </c>
      <c r="E19" s="188">
        <v>0</v>
      </c>
      <c r="F19" s="188">
        <v>0</v>
      </c>
      <c r="G19" s="188">
        <v>272.01632097925875</v>
      </c>
      <c r="H19" s="188">
        <v>136.00816048962938</v>
      </c>
      <c r="I19" s="252">
        <v>34.002040122407344</v>
      </c>
      <c r="J19" s="152"/>
      <c r="K19" s="153"/>
      <c r="L19" s="189" t="s">
        <v>18</v>
      </c>
      <c r="M19" s="190">
        <v>68.00408024481469</v>
      </c>
      <c r="N19" s="191">
        <v>68.00408024481469</v>
      </c>
      <c r="O19" s="202">
        <v>0</v>
      </c>
      <c r="P19" s="202">
        <v>0</v>
      </c>
      <c r="Q19" s="181">
        <v>34.002040122407344</v>
      </c>
      <c r="R19" s="188">
        <v>340.02040122407345</v>
      </c>
      <c r="S19" s="188">
        <v>34.002040122407344</v>
      </c>
      <c r="T19" s="188">
        <v>34.002040122407344</v>
      </c>
      <c r="U19" s="201">
        <v>442.0265215912955</v>
      </c>
      <c r="V19" s="4"/>
      <c r="W19" s="23"/>
      <c r="X19" s="24"/>
      <c r="Y19" s="284">
        <v>2941</v>
      </c>
      <c r="Z19" s="25"/>
      <c r="AA19" s="24"/>
      <c r="AD19" s="60"/>
    </row>
    <row r="20" spans="1:30" s="29" customFormat="1" ht="24" customHeight="1">
      <c r="A20" s="10" t="s">
        <v>19</v>
      </c>
      <c r="B20" s="167">
        <v>1491.5049068349833</v>
      </c>
      <c r="C20" s="168">
        <v>1.4410675428357327</v>
      </c>
      <c r="D20" s="169">
        <v>344.4151427377401</v>
      </c>
      <c r="E20" s="169">
        <v>5.764270171342931</v>
      </c>
      <c r="F20" s="169">
        <v>11.528540342685861</v>
      </c>
      <c r="G20" s="169">
        <v>376.1186286801263</v>
      </c>
      <c r="H20" s="169">
        <v>95.11045782715836</v>
      </c>
      <c r="I20" s="249">
        <v>8.646405257014397</v>
      </c>
      <c r="J20" s="162"/>
      <c r="K20" s="163"/>
      <c r="L20" s="179" t="s">
        <v>19</v>
      </c>
      <c r="M20" s="171">
        <v>83.5819174844725</v>
      </c>
      <c r="N20" s="168">
        <v>18.733878056864526</v>
      </c>
      <c r="O20" s="169">
        <v>0</v>
      </c>
      <c r="P20" s="169">
        <v>18.733878056864526</v>
      </c>
      <c r="Q20" s="169">
        <v>28.821350856714655</v>
      </c>
      <c r="R20" s="169">
        <v>138.34248411223035</v>
      </c>
      <c r="S20" s="169">
        <v>33.144553485221856</v>
      </c>
      <c r="T20" s="169">
        <v>12.969607885521595</v>
      </c>
      <c r="U20" s="198">
        <v>314.1527243381897</v>
      </c>
      <c r="V20" s="7"/>
      <c r="W20" s="26"/>
      <c r="X20" s="27"/>
      <c r="Y20" s="282">
        <v>69393</v>
      </c>
      <c r="Z20" s="28"/>
      <c r="AA20" s="40"/>
      <c r="AD20" s="60"/>
    </row>
    <row r="21" spans="1:30" s="22" customFormat="1" ht="24" customHeight="1">
      <c r="A21" s="12" t="s">
        <v>20</v>
      </c>
      <c r="B21" s="180">
        <v>1341.417203486169</v>
      </c>
      <c r="C21" s="181">
        <v>3.7893141341417205</v>
      </c>
      <c r="D21" s="182">
        <v>344.82758620689657</v>
      </c>
      <c r="E21" s="182">
        <v>7.578628268283441</v>
      </c>
      <c r="F21" s="182">
        <v>11.367942402425161</v>
      </c>
      <c r="G21" s="182">
        <v>238.72679045092838</v>
      </c>
      <c r="H21" s="182">
        <v>79.57559681697613</v>
      </c>
      <c r="I21" s="251">
        <v>7.578628268283441</v>
      </c>
      <c r="J21" s="152"/>
      <c r="K21" s="153"/>
      <c r="L21" s="183" t="s">
        <v>20</v>
      </c>
      <c r="M21" s="184">
        <v>56.83971201212581</v>
      </c>
      <c r="N21" s="181">
        <v>30.314513073133764</v>
      </c>
      <c r="O21" s="182">
        <v>0</v>
      </c>
      <c r="P21" s="182">
        <v>18.946570670708603</v>
      </c>
      <c r="Q21" s="182">
        <v>22.735884804850322</v>
      </c>
      <c r="R21" s="182">
        <v>128.8366805608185</v>
      </c>
      <c r="S21" s="182">
        <v>11.367942402425161</v>
      </c>
      <c r="T21" s="182">
        <v>18.946570670708603</v>
      </c>
      <c r="U21" s="200">
        <v>359.98484274346345</v>
      </c>
      <c r="V21" s="6"/>
      <c r="W21" s="23"/>
      <c r="X21" s="24"/>
      <c r="Y21" s="283">
        <v>26390</v>
      </c>
      <c r="Z21" s="25"/>
      <c r="AA21" s="24"/>
      <c r="AD21" s="60"/>
    </row>
    <row r="22" spans="1:30" s="22" customFormat="1" ht="24" customHeight="1">
      <c r="A22" s="13" t="s">
        <v>21</v>
      </c>
      <c r="B22" s="186">
        <v>1623.962468422952</v>
      </c>
      <c r="C22" s="181">
        <v>0</v>
      </c>
      <c r="D22" s="188">
        <v>369.90256225189466</v>
      </c>
      <c r="E22" s="188">
        <v>0</v>
      </c>
      <c r="F22" s="182">
        <v>9.022013713460844</v>
      </c>
      <c r="G22" s="188">
        <v>541.3208228076506</v>
      </c>
      <c r="H22" s="188">
        <v>81.1981234211476</v>
      </c>
      <c r="I22" s="254">
        <v>27.066041140382534</v>
      </c>
      <c r="J22" s="152"/>
      <c r="K22" s="153"/>
      <c r="L22" s="189" t="s">
        <v>21</v>
      </c>
      <c r="M22" s="190">
        <v>108.26416456153014</v>
      </c>
      <c r="N22" s="187">
        <v>27.066041140382534</v>
      </c>
      <c r="O22" s="182">
        <v>0</v>
      </c>
      <c r="P22" s="188">
        <v>9.022013713460844</v>
      </c>
      <c r="Q22" s="188">
        <v>18.044027426921687</v>
      </c>
      <c r="R22" s="188">
        <v>171.41826055575606</v>
      </c>
      <c r="S22" s="188">
        <v>27.066041140382534</v>
      </c>
      <c r="T22" s="188">
        <v>0</v>
      </c>
      <c r="U22" s="201">
        <v>234.57235654998195</v>
      </c>
      <c r="V22" s="4"/>
      <c r="W22" s="23"/>
      <c r="X22" s="24"/>
      <c r="Y22" s="285">
        <v>11084</v>
      </c>
      <c r="Z22" s="25"/>
      <c r="AA22" s="24"/>
      <c r="AD22" s="60"/>
    </row>
    <row r="23" spans="1:30" s="22" customFormat="1" ht="24" customHeight="1">
      <c r="A23" s="13" t="s">
        <v>22</v>
      </c>
      <c r="B23" s="186">
        <v>1395.2797981297313</v>
      </c>
      <c r="C23" s="181">
        <v>0</v>
      </c>
      <c r="D23" s="188">
        <v>415.6152590173667</v>
      </c>
      <c r="E23" s="188">
        <v>0</v>
      </c>
      <c r="F23" s="182">
        <v>0</v>
      </c>
      <c r="G23" s="188">
        <v>326.5548463707882</v>
      </c>
      <c r="H23" s="188">
        <v>44.5302063232893</v>
      </c>
      <c r="I23" s="254">
        <v>0</v>
      </c>
      <c r="J23" s="152"/>
      <c r="K23" s="153"/>
      <c r="L23" s="189" t="s">
        <v>22</v>
      </c>
      <c r="M23" s="190">
        <v>89.0604126465786</v>
      </c>
      <c r="N23" s="187">
        <v>0</v>
      </c>
      <c r="O23" s="182">
        <v>0</v>
      </c>
      <c r="P23" s="188">
        <v>14.843402107763099</v>
      </c>
      <c r="Q23" s="188">
        <v>29.686804215526198</v>
      </c>
      <c r="R23" s="188">
        <v>118.74721686210479</v>
      </c>
      <c r="S23" s="188">
        <v>89.0604126465786</v>
      </c>
      <c r="T23" s="188">
        <v>29.686804215526198</v>
      </c>
      <c r="U23" s="201">
        <v>237.49443372420959</v>
      </c>
      <c r="V23" s="4"/>
      <c r="W23" s="23"/>
      <c r="X23" s="24"/>
      <c r="Y23" s="285">
        <v>6737</v>
      </c>
      <c r="Z23" s="25"/>
      <c r="AA23" s="24"/>
      <c r="AD23" s="60"/>
    </row>
    <row r="24" spans="1:30" s="22" customFormat="1" ht="24" customHeight="1" thickBot="1">
      <c r="A24" s="13" t="s">
        <v>53</v>
      </c>
      <c r="B24" s="186">
        <v>1616.2338178063696</v>
      </c>
      <c r="C24" s="181">
        <v>0</v>
      </c>
      <c r="D24" s="188">
        <v>313.71614645381624</v>
      </c>
      <c r="E24" s="188">
        <v>7.942180922881423</v>
      </c>
      <c r="F24" s="182">
        <v>15.884361845762847</v>
      </c>
      <c r="G24" s="188">
        <v>460.6464935271225</v>
      </c>
      <c r="H24" s="188">
        <v>131.0459852275435</v>
      </c>
      <c r="I24" s="254">
        <v>3.9710904614407116</v>
      </c>
      <c r="J24" s="152"/>
      <c r="K24" s="153"/>
      <c r="L24" s="189" t="s">
        <v>53</v>
      </c>
      <c r="M24" s="190">
        <v>99.27726153601778</v>
      </c>
      <c r="N24" s="187">
        <v>7.942180922881423</v>
      </c>
      <c r="O24" s="188">
        <v>0</v>
      </c>
      <c r="P24" s="188">
        <v>23.82654276864427</v>
      </c>
      <c r="Q24" s="188">
        <v>39.71090461440712</v>
      </c>
      <c r="R24" s="188">
        <v>138.98816615042492</v>
      </c>
      <c r="S24" s="188">
        <v>43.68199507584782</v>
      </c>
      <c r="T24" s="188">
        <v>7.942180922881423</v>
      </c>
      <c r="U24" s="201">
        <v>321.6583273766976</v>
      </c>
      <c r="V24" s="4"/>
      <c r="W24" s="23"/>
      <c r="X24" s="24"/>
      <c r="Y24" s="286">
        <v>25182</v>
      </c>
      <c r="Z24" s="25"/>
      <c r="AA24" s="24"/>
      <c r="AD24" s="60"/>
    </row>
    <row r="25" spans="1:30" s="29" customFormat="1" ht="24" customHeight="1">
      <c r="A25" s="10" t="s">
        <v>23</v>
      </c>
      <c r="B25" s="167">
        <v>1583.1222503666177</v>
      </c>
      <c r="C25" s="168">
        <v>1.6664444740701239</v>
      </c>
      <c r="D25" s="169">
        <v>371.61711771763765</v>
      </c>
      <c r="E25" s="169">
        <v>8.33222237035062</v>
      </c>
      <c r="F25" s="169">
        <v>21.663778162911612</v>
      </c>
      <c r="G25" s="169">
        <v>216.63778162911612</v>
      </c>
      <c r="H25" s="169">
        <v>116.65111318490868</v>
      </c>
      <c r="I25" s="249">
        <v>14.998000266631115</v>
      </c>
      <c r="J25" s="162"/>
      <c r="K25" s="163"/>
      <c r="L25" s="179" t="s">
        <v>23</v>
      </c>
      <c r="M25" s="171">
        <v>129.98266897746967</v>
      </c>
      <c r="N25" s="168">
        <v>21.663778162911612</v>
      </c>
      <c r="O25" s="169">
        <v>3.3328889481402477</v>
      </c>
      <c r="P25" s="169">
        <v>18.330889214771364</v>
      </c>
      <c r="Q25" s="169">
        <v>29.99600053326223</v>
      </c>
      <c r="R25" s="169">
        <v>213.30489268097585</v>
      </c>
      <c r="S25" s="169">
        <v>56.659112118384215</v>
      </c>
      <c r="T25" s="169">
        <v>18.330889214771364</v>
      </c>
      <c r="U25" s="198">
        <v>339.9546727103053</v>
      </c>
      <c r="V25" s="7"/>
      <c r="W25" s="26"/>
      <c r="X25" s="27"/>
      <c r="Y25" s="287">
        <v>60008</v>
      </c>
      <c r="Z25" s="28"/>
      <c r="AA25" s="40"/>
      <c r="AD25" s="60"/>
    </row>
    <row r="26" spans="1:30" s="22" customFormat="1" ht="24" customHeight="1">
      <c r="A26" s="12" t="s">
        <v>24</v>
      </c>
      <c r="B26" s="180">
        <v>1419.808690430232</v>
      </c>
      <c r="C26" s="187">
        <v>0</v>
      </c>
      <c r="D26" s="182">
        <v>381.7612490884914</v>
      </c>
      <c r="E26" s="182">
        <v>17.157808947797367</v>
      </c>
      <c r="F26" s="182">
        <v>17.157808947797367</v>
      </c>
      <c r="G26" s="182">
        <v>188.73589842577104</v>
      </c>
      <c r="H26" s="182">
        <v>107.23630592373352</v>
      </c>
      <c r="I26" s="251">
        <v>12.868356710848026</v>
      </c>
      <c r="J26" s="152"/>
      <c r="K26" s="153"/>
      <c r="L26" s="183" t="s">
        <v>24</v>
      </c>
      <c r="M26" s="184">
        <v>98.65740144983485</v>
      </c>
      <c r="N26" s="181">
        <v>12.868356710848026</v>
      </c>
      <c r="O26" s="182">
        <v>8.578904473898683</v>
      </c>
      <c r="P26" s="182">
        <v>34.315617895594734</v>
      </c>
      <c r="Q26" s="182">
        <v>42.894522369493416</v>
      </c>
      <c r="R26" s="182">
        <v>162.99918500407497</v>
      </c>
      <c r="S26" s="182">
        <v>60.05233131729078</v>
      </c>
      <c r="T26" s="182">
        <v>17.157808947797367</v>
      </c>
      <c r="U26" s="200">
        <v>257.3671342169605</v>
      </c>
      <c r="V26" s="6"/>
      <c r="W26" s="23"/>
      <c r="X26" s="24"/>
      <c r="Y26" s="283">
        <v>23313</v>
      </c>
      <c r="Z26" s="25"/>
      <c r="AA26" s="24"/>
      <c r="AD26" s="60"/>
    </row>
    <row r="27" spans="1:30" s="22" customFormat="1" ht="24" customHeight="1">
      <c r="A27" s="13" t="s">
        <v>25</v>
      </c>
      <c r="B27" s="186">
        <v>2105.878911962562</v>
      </c>
      <c r="C27" s="187">
        <v>0</v>
      </c>
      <c r="D27" s="188">
        <v>628.8388417665984</v>
      </c>
      <c r="E27" s="188">
        <v>0</v>
      </c>
      <c r="F27" s="188">
        <v>43.87247733255338</v>
      </c>
      <c r="G27" s="188">
        <v>175.48990933021352</v>
      </c>
      <c r="H27" s="188">
        <v>73.12079555425564</v>
      </c>
      <c r="I27" s="254">
        <v>29.248318221702252</v>
      </c>
      <c r="J27" s="152"/>
      <c r="K27" s="153"/>
      <c r="L27" s="189" t="s">
        <v>25</v>
      </c>
      <c r="M27" s="190">
        <v>204.73822755191577</v>
      </c>
      <c r="N27" s="187">
        <v>29.248318221702252</v>
      </c>
      <c r="O27" s="182">
        <v>0</v>
      </c>
      <c r="P27" s="188">
        <v>0</v>
      </c>
      <c r="Q27" s="188">
        <v>29.248318221702252</v>
      </c>
      <c r="R27" s="188">
        <v>365.60397777127815</v>
      </c>
      <c r="S27" s="188">
        <v>58.496636443404505</v>
      </c>
      <c r="T27" s="188">
        <v>29.248318221702252</v>
      </c>
      <c r="U27" s="201">
        <v>438.7247733255338</v>
      </c>
      <c r="V27" s="4"/>
      <c r="W27" s="23"/>
      <c r="X27" s="24"/>
      <c r="Y27" s="285">
        <v>6838</v>
      </c>
      <c r="Z27" s="25"/>
      <c r="AA27" s="24"/>
      <c r="AD27" s="60"/>
    </row>
    <row r="28" spans="1:30" s="22" customFormat="1" ht="24" customHeight="1">
      <c r="A28" s="13" t="s">
        <v>26</v>
      </c>
      <c r="B28" s="186">
        <v>1149.4252873563219</v>
      </c>
      <c r="C28" s="187">
        <v>13.061650992685477</v>
      </c>
      <c r="D28" s="188">
        <v>287.35632183908046</v>
      </c>
      <c r="E28" s="188">
        <v>0</v>
      </c>
      <c r="F28" s="188">
        <v>0</v>
      </c>
      <c r="G28" s="188">
        <v>195.92476489028212</v>
      </c>
      <c r="H28" s="188">
        <v>117.55485893416929</v>
      </c>
      <c r="I28" s="254">
        <v>13.061650992685477</v>
      </c>
      <c r="J28" s="152"/>
      <c r="K28" s="153"/>
      <c r="L28" s="189" t="s">
        <v>26</v>
      </c>
      <c r="M28" s="190">
        <v>65.30825496342737</v>
      </c>
      <c r="N28" s="187">
        <v>26.123301985370954</v>
      </c>
      <c r="O28" s="182">
        <v>0</v>
      </c>
      <c r="P28" s="188">
        <v>0</v>
      </c>
      <c r="Q28" s="188">
        <v>0</v>
      </c>
      <c r="R28" s="188">
        <v>104.49320794148382</v>
      </c>
      <c r="S28" s="188">
        <v>52.24660397074191</v>
      </c>
      <c r="T28" s="188">
        <v>0</v>
      </c>
      <c r="U28" s="201">
        <v>274.294670846395</v>
      </c>
      <c r="V28" s="4"/>
      <c r="W28" s="23"/>
      <c r="X28" s="24"/>
      <c r="Y28" s="285">
        <v>7656</v>
      </c>
      <c r="Z28" s="25"/>
      <c r="AA28" s="24"/>
      <c r="AD28" s="60"/>
    </row>
    <row r="29" spans="1:30" s="22" customFormat="1" ht="24" customHeight="1">
      <c r="A29" s="13" t="s">
        <v>27</v>
      </c>
      <c r="B29" s="186">
        <v>2027.4075464614227</v>
      </c>
      <c r="C29" s="187">
        <v>0</v>
      </c>
      <c r="D29" s="188">
        <v>337.9012577435705</v>
      </c>
      <c r="E29" s="188">
        <v>0</v>
      </c>
      <c r="F29" s="188">
        <v>0</v>
      </c>
      <c r="G29" s="188">
        <v>375.44584193730054</v>
      </c>
      <c r="H29" s="188">
        <v>93.86146048432514</v>
      </c>
      <c r="I29" s="254">
        <v>37.54458419373005</v>
      </c>
      <c r="J29" s="152"/>
      <c r="K29" s="153"/>
      <c r="L29" s="189" t="s">
        <v>27</v>
      </c>
      <c r="M29" s="190">
        <v>131.4060446780552</v>
      </c>
      <c r="N29" s="187">
        <v>37.54458419373005</v>
      </c>
      <c r="O29" s="182">
        <v>0</v>
      </c>
      <c r="P29" s="188">
        <v>0</v>
      </c>
      <c r="Q29" s="188">
        <v>37.54458419373005</v>
      </c>
      <c r="R29" s="188">
        <v>488.0795945184907</v>
      </c>
      <c r="S29" s="188">
        <v>18.772292096865026</v>
      </c>
      <c r="T29" s="188">
        <v>0</v>
      </c>
      <c r="U29" s="201">
        <v>469.30730242162565</v>
      </c>
      <c r="V29" s="4"/>
      <c r="W29" s="23"/>
      <c r="X29" s="24"/>
      <c r="Y29" s="285">
        <v>5327</v>
      </c>
      <c r="Z29" s="25"/>
      <c r="AA29" s="24"/>
      <c r="AD29" s="60"/>
    </row>
    <row r="30" spans="1:30" s="22" customFormat="1" ht="24" customHeight="1">
      <c r="A30" s="14" t="s">
        <v>28</v>
      </c>
      <c r="B30" s="193">
        <v>1651.9250780437044</v>
      </c>
      <c r="C30" s="203">
        <v>0</v>
      </c>
      <c r="D30" s="194">
        <v>338.18938605619144</v>
      </c>
      <c r="E30" s="188">
        <v>0</v>
      </c>
      <c r="F30" s="194">
        <v>52.02913631633715</v>
      </c>
      <c r="G30" s="194">
        <v>247.13839750260146</v>
      </c>
      <c r="H30" s="194">
        <v>117.06555671175857</v>
      </c>
      <c r="I30" s="254">
        <v>13.007284079084288</v>
      </c>
      <c r="J30" s="152"/>
      <c r="K30" s="153"/>
      <c r="L30" s="195" t="s">
        <v>28</v>
      </c>
      <c r="M30" s="196">
        <v>156.08740894901143</v>
      </c>
      <c r="N30" s="203">
        <v>13.007284079084288</v>
      </c>
      <c r="O30" s="182">
        <v>0</v>
      </c>
      <c r="P30" s="194">
        <v>26.014568158168576</v>
      </c>
      <c r="Q30" s="194">
        <v>26.014568158168576</v>
      </c>
      <c r="R30" s="194">
        <v>117.06555671175857</v>
      </c>
      <c r="S30" s="194">
        <v>26.014568158168576</v>
      </c>
      <c r="T30" s="194">
        <v>39.02185223725286</v>
      </c>
      <c r="U30" s="197">
        <v>481.26951092611864</v>
      </c>
      <c r="V30" s="5"/>
      <c r="W30" s="23"/>
      <c r="X30" s="24"/>
      <c r="Y30" s="285">
        <v>7688</v>
      </c>
      <c r="Z30" s="25"/>
      <c r="AA30" s="24"/>
      <c r="AD30" s="60"/>
    </row>
    <row r="31" spans="1:30" s="22" customFormat="1" ht="24" customHeight="1">
      <c r="A31" s="13" t="s">
        <v>47</v>
      </c>
      <c r="B31" s="186">
        <v>1654.6919224907467</v>
      </c>
      <c r="C31" s="187">
        <v>0</v>
      </c>
      <c r="D31" s="188">
        <v>272.1532767254518</v>
      </c>
      <c r="E31" s="188">
        <v>10.88613106901807</v>
      </c>
      <c r="F31" s="188">
        <v>21.77226213803614</v>
      </c>
      <c r="G31" s="188">
        <v>217.7226213803614</v>
      </c>
      <c r="H31" s="188">
        <v>185.06422817330719</v>
      </c>
      <c r="I31" s="254">
        <v>0</v>
      </c>
      <c r="J31" s="152"/>
      <c r="K31" s="153"/>
      <c r="L31" s="189" t="s">
        <v>47</v>
      </c>
      <c r="M31" s="190">
        <v>185.06422817330719</v>
      </c>
      <c r="N31" s="187">
        <v>32.65839320705422</v>
      </c>
      <c r="O31" s="182">
        <v>0</v>
      </c>
      <c r="P31" s="188">
        <v>10.88613106901807</v>
      </c>
      <c r="Q31" s="194">
        <v>21.77226213803614</v>
      </c>
      <c r="R31" s="188">
        <v>239.49488351839753</v>
      </c>
      <c r="S31" s="188">
        <v>97.97517962116264</v>
      </c>
      <c r="T31" s="188">
        <v>21.77226213803614</v>
      </c>
      <c r="U31" s="201">
        <v>337.4700631395602</v>
      </c>
      <c r="V31" s="4"/>
      <c r="W31" s="23"/>
      <c r="X31" s="24"/>
      <c r="Y31" s="288">
        <v>9186</v>
      </c>
      <c r="Z31" s="25"/>
      <c r="AA31" s="24"/>
      <c r="AD31" s="60"/>
    </row>
    <row r="32" spans="1:30" s="29" customFormat="1" ht="24" customHeight="1">
      <c r="A32" s="10" t="s">
        <v>29</v>
      </c>
      <c r="B32" s="167">
        <v>1568.5524762680589</v>
      </c>
      <c r="C32" s="168">
        <v>1.6624827517414509</v>
      </c>
      <c r="D32" s="169">
        <v>414.7894465594919</v>
      </c>
      <c r="E32" s="169">
        <v>9.974896510448705</v>
      </c>
      <c r="F32" s="169">
        <v>6.6499310069658035</v>
      </c>
      <c r="G32" s="169">
        <v>219.44772322987149</v>
      </c>
      <c r="H32" s="169">
        <v>104.73641335971139</v>
      </c>
      <c r="I32" s="249">
        <v>24.93724127612176</v>
      </c>
      <c r="J32" s="162"/>
      <c r="K32" s="163"/>
      <c r="L32" s="179" t="s">
        <v>29</v>
      </c>
      <c r="M32" s="171">
        <v>83.12413758707252</v>
      </c>
      <c r="N32" s="168">
        <v>21.61227577263886</v>
      </c>
      <c r="O32" s="169">
        <v>0</v>
      </c>
      <c r="P32" s="169">
        <v>13.299862013931607</v>
      </c>
      <c r="Q32" s="169">
        <v>36.57462053831192</v>
      </c>
      <c r="R32" s="169">
        <v>221.94144735748367</v>
      </c>
      <c r="S32" s="169">
        <v>48.21199980050207</v>
      </c>
      <c r="T32" s="169">
        <v>16.62482751741451</v>
      </c>
      <c r="U32" s="198">
        <v>344.96517098635104</v>
      </c>
      <c r="V32" s="7"/>
      <c r="W32" s="26"/>
      <c r="X32" s="27"/>
      <c r="Y32" s="282">
        <v>120302</v>
      </c>
      <c r="Z32" s="28"/>
      <c r="AA32" s="40"/>
      <c r="AD32" s="60"/>
    </row>
    <row r="33" spans="1:30" s="22" customFormat="1" ht="24" customHeight="1">
      <c r="A33" s="12" t="s">
        <v>30</v>
      </c>
      <c r="B33" s="180">
        <v>1499.9568977902934</v>
      </c>
      <c r="C33" s="181">
        <v>1.436740323553921</v>
      </c>
      <c r="D33" s="182">
        <v>415.2179535070831</v>
      </c>
      <c r="E33" s="182">
        <v>8.620441941323525</v>
      </c>
      <c r="F33" s="182">
        <v>4.310220970661763</v>
      </c>
      <c r="G33" s="182">
        <v>211.20082756242638</v>
      </c>
      <c r="H33" s="182">
        <v>96.2616016781127</v>
      </c>
      <c r="I33" s="251">
        <v>20.11436452975489</v>
      </c>
      <c r="J33" s="152"/>
      <c r="K33" s="153"/>
      <c r="L33" s="183" t="s">
        <v>30</v>
      </c>
      <c r="M33" s="184">
        <v>91.95138070745094</v>
      </c>
      <c r="N33" s="181">
        <v>22.987845176862734</v>
      </c>
      <c r="O33" s="182">
        <v>0</v>
      </c>
      <c r="P33" s="182">
        <v>11.493922588431367</v>
      </c>
      <c r="Q33" s="182">
        <v>44.53895003017154</v>
      </c>
      <c r="R33" s="182">
        <v>232.75193241573515</v>
      </c>
      <c r="S33" s="182">
        <v>31.608287118186258</v>
      </c>
      <c r="T33" s="182">
        <v>17.24088388264705</v>
      </c>
      <c r="U33" s="200">
        <v>290.221545357892</v>
      </c>
      <c r="V33" s="6"/>
      <c r="W33" s="23"/>
      <c r="X33" s="24"/>
      <c r="Y33" s="283">
        <v>69602</v>
      </c>
      <c r="Z33" s="25"/>
      <c r="AA33" s="24"/>
      <c r="AD33" s="60"/>
    </row>
    <row r="34" spans="1:30" s="22" customFormat="1" ht="24" customHeight="1">
      <c r="A34" s="13" t="s">
        <v>45</v>
      </c>
      <c r="B34" s="186">
        <v>1626.916524701874</v>
      </c>
      <c r="C34" s="187">
        <v>0</v>
      </c>
      <c r="D34" s="188">
        <v>383.30494037478707</v>
      </c>
      <c r="E34" s="182">
        <v>25.553662691652473</v>
      </c>
      <c r="F34" s="188">
        <v>8.517887563884157</v>
      </c>
      <c r="G34" s="188">
        <v>281.09028960817716</v>
      </c>
      <c r="H34" s="188">
        <v>93.69676320272573</v>
      </c>
      <c r="I34" s="254">
        <v>34.07155025553663</v>
      </c>
      <c r="J34" s="152"/>
      <c r="K34" s="153"/>
      <c r="L34" s="189" t="s">
        <v>45</v>
      </c>
      <c r="M34" s="190">
        <v>93.69676320272573</v>
      </c>
      <c r="N34" s="187">
        <v>0</v>
      </c>
      <c r="O34" s="182">
        <v>0</v>
      </c>
      <c r="P34" s="188">
        <v>17.035775127768314</v>
      </c>
      <c r="Q34" s="188">
        <v>34.07155025553663</v>
      </c>
      <c r="R34" s="188">
        <v>170.35775127768315</v>
      </c>
      <c r="S34" s="188">
        <v>59.625212947189105</v>
      </c>
      <c r="T34" s="188">
        <v>8.517887563884157</v>
      </c>
      <c r="U34" s="201">
        <v>417.37649063032364</v>
      </c>
      <c r="V34" s="4"/>
      <c r="W34" s="23"/>
      <c r="X34" s="24"/>
      <c r="Y34" s="285">
        <v>11740</v>
      </c>
      <c r="Z34" s="25"/>
      <c r="AA34" s="24"/>
      <c r="AD34" s="60"/>
    </row>
    <row r="35" spans="1:30" s="22" customFormat="1" ht="24" customHeight="1">
      <c r="A35" s="13" t="s">
        <v>31</v>
      </c>
      <c r="B35" s="186">
        <v>1935.3233830845772</v>
      </c>
      <c r="C35" s="187">
        <v>0</v>
      </c>
      <c r="D35" s="188">
        <v>537.3134328358209</v>
      </c>
      <c r="E35" s="188">
        <v>9.950248756218905</v>
      </c>
      <c r="F35" s="188">
        <v>9.950248756218905</v>
      </c>
      <c r="G35" s="188">
        <v>203.98009950248755</v>
      </c>
      <c r="H35" s="188">
        <v>129.35323383084577</v>
      </c>
      <c r="I35" s="254">
        <v>34.82587064676617</v>
      </c>
      <c r="J35" s="152"/>
      <c r="K35" s="153"/>
      <c r="L35" s="189" t="s">
        <v>31</v>
      </c>
      <c r="M35" s="190">
        <v>54.726368159203986</v>
      </c>
      <c r="N35" s="187">
        <v>34.82587064676617</v>
      </c>
      <c r="O35" s="182">
        <v>0</v>
      </c>
      <c r="P35" s="188">
        <v>14.925373134328359</v>
      </c>
      <c r="Q35" s="188">
        <v>29.850746268656717</v>
      </c>
      <c r="R35" s="188">
        <v>288.55721393034827</v>
      </c>
      <c r="S35" s="188">
        <v>84.5771144278607</v>
      </c>
      <c r="T35" s="188">
        <v>9.950248756218905</v>
      </c>
      <c r="U35" s="201">
        <v>492.53731343283584</v>
      </c>
      <c r="V35" s="4"/>
      <c r="W35" s="23"/>
      <c r="X35" s="24"/>
      <c r="Y35" s="285">
        <v>20100</v>
      </c>
      <c r="Z35" s="25"/>
      <c r="AA35" s="24"/>
      <c r="AD35" s="60"/>
    </row>
    <row r="36" spans="1:30" s="22" customFormat="1" ht="24" customHeight="1">
      <c r="A36" s="13" t="s">
        <v>32</v>
      </c>
      <c r="B36" s="186">
        <v>1118.6418372047115</v>
      </c>
      <c r="C36" s="187">
        <v>6.580246101204184</v>
      </c>
      <c r="D36" s="188">
        <v>282.95058235177993</v>
      </c>
      <c r="E36" s="188">
        <v>6.580246101204184</v>
      </c>
      <c r="F36" s="188">
        <v>6.580246101204184</v>
      </c>
      <c r="G36" s="188">
        <v>217.1481213397381</v>
      </c>
      <c r="H36" s="188">
        <v>98.70369151806278</v>
      </c>
      <c r="I36" s="254">
        <v>26.320984404816738</v>
      </c>
      <c r="J36" s="152"/>
      <c r="K36" s="153"/>
      <c r="L36" s="189" t="s">
        <v>32</v>
      </c>
      <c r="M36" s="190">
        <v>39.48147660722511</v>
      </c>
      <c r="N36" s="187">
        <v>6.580246101204184</v>
      </c>
      <c r="O36" s="182">
        <v>0</v>
      </c>
      <c r="P36" s="188">
        <v>13.160492202408369</v>
      </c>
      <c r="Q36" s="188">
        <v>13.160492202408369</v>
      </c>
      <c r="R36" s="188">
        <v>105.28393761926695</v>
      </c>
      <c r="S36" s="188">
        <v>46.06172270842929</v>
      </c>
      <c r="T36" s="188">
        <v>19.740738303612556</v>
      </c>
      <c r="U36" s="201">
        <v>230.30861354214645</v>
      </c>
      <c r="V36" s="4"/>
      <c r="W36" s="23"/>
      <c r="X36" s="24"/>
      <c r="Y36" s="285">
        <v>15197</v>
      </c>
      <c r="Z36" s="25"/>
      <c r="AA36" s="24"/>
      <c r="AD36" s="60"/>
    </row>
    <row r="37" spans="1:30" s="22" customFormat="1" ht="24" customHeight="1">
      <c r="A37" s="14" t="s">
        <v>33</v>
      </c>
      <c r="B37" s="193">
        <v>2538.9025389025387</v>
      </c>
      <c r="C37" s="187">
        <v>0</v>
      </c>
      <c r="D37" s="194">
        <v>382.2003822003822</v>
      </c>
      <c r="E37" s="194">
        <v>0</v>
      </c>
      <c r="F37" s="194">
        <v>27.300027300027303</v>
      </c>
      <c r="G37" s="194">
        <v>273.000273000273</v>
      </c>
      <c r="H37" s="194">
        <v>191.1001911001911</v>
      </c>
      <c r="I37" s="253">
        <v>27.300027300027303</v>
      </c>
      <c r="J37" s="152"/>
      <c r="K37" s="153"/>
      <c r="L37" s="195" t="s">
        <v>33</v>
      </c>
      <c r="M37" s="196">
        <v>218.40021840021842</v>
      </c>
      <c r="N37" s="203">
        <v>54.600054600054605</v>
      </c>
      <c r="O37" s="182">
        <v>0</v>
      </c>
      <c r="P37" s="194">
        <v>27.300027300027303</v>
      </c>
      <c r="Q37" s="194">
        <v>27.300027300027303</v>
      </c>
      <c r="R37" s="194">
        <v>300.3003003003003</v>
      </c>
      <c r="S37" s="194">
        <v>136.5001365001365</v>
      </c>
      <c r="T37" s="188">
        <v>54.600054600054605</v>
      </c>
      <c r="U37" s="197">
        <v>819.000819000819</v>
      </c>
      <c r="V37" s="5"/>
      <c r="W37" s="23"/>
      <c r="X37" s="24"/>
      <c r="Y37" s="284">
        <v>3663</v>
      </c>
      <c r="Z37" s="25"/>
      <c r="AA37" s="24"/>
      <c r="AD37" s="60"/>
    </row>
    <row r="38" spans="1:30" s="29" customFormat="1" ht="24" customHeight="1">
      <c r="A38" s="10" t="s">
        <v>34</v>
      </c>
      <c r="B38" s="167">
        <v>1821.0197710718003</v>
      </c>
      <c r="C38" s="168">
        <v>4.524272723159752</v>
      </c>
      <c r="D38" s="169">
        <v>466.00009048545445</v>
      </c>
      <c r="E38" s="169">
        <v>13.572818169479257</v>
      </c>
      <c r="F38" s="169">
        <v>11.31068180789938</v>
      </c>
      <c r="G38" s="169">
        <v>248.83499977378636</v>
      </c>
      <c r="H38" s="169">
        <v>106.32040899425418</v>
      </c>
      <c r="I38" s="249">
        <v>31.669909062118265</v>
      </c>
      <c r="J38" s="162"/>
      <c r="K38" s="163"/>
      <c r="L38" s="179" t="s">
        <v>34</v>
      </c>
      <c r="M38" s="171">
        <v>113.1068180789938</v>
      </c>
      <c r="N38" s="168">
        <v>18.09709089263901</v>
      </c>
      <c r="O38" s="169">
        <v>2.262136361579876</v>
      </c>
      <c r="P38" s="169">
        <v>33.93204542369814</v>
      </c>
      <c r="Q38" s="169">
        <v>45.24272723159752</v>
      </c>
      <c r="R38" s="169">
        <v>239.78645432746688</v>
      </c>
      <c r="S38" s="169">
        <v>42.98059087001764</v>
      </c>
      <c r="T38" s="169">
        <v>29.40777270053839</v>
      </c>
      <c r="U38" s="198">
        <v>413.9709541691173</v>
      </c>
      <c r="V38" s="7"/>
      <c r="W38" s="26"/>
      <c r="X38" s="27"/>
      <c r="Y38" s="282">
        <v>44206</v>
      </c>
      <c r="Z38" s="28"/>
      <c r="AA38" s="40"/>
      <c r="AD38" s="60"/>
    </row>
    <row r="39" spans="1:30" s="22" customFormat="1" ht="24" customHeight="1">
      <c r="A39" s="12" t="s">
        <v>35</v>
      </c>
      <c r="B39" s="180">
        <v>1563.426200355661</v>
      </c>
      <c r="C39" s="187">
        <v>3.704801422643746</v>
      </c>
      <c r="D39" s="182">
        <v>392.7089508002371</v>
      </c>
      <c r="E39" s="182">
        <v>7.409602845287492</v>
      </c>
      <c r="F39" s="182">
        <v>7.409602845287492</v>
      </c>
      <c r="G39" s="182">
        <v>207.4688796680498</v>
      </c>
      <c r="H39" s="182">
        <v>96.3248369887374</v>
      </c>
      <c r="I39" s="251">
        <v>29.638411381149968</v>
      </c>
      <c r="J39" s="152"/>
      <c r="K39" s="153"/>
      <c r="L39" s="183" t="s">
        <v>35</v>
      </c>
      <c r="M39" s="184">
        <v>92.62003556609365</v>
      </c>
      <c r="N39" s="181">
        <v>22.228808535862477</v>
      </c>
      <c r="O39" s="182">
        <v>3.704801422643746</v>
      </c>
      <c r="P39" s="182">
        <v>25.933609958506224</v>
      </c>
      <c r="Q39" s="182">
        <v>40.752815649081214</v>
      </c>
      <c r="R39" s="182">
        <v>207.4688796680498</v>
      </c>
      <c r="S39" s="182">
        <v>33.34321280379372</v>
      </c>
      <c r="T39" s="182">
        <v>14.819205690574984</v>
      </c>
      <c r="U39" s="200">
        <v>377.8897451096621</v>
      </c>
      <c r="V39" s="6"/>
      <c r="W39" s="23"/>
      <c r="X39" s="24"/>
      <c r="Y39" s="283">
        <v>26992</v>
      </c>
      <c r="Z39" s="25"/>
      <c r="AA39" s="24"/>
      <c r="AD39" s="60"/>
    </row>
    <row r="40" spans="1:30" s="22" customFormat="1" ht="24" customHeight="1">
      <c r="A40" s="13" t="s">
        <v>36</v>
      </c>
      <c r="B40" s="186">
        <v>2074.274716658351</v>
      </c>
      <c r="C40" s="187">
        <v>0</v>
      </c>
      <c r="D40" s="188">
        <v>605.8878038349134</v>
      </c>
      <c r="E40" s="188">
        <v>21.384275429467532</v>
      </c>
      <c r="F40" s="182">
        <v>21.384275429467532</v>
      </c>
      <c r="G40" s="188">
        <v>299.3798560125455</v>
      </c>
      <c r="H40" s="188">
        <v>121.17756076698268</v>
      </c>
      <c r="I40" s="254">
        <v>14.256183619645022</v>
      </c>
      <c r="J40" s="152"/>
      <c r="K40" s="153"/>
      <c r="L40" s="189" t="s">
        <v>69</v>
      </c>
      <c r="M40" s="190">
        <v>128.3056525768052</v>
      </c>
      <c r="N40" s="187">
        <v>14.256183619645022</v>
      </c>
      <c r="O40" s="182">
        <v>0</v>
      </c>
      <c r="P40" s="182">
        <v>42.768550858935065</v>
      </c>
      <c r="Q40" s="188">
        <v>49.89664266875758</v>
      </c>
      <c r="R40" s="188">
        <v>235.22702972414285</v>
      </c>
      <c r="S40" s="188">
        <v>49.89664266875758</v>
      </c>
      <c r="T40" s="188">
        <v>49.89664266875758</v>
      </c>
      <c r="U40" s="201">
        <v>420.5574167795281</v>
      </c>
      <c r="V40" s="4"/>
      <c r="W40" s="23"/>
      <c r="X40" s="24"/>
      <c r="Y40" s="285">
        <v>14029</v>
      </c>
      <c r="Z40" s="25"/>
      <c r="AA40" s="24"/>
      <c r="AD40" s="60"/>
    </row>
    <row r="41" spans="1:30" s="22" customFormat="1" ht="24" customHeight="1">
      <c r="A41" s="13" t="s">
        <v>37</v>
      </c>
      <c r="B41" s="186">
        <v>2984.5379359942467</v>
      </c>
      <c r="C41" s="187">
        <v>35.95828838547285</v>
      </c>
      <c r="D41" s="188">
        <v>503.4160373966199</v>
      </c>
      <c r="E41" s="188">
        <v>35.95828838547285</v>
      </c>
      <c r="F41" s="188">
        <v>0</v>
      </c>
      <c r="G41" s="188">
        <v>395.5411722402014</v>
      </c>
      <c r="H41" s="188">
        <v>143.8331535418914</v>
      </c>
      <c r="I41" s="252">
        <v>107.87486515641855</v>
      </c>
      <c r="J41" s="152"/>
      <c r="K41" s="153"/>
      <c r="L41" s="189" t="s">
        <v>37</v>
      </c>
      <c r="M41" s="190">
        <v>251.70801869830996</v>
      </c>
      <c r="N41" s="187">
        <v>0</v>
      </c>
      <c r="O41" s="182">
        <v>0</v>
      </c>
      <c r="P41" s="182">
        <v>71.9165767709457</v>
      </c>
      <c r="Q41" s="188">
        <v>71.9165767709457</v>
      </c>
      <c r="R41" s="188">
        <v>503.4160373966199</v>
      </c>
      <c r="S41" s="188">
        <v>71.9165767709457</v>
      </c>
      <c r="T41" s="188">
        <v>71.9165767709457</v>
      </c>
      <c r="U41" s="201">
        <v>719.165767709457</v>
      </c>
      <c r="V41" s="4"/>
      <c r="W41" s="23"/>
      <c r="X41" s="24"/>
      <c r="Y41" s="285">
        <v>2781</v>
      </c>
      <c r="Z41" s="25"/>
      <c r="AA41" s="24"/>
      <c r="AD41" s="60"/>
    </row>
    <row r="42" spans="1:30" s="22" customFormat="1" ht="24" customHeight="1">
      <c r="A42" s="14" t="s">
        <v>38</v>
      </c>
      <c r="B42" s="193">
        <v>2227.7227722772277</v>
      </c>
      <c r="C42" s="187">
        <v>0</v>
      </c>
      <c r="D42" s="194">
        <v>247.52475247524754</v>
      </c>
      <c r="E42" s="188">
        <v>0</v>
      </c>
      <c r="F42" s="188">
        <v>0</v>
      </c>
      <c r="G42" s="188">
        <v>247.52475247524754</v>
      </c>
      <c r="H42" s="188">
        <v>0</v>
      </c>
      <c r="I42" s="252">
        <v>247.52475247524754</v>
      </c>
      <c r="J42" s="152"/>
      <c r="K42" s="153"/>
      <c r="L42" s="195" t="s">
        <v>38</v>
      </c>
      <c r="M42" s="196">
        <v>0</v>
      </c>
      <c r="N42" s="187">
        <v>0</v>
      </c>
      <c r="O42" s="182">
        <v>0</v>
      </c>
      <c r="P42" s="182">
        <v>0</v>
      </c>
      <c r="Q42" s="188">
        <v>0</v>
      </c>
      <c r="R42" s="194">
        <v>742.5742574257425</v>
      </c>
      <c r="S42" s="188">
        <v>247.52475247524754</v>
      </c>
      <c r="T42" s="188">
        <v>0</v>
      </c>
      <c r="U42" s="197">
        <v>495.0495049504951</v>
      </c>
      <c r="V42" s="5"/>
      <c r="W42" s="23"/>
      <c r="X42" s="24"/>
      <c r="Y42" s="284">
        <v>404</v>
      </c>
      <c r="Z42" s="25"/>
      <c r="AA42" s="24"/>
      <c r="AD42" s="60"/>
    </row>
    <row r="43" spans="1:30" s="29" customFormat="1" ht="24" customHeight="1">
      <c r="A43" s="49" t="s">
        <v>50</v>
      </c>
      <c r="B43" s="167">
        <v>2159.5162683558883</v>
      </c>
      <c r="C43" s="169">
        <v>0</v>
      </c>
      <c r="D43" s="169">
        <v>518.2839044054132</v>
      </c>
      <c r="E43" s="169">
        <v>11.517420097898071</v>
      </c>
      <c r="F43" s="169">
        <v>5.758710048949036</v>
      </c>
      <c r="G43" s="169">
        <v>437.66196372012666</v>
      </c>
      <c r="H43" s="169">
        <v>155.48517132162397</v>
      </c>
      <c r="I43" s="249">
        <v>28.793550244745177</v>
      </c>
      <c r="J43" s="162"/>
      <c r="K43" s="163"/>
      <c r="L43" s="204" t="s">
        <v>50</v>
      </c>
      <c r="M43" s="171">
        <v>172.76130146847106</v>
      </c>
      <c r="N43" s="168">
        <v>17.27613014684711</v>
      </c>
      <c r="O43" s="169">
        <v>17.27613014684711</v>
      </c>
      <c r="P43" s="169">
        <v>28.793550244745177</v>
      </c>
      <c r="Q43" s="169">
        <v>51.82839044054132</v>
      </c>
      <c r="R43" s="169">
        <v>236.10711200691046</v>
      </c>
      <c r="S43" s="169">
        <v>69.10452058738844</v>
      </c>
      <c r="T43" s="169">
        <v>11.517420097898071</v>
      </c>
      <c r="U43" s="198">
        <v>397.35099337748346</v>
      </c>
      <c r="V43" s="7"/>
      <c r="W43" s="26"/>
      <c r="X43" s="27"/>
      <c r="Y43" s="282">
        <v>17365</v>
      </c>
      <c r="Z43" s="28"/>
      <c r="AA43" s="41"/>
      <c r="AD43" s="60"/>
    </row>
    <row r="44" spans="1:30" s="22" customFormat="1" ht="24" customHeight="1">
      <c r="A44" s="12" t="s">
        <v>49</v>
      </c>
      <c r="B44" s="180">
        <v>2876.8233387358187</v>
      </c>
      <c r="C44" s="182">
        <v>0</v>
      </c>
      <c r="D44" s="182">
        <v>526.742301458671</v>
      </c>
      <c r="E44" s="182">
        <v>40.51863857374392</v>
      </c>
      <c r="F44" s="182">
        <v>40.51863857374392</v>
      </c>
      <c r="G44" s="182">
        <v>688.8168557536467</v>
      </c>
      <c r="H44" s="182">
        <v>202.5931928687196</v>
      </c>
      <c r="I44" s="255">
        <v>40.51863857374392</v>
      </c>
      <c r="J44" s="152"/>
      <c r="K44" s="205"/>
      <c r="L44" s="183" t="s">
        <v>49</v>
      </c>
      <c r="M44" s="184">
        <v>162.07455429497568</v>
      </c>
      <c r="N44" s="181">
        <v>81.03727714748784</v>
      </c>
      <c r="O44" s="182">
        <v>40.51863857374392</v>
      </c>
      <c r="P44" s="182">
        <v>81.03727714748784</v>
      </c>
      <c r="Q44" s="182">
        <v>81.03727714748784</v>
      </c>
      <c r="R44" s="182">
        <v>243.11183144246354</v>
      </c>
      <c r="S44" s="182">
        <v>121.55591572123177</v>
      </c>
      <c r="T44" s="182">
        <v>40.51863857374392</v>
      </c>
      <c r="U44" s="200">
        <v>486.2236628849271</v>
      </c>
      <c r="V44" s="6"/>
      <c r="W44" s="23"/>
      <c r="X44" s="24"/>
      <c r="Y44" s="283">
        <v>2468</v>
      </c>
      <c r="Z44" s="25"/>
      <c r="AA44" s="24"/>
      <c r="AD44" s="60"/>
    </row>
    <row r="45" spans="1:30" s="22" customFormat="1" ht="24" customHeight="1" thickBot="1">
      <c r="A45" s="15" t="s">
        <v>48</v>
      </c>
      <c r="B45" s="206">
        <v>2040.6793314090087</v>
      </c>
      <c r="C45" s="207">
        <v>0</v>
      </c>
      <c r="D45" s="207">
        <v>516.8825938108344</v>
      </c>
      <c r="E45" s="207">
        <v>6.712760958582265</v>
      </c>
      <c r="F45" s="207">
        <v>0</v>
      </c>
      <c r="G45" s="207">
        <v>396.0528965563536</v>
      </c>
      <c r="H45" s="207">
        <v>147.6807410888098</v>
      </c>
      <c r="I45" s="256">
        <v>26.85104383432906</v>
      </c>
      <c r="J45" s="152"/>
      <c r="K45" s="153"/>
      <c r="L45" s="208" t="s">
        <v>48</v>
      </c>
      <c r="M45" s="209">
        <v>174.5317849231389</v>
      </c>
      <c r="N45" s="210">
        <v>6.712760958582265</v>
      </c>
      <c r="O45" s="207">
        <v>13.42552191716453</v>
      </c>
      <c r="P45" s="207">
        <v>20.138282875746796</v>
      </c>
      <c r="Q45" s="207">
        <v>46.98932671007585</v>
      </c>
      <c r="R45" s="207">
        <v>234.9466335503793</v>
      </c>
      <c r="S45" s="207">
        <v>60.41484862724038</v>
      </c>
      <c r="T45" s="207">
        <v>6.712760958582265</v>
      </c>
      <c r="U45" s="211">
        <v>382.6273746391891</v>
      </c>
      <c r="V45" s="5"/>
      <c r="W45" s="23"/>
      <c r="X45" s="24"/>
      <c r="Y45" s="286">
        <v>14897</v>
      </c>
      <c r="Z45" s="25"/>
      <c r="AA45" s="24"/>
      <c r="AD45" s="60"/>
    </row>
    <row r="46" spans="2:27" ht="4.5" customHeight="1">
      <c r="B46" s="212"/>
      <c r="C46" s="212"/>
      <c r="D46" s="212"/>
      <c r="E46" s="212"/>
      <c r="F46" s="212"/>
      <c r="G46" s="212"/>
      <c r="H46" s="212"/>
      <c r="I46" s="212"/>
      <c r="J46" s="213"/>
      <c r="K46" s="212"/>
      <c r="L46" s="214"/>
      <c r="M46" s="212"/>
      <c r="N46" s="212"/>
      <c r="O46" s="212"/>
      <c r="P46" s="212"/>
      <c r="Q46" s="212"/>
      <c r="R46" s="212"/>
      <c r="S46" s="212"/>
      <c r="T46" s="212"/>
      <c r="U46" s="212"/>
      <c r="V46" s="31"/>
      <c r="W46" s="32"/>
      <c r="X46" s="32"/>
      <c r="Y46" s="35"/>
      <c r="Z46" s="31"/>
      <c r="AA46" s="31"/>
    </row>
    <row r="47" spans="2:27" ht="17.25"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4"/>
      <c r="M47" s="212"/>
      <c r="N47" s="212"/>
      <c r="O47" s="212"/>
      <c r="P47" s="212"/>
      <c r="Q47" s="212"/>
      <c r="R47" s="212"/>
      <c r="S47" s="212"/>
      <c r="T47" s="212"/>
      <c r="U47" s="212"/>
      <c r="V47" s="31"/>
      <c r="W47" s="32"/>
      <c r="X47" s="31"/>
      <c r="Y47" s="36"/>
      <c r="Z47" s="31"/>
      <c r="AA47" s="31"/>
    </row>
    <row r="48" spans="2:27" ht="17.25"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4"/>
      <c r="M48" s="212"/>
      <c r="N48" s="212"/>
      <c r="O48" s="212"/>
      <c r="P48" s="212"/>
      <c r="Q48" s="212"/>
      <c r="R48" s="212"/>
      <c r="S48" s="212"/>
      <c r="T48" s="212"/>
      <c r="U48" s="212"/>
      <c r="V48" s="31"/>
      <c r="W48" s="32"/>
      <c r="X48" s="31"/>
      <c r="Y48" s="36">
        <f>SUM(Y7:Y45)-Y7-Y9-Y12-Y15-Y20-Y25-Y32-Y38-Y43</f>
        <v>916179</v>
      </c>
      <c r="Z48" s="31"/>
      <c r="AA48" s="31"/>
    </row>
    <row r="49" spans="2:27" ht="17.25"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4"/>
      <c r="M49" s="212"/>
      <c r="N49" s="212"/>
      <c r="O49" s="212"/>
      <c r="P49" s="212"/>
      <c r="Q49" s="212"/>
      <c r="R49" s="212"/>
      <c r="S49" s="212"/>
      <c r="T49" s="212"/>
      <c r="U49" s="212"/>
      <c r="V49" s="31"/>
      <c r="W49" s="32"/>
      <c r="X49" s="31"/>
      <c r="Y49" s="36"/>
      <c r="Z49" s="31"/>
      <c r="AA49" s="31"/>
    </row>
    <row r="50" spans="2:27" ht="17.25"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4"/>
      <c r="M50" s="212"/>
      <c r="N50" s="212"/>
      <c r="O50" s="212"/>
      <c r="P50" s="212"/>
      <c r="Q50" s="212"/>
      <c r="R50" s="212"/>
      <c r="S50" s="212"/>
      <c r="T50" s="212"/>
      <c r="U50" s="212"/>
      <c r="V50" s="31"/>
      <c r="W50" s="32"/>
      <c r="X50" s="31"/>
      <c r="Y50" s="36"/>
      <c r="Z50" s="31"/>
      <c r="AA50" s="31"/>
    </row>
    <row r="51" spans="2:27" ht="17.25"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4"/>
      <c r="M51" s="212"/>
      <c r="N51" s="212"/>
      <c r="O51" s="212"/>
      <c r="P51" s="212"/>
      <c r="Q51" s="212"/>
      <c r="R51" s="212"/>
      <c r="S51" s="212"/>
      <c r="T51" s="212"/>
      <c r="U51" s="212"/>
      <c r="V51" s="31"/>
      <c r="W51" s="32"/>
      <c r="X51" s="31"/>
      <c r="Y51" s="36"/>
      <c r="Z51" s="31"/>
      <c r="AA51" s="31"/>
    </row>
    <row r="52" spans="2:27" ht="17.25"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4"/>
      <c r="M52" s="212"/>
      <c r="N52" s="212"/>
      <c r="O52" s="212"/>
      <c r="P52" s="212"/>
      <c r="Q52" s="212"/>
      <c r="R52" s="212"/>
      <c r="S52" s="212"/>
      <c r="T52" s="212"/>
      <c r="U52" s="212"/>
      <c r="V52" s="31"/>
      <c r="W52" s="32"/>
      <c r="X52" s="31"/>
      <c r="Y52" s="36"/>
      <c r="Z52" s="31"/>
      <c r="AA52" s="31"/>
    </row>
    <row r="53" spans="2:27" ht="17.25"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4"/>
      <c r="M53" s="212"/>
      <c r="N53" s="212"/>
      <c r="O53" s="212"/>
      <c r="P53" s="212"/>
      <c r="Q53" s="212"/>
      <c r="R53" s="212"/>
      <c r="S53" s="212"/>
      <c r="T53" s="212"/>
      <c r="U53" s="212"/>
      <c r="V53" s="31"/>
      <c r="W53" s="32"/>
      <c r="X53" s="31"/>
      <c r="Y53" s="36"/>
      <c r="Z53" s="31"/>
      <c r="AA53" s="31"/>
    </row>
    <row r="54" spans="2:27" ht="17.25"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4"/>
      <c r="M54" s="212"/>
      <c r="N54" s="212"/>
      <c r="O54" s="212"/>
      <c r="P54" s="212"/>
      <c r="Q54" s="212"/>
      <c r="R54" s="212"/>
      <c r="S54" s="212"/>
      <c r="T54" s="212"/>
      <c r="U54" s="212"/>
      <c r="V54" s="31"/>
      <c r="W54" s="32"/>
      <c r="X54" s="31"/>
      <c r="Y54" s="36"/>
      <c r="Z54" s="31"/>
      <c r="AA54" s="31"/>
    </row>
    <row r="55" spans="2:27" ht="17.25"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4"/>
      <c r="M55" s="212"/>
      <c r="N55" s="212"/>
      <c r="O55" s="212"/>
      <c r="P55" s="212"/>
      <c r="Q55" s="212"/>
      <c r="R55" s="212"/>
      <c r="S55" s="212"/>
      <c r="T55" s="212"/>
      <c r="U55" s="212"/>
      <c r="V55" s="31"/>
      <c r="W55" s="32"/>
      <c r="X55" s="31"/>
      <c r="Y55" s="36"/>
      <c r="Z55" s="31"/>
      <c r="AA55" s="31"/>
    </row>
    <row r="56" spans="2:27" ht="17.25"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4"/>
      <c r="M56" s="212"/>
      <c r="N56" s="212"/>
      <c r="O56" s="212"/>
      <c r="P56" s="212"/>
      <c r="Q56" s="212"/>
      <c r="R56" s="212"/>
      <c r="S56" s="212"/>
      <c r="T56" s="212"/>
      <c r="U56" s="212"/>
      <c r="V56" s="31"/>
      <c r="W56" s="32"/>
      <c r="X56" s="31"/>
      <c r="Z56" s="31"/>
      <c r="AA56" s="31"/>
    </row>
    <row r="57" spans="2:27" ht="17.25"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4"/>
      <c r="M57" s="212"/>
      <c r="N57" s="212"/>
      <c r="O57" s="212"/>
      <c r="P57" s="212"/>
      <c r="Q57" s="212"/>
      <c r="R57" s="212"/>
      <c r="S57" s="212"/>
      <c r="T57" s="212"/>
      <c r="U57" s="212"/>
      <c r="V57" s="31"/>
      <c r="W57" s="32"/>
      <c r="X57" s="31"/>
      <c r="Z57" s="31"/>
      <c r="AA57" s="31"/>
    </row>
    <row r="58" spans="2:27" ht="17.25">
      <c r="B58" s="212"/>
      <c r="C58" s="212"/>
      <c r="D58" s="212"/>
      <c r="E58" s="212"/>
      <c r="F58" s="212"/>
      <c r="G58" s="212"/>
      <c r="H58" s="212"/>
      <c r="I58" s="212"/>
      <c r="J58" s="212"/>
      <c r="K58" s="212"/>
      <c r="L58" s="214"/>
      <c r="M58" s="212"/>
      <c r="N58" s="212"/>
      <c r="O58" s="212"/>
      <c r="P58" s="212"/>
      <c r="Q58" s="212"/>
      <c r="R58" s="212"/>
      <c r="S58" s="212"/>
      <c r="T58" s="212"/>
      <c r="U58" s="212"/>
      <c r="V58" s="31"/>
      <c r="W58" s="32"/>
      <c r="X58" s="31"/>
      <c r="Z58" s="31"/>
      <c r="AA58" s="31"/>
    </row>
    <row r="59" spans="2:27" ht="17.25">
      <c r="B59" s="212"/>
      <c r="C59" s="212"/>
      <c r="D59" s="212"/>
      <c r="E59" s="212"/>
      <c r="F59" s="212"/>
      <c r="G59" s="212"/>
      <c r="H59" s="212"/>
      <c r="I59" s="212"/>
      <c r="J59" s="212"/>
      <c r="K59" s="212"/>
      <c r="L59" s="214"/>
      <c r="M59" s="212"/>
      <c r="N59" s="212"/>
      <c r="O59" s="212"/>
      <c r="P59" s="212"/>
      <c r="Q59" s="212"/>
      <c r="R59" s="212"/>
      <c r="S59" s="212"/>
      <c r="T59" s="212"/>
      <c r="U59" s="212"/>
      <c r="V59" s="31"/>
      <c r="W59" s="32"/>
      <c r="X59" s="31"/>
      <c r="Z59" s="31"/>
      <c r="AA59" s="31"/>
    </row>
    <row r="60" spans="2:27" ht="17.25"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4"/>
      <c r="M60" s="212"/>
      <c r="N60" s="212"/>
      <c r="O60" s="212"/>
      <c r="P60" s="212"/>
      <c r="Q60" s="212"/>
      <c r="R60" s="212"/>
      <c r="S60" s="212"/>
      <c r="T60" s="212"/>
      <c r="U60" s="212"/>
      <c r="V60" s="31"/>
      <c r="W60" s="32"/>
      <c r="X60" s="31"/>
      <c r="Z60" s="31"/>
      <c r="AA60" s="31"/>
    </row>
    <row r="61" spans="2:27" ht="17.25">
      <c r="B61" s="212"/>
      <c r="C61" s="212"/>
      <c r="D61" s="212"/>
      <c r="E61" s="212"/>
      <c r="F61" s="212"/>
      <c r="G61" s="212"/>
      <c r="H61" s="212"/>
      <c r="I61" s="212"/>
      <c r="J61" s="212"/>
      <c r="K61" s="212"/>
      <c r="L61" s="214"/>
      <c r="M61" s="212"/>
      <c r="N61" s="212"/>
      <c r="O61" s="212"/>
      <c r="P61" s="212"/>
      <c r="Q61" s="212"/>
      <c r="R61" s="212"/>
      <c r="S61" s="212"/>
      <c r="T61" s="212"/>
      <c r="U61" s="212"/>
      <c r="V61" s="31"/>
      <c r="W61" s="32"/>
      <c r="X61" s="31"/>
      <c r="Z61" s="31"/>
      <c r="AA61" s="31"/>
    </row>
    <row r="62" spans="2:27" ht="17.25"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4"/>
      <c r="M62" s="212"/>
      <c r="N62" s="212"/>
      <c r="O62" s="212"/>
      <c r="P62" s="212"/>
      <c r="Q62" s="212"/>
      <c r="R62" s="212"/>
      <c r="S62" s="212"/>
      <c r="T62" s="212"/>
      <c r="U62" s="212"/>
      <c r="V62" s="31"/>
      <c r="W62" s="32"/>
      <c r="X62" s="31"/>
      <c r="Z62" s="31"/>
      <c r="AA62" s="31"/>
    </row>
    <row r="63" spans="2:27" ht="17.25">
      <c r="B63" s="212"/>
      <c r="C63" s="212"/>
      <c r="D63" s="212"/>
      <c r="E63" s="212"/>
      <c r="F63" s="212"/>
      <c r="G63" s="212"/>
      <c r="H63" s="212"/>
      <c r="I63" s="212"/>
      <c r="J63" s="212"/>
      <c r="K63" s="212"/>
      <c r="L63" s="214"/>
      <c r="M63" s="212"/>
      <c r="N63" s="212"/>
      <c r="O63" s="212"/>
      <c r="P63" s="212"/>
      <c r="Q63" s="212"/>
      <c r="R63" s="212"/>
      <c r="S63" s="212"/>
      <c r="T63" s="212"/>
      <c r="U63" s="212"/>
      <c r="V63" s="31"/>
      <c r="W63" s="32"/>
      <c r="X63" s="31"/>
      <c r="Z63" s="31"/>
      <c r="AA63" s="31"/>
    </row>
    <row r="64" spans="2:27" ht="17.25"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4"/>
      <c r="M64" s="212"/>
      <c r="N64" s="212"/>
      <c r="O64" s="212"/>
      <c r="P64" s="212"/>
      <c r="Q64" s="212"/>
      <c r="R64" s="212"/>
      <c r="S64" s="212"/>
      <c r="T64" s="212"/>
      <c r="U64" s="212"/>
      <c r="V64" s="31"/>
      <c r="W64" s="32"/>
      <c r="X64" s="31"/>
      <c r="Z64" s="31"/>
      <c r="AA64" s="31"/>
    </row>
    <row r="65" spans="2:27" ht="17.25"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4"/>
      <c r="M65" s="212"/>
      <c r="N65" s="212"/>
      <c r="O65" s="212"/>
      <c r="P65" s="212"/>
      <c r="Q65" s="212"/>
      <c r="R65" s="212"/>
      <c r="S65" s="212"/>
      <c r="T65" s="212"/>
      <c r="U65" s="212"/>
      <c r="V65" s="31"/>
      <c r="W65" s="32"/>
      <c r="X65" s="31"/>
      <c r="Z65" s="31"/>
      <c r="AA65" s="31"/>
    </row>
    <row r="66" spans="2:27" ht="17.25">
      <c r="B66" s="212"/>
      <c r="C66" s="212"/>
      <c r="D66" s="212"/>
      <c r="E66" s="212"/>
      <c r="F66" s="212"/>
      <c r="G66" s="212"/>
      <c r="H66" s="212"/>
      <c r="I66" s="212"/>
      <c r="J66" s="212"/>
      <c r="K66" s="212"/>
      <c r="L66" s="214"/>
      <c r="M66" s="212"/>
      <c r="N66" s="212"/>
      <c r="O66" s="212"/>
      <c r="P66" s="212"/>
      <c r="Q66" s="212"/>
      <c r="R66" s="212"/>
      <c r="S66" s="212"/>
      <c r="T66" s="212"/>
      <c r="U66" s="212"/>
      <c r="V66" s="31"/>
      <c r="W66" s="32"/>
      <c r="X66" s="31"/>
      <c r="Z66" s="31"/>
      <c r="AA66" s="31"/>
    </row>
    <row r="67" spans="2:27" ht="17.25">
      <c r="B67" s="212"/>
      <c r="C67" s="212"/>
      <c r="D67" s="212"/>
      <c r="E67" s="212"/>
      <c r="F67" s="212"/>
      <c r="G67" s="212"/>
      <c r="H67" s="212"/>
      <c r="I67" s="212"/>
      <c r="J67" s="212"/>
      <c r="K67" s="212"/>
      <c r="L67" s="214"/>
      <c r="M67" s="212"/>
      <c r="N67" s="212"/>
      <c r="O67" s="212"/>
      <c r="P67" s="212"/>
      <c r="Q67" s="212"/>
      <c r="R67" s="212"/>
      <c r="S67" s="212"/>
      <c r="T67" s="212"/>
      <c r="U67" s="212"/>
      <c r="V67" s="31"/>
      <c r="W67" s="31"/>
      <c r="X67" s="31"/>
      <c r="Z67" s="31"/>
      <c r="AA67" s="31"/>
    </row>
    <row r="68" spans="2:27" ht="17.25">
      <c r="B68" s="212"/>
      <c r="C68" s="212"/>
      <c r="D68" s="212"/>
      <c r="E68" s="212"/>
      <c r="F68" s="212"/>
      <c r="G68" s="212"/>
      <c r="H68" s="212"/>
      <c r="I68" s="212"/>
      <c r="J68" s="212"/>
      <c r="K68" s="212"/>
      <c r="L68" s="214"/>
      <c r="M68" s="212"/>
      <c r="N68" s="212"/>
      <c r="O68" s="212"/>
      <c r="P68" s="212"/>
      <c r="Q68" s="212"/>
      <c r="R68" s="212"/>
      <c r="S68" s="212"/>
      <c r="T68" s="212"/>
      <c r="U68" s="212"/>
      <c r="V68" s="31"/>
      <c r="W68" s="31"/>
      <c r="X68" s="31"/>
      <c r="Z68" s="31"/>
      <c r="AA68" s="31"/>
    </row>
    <row r="69" spans="2:27" ht="17.25">
      <c r="B69" s="212"/>
      <c r="C69" s="212"/>
      <c r="D69" s="212"/>
      <c r="E69" s="212"/>
      <c r="F69" s="212"/>
      <c r="G69" s="212"/>
      <c r="H69" s="212"/>
      <c r="I69" s="212"/>
      <c r="J69" s="212"/>
      <c r="K69" s="212"/>
      <c r="L69" s="214"/>
      <c r="M69" s="212"/>
      <c r="N69" s="212"/>
      <c r="O69" s="212"/>
      <c r="P69" s="212"/>
      <c r="Q69" s="212"/>
      <c r="R69" s="212"/>
      <c r="S69" s="212"/>
      <c r="T69" s="212"/>
      <c r="U69" s="212"/>
      <c r="V69" s="31"/>
      <c r="W69" s="31"/>
      <c r="X69" s="31"/>
      <c r="Z69" s="31"/>
      <c r="AA69" s="31"/>
    </row>
    <row r="70" spans="2:27" ht="17.25">
      <c r="B70" s="212"/>
      <c r="C70" s="212"/>
      <c r="D70" s="212"/>
      <c r="E70" s="212"/>
      <c r="F70" s="212"/>
      <c r="G70" s="212"/>
      <c r="H70" s="212"/>
      <c r="I70" s="212"/>
      <c r="J70" s="212"/>
      <c r="K70" s="212"/>
      <c r="L70" s="214"/>
      <c r="M70" s="212"/>
      <c r="N70" s="212"/>
      <c r="O70" s="212"/>
      <c r="P70" s="212"/>
      <c r="Q70" s="212"/>
      <c r="R70" s="212"/>
      <c r="S70" s="212"/>
      <c r="T70" s="212"/>
      <c r="U70" s="212"/>
      <c r="V70" s="31"/>
      <c r="W70" s="31"/>
      <c r="X70" s="31"/>
      <c r="Z70" s="31"/>
      <c r="AA70" s="31"/>
    </row>
    <row r="71" spans="2:27" ht="17.25"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4"/>
      <c r="M71" s="212"/>
      <c r="N71" s="212"/>
      <c r="O71" s="212"/>
      <c r="P71" s="212"/>
      <c r="Q71" s="212"/>
      <c r="R71" s="212"/>
      <c r="S71" s="212"/>
      <c r="T71" s="212"/>
      <c r="U71" s="212"/>
      <c r="V71" s="31"/>
      <c r="W71" s="31"/>
      <c r="X71" s="31"/>
      <c r="Z71" s="31"/>
      <c r="AA71" s="31"/>
    </row>
    <row r="72" spans="2:27" ht="17.25">
      <c r="B72" s="212"/>
      <c r="C72" s="212"/>
      <c r="D72" s="212"/>
      <c r="E72" s="212"/>
      <c r="F72" s="212"/>
      <c r="G72" s="212"/>
      <c r="H72" s="212"/>
      <c r="I72" s="212"/>
      <c r="J72" s="212"/>
      <c r="K72" s="212"/>
      <c r="L72" s="214"/>
      <c r="M72" s="212"/>
      <c r="N72" s="212"/>
      <c r="O72" s="212"/>
      <c r="P72" s="212"/>
      <c r="Q72" s="212"/>
      <c r="R72" s="212"/>
      <c r="S72" s="212"/>
      <c r="T72" s="212"/>
      <c r="U72" s="212"/>
      <c r="V72" s="31"/>
      <c r="W72" s="31"/>
      <c r="X72" s="31"/>
      <c r="Z72" s="31"/>
      <c r="AA72" s="31"/>
    </row>
    <row r="73" spans="2:27" ht="17.25"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L73" s="214"/>
      <c r="M73" s="212"/>
      <c r="N73" s="212"/>
      <c r="O73" s="212"/>
      <c r="P73" s="212"/>
      <c r="Q73" s="212"/>
      <c r="R73" s="212"/>
      <c r="S73" s="212"/>
      <c r="T73" s="212"/>
      <c r="U73" s="212"/>
      <c r="V73" s="31"/>
      <c r="W73" s="31"/>
      <c r="X73" s="31"/>
      <c r="Z73" s="31"/>
      <c r="AA73" s="31"/>
    </row>
    <row r="74" spans="2:27" ht="17.25">
      <c r="B74" s="212"/>
      <c r="C74" s="212"/>
      <c r="D74" s="212"/>
      <c r="E74" s="212"/>
      <c r="F74" s="212"/>
      <c r="G74" s="212"/>
      <c r="H74" s="212"/>
      <c r="I74" s="212"/>
      <c r="J74" s="212"/>
      <c r="K74" s="212"/>
      <c r="L74" s="214"/>
      <c r="M74" s="212"/>
      <c r="N74" s="212"/>
      <c r="O74" s="212"/>
      <c r="P74" s="212"/>
      <c r="Q74" s="212"/>
      <c r="R74" s="212"/>
      <c r="S74" s="212"/>
      <c r="T74" s="212"/>
      <c r="U74" s="212"/>
      <c r="V74" s="31"/>
      <c r="W74" s="31"/>
      <c r="X74" s="31"/>
      <c r="Z74" s="31"/>
      <c r="AA74" s="31"/>
    </row>
    <row r="75" spans="2:27" ht="17.25">
      <c r="B75" s="212"/>
      <c r="C75" s="212"/>
      <c r="D75" s="212"/>
      <c r="E75" s="212"/>
      <c r="F75" s="212"/>
      <c r="G75" s="212"/>
      <c r="H75" s="212"/>
      <c r="I75" s="212"/>
      <c r="J75" s="212"/>
      <c r="K75" s="212"/>
      <c r="L75" s="214"/>
      <c r="M75" s="212"/>
      <c r="N75" s="212"/>
      <c r="O75" s="212"/>
      <c r="P75" s="212"/>
      <c r="Q75" s="212"/>
      <c r="R75" s="212"/>
      <c r="S75" s="212"/>
      <c r="T75" s="212"/>
      <c r="U75" s="212"/>
      <c r="V75" s="31"/>
      <c r="W75" s="31"/>
      <c r="X75" s="31"/>
      <c r="Z75" s="31"/>
      <c r="AA75" s="31"/>
    </row>
    <row r="76" spans="2:27" ht="17.25">
      <c r="B76" s="212"/>
      <c r="C76" s="212"/>
      <c r="D76" s="212"/>
      <c r="E76" s="212"/>
      <c r="F76" s="212"/>
      <c r="G76" s="212"/>
      <c r="H76" s="212"/>
      <c r="I76" s="212"/>
      <c r="J76" s="212"/>
      <c r="K76" s="212"/>
      <c r="L76" s="214"/>
      <c r="M76" s="212"/>
      <c r="N76" s="212"/>
      <c r="O76" s="212"/>
      <c r="P76" s="212"/>
      <c r="Q76" s="212"/>
      <c r="R76" s="212"/>
      <c r="S76" s="212"/>
      <c r="T76" s="212"/>
      <c r="U76" s="212"/>
      <c r="V76" s="31"/>
      <c r="W76" s="31"/>
      <c r="X76" s="31"/>
      <c r="Z76" s="31"/>
      <c r="AA76" s="31"/>
    </row>
    <row r="77" spans="2:27" ht="17.25">
      <c r="B77" s="212"/>
      <c r="C77" s="212"/>
      <c r="D77" s="212"/>
      <c r="E77" s="212"/>
      <c r="F77" s="212"/>
      <c r="G77" s="212"/>
      <c r="H77" s="212"/>
      <c r="I77" s="212"/>
      <c r="J77" s="212"/>
      <c r="K77" s="212"/>
      <c r="L77" s="214"/>
      <c r="M77" s="212"/>
      <c r="N77" s="212"/>
      <c r="O77" s="212"/>
      <c r="P77" s="212"/>
      <c r="Q77" s="212"/>
      <c r="R77" s="212"/>
      <c r="S77" s="212"/>
      <c r="T77" s="212"/>
      <c r="U77" s="212"/>
      <c r="V77" s="31"/>
      <c r="W77" s="31"/>
      <c r="X77" s="31"/>
      <c r="Z77" s="31"/>
      <c r="AA77" s="31"/>
    </row>
    <row r="78" spans="2:27" ht="17.25">
      <c r="B78" s="212"/>
      <c r="C78" s="212"/>
      <c r="D78" s="212"/>
      <c r="E78" s="212"/>
      <c r="F78" s="212"/>
      <c r="G78" s="212"/>
      <c r="H78" s="212"/>
      <c r="I78" s="212"/>
      <c r="J78" s="212"/>
      <c r="K78" s="212"/>
      <c r="L78" s="214"/>
      <c r="M78" s="212"/>
      <c r="N78" s="212"/>
      <c r="O78" s="212"/>
      <c r="P78" s="212"/>
      <c r="Q78" s="212"/>
      <c r="R78" s="212"/>
      <c r="S78" s="212"/>
      <c r="T78" s="212"/>
      <c r="U78" s="212"/>
      <c r="V78" s="31"/>
      <c r="W78" s="31"/>
      <c r="X78" s="31"/>
      <c r="Z78" s="31"/>
      <c r="AA78" s="31"/>
    </row>
    <row r="79" spans="2:27" ht="17.25">
      <c r="B79" s="212"/>
      <c r="C79" s="212"/>
      <c r="D79" s="212"/>
      <c r="E79" s="212"/>
      <c r="F79" s="212"/>
      <c r="G79" s="212"/>
      <c r="H79" s="212"/>
      <c r="I79" s="212"/>
      <c r="J79" s="212"/>
      <c r="K79" s="212"/>
      <c r="L79" s="214"/>
      <c r="M79" s="212"/>
      <c r="N79" s="212"/>
      <c r="O79" s="212"/>
      <c r="P79" s="212"/>
      <c r="Q79" s="212"/>
      <c r="R79" s="212"/>
      <c r="S79" s="212"/>
      <c r="T79" s="212"/>
      <c r="U79" s="212"/>
      <c r="V79" s="31"/>
      <c r="W79" s="31"/>
      <c r="X79" s="31"/>
      <c r="Z79" s="31"/>
      <c r="AA79" s="31"/>
    </row>
    <row r="80" spans="2:27" ht="17.25">
      <c r="B80" s="212"/>
      <c r="C80" s="212"/>
      <c r="D80" s="212"/>
      <c r="E80" s="212"/>
      <c r="F80" s="212"/>
      <c r="G80" s="212"/>
      <c r="H80" s="212"/>
      <c r="I80" s="212"/>
      <c r="J80" s="212"/>
      <c r="K80" s="212"/>
      <c r="L80" s="214"/>
      <c r="M80" s="212"/>
      <c r="N80" s="212"/>
      <c r="O80" s="212"/>
      <c r="P80" s="212"/>
      <c r="Q80" s="212"/>
      <c r="R80" s="212"/>
      <c r="S80" s="212"/>
      <c r="T80" s="212"/>
      <c r="U80" s="212"/>
      <c r="V80" s="31"/>
      <c r="W80" s="31"/>
      <c r="X80" s="31"/>
      <c r="Z80" s="31"/>
      <c r="AA80" s="31"/>
    </row>
    <row r="81" spans="2:27" ht="17.25">
      <c r="B81" s="212"/>
      <c r="C81" s="212"/>
      <c r="D81" s="212"/>
      <c r="E81" s="212"/>
      <c r="F81" s="212"/>
      <c r="G81" s="212"/>
      <c r="H81" s="212"/>
      <c r="I81" s="212"/>
      <c r="J81" s="212"/>
      <c r="K81" s="212"/>
      <c r="L81" s="214"/>
      <c r="M81" s="212"/>
      <c r="N81" s="212"/>
      <c r="O81" s="212"/>
      <c r="P81" s="212"/>
      <c r="Q81" s="212"/>
      <c r="R81" s="212"/>
      <c r="S81" s="212"/>
      <c r="T81" s="212"/>
      <c r="U81" s="212"/>
      <c r="V81" s="31"/>
      <c r="W81" s="31"/>
      <c r="X81" s="31"/>
      <c r="Z81" s="31"/>
      <c r="AA81" s="31"/>
    </row>
    <row r="82" spans="2:27" ht="17.25">
      <c r="B82" s="212"/>
      <c r="C82" s="212"/>
      <c r="D82" s="212"/>
      <c r="E82" s="212"/>
      <c r="F82" s="212"/>
      <c r="G82" s="212"/>
      <c r="H82" s="212"/>
      <c r="I82" s="212"/>
      <c r="J82" s="212"/>
      <c r="K82" s="212"/>
      <c r="L82" s="214"/>
      <c r="M82" s="212"/>
      <c r="N82" s="212"/>
      <c r="O82" s="212"/>
      <c r="P82" s="212"/>
      <c r="Q82" s="212"/>
      <c r="R82" s="212"/>
      <c r="S82" s="212"/>
      <c r="T82" s="212"/>
      <c r="U82" s="212"/>
      <c r="V82" s="31"/>
      <c r="W82" s="31"/>
      <c r="X82" s="31"/>
      <c r="Z82" s="31"/>
      <c r="AA82" s="31"/>
    </row>
    <row r="83" spans="2:27" ht="17.25">
      <c r="B83" s="212"/>
      <c r="C83" s="212"/>
      <c r="D83" s="212"/>
      <c r="E83" s="212"/>
      <c r="F83" s="212"/>
      <c r="G83" s="212"/>
      <c r="H83" s="212"/>
      <c r="I83" s="212"/>
      <c r="J83" s="212"/>
      <c r="K83" s="212"/>
      <c r="L83" s="214"/>
      <c r="M83" s="212"/>
      <c r="N83" s="212"/>
      <c r="O83" s="212"/>
      <c r="P83" s="212"/>
      <c r="Q83" s="212"/>
      <c r="R83" s="212"/>
      <c r="S83" s="212"/>
      <c r="T83" s="212"/>
      <c r="U83" s="212"/>
      <c r="V83" s="31"/>
      <c r="W83" s="31"/>
      <c r="X83" s="31"/>
      <c r="Z83" s="31"/>
      <c r="AA83" s="31"/>
    </row>
    <row r="84" spans="2:27" ht="17.25">
      <c r="B84" s="212"/>
      <c r="C84" s="212"/>
      <c r="D84" s="212"/>
      <c r="E84" s="212"/>
      <c r="F84" s="212"/>
      <c r="G84" s="212"/>
      <c r="H84" s="212"/>
      <c r="I84" s="212"/>
      <c r="J84" s="212"/>
      <c r="K84" s="212"/>
      <c r="L84" s="214"/>
      <c r="M84" s="212"/>
      <c r="N84" s="212"/>
      <c r="O84" s="212"/>
      <c r="P84" s="212"/>
      <c r="Q84" s="212"/>
      <c r="R84" s="212"/>
      <c r="S84" s="212"/>
      <c r="T84" s="212"/>
      <c r="U84" s="212"/>
      <c r="V84" s="31"/>
      <c r="W84" s="31"/>
      <c r="X84" s="31"/>
      <c r="Z84" s="31"/>
      <c r="AA84" s="31"/>
    </row>
    <row r="85" spans="2:27" ht="17.25">
      <c r="B85" s="212"/>
      <c r="C85" s="212"/>
      <c r="D85" s="212"/>
      <c r="E85" s="212"/>
      <c r="F85" s="212"/>
      <c r="G85" s="212"/>
      <c r="H85" s="212"/>
      <c r="I85" s="212"/>
      <c r="J85" s="212"/>
      <c r="K85" s="212"/>
      <c r="L85" s="214"/>
      <c r="M85" s="212"/>
      <c r="N85" s="212"/>
      <c r="O85" s="212"/>
      <c r="P85" s="212"/>
      <c r="Q85" s="212"/>
      <c r="R85" s="212"/>
      <c r="S85" s="212"/>
      <c r="T85" s="212"/>
      <c r="U85" s="212"/>
      <c r="V85" s="31"/>
      <c r="W85" s="31"/>
      <c r="X85" s="31"/>
      <c r="Z85" s="31"/>
      <c r="AA85" s="31"/>
    </row>
    <row r="86" spans="2:27" ht="17.25">
      <c r="B86" s="212"/>
      <c r="C86" s="212"/>
      <c r="D86" s="212"/>
      <c r="E86" s="212"/>
      <c r="F86" s="212"/>
      <c r="G86" s="212"/>
      <c r="H86" s="212"/>
      <c r="I86" s="212"/>
      <c r="J86" s="212"/>
      <c r="K86" s="212"/>
      <c r="L86" s="214"/>
      <c r="M86" s="212"/>
      <c r="N86" s="212"/>
      <c r="O86" s="212"/>
      <c r="P86" s="212"/>
      <c r="Q86" s="212"/>
      <c r="R86" s="212"/>
      <c r="S86" s="212"/>
      <c r="T86" s="212"/>
      <c r="U86" s="212"/>
      <c r="V86" s="31"/>
      <c r="W86" s="31"/>
      <c r="X86" s="31"/>
      <c r="Z86" s="31"/>
      <c r="AA86" s="31"/>
    </row>
    <row r="87" spans="2:27" ht="17.25">
      <c r="B87" s="212"/>
      <c r="C87" s="212"/>
      <c r="D87" s="212"/>
      <c r="E87" s="212"/>
      <c r="F87" s="212"/>
      <c r="G87" s="212"/>
      <c r="H87" s="212"/>
      <c r="I87" s="212"/>
      <c r="J87" s="212"/>
      <c r="K87" s="212"/>
      <c r="L87" s="214"/>
      <c r="M87" s="212"/>
      <c r="N87" s="212"/>
      <c r="O87" s="212"/>
      <c r="P87" s="212"/>
      <c r="Q87" s="212"/>
      <c r="R87" s="212"/>
      <c r="S87" s="212"/>
      <c r="T87" s="212"/>
      <c r="U87" s="212"/>
      <c r="V87" s="31"/>
      <c r="W87" s="31"/>
      <c r="X87" s="31"/>
      <c r="Z87" s="31"/>
      <c r="AA87" s="31"/>
    </row>
    <row r="88" spans="2:27" ht="17.25">
      <c r="B88" s="212"/>
      <c r="C88" s="212"/>
      <c r="D88" s="212"/>
      <c r="E88" s="212"/>
      <c r="F88" s="212"/>
      <c r="G88" s="212"/>
      <c r="H88" s="212"/>
      <c r="I88" s="212"/>
      <c r="J88" s="212"/>
      <c r="K88" s="212"/>
      <c r="L88" s="214"/>
      <c r="M88" s="212"/>
      <c r="N88" s="212"/>
      <c r="O88" s="212"/>
      <c r="P88" s="212"/>
      <c r="Q88" s="212"/>
      <c r="R88" s="212"/>
      <c r="S88" s="212"/>
      <c r="T88" s="212"/>
      <c r="U88" s="212"/>
      <c r="V88" s="31"/>
      <c r="W88" s="31"/>
      <c r="X88" s="31"/>
      <c r="Z88" s="31"/>
      <c r="AA88" s="31"/>
    </row>
    <row r="89" spans="2:27" ht="17.25">
      <c r="B89" s="212"/>
      <c r="C89" s="212"/>
      <c r="D89" s="212"/>
      <c r="E89" s="212"/>
      <c r="F89" s="212"/>
      <c r="G89" s="212"/>
      <c r="H89" s="212"/>
      <c r="I89" s="212"/>
      <c r="J89" s="212"/>
      <c r="K89" s="212"/>
      <c r="L89" s="214"/>
      <c r="M89" s="212"/>
      <c r="N89" s="212"/>
      <c r="O89" s="212"/>
      <c r="P89" s="212"/>
      <c r="Q89" s="212"/>
      <c r="R89" s="212"/>
      <c r="S89" s="212"/>
      <c r="T89" s="212"/>
      <c r="U89" s="212"/>
      <c r="V89" s="31"/>
      <c r="W89" s="31"/>
      <c r="X89" s="31"/>
      <c r="Z89" s="31"/>
      <c r="AA89" s="31"/>
    </row>
    <row r="90" spans="2:27" ht="17.25">
      <c r="B90" s="212"/>
      <c r="C90" s="212"/>
      <c r="D90" s="212"/>
      <c r="E90" s="212"/>
      <c r="F90" s="212"/>
      <c r="G90" s="212"/>
      <c r="H90" s="212"/>
      <c r="I90" s="212"/>
      <c r="J90" s="212"/>
      <c r="K90" s="212"/>
      <c r="L90" s="214"/>
      <c r="M90" s="212"/>
      <c r="N90" s="212"/>
      <c r="O90" s="212"/>
      <c r="P90" s="212"/>
      <c r="Q90" s="212"/>
      <c r="R90" s="212"/>
      <c r="S90" s="212"/>
      <c r="T90" s="212"/>
      <c r="U90" s="212"/>
      <c r="V90" s="31"/>
      <c r="W90" s="31"/>
      <c r="X90" s="31"/>
      <c r="Z90" s="31"/>
      <c r="AA90" s="31"/>
    </row>
    <row r="91" spans="2:27" ht="17.25">
      <c r="B91" s="212"/>
      <c r="C91" s="212"/>
      <c r="D91" s="212"/>
      <c r="E91" s="212"/>
      <c r="F91" s="212"/>
      <c r="G91" s="212"/>
      <c r="H91" s="212"/>
      <c r="I91" s="212"/>
      <c r="J91" s="212"/>
      <c r="K91" s="212"/>
      <c r="L91" s="214"/>
      <c r="M91" s="212"/>
      <c r="N91" s="212"/>
      <c r="O91" s="212"/>
      <c r="P91" s="212"/>
      <c r="Q91" s="212"/>
      <c r="R91" s="212"/>
      <c r="S91" s="212"/>
      <c r="T91" s="212"/>
      <c r="U91" s="212"/>
      <c r="V91" s="31"/>
      <c r="W91" s="31"/>
      <c r="X91" s="31"/>
      <c r="Z91" s="31"/>
      <c r="AA91" s="31"/>
    </row>
    <row r="92" spans="2:27" ht="17.25"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4"/>
      <c r="M92" s="212"/>
      <c r="N92" s="212"/>
      <c r="O92" s="212"/>
      <c r="P92" s="212"/>
      <c r="Q92" s="212"/>
      <c r="R92" s="212"/>
      <c r="S92" s="212"/>
      <c r="T92" s="212"/>
      <c r="U92" s="212"/>
      <c r="V92" s="31"/>
      <c r="W92" s="31"/>
      <c r="X92" s="31"/>
      <c r="Z92" s="31"/>
      <c r="AA92" s="31"/>
    </row>
    <row r="93" spans="2:27" ht="17.25">
      <c r="B93" s="212"/>
      <c r="C93" s="212"/>
      <c r="D93" s="212"/>
      <c r="E93" s="212"/>
      <c r="F93" s="212"/>
      <c r="G93" s="212"/>
      <c r="H93" s="212"/>
      <c r="I93" s="212"/>
      <c r="J93" s="212"/>
      <c r="K93" s="212"/>
      <c r="L93" s="214"/>
      <c r="M93" s="212"/>
      <c r="N93" s="212"/>
      <c r="O93" s="212"/>
      <c r="P93" s="212"/>
      <c r="Q93" s="212"/>
      <c r="R93" s="212"/>
      <c r="S93" s="212"/>
      <c r="T93" s="212"/>
      <c r="U93" s="212"/>
      <c r="V93" s="31"/>
      <c r="W93" s="31"/>
      <c r="X93" s="31"/>
      <c r="Z93" s="31"/>
      <c r="AA93" s="31"/>
    </row>
    <row r="94" spans="2:27" ht="17.25">
      <c r="B94" s="212"/>
      <c r="C94" s="212"/>
      <c r="D94" s="212"/>
      <c r="E94" s="212"/>
      <c r="F94" s="212"/>
      <c r="G94" s="212"/>
      <c r="H94" s="212"/>
      <c r="I94" s="212"/>
      <c r="J94" s="212"/>
      <c r="K94" s="212"/>
      <c r="L94" s="214"/>
      <c r="M94" s="212"/>
      <c r="N94" s="212"/>
      <c r="O94" s="212"/>
      <c r="P94" s="212"/>
      <c r="Q94" s="212"/>
      <c r="R94" s="212"/>
      <c r="S94" s="212"/>
      <c r="T94" s="212"/>
      <c r="U94" s="212"/>
      <c r="V94" s="31"/>
      <c r="W94" s="31"/>
      <c r="X94" s="31"/>
      <c r="Z94" s="31"/>
      <c r="AA94" s="31"/>
    </row>
    <row r="95" spans="2:27" ht="17.25">
      <c r="B95" s="212"/>
      <c r="C95" s="212"/>
      <c r="D95" s="212"/>
      <c r="E95" s="212"/>
      <c r="F95" s="212"/>
      <c r="G95" s="212"/>
      <c r="H95" s="212"/>
      <c r="I95" s="212"/>
      <c r="J95" s="212"/>
      <c r="K95" s="212"/>
      <c r="L95" s="214"/>
      <c r="M95" s="212"/>
      <c r="N95" s="212"/>
      <c r="O95" s="212"/>
      <c r="P95" s="212"/>
      <c r="Q95" s="212"/>
      <c r="R95" s="212"/>
      <c r="S95" s="212"/>
      <c r="T95" s="212"/>
      <c r="U95" s="212"/>
      <c r="V95" s="31"/>
      <c r="W95" s="31"/>
      <c r="X95" s="31"/>
      <c r="Z95" s="31"/>
      <c r="AA95" s="31"/>
    </row>
    <row r="96" spans="2:27" ht="17.25">
      <c r="B96" s="212"/>
      <c r="C96" s="212"/>
      <c r="D96" s="212"/>
      <c r="E96" s="212"/>
      <c r="F96" s="212"/>
      <c r="G96" s="212"/>
      <c r="H96" s="212"/>
      <c r="I96" s="212"/>
      <c r="J96" s="212"/>
      <c r="K96" s="212"/>
      <c r="L96" s="214"/>
      <c r="M96" s="212"/>
      <c r="N96" s="212"/>
      <c r="O96" s="212"/>
      <c r="P96" s="212"/>
      <c r="Q96" s="212"/>
      <c r="R96" s="212"/>
      <c r="S96" s="212"/>
      <c r="T96" s="212"/>
      <c r="U96" s="212"/>
      <c r="V96" s="31"/>
      <c r="W96" s="31"/>
      <c r="X96" s="31"/>
      <c r="Z96" s="31"/>
      <c r="AA96" s="31"/>
    </row>
    <row r="97" spans="2:27" ht="17.25">
      <c r="B97" s="212"/>
      <c r="C97" s="212"/>
      <c r="D97" s="212"/>
      <c r="E97" s="212"/>
      <c r="F97" s="212"/>
      <c r="G97" s="212"/>
      <c r="H97" s="212"/>
      <c r="I97" s="212"/>
      <c r="J97" s="212"/>
      <c r="K97" s="212"/>
      <c r="L97" s="214"/>
      <c r="M97" s="212"/>
      <c r="N97" s="212"/>
      <c r="O97" s="212"/>
      <c r="P97" s="212"/>
      <c r="Q97" s="212"/>
      <c r="R97" s="212"/>
      <c r="S97" s="212"/>
      <c r="T97" s="212"/>
      <c r="U97" s="212"/>
      <c r="V97" s="31"/>
      <c r="W97" s="31"/>
      <c r="X97" s="31"/>
      <c r="Z97" s="31"/>
      <c r="AA97" s="31"/>
    </row>
    <row r="98" spans="2:27" ht="17.25">
      <c r="B98" s="212"/>
      <c r="C98" s="212"/>
      <c r="D98" s="212"/>
      <c r="E98" s="212"/>
      <c r="F98" s="212"/>
      <c r="G98" s="212"/>
      <c r="H98" s="212"/>
      <c r="I98" s="212"/>
      <c r="J98" s="212"/>
      <c r="K98" s="212"/>
      <c r="L98" s="214"/>
      <c r="M98" s="212"/>
      <c r="N98" s="212"/>
      <c r="O98" s="212"/>
      <c r="P98" s="212"/>
      <c r="Q98" s="212"/>
      <c r="R98" s="212"/>
      <c r="S98" s="212"/>
      <c r="T98" s="212"/>
      <c r="U98" s="212"/>
      <c r="V98" s="31"/>
      <c r="W98" s="31"/>
      <c r="X98" s="31"/>
      <c r="Z98" s="31"/>
      <c r="AA98" s="31"/>
    </row>
    <row r="99" spans="2:27" ht="17.25">
      <c r="B99" s="212"/>
      <c r="C99" s="212"/>
      <c r="D99" s="212"/>
      <c r="E99" s="212"/>
      <c r="F99" s="212"/>
      <c r="G99" s="212"/>
      <c r="H99" s="212"/>
      <c r="I99" s="212"/>
      <c r="J99" s="212"/>
      <c r="K99" s="212"/>
      <c r="L99" s="214"/>
      <c r="M99" s="212"/>
      <c r="N99" s="212"/>
      <c r="O99" s="212"/>
      <c r="P99" s="212"/>
      <c r="Q99" s="212"/>
      <c r="R99" s="212"/>
      <c r="S99" s="212"/>
      <c r="T99" s="212"/>
      <c r="U99" s="212"/>
      <c r="V99" s="31"/>
      <c r="W99" s="31"/>
      <c r="X99" s="31"/>
      <c r="Z99" s="31"/>
      <c r="AA99" s="31"/>
    </row>
    <row r="100" spans="2:27" ht="17.25">
      <c r="B100" s="212"/>
      <c r="C100" s="212"/>
      <c r="D100" s="212"/>
      <c r="E100" s="212"/>
      <c r="F100" s="212"/>
      <c r="G100" s="212"/>
      <c r="H100" s="212"/>
      <c r="I100" s="212"/>
      <c r="J100" s="212"/>
      <c r="K100" s="212"/>
      <c r="L100" s="214"/>
      <c r="M100" s="212"/>
      <c r="N100" s="212"/>
      <c r="O100" s="212"/>
      <c r="P100" s="212"/>
      <c r="Q100" s="212"/>
      <c r="R100" s="212"/>
      <c r="S100" s="212"/>
      <c r="T100" s="212"/>
      <c r="U100" s="212"/>
      <c r="V100" s="31"/>
      <c r="W100" s="31"/>
      <c r="X100" s="31"/>
      <c r="Z100" s="31"/>
      <c r="AA100" s="31"/>
    </row>
    <row r="101" spans="2:27" ht="17.25">
      <c r="B101" s="212"/>
      <c r="C101" s="212"/>
      <c r="D101" s="212"/>
      <c r="E101" s="212"/>
      <c r="F101" s="212"/>
      <c r="G101" s="212"/>
      <c r="H101" s="212"/>
      <c r="I101" s="212"/>
      <c r="J101" s="212"/>
      <c r="K101" s="212"/>
      <c r="L101" s="214"/>
      <c r="M101" s="212"/>
      <c r="N101" s="212"/>
      <c r="O101" s="212"/>
      <c r="P101" s="212"/>
      <c r="Q101" s="212"/>
      <c r="R101" s="212"/>
      <c r="S101" s="212"/>
      <c r="T101" s="212"/>
      <c r="U101" s="212"/>
      <c r="V101" s="31"/>
      <c r="W101" s="31"/>
      <c r="X101" s="31"/>
      <c r="Z101" s="31"/>
      <c r="AA101" s="31"/>
    </row>
    <row r="102" spans="2:27" ht="17.25">
      <c r="B102" s="212"/>
      <c r="C102" s="212"/>
      <c r="D102" s="212"/>
      <c r="E102" s="212"/>
      <c r="F102" s="212"/>
      <c r="G102" s="212"/>
      <c r="H102" s="212"/>
      <c r="I102" s="212"/>
      <c r="J102" s="212"/>
      <c r="K102" s="212"/>
      <c r="L102" s="214"/>
      <c r="M102" s="212"/>
      <c r="N102" s="212"/>
      <c r="O102" s="212"/>
      <c r="P102" s="212"/>
      <c r="Q102" s="212"/>
      <c r="R102" s="212"/>
      <c r="S102" s="212"/>
      <c r="T102" s="212"/>
      <c r="U102" s="212"/>
      <c r="V102" s="31"/>
      <c r="W102" s="31"/>
      <c r="X102" s="31"/>
      <c r="Z102" s="31"/>
      <c r="AA102" s="31"/>
    </row>
    <row r="103" spans="2:27" ht="17.25">
      <c r="B103" s="212"/>
      <c r="C103" s="212"/>
      <c r="D103" s="212"/>
      <c r="E103" s="212"/>
      <c r="F103" s="212"/>
      <c r="G103" s="212"/>
      <c r="H103" s="212"/>
      <c r="I103" s="212"/>
      <c r="J103" s="212"/>
      <c r="K103" s="212"/>
      <c r="L103" s="214"/>
      <c r="M103" s="212"/>
      <c r="N103" s="212"/>
      <c r="O103" s="212"/>
      <c r="P103" s="212"/>
      <c r="Q103" s="212"/>
      <c r="R103" s="212"/>
      <c r="S103" s="212"/>
      <c r="T103" s="212"/>
      <c r="U103" s="212"/>
      <c r="V103" s="31"/>
      <c r="W103" s="31"/>
      <c r="X103" s="31"/>
      <c r="Z103" s="31"/>
      <c r="AA103" s="31"/>
    </row>
    <row r="104" spans="2:27" ht="17.25">
      <c r="B104" s="212"/>
      <c r="C104" s="212"/>
      <c r="D104" s="212"/>
      <c r="E104" s="212"/>
      <c r="F104" s="212"/>
      <c r="G104" s="212"/>
      <c r="H104" s="212"/>
      <c r="I104" s="212"/>
      <c r="J104" s="212"/>
      <c r="K104" s="212"/>
      <c r="L104" s="214"/>
      <c r="M104" s="212"/>
      <c r="N104" s="212"/>
      <c r="O104" s="212"/>
      <c r="P104" s="212"/>
      <c r="Q104" s="212"/>
      <c r="R104" s="212"/>
      <c r="S104" s="212"/>
      <c r="T104" s="212"/>
      <c r="U104" s="212"/>
      <c r="V104" s="31"/>
      <c r="W104" s="31"/>
      <c r="X104" s="31"/>
      <c r="Z104" s="31"/>
      <c r="AA104" s="31"/>
    </row>
    <row r="105" spans="2:27" ht="17.25">
      <c r="B105" s="212"/>
      <c r="C105" s="212"/>
      <c r="D105" s="212"/>
      <c r="E105" s="212"/>
      <c r="F105" s="212"/>
      <c r="G105" s="212"/>
      <c r="H105" s="212"/>
      <c r="I105" s="212"/>
      <c r="J105" s="212"/>
      <c r="K105" s="212"/>
      <c r="L105" s="214"/>
      <c r="M105" s="212"/>
      <c r="N105" s="212"/>
      <c r="O105" s="212"/>
      <c r="P105" s="212"/>
      <c r="Q105" s="212"/>
      <c r="R105" s="212"/>
      <c r="S105" s="212"/>
      <c r="T105" s="212"/>
      <c r="U105" s="212"/>
      <c r="V105" s="31"/>
      <c r="W105" s="31"/>
      <c r="X105" s="31"/>
      <c r="Z105" s="31"/>
      <c r="AA105" s="31"/>
    </row>
    <row r="106" spans="2:27" ht="17.25">
      <c r="B106" s="212"/>
      <c r="C106" s="212"/>
      <c r="D106" s="212"/>
      <c r="E106" s="212"/>
      <c r="F106" s="212"/>
      <c r="G106" s="212"/>
      <c r="H106" s="212"/>
      <c r="I106" s="212"/>
      <c r="J106" s="212"/>
      <c r="K106" s="212"/>
      <c r="L106" s="214"/>
      <c r="M106" s="212"/>
      <c r="N106" s="212"/>
      <c r="O106" s="212"/>
      <c r="P106" s="212"/>
      <c r="Q106" s="212"/>
      <c r="R106" s="212"/>
      <c r="S106" s="212"/>
      <c r="T106" s="212"/>
      <c r="U106" s="212"/>
      <c r="V106" s="31"/>
      <c r="W106" s="31"/>
      <c r="X106" s="31"/>
      <c r="Z106" s="31"/>
      <c r="AA106" s="31"/>
    </row>
    <row r="107" spans="2:27" ht="17.25">
      <c r="B107" s="212"/>
      <c r="C107" s="212"/>
      <c r="D107" s="212"/>
      <c r="E107" s="212"/>
      <c r="F107" s="212"/>
      <c r="G107" s="212"/>
      <c r="H107" s="212"/>
      <c r="I107" s="212"/>
      <c r="J107" s="212"/>
      <c r="K107" s="212"/>
      <c r="L107" s="214"/>
      <c r="M107" s="212"/>
      <c r="N107" s="212"/>
      <c r="O107" s="212"/>
      <c r="P107" s="212"/>
      <c r="Q107" s="212"/>
      <c r="R107" s="212"/>
      <c r="S107" s="212"/>
      <c r="T107" s="212"/>
      <c r="U107" s="212"/>
      <c r="V107" s="31"/>
      <c r="W107" s="31"/>
      <c r="X107" s="31"/>
      <c r="Z107" s="31"/>
      <c r="AA107" s="31"/>
    </row>
    <row r="108" spans="2:27" ht="17.25">
      <c r="B108" s="212"/>
      <c r="C108" s="212"/>
      <c r="D108" s="212"/>
      <c r="E108" s="212"/>
      <c r="F108" s="212"/>
      <c r="G108" s="212"/>
      <c r="H108" s="212"/>
      <c r="I108" s="212"/>
      <c r="J108" s="212"/>
      <c r="K108" s="212"/>
      <c r="L108" s="214"/>
      <c r="M108" s="212"/>
      <c r="N108" s="212"/>
      <c r="O108" s="212"/>
      <c r="P108" s="212"/>
      <c r="Q108" s="212"/>
      <c r="R108" s="212"/>
      <c r="S108" s="212"/>
      <c r="T108" s="212"/>
      <c r="U108" s="212"/>
      <c r="V108" s="31"/>
      <c r="W108" s="31"/>
      <c r="X108" s="31"/>
      <c r="Z108" s="31"/>
      <c r="AA108" s="31"/>
    </row>
    <row r="109" spans="2:27" ht="17.25">
      <c r="B109" s="212"/>
      <c r="C109" s="212"/>
      <c r="D109" s="212"/>
      <c r="E109" s="212"/>
      <c r="F109" s="212"/>
      <c r="G109" s="212"/>
      <c r="H109" s="212"/>
      <c r="I109" s="212"/>
      <c r="J109" s="212"/>
      <c r="K109" s="212"/>
      <c r="L109" s="214"/>
      <c r="M109" s="212"/>
      <c r="N109" s="212"/>
      <c r="O109" s="212"/>
      <c r="P109" s="212"/>
      <c r="Q109" s="212"/>
      <c r="R109" s="212"/>
      <c r="S109" s="212"/>
      <c r="T109" s="212"/>
      <c r="U109" s="212"/>
      <c r="V109" s="31"/>
      <c r="W109" s="31"/>
      <c r="X109" s="31"/>
      <c r="Z109" s="31"/>
      <c r="AA109" s="31"/>
    </row>
    <row r="110" spans="2:27" ht="17.25">
      <c r="B110" s="212"/>
      <c r="C110" s="212"/>
      <c r="D110" s="212"/>
      <c r="E110" s="212"/>
      <c r="F110" s="212"/>
      <c r="G110" s="212"/>
      <c r="H110" s="212"/>
      <c r="I110" s="212"/>
      <c r="J110" s="212"/>
      <c r="K110" s="212"/>
      <c r="L110" s="214"/>
      <c r="M110" s="212"/>
      <c r="N110" s="212"/>
      <c r="O110" s="212"/>
      <c r="P110" s="212"/>
      <c r="Q110" s="212"/>
      <c r="R110" s="212"/>
      <c r="S110" s="212"/>
      <c r="T110" s="212"/>
      <c r="U110" s="212"/>
      <c r="V110" s="31"/>
      <c r="W110" s="31"/>
      <c r="X110" s="31"/>
      <c r="Z110" s="31"/>
      <c r="AA110" s="31"/>
    </row>
    <row r="111" spans="2:27" ht="17.25">
      <c r="B111" s="212"/>
      <c r="C111" s="212"/>
      <c r="D111" s="212"/>
      <c r="E111" s="212"/>
      <c r="F111" s="212"/>
      <c r="G111" s="212"/>
      <c r="H111" s="212"/>
      <c r="I111" s="212"/>
      <c r="J111" s="212"/>
      <c r="K111" s="212"/>
      <c r="L111" s="214"/>
      <c r="M111" s="212"/>
      <c r="N111" s="212"/>
      <c r="O111" s="212"/>
      <c r="P111" s="212"/>
      <c r="Q111" s="212"/>
      <c r="R111" s="212"/>
      <c r="S111" s="212"/>
      <c r="T111" s="212"/>
      <c r="U111" s="212"/>
      <c r="V111" s="31"/>
      <c r="W111" s="31"/>
      <c r="X111" s="31"/>
      <c r="Z111" s="31"/>
      <c r="AA111" s="31"/>
    </row>
    <row r="112" spans="2:27" ht="17.25">
      <c r="B112" s="212"/>
      <c r="C112" s="212"/>
      <c r="D112" s="212"/>
      <c r="E112" s="212"/>
      <c r="F112" s="212"/>
      <c r="G112" s="212"/>
      <c r="H112" s="212"/>
      <c r="I112" s="212"/>
      <c r="J112" s="212"/>
      <c r="K112" s="212"/>
      <c r="L112" s="214"/>
      <c r="M112" s="212"/>
      <c r="N112" s="212"/>
      <c r="O112" s="212"/>
      <c r="P112" s="212"/>
      <c r="Q112" s="212"/>
      <c r="R112" s="212"/>
      <c r="S112" s="212"/>
      <c r="T112" s="212"/>
      <c r="U112" s="212"/>
      <c r="V112" s="31"/>
      <c r="W112" s="31"/>
      <c r="X112" s="31"/>
      <c r="Z112" s="31"/>
      <c r="AA112" s="31"/>
    </row>
    <row r="113" spans="2:27" ht="17.25">
      <c r="B113" s="212"/>
      <c r="C113" s="212"/>
      <c r="D113" s="212"/>
      <c r="E113" s="212"/>
      <c r="F113" s="212"/>
      <c r="G113" s="212"/>
      <c r="H113" s="212"/>
      <c r="I113" s="212"/>
      <c r="J113" s="212"/>
      <c r="K113" s="212"/>
      <c r="L113" s="214"/>
      <c r="M113" s="212"/>
      <c r="N113" s="212"/>
      <c r="O113" s="212"/>
      <c r="P113" s="212"/>
      <c r="Q113" s="212"/>
      <c r="R113" s="212"/>
      <c r="S113" s="212"/>
      <c r="T113" s="212"/>
      <c r="U113" s="212"/>
      <c r="V113" s="31"/>
      <c r="W113" s="31"/>
      <c r="X113" s="31"/>
      <c r="Z113" s="31"/>
      <c r="AA113" s="31"/>
    </row>
    <row r="114" spans="2:27" ht="17.25">
      <c r="B114" s="212"/>
      <c r="C114" s="212"/>
      <c r="D114" s="212"/>
      <c r="E114" s="212"/>
      <c r="F114" s="212"/>
      <c r="G114" s="212"/>
      <c r="H114" s="212"/>
      <c r="I114" s="212"/>
      <c r="J114" s="212"/>
      <c r="K114" s="212"/>
      <c r="L114" s="214"/>
      <c r="M114" s="212"/>
      <c r="N114" s="212"/>
      <c r="O114" s="212"/>
      <c r="P114" s="212"/>
      <c r="Q114" s="212"/>
      <c r="R114" s="212"/>
      <c r="S114" s="212"/>
      <c r="T114" s="212"/>
      <c r="U114" s="212"/>
      <c r="V114" s="31"/>
      <c r="W114" s="31"/>
      <c r="X114" s="31"/>
      <c r="Z114" s="31"/>
      <c r="AA114" s="31"/>
    </row>
    <row r="115" spans="2:27" ht="17.25">
      <c r="B115" s="212"/>
      <c r="C115" s="212"/>
      <c r="D115" s="212"/>
      <c r="E115" s="212"/>
      <c r="F115" s="212"/>
      <c r="G115" s="212"/>
      <c r="H115" s="212"/>
      <c r="I115" s="212"/>
      <c r="J115" s="212"/>
      <c r="K115" s="212"/>
      <c r="L115" s="214"/>
      <c r="M115" s="212"/>
      <c r="N115" s="212"/>
      <c r="O115" s="212"/>
      <c r="P115" s="212"/>
      <c r="Q115" s="212"/>
      <c r="R115" s="212"/>
      <c r="S115" s="212"/>
      <c r="T115" s="212"/>
      <c r="U115" s="212"/>
      <c r="V115" s="31"/>
      <c r="W115" s="31"/>
      <c r="X115" s="31"/>
      <c r="Z115" s="31"/>
      <c r="AA115" s="31"/>
    </row>
    <row r="116" spans="2:27" ht="17.25">
      <c r="B116" s="212"/>
      <c r="C116" s="212"/>
      <c r="D116" s="212"/>
      <c r="E116" s="212"/>
      <c r="F116" s="212"/>
      <c r="G116" s="212"/>
      <c r="H116" s="212"/>
      <c r="I116" s="212"/>
      <c r="J116" s="212"/>
      <c r="K116" s="212"/>
      <c r="L116" s="214"/>
      <c r="M116" s="212"/>
      <c r="N116" s="212"/>
      <c r="O116" s="212"/>
      <c r="P116" s="212"/>
      <c r="Q116" s="212"/>
      <c r="R116" s="212"/>
      <c r="S116" s="212"/>
      <c r="T116" s="212"/>
      <c r="U116" s="212"/>
      <c r="V116" s="31"/>
      <c r="W116" s="31"/>
      <c r="X116" s="31"/>
      <c r="Z116" s="31"/>
      <c r="AA116" s="31"/>
    </row>
    <row r="117" spans="2:27" ht="17.25">
      <c r="B117" s="212"/>
      <c r="C117" s="212"/>
      <c r="D117" s="212"/>
      <c r="E117" s="212"/>
      <c r="F117" s="212"/>
      <c r="G117" s="212"/>
      <c r="H117" s="212"/>
      <c r="I117" s="212"/>
      <c r="J117" s="212"/>
      <c r="K117" s="212"/>
      <c r="L117" s="214"/>
      <c r="M117" s="212"/>
      <c r="N117" s="212"/>
      <c r="O117" s="212"/>
      <c r="P117" s="212"/>
      <c r="Q117" s="212"/>
      <c r="R117" s="212"/>
      <c r="S117" s="212"/>
      <c r="T117" s="212"/>
      <c r="U117" s="212"/>
      <c r="V117" s="31"/>
      <c r="W117" s="31"/>
      <c r="X117" s="31"/>
      <c r="Z117" s="31"/>
      <c r="AA117" s="31"/>
    </row>
  </sheetData>
  <sheetProtection/>
  <printOptions/>
  <pageMargins left="0.7874015748031497" right="0.7874015748031497" top="0.3937007874015748" bottom="0.3937007874015748" header="0.1968503937007874" footer="0.1968503937007874"/>
  <pageSetup firstPageNumber="36" useFirstPageNumber="1" fitToWidth="0" fitToHeight="1" horizontalDpi="600" verticalDpi="600" orientation="portrait" paperSize="9" scale="83" r:id="rId1"/>
  <headerFooter alignWithMargins="0">
    <oddFooter>&amp;C－&amp;P－</oddFooter>
  </headerFooter>
  <colBreaks count="1" manualBreakCount="1">
    <brk id="10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135721</cp:lastModifiedBy>
  <cp:lastPrinted>2022-04-23T01:27:17Z</cp:lastPrinted>
  <dcterms:created xsi:type="dcterms:W3CDTF">1999-09-14T09:11:58Z</dcterms:created>
  <dcterms:modified xsi:type="dcterms:W3CDTF">2022-04-23T01:38:28Z</dcterms:modified>
  <cp:category/>
  <cp:version/>
  <cp:contentType/>
  <cp:contentStatus/>
</cp:coreProperties>
</file>