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285"/>
  </bookViews>
  <sheets>
    <sheet name="参考3府県別中卒後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参考3府県別中卒後!$A$1:$AT$54</definedName>
  </definedNames>
  <calcPr calcId="145621"/>
</workbook>
</file>

<file path=xl/calcChain.xml><?xml version="1.0" encoding="utf-8"?>
<calcChain xmlns="http://schemas.openxmlformats.org/spreadsheetml/2006/main">
  <c r="AH5" i="1" l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<sst xmlns="http://schemas.openxmlformats.org/spreadsheetml/2006/main" count="152" uniqueCount="66">
  <si>
    <t>区分</t>
    <rPh sb="0" eb="2">
      <t>クブン</t>
    </rPh>
    <phoneticPr fontId="3"/>
  </si>
  <si>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</si>
  <si>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</si>
  <si>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</si>
  <si>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</si>
  <si>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</si>
  <si>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</si>
  <si>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</si>
  <si>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</si>
  <si>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</si>
  <si>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</si>
  <si>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</si>
  <si>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</si>
  <si>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</si>
  <si>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</si>
  <si>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</si>
  <si>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</si>
  <si>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</si>
  <si>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</si>
  <si>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</si>
  <si>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</si>
  <si>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</si>
  <si>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</si>
  <si>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</si>
  <si>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</si>
  <si>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</si>
  <si>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</si>
  <si>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</si>
  <si>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</si>
  <si>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</si>
  <si>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</si>
  <si>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</si>
  <si>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</si>
  <si>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</si>
  <si>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</si>
  <si>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</si>
  <si>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</si>
  <si>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</si>
  <si>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</si>
  <si>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</si>
  <si>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</si>
  <si>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</si>
  <si>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</si>
  <si>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</si>
  <si>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</si>
  <si>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</si>
  <si>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</si>
  <si>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</si>
  <si>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</si>
  <si>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</si>
  <si>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</si>
  <si>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通信を除く</t>
    <rPh sb="0" eb="2">
      <t>ツウシン</t>
    </rPh>
    <rPh sb="3" eb="4">
      <t>ノゾ</t>
    </rPh>
    <phoneticPr fontId="2"/>
  </si>
  <si>
    <t>(注）　文部科学省「学校基本調査報告書（初等中等教育機関、専修学校・各種学校編）」による。</t>
    <rPh sb="20" eb="22">
      <t>ショトウ</t>
    </rPh>
    <rPh sb="22" eb="24">
      <t>チュウトウ</t>
    </rPh>
    <rPh sb="24" eb="26">
      <t>キョウイク</t>
    </rPh>
    <rPh sb="26" eb="28">
      <t>キカン</t>
    </rPh>
    <rPh sb="29" eb="31">
      <t>センシュウ</t>
    </rPh>
    <rPh sb="31" eb="33">
      <t>ガッコウ</t>
    </rPh>
    <rPh sb="34" eb="36">
      <t>カクシュ</t>
    </rPh>
    <rPh sb="36" eb="38">
      <t>ガッコウ</t>
    </rPh>
    <rPh sb="38" eb="39">
      <t>ヘン</t>
    </rPh>
    <phoneticPr fontId="2"/>
  </si>
  <si>
    <t>Ａ　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</si>
  <si>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Ｅ　就職者
（左記Ａ～Ｄを除く）</t>
    <rPh sb="2" eb="5">
      <t>シュウショクシャ</t>
    </rPh>
    <rPh sb="7" eb="9">
      <t>サキ</t>
    </rPh>
    <rPh sb="13" eb="14">
      <t>ノゾ</t>
    </rPh>
    <phoneticPr fontId="2"/>
  </si>
  <si>
    <t>Ｆ　左記以外の者</t>
    <rPh sb="2" eb="4">
      <t>サキ</t>
    </rPh>
    <rPh sb="4" eb="6">
      <t>イガイ</t>
    </rPh>
    <rPh sb="7" eb="8">
      <t>モノ</t>
    </rPh>
    <phoneticPr fontId="2"/>
  </si>
  <si>
    <t>Ｇ　死亡･
不詳の者</t>
    <rPh sb="2" eb="4">
      <t>シボウ</t>
    </rPh>
    <rPh sb="6" eb="8">
      <t>フショウ</t>
    </rPh>
    <rPh sb="9" eb="10">
      <t>モノ</t>
    </rPh>
    <phoneticPr fontId="2"/>
  </si>
  <si>
    <t>左記Ａ，Ｂ，Ｃ，Ｄのうち就職している者（再掲）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2"/>
  </si>
  <si>
    <t>高等学校等進学率（％）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</si>
  <si>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専修学校
（高等課程）
進学率（％）</t>
    <rPh sb="0" eb="2">
      <t>センシュウ</t>
    </rPh>
    <rPh sb="2" eb="4">
      <t>ガッコウ</t>
    </rPh>
    <rPh sb="6" eb="10">
      <t>コウトウカテイ</t>
    </rPh>
    <rPh sb="12" eb="15">
      <t>シンガクリツ</t>
    </rPh>
    <phoneticPr fontId="2"/>
  </si>
  <si>
    <t>参考表３　中学校の都道府県別進路別卒業者数</t>
    <rPh sb="0" eb="2">
      <t>サンコウ</t>
    </rPh>
    <rPh sb="2" eb="3">
      <t>ヒョウ</t>
    </rPh>
    <rPh sb="5" eb="8">
      <t>チュウガッコウ</t>
    </rPh>
    <rPh sb="9" eb="13">
      <t>トドウフケン</t>
    </rPh>
    <rPh sb="13" eb="14">
      <t>ベツ</t>
    </rPh>
    <rPh sb="14" eb="16">
      <t>シンロ</t>
    </rPh>
    <rPh sb="16" eb="17">
      <t>ベツ</t>
    </rPh>
    <rPh sb="17" eb="20">
      <t>ソツギョウシャ</t>
    </rPh>
    <rPh sb="20" eb="21">
      <t>スウ</t>
    </rPh>
    <phoneticPr fontId="3"/>
  </si>
  <si>
    <t>Ｂ　専修学校
（高等課程）
進学者</t>
    <phoneticPr fontId="2"/>
  </si>
  <si>
    <t>Ｃ　専修学校
（一般課程）
等入学者</t>
    <phoneticPr fontId="2"/>
  </si>
  <si>
    <t>左記Ａのうち他県への進学者
（再掲）</t>
    <rPh sb="0" eb="2">
      <t>サキ</t>
    </rPh>
    <rPh sb="6" eb="8">
      <t>タケン</t>
    </rPh>
    <rPh sb="10" eb="11">
      <t>ススム</t>
    </rPh>
    <rPh sb="11" eb="12">
      <t>ガク</t>
    </rPh>
    <rPh sb="12" eb="13">
      <t>シャ</t>
    </rPh>
    <rPh sb="15" eb="17">
      <t>サイケイ</t>
    </rPh>
    <phoneticPr fontId="2"/>
  </si>
  <si>
    <t>Ｄ　公共職業
 能力開発施
 設等入学者</t>
    <rPh sb="2" eb="4">
      <t>コウキョウ</t>
    </rPh>
    <rPh sb="4" eb="6">
      <t>ショクギョウ</t>
    </rPh>
    <rPh sb="8" eb="9">
      <t>ノウ</t>
    </rPh>
    <rPh sb="9" eb="10">
      <t>チカラ</t>
    </rPh>
    <rPh sb="10" eb="12">
      <t>カイハツ</t>
    </rPh>
    <rPh sb="12" eb="13">
      <t>シ</t>
    </rPh>
    <rPh sb="15" eb="16">
      <t>セツ</t>
    </rPh>
    <rPh sb="16" eb="17">
      <t>トウ</t>
    </rPh>
    <rPh sb="17" eb="18">
      <t>ニュウ</t>
    </rPh>
    <rPh sb="18" eb="20">
      <t>ガクシャ</t>
    </rPh>
    <phoneticPr fontId="2"/>
  </si>
  <si>
    <t>卒業者に占める就職者の割合（％）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</si>
</sst>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/>
    <xf numFmtId="0" fontId="4" fillId="0" borderId="7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14" xfId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Continuous" vertical="center"/>
    </xf>
    <xf numFmtId="0" fontId="7" fillId="0" borderId="15" xfId="1" applyNumberFormat="1" applyFont="1" applyFill="1" applyBorder="1" applyAlignment="1">
      <alignment horizontal="centerContinuous" vertical="center" wrapText="1"/>
    </xf>
    <xf numFmtId="0" fontId="4" fillId="0" borderId="16" xfId="1" applyFont="1" applyFill="1" applyBorder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9" xfId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>
      <alignment vertical="center"/>
    </xf>
    <xf numFmtId="0" fontId="4" fillId="0" borderId="19" xfId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7" fillId="0" borderId="6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vertical="center"/>
    </xf>
    <xf numFmtId="0" fontId="4" fillId="0" borderId="3" xfId="1" applyFont="1" applyFill="1" applyBorder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7" fillId="0" borderId="5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5" fillId="0" borderId="6" xfId="1" applyFont="1" applyFill="1" applyBorder="1">
      <alignment vertical="center"/>
    </xf>
    <xf numFmtId="0" fontId="8" fillId="0" borderId="6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41" fontId="9" fillId="0" borderId="5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vertical="center" wrapText="1"/>
    </xf>
    <xf numFmtId="0" fontId="7" fillId="0" borderId="30" xfId="0" applyNumberFormat="1" applyFont="1" applyFill="1" applyBorder="1" applyAlignment="1">
      <alignment vertical="center" wrapText="1"/>
    </xf>
    <xf numFmtId="0" fontId="7" fillId="0" borderId="28" xfId="0" applyNumberFormat="1" applyFont="1" applyFill="1" applyBorder="1" applyAlignment="1">
      <alignment vertical="center" wrapText="1"/>
    </xf>
    <xf numFmtId="0" fontId="4" fillId="0" borderId="24" xfId="1" applyNumberFormat="1" applyFont="1" applyFill="1" applyBorder="1" applyAlignment="1">
      <alignment vertical="center" wrapText="1"/>
    </xf>
    <xf numFmtId="0" fontId="4" fillId="0" borderId="25" xfId="1" applyNumberFormat="1" applyFont="1" applyFill="1" applyBorder="1" applyAlignment="1">
      <alignment vertical="center" wrapText="1"/>
    </xf>
    <xf numFmtId="0" fontId="4" fillId="0" borderId="26" xfId="1" applyNumberFormat="1" applyFont="1" applyFill="1" applyBorder="1" applyAlignment="1">
      <alignment vertical="center" wrapText="1"/>
    </xf>
    <xf numFmtId="0" fontId="7" fillId="0" borderId="24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vertical="center" wrapText="1"/>
    </xf>
    <xf numFmtId="0" fontId="7" fillId="0" borderId="25" xfId="1" applyNumberFormat="1" applyFont="1" applyFill="1" applyBorder="1" applyAlignment="1">
      <alignment vertical="center" wrapText="1"/>
    </xf>
    <xf numFmtId="0" fontId="7" fillId="0" borderId="26" xfId="1" applyNumberFormat="1" applyFont="1" applyFill="1" applyBorder="1" applyAlignment="1">
      <alignment vertical="center" wrapTex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T54"/>
  <sheetViews>
    <sheetView showGridLines="0" tabSelected="1" view="pageBreakPreview" zoomScaleNormal="150" zoomScaleSheetLayoutView="100" workbookViewId="0">
      <selection activeCell="H7" sqref="H7"/>
    </sheetView>
  </sheetViews>
  <sheetFormatPr defaultColWidth="7.19921875" defaultRowHeight="14.45" customHeight="1"/>
  <cols>
    <col min="1" max="1" width="0.8984375" style="11" customWidth="1"/>
    <col min="2" max="2" width="4.69921875" style="11" customWidth="1"/>
    <col min="3" max="3" width="0.8984375" style="11" customWidth="1"/>
    <col min="4" max="4" width="4.296875" style="11" customWidth="1"/>
    <col min="5" max="6" width="4.19921875" style="11" customWidth="1"/>
    <col min="7" max="8" width="4.296875" style="11" customWidth="1"/>
    <col min="9" max="12" width="4.19921875" style="11" customWidth="1"/>
    <col min="13" max="16" width="3" style="11" customWidth="1"/>
    <col min="17" max="20" width="2.59765625" style="11" customWidth="1"/>
    <col min="21" max="21" width="2.69921875" style="11" customWidth="1"/>
    <col min="22" max="23" width="2.796875" style="11" customWidth="1"/>
    <col min="24" max="24" width="2.69921875" style="11" customWidth="1"/>
    <col min="25" max="25" width="3.19921875" style="11" customWidth="1"/>
    <col min="26" max="27" width="2.8984375" style="11" customWidth="1"/>
    <col min="28" max="30" width="2.69921875" style="11" customWidth="1"/>
    <col min="31" max="31" width="5.3984375" style="11" customWidth="1"/>
    <col min="32" max="34" width="2.69921875" style="11" customWidth="1"/>
    <col min="35" max="37" width="2.8984375" style="11" customWidth="1"/>
    <col min="38" max="40" width="2.69921875" style="11" customWidth="1"/>
    <col min="41" max="43" width="2.8984375" style="11" customWidth="1"/>
    <col min="44" max="44" width="0.8984375" style="11" customWidth="1"/>
    <col min="45" max="45" width="4.69921875" style="50" customWidth="1"/>
    <col min="46" max="46" width="0.8984375" style="11" customWidth="1"/>
    <col min="47" max="16384" width="7.19921875" style="11"/>
  </cols>
  <sheetData>
    <row r="1" spans="1:46" ht="18" customHeight="1" thickBot="1">
      <c r="A1" s="1"/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1"/>
      <c r="AS1" s="4"/>
      <c r="AT1" s="3"/>
    </row>
    <row r="2" spans="1:46" ht="35.1" customHeight="1">
      <c r="A2" s="5"/>
      <c r="B2" s="87" t="s">
        <v>0</v>
      </c>
      <c r="C2" s="6"/>
      <c r="D2" s="7" t="s">
        <v>1</v>
      </c>
      <c r="E2" s="7"/>
      <c r="F2" s="7"/>
      <c r="G2" s="7" t="s">
        <v>53</v>
      </c>
      <c r="H2" s="7"/>
      <c r="I2" s="7"/>
      <c r="J2" s="7"/>
      <c r="K2" s="7"/>
      <c r="L2" s="7"/>
      <c r="M2" s="8" t="s">
        <v>61</v>
      </c>
      <c r="N2" s="7"/>
      <c r="O2" s="7"/>
      <c r="P2" s="8" t="s">
        <v>62</v>
      </c>
      <c r="Q2" s="7"/>
      <c r="R2" s="7"/>
      <c r="S2" s="90" t="s">
        <v>64</v>
      </c>
      <c r="T2" s="91"/>
      <c r="U2" s="92"/>
      <c r="V2" s="84" t="s">
        <v>54</v>
      </c>
      <c r="W2" s="85"/>
      <c r="X2" s="86"/>
      <c r="Y2" s="84" t="s">
        <v>55</v>
      </c>
      <c r="Z2" s="85"/>
      <c r="AA2" s="86"/>
      <c r="AB2" s="84" t="s">
        <v>56</v>
      </c>
      <c r="AC2" s="85"/>
      <c r="AD2" s="86"/>
      <c r="AE2" s="78" t="s">
        <v>63</v>
      </c>
      <c r="AF2" s="81" t="s">
        <v>57</v>
      </c>
      <c r="AG2" s="82"/>
      <c r="AH2" s="83"/>
      <c r="AI2" s="84" t="s">
        <v>58</v>
      </c>
      <c r="AJ2" s="85"/>
      <c r="AK2" s="86"/>
      <c r="AL2" s="84" t="s">
        <v>59</v>
      </c>
      <c r="AM2" s="85"/>
      <c r="AN2" s="86"/>
      <c r="AO2" s="84" t="s">
        <v>65</v>
      </c>
      <c r="AP2" s="85"/>
      <c r="AQ2" s="86"/>
      <c r="AR2" s="9"/>
      <c r="AS2" s="87" t="s">
        <v>0</v>
      </c>
      <c r="AT2" s="10"/>
    </row>
    <row r="3" spans="1:46" ht="14.45" customHeight="1">
      <c r="B3" s="88"/>
      <c r="C3" s="12"/>
      <c r="D3" s="75" t="s">
        <v>1</v>
      </c>
      <c r="E3" s="75" t="s">
        <v>49</v>
      </c>
      <c r="F3" s="75" t="s">
        <v>50</v>
      </c>
      <c r="G3" s="77" t="s">
        <v>1</v>
      </c>
      <c r="H3" s="13"/>
      <c r="I3" s="77" t="s">
        <v>49</v>
      </c>
      <c r="J3" s="13"/>
      <c r="K3" s="77" t="s">
        <v>50</v>
      </c>
      <c r="L3" s="13"/>
      <c r="M3" s="75" t="s">
        <v>1</v>
      </c>
      <c r="N3" s="75" t="s">
        <v>49</v>
      </c>
      <c r="O3" s="75" t="s">
        <v>50</v>
      </c>
      <c r="P3" s="75" t="s">
        <v>1</v>
      </c>
      <c r="Q3" s="75" t="s">
        <v>49</v>
      </c>
      <c r="R3" s="75" t="s">
        <v>50</v>
      </c>
      <c r="S3" s="75" t="s">
        <v>1</v>
      </c>
      <c r="T3" s="75" t="s">
        <v>49</v>
      </c>
      <c r="U3" s="75" t="s">
        <v>50</v>
      </c>
      <c r="V3" s="75" t="s">
        <v>1</v>
      </c>
      <c r="W3" s="75" t="s">
        <v>49</v>
      </c>
      <c r="X3" s="75" t="s">
        <v>50</v>
      </c>
      <c r="Y3" s="75" t="s">
        <v>1</v>
      </c>
      <c r="Z3" s="75" t="s">
        <v>49</v>
      </c>
      <c r="AA3" s="75" t="s">
        <v>50</v>
      </c>
      <c r="AB3" s="75" t="s">
        <v>1</v>
      </c>
      <c r="AC3" s="75" t="s">
        <v>49</v>
      </c>
      <c r="AD3" s="75" t="s">
        <v>50</v>
      </c>
      <c r="AE3" s="79"/>
      <c r="AF3" s="75" t="s">
        <v>1</v>
      </c>
      <c r="AG3" s="75" t="s">
        <v>49</v>
      </c>
      <c r="AH3" s="75" t="s">
        <v>50</v>
      </c>
      <c r="AI3" s="75" t="s">
        <v>1</v>
      </c>
      <c r="AJ3" s="75" t="s">
        <v>49</v>
      </c>
      <c r="AK3" s="75" t="s">
        <v>50</v>
      </c>
      <c r="AL3" s="75" t="s">
        <v>1</v>
      </c>
      <c r="AM3" s="75" t="s">
        <v>49</v>
      </c>
      <c r="AN3" s="75" t="s">
        <v>50</v>
      </c>
      <c r="AO3" s="75" t="s">
        <v>1</v>
      </c>
      <c r="AP3" s="75" t="s">
        <v>49</v>
      </c>
      <c r="AQ3" s="75" t="s">
        <v>50</v>
      </c>
      <c r="AR3" s="14"/>
      <c r="AS3" s="88"/>
      <c r="AT3" s="15"/>
    </row>
    <row r="4" spans="1:46" ht="14.45" customHeight="1">
      <c r="A4" s="16"/>
      <c r="B4" s="89"/>
      <c r="C4" s="17"/>
      <c r="D4" s="76"/>
      <c r="E4" s="76"/>
      <c r="F4" s="76"/>
      <c r="G4" s="76"/>
      <c r="H4" s="18" t="s">
        <v>51</v>
      </c>
      <c r="I4" s="76"/>
      <c r="J4" s="18" t="s">
        <v>51</v>
      </c>
      <c r="K4" s="76"/>
      <c r="L4" s="18" t="s">
        <v>51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80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19"/>
      <c r="AS4" s="89"/>
      <c r="AT4" s="20"/>
    </row>
    <row r="5" spans="1:46" s="29" customFormat="1" ht="14.45" customHeight="1">
      <c r="A5" s="21"/>
      <c r="B5" s="22" t="s">
        <v>1</v>
      </c>
      <c r="C5" s="23"/>
      <c r="D5" s="52">
        <f>SUM(D6:D52)</f>
        <v>1160351</v>
      </c>
      <c r="E5" s="52">
        <f t="shared" ref="E5:AH5" si="0">SUM(E6:E52)</f>
        <v>593641</v>
      </c>
      <c r="F5" s="52">
        <f t="shared" si="0"/>
        <v>566710</v>
      </c>
      <c r="G5" s="53">
        <f t="shared" si="0"/>
        <v>1146145</v>
      </c>
      <c r="H5" s="53">
        <f t="shared" si="0"/>
        <v>1118822</v>
      </c>
      <c r="I5" s="53">
        <f t="shared" si="0"/>
        <v>585117</v>
      </c>
      <c r="J5" s="53">
        <f t="shared" si="0"/>
        <v>570491</v>
      </c>
      <c r="K5" s="53">
        <f t="shared" si="0"/>
        <v>561028</v>
      </c>
      <c r="L5" s="53">
        <f t="shared" si="0"/>
        <v>548331</v>
      </c>
      <c r="M5" s="52">
        <f t="shared" si="0"/>
        <v>2462</v>
      </c>
      <c r="N5" s="52">
        <f t="shared" si="0"/>
        <v>1301</v>
      </c>
      <c r="O5" s="52">
        <f t="shared" si="0"/>
        <v>1161</v>
      </c>
      <c r="P5" s="53">
        <f t="shared" si="0"/>
        <v>799</v>
      </c>
      <c r="Q5" s="53">
        <f t="shared" si="0"/>
        <v>381</v>
      </c>
      <c r="R5" s="53">
        <f t="shared" si="0"/>
        <v>418</v>
      </c>
      <c r="S5" s="53">
        <f t="shared" si="0"/>
        <v>357</v>
      </c>
      <c r="T5" s="53">
        <f t="shared" si="0"/>
        <v>331</v>
      </c>
      <c r="U5" s="53">
        <f t="shared" si="0"/>
        <v>26</v>
      </c>
      <c r="V5" s="52">
        <f t="shared" si="0"/>
        <v>2948</v>
      </c>
      <c r="W5" s="52">
        <f t="shared" si="0"/>
        <v>2308</v>
      </c>
      <c r="X5" s="52">
        <f t="shared" si="0"/>
        <v>640</v>
      </c>
      <c r="Y5" s="53">
        <f t="shared" si="0"/>
        <v>7510</v>
      </c>
      <c r="Z5" s="53">
        <f t="shared" si="0"/>
        <v>4122</v>
      </c>
      <c r="AA5" s="53">
        <f t="shared" si="0"/>
        <v>3388</v>
      </c>
      <c r="AB5" s="53">
        <f t="shared" si="0"/>
        <v>130</v>
      </c>
      <c r="AC5" s="53">
        <f t="shared" si="0"/>
        <v>81</v>
      </c>
      <c r="AD5" s="53">
        <f t="shared" si="0"/>
        <v>49</v>
      </c>
      <c r="AE5" s="53">
        <f t="shared" si="0"/>
        <v>52325</v>
      </c>
      <c r="AF5" s="52">
        <f t="shared" si="0"/>
        <v>256</v>
      </c>
      <c r="AG5" s="52">
        <f t="shared" si="0"/>
        <v>228</v>
      </c>
      <c r="AH5" s="52">
        <f t="shared" si="0"/>
        <v>28</v>
      </c>
      <c r="AI5" s="54">
        <v>98.8</v>
      </c>
      <c r="AJ5" s="54">
        <v>98.6</v>
      </c>
      <c r="AK5" s="54">
        <v>99</v>
      </c>
      <c r="AL5" s="55">
        <v>0.2</v>
      </c>
      <c r="AM5" s="55">
        <v>0.2</v>
      </c>
      <c r="AN5" s="55">
        <v>0.2</v>
      </c>
      <c r="AO5" s="55">
        <v>0.3</v>
      </c>
      <c r="AP5" s="56">
        <v>0.4</v>
      </c>
      <c r="AQ5" s="57">
        <v>0.1</v>
      </c>
      <c r="AR5" s="24"/>
      <c r="AS5" s="22" t="s">
        <v>1</v>
      </c>
      <c r="AT5" s="25"/>
    </row>
    <row r="6" spans="1:46" s="26" customFormat="1" ht="14.45" customHeight="1">
      <c r="B6" s="27" t="s">
        <v>2</v>
      </c>
      <c r="C6" s="28"/>
      <c r="D6" s="52">
        <v>45568</v>
      </c>
      <c r="E6" s="52">
        <v>23152</v>
      </c>
      <c r="F6" s="52">
        <v>22416</v>
      </c>
      <c r="G6" s="53">
        <v>45116</v>
      </c>
      <c r="H6" s="53">
        <v>44298</v>
      </c>
      <c r="I6" s="53">
        <v>22872</v>
      </c>
      <c r="J6" s="53">
        <v>22494</v>
      </c>
      <c r="K6" s="53">
        <v>22244</v>
      </c>
      <c r="L6" s="53">
        <v>21804</v>
      </c>
      <c r="M6" s="52">
        <v>99</v>
      </c>
      <c r="N6" s="52">
        <v>66</v>
      </c>
      <c r="O6" s="52">
        <v>33</v>
      </c>
      <c r="P6" s="53">
        <v>28</v>
      </c>
      <c r="Q6" s="53">
        <v>18</v>
      </c>
      <c r="R6" s="53">
        <v>10</v>
      </c>
      <c r="S6" s="53">
        <v>8</v>
      </c>
      <c r="T6" s="53">
        <v>8</v>
      </c>
      <c r="U6" s="53">
        <v>0</v>
      </c>
      <c r="V6" s="52">
        <v>73</v>
      </c>
      <c r="W6" s="52">
        <v>63</v>
      </c>
      <c r="X6" s="52">
        <v>10</v>
      </c>
      <c r="Y6" s="53">
        <v>243</v>
      </c>
      <c r="Z6" s="53">
        <v>125</v>
      </c>
      <c r="AA6" s="53">
        <v>118</v>
      </c>
      <c r="AB6" s="53">
        <v>1</v>
      </c>
      <c r="AC6" s="53">
        <v>0</v>
      </c>
      <c r="AD6" s="53">
        <v>1</v>
      </c>
      <c r="AE6" s="53">
        <v>220</v>
      </c>
      <c r="AF6" s="52">
        <v>4</v>
      </c>
      <c r="AG6" s="52">
        <v>4</v>
      </c>
      <c r="AH6" s="52">
        <v>0</v>
      </c>
      <c r="AI6" s="54">
        <v>99.008075842696599</v>
      </c>
      <c r="AJ6" s="54">
        <v>98.790601243953006</v>
      </c>
      <c r="AK6" s="54">
        <v>99.232690935046406</v>
      </c>
      <c r="AL6" s="55">
        <v>0.21725772471910099</v>
      </c>
      <c r="AM6" s="55">
        <v>0.28507256392536301</v>
      </c>
      <c r="AN6" s="55">
        <v>0.14721627408993601</v>
      </c>
      <c r="AO6" s="55">
        <v>0.16897823033707901</v>
      </c>
      <c r="AP6" s="55">
        <v>0.28939184519695899</v>
      </c>
      <c r="AQ6" s="57">
        <v>4.4610992148465402E-2</v>
      </c>
      <c r="AR6" s="14"/>
      <c r="AS6" s="27" t="s">
        <v>2</v>
      </c>
      <c r="AT6" s="29"/>
    </row>
    <row r="7" spans="1:46" s="26" customFormat="1" ht="14.45" customHeight="1">
      <c r="B7" s="27" t="s">
        <v>3</v>
      </c>
      <c r="C7" s="28"/>
      <c r="D7" s="52">
        <v>12357</v>
      </c>
      <c r="E7" s="52">
        <v>6338</v>
      </c>
      <c r="F7" s="52">
        <v>6019</v>
      </c>
      <c r="G7" s="53">
        <v>12251</v>
      </c>
      <c r="H7" s="53">
        <v>12136</v>
      </c>
      <c r="I7" s="53">
        <v>6272</v>
      </c>
      <c r="J7" s="53">
        <v>6210</v>
      </c>
      <c r="K7" s="53">
        <v>5979</v>
      </c>
      <c r="L7" s="53">
        <v>5926</v>
      </c>
      <c r="M7" s="52">
        <v>0</v>
      </c>
      <c r="N7" s="52">
        <v>0</v>
      </c>
      <c r="O7" s="52">
        <v>0</v>
      </c>
      <c r="P7" s="53">
        <v>1</v>
      </c>
      <c r="Q7" s="53">
        <v>0</v>
      </c>
      <c r="R7" s="53">
        <v>1</v>
      </c>
      <c r="S7" s="53">
        <v>5</v>
      </c>
      <c r="T7" s="53">
        <v>5</v>
      </c>
      <c r="U7" s="53">
        <v>0</v>
      </c>
      <c r="V7" s="52">
        <v>11</v>
      </c>
      <c r="W7" s="52">
        <v>9</v>
      </c>
      <c r="X7" s="52">
        <v>2</v>
      </c>
      <c r="Y7" s="53">
        <v>89</v>
      </c>
      <c r="Z7" s="53">
        <v>52</v>
      </c>
      <c r="AA7" s="53">
        <v>37</v>
      </c>
      <c r="AB7" s="53">
        <v>0</v>
      </c>
      <c r="AC7" s="53">
        <v>0</v>
      </c>
      <c r="AD7" s="53">
        <v>0</v>
      </c>
      <c r="AE7" s="53">
        <v>290</v>
      </c>
      <c r="AF7" s="52">
        <v>15</v>
      </c>
      <c r="AG7" s="52">
        <v>12</v>
      </c>
      <c r="AH7" s="52">
        <v>3</v>
      </c>
      <c r="AI7" s="54">
        <v>99.142186614874205</v>
      </c>
      <c r="AJ7" s="54">
        <v>98.958662038498005</v>
      </c>
      <c r="AK7" s="54">
        <v>99.335437780362199</v>
      </c>
      <c r="AL7" s="55">
        <v>0</v>
      </c>
      <c r="AM7" s="55">
        <v>0</v>
      </c>
      <c r="AN7" s="55">
        <v>0</v>
      </c>
      <c r="AO7" s="55">
        <v>0.21040705672898</v>
      </c>
      <c r="AP7" s="55">
        <v>0.331334805932471</v>
      </c>
      <c r="AQ7" s="57">
        <v>8.3070277454726699E-2</v>
      </c>
      <c r="AR7" s="14"/>
      <c r="AS7" s="27" t="s">
        <v>3</v>
      </c>
      <c r="AT7" s="29"/>
    </row>
    <row r="8" spans="1:46" s="26" customFormat="1" ht="14.45" customHeight="1">
      <c r="B8" s="27" t="s">
        <v>4</v>
      </c>
      <c r="C8" s="28"/>
      <c r="D8" s="52">
        <v>11839</v>
      </c>
      <c r="E8" s="52">
        <v>5989</v>
      </c>
      <c r="F8" s="52">
        <v>5850</v>
      </c>
      <c r="G8" s="53">
        <v>11771</v>
      </c>
      <c r="H8" s="53">
        <v>11630</v>
      </c>
      <c r="I8" s="53">
        <v>5955</v>
      </c>
      <c r="J8" s="53">
        <v>5883</v>
      </c>
      <c r="K8" s="53">
        <v>5816</v>
      </c>
      <c r="L8" s="53">
        <v>5747</v>
      </c>
      <c r="M8" s="52">
        <v>0</v>
      </c>
      <c r="N8" s="52">
        <v>0</v>
      </c>
      <c r="O8" s="52">
        <v>0</v>
      </c>
      <c r="P8" s="53">
        <v>1</v>
      </c>
      <c r="Q8" s="53">
        <v>0</v>
      </c>
      <c r="R8" s="53">
        <v>1</v>
      </c>
      <c r="S8" s="53">
        <v>0</v>
      </c>
      <c r="T8" s="53">
        <v>0</v>
      </c>
      <c r="U8" s="53">
        <v>0</v>
      </c>
      <c r="V8" s="52">
        <v>15</v>
      </c>
      <c r="W8" s="52">
        <v>9</v>
      </c>
      <c r="X8" s="52">
        <v>6</v>
      </c>
      <c r="Y8" s="53">
        <v>51</v>
      </c>
      <c r="Z8" s="53">
        <v>24</v>
      </c>
      <c r="AA8" s="53">
        <v>27</v>
      </c>
      <c r="AB8" s="53">
        <v>1</v>
      </c>
      <c r="AC8" s="53">
        <v>1</v>
      </c>
      <c r="AD8" s="53">
        <v>0</v>
      </c>
      <c r="AE8" s="53">
        <v>211</v>
      </c>
      <c r="AF8" s="52">
        <v>0</v>
      </c>
      <c r="AG8" s="52">
        <v>0</v>
      </c>
      <c r="AH8" s="52">
        <v>0</v>
      </c>
      <c r="AI8" s="54">
        <v>99.4256271644565</v>
      </c>
      <c r="AJ8" s="54">
        <v>99.432292536316595</v>
      </c>
      <c r="AK8" s="54">
        <v>99.418803418803407</v>
      </c>
      <c r="AL8" s="55">
        <v>0</v>
      </c>
      <c r="AM8" s="55">
        <v>0</v>
      </c>
      <c r="AN8" s="55">
        <v>0</v>
      </c>
      <c r="AO8" s="55">
        <v>0.126699890193429</v>
      </c>
      <c r="AP8" s="55">
        <v>0.15027550509266999</v>
      </c>
      <c r="AQ8" s="57">
        <v>0.102564102564103</v>
      </c>
      <c r="AR8" s="14"/>
      <c r="AS8" s="27" t="s">
        <v>4</v>
      </c>
      <c r="AT8" s="29"/>
    </row>
    <row r="9" spans="1:46" s="26" customFormat="1" ht="14.45" customHeight="1">
      <c r="B9" s="27" t="s">
        <v>5</v>
      </c>
      <c r="C9" s="28"/>
      <c r="D9" s="52">
        <v>21395</v>
      </c>
      <c r="E9" s="52">
        <v>10925</v>
      </c>
      <c r="F9" s="52">
        <v>10470</v>
      </c>
      <c r="G9" s="53">
        <v>21218</v>
      </c>
      <c r="H9" s="53">
        <v>20772</v>
      </c>
      <c r="I9" s="53">
        <v>10812</v>
      </c>
      <c r="J9" s="53">
        <v>10593</v>
      </c>
      <c r="K9" s="53">
        <v>10406</v>
      </c>
      <c r="L9" s="53">
        <v>10179</v>
      </c>
      <c r="M9" s="52">
        <v>9</v>
      </c>
      <c r="N9" s="52">
        <v>6</v>
      </c>
      <c r="O9" s="52">
        <v>3</v>
      </c>
      <c r="P9" s="53">
        <v>4</v>
      </c>
      <c r="Q9" s="53">
        <v>2</v>
      </c>
      <c r="R9" s="53">
        <v>2</v>
      </c>
      <c r="S9" s="53">
        <v>1</v>
      </c>
      <c r="T9" s="53">
        <v>1</v>
      </c>
      <c r="U9" s="53">
        <v>0</v>
      </c>
      <c r="V9" s="52">
        <v>30</v>
      </c>
      <c r="W9" s="52">
        <v>21</v>
      </c>
      <c r="X9" s="52">
        <v>9</v>
      </c>
      <c r="Y9" s="53">
        <v>132</v>
      </c>
      <c r="Z9" s="53">
        <v>82</v>
      </c>
      <c r="AA9" s="53">
        <v>50</v>
      </c>
      <c r="AB9" s="53">
        <v>1</v>
      </c>
      <c r="AC9" s="53">
        <v>1</v>
      </c>
      <c r="AD9" s="53">
        <v>0</v>
      </c>
      <c r="AE9" s="53">
        <v>619</v>
      </c>
      <c r="AF9" s="52">
        <v>9</v>
      </c>
      <c r="AG9" s="52">
        <v>9</v>
      </c>
      <c r="AH9" s="52">
        <v>0</v>
      </c>
      <c r="AI9" s="54">
        <v>99.172703902780995</v>
      </c>
      <c r="AJ9" s="54">
        <v>98.965675057208202</v>
      </c>
      <c r="AK9" s="54">
        <v>99.388729703915899</v>
      </c>
      <c r="AL9" s="55">
        <v>4.20659032484225E-2</v>
      </c>
      <c r="AM9" s="55">
        <v>5.4919908466819198E-2</v>
      </c>
      <c r="AN9" s="55">
        <v>2.8653295128939799E-2</v>
      </c>
      <c r="AO9" s="55">
        <v>0.18228558074316401</v>
      </c>
      <c r="AP9" s="55">
        <v>0.274599542334096</v>
      </c>
      <c r="AQ9" s="57">
        <v>8.5959885386819507E-2</v>
      </c>
      <c r="AR9" s="14"/>
      <c r="AS9" s="27" t="s">
        <v>5</v>
      </c>
      <c r="AT9" s="29"/>
    </row>
    <row r="10" spans="1:46" s="26" customFormat="1" ht="14.45" customHeight="1">
      <c r="B10" s="27" t="s">
        <v>6</v>
      </c>
      <c r="C10" s="28"/>
      <c r="D10" s="52">
        <v>8570</v>
      </c>
      <c r="E10" s="52">
        <v>4321</v>
      </c>
      <c r="F10" s="52">
        <v>4249</v>
      </c>
      <c r="G10" s="53">
        <v>8489</v>
      </c>
      <c r="H10" s="53">
        <v>8424</v>
      </c>
      <c r="I10" s="53">
        <v>4273</v>
      </c>
      <c r="J10" s="53">
        <v>4244</v>
      </c>
      <c r="K10" s="53">
        <v>4216</v>
      </c>
      <c r="L10" s="53">
        <v>4180</v>
      </c>
      <c r="M10" s="52">
        <v>20</v>
      </c>
      <c r="N10" s="52">
        <v>2</v>
      </c>
      <c r="O10" s="52">
        <v>18</v>
      </c>
      <c r="P10" s="53">
        <v>4</v>
      </c>
      <c r="Q10" s="53">
        <v>4</v>
      </c>
      <c r="R10" s="53">
        <v>0</v>
      </c>
      <c r="S10" s="53">
        <v>0</v>
      </c>
      <c r="T10" s="53">
        <v>0</v>
      </c>
      <c r="U10" s="53">
        <v>0</v>
      </c>
      <c r="V10" s="52">
        <v>10</v>
      </c>
      <c r="W10" s="52">
        <v>8</v>
      </c>
      <c r="X10" s="52">
        <v>2</v>
      </c>
      <c r="Y10" s="53">
        <v>47</v>
      </c>
      <c r="Z10" s="53">
        <v>34</v>
      </c>
      <c r="AA10" s="53">
        <v>13</v>
      </c>
      <c r="AB10" s="53">
        <v>0</v>
      </c>
      <c r="AC10" s="53">
        <v>0</v>
      </c>
      <c r="AD10" s="53">
        <v>0</v>
      </c>
      <c r="AE10" s="53">
        <v>114</v>
      </c>
      <c r="AF10" s="52">
        <v>0</v>
      </c>
      <c r="AG10" s="52">
        <v>0</v>
      </c>
      <c r="AH10" s="52">
        <v>0</v>
      </c>
      <c r="AI10" s="54">
        <v>99.054842473745595</v>
      </c>
      <c r="AJ10" s="54">
        <v>98.889146031011407</v>
      </c>
      <c r="AK10" s="54">
        <v>99.223346669804698</v>
      </c>
      <c r="AL10" s="55">
        <v>0.233372228704784</v>
      </c>
      <c r="AM10" s="55">
        <v>4.62855820411942E-2</v>
      </c>
      <c r="AN10" s="55">
        <v>0.42362908919745801</v>
      </c>
      <c r="AO10" s="55">
        <v>0.116686114352392</v>
      </c>
      <c r="AP10" s="55">
        <v>0.18514232816477699</v>
      </c>
      <c r="AQ10" s="57">
        <v>4.7069898799717597E-2</v>
      </c>
      <c r="AR10" s="14"/>
      <c r="AS10" s="27" t="s">
        <v>6</v>
      </c>
      <c r="AT10" s="29"/>
    </row>
    <row r="11" spans="1:46" s="26" customFormat="1" ht="14.45" customHeight="1">
      <c r="B11" s="27" t="s">
        <v>7</v>
      </c>
      <c r="C11" s="28"/>
      <c r="D11" s="52">
        <v>10558</v>
      </c>
      <c r="E11" s="52">
        <v>5341</v>
      </c>
      <c r="F11" s="52">
        <v>5217</v>
      </c>
      <c r="G11" s="53">
        <v>10502</v>
      </c>
      <c r="H11" s="53">
        <v>10453</v>
      </c>
      <c r="I11" s="53">
        <v>5302</v>
      </c>
      <c r="J11" s="53">
        <v>5281</v>
      </c>
      <c r="K11" s="53">
        <v>5200</v>
      </c>
      <c r="L11" s="53">
        <v>5172</v>
      </c>
      <c r="M11" s="52">
        <v>8</v>
      </c>
      <c r="N11" s="52">
        <v>5</v>
      </c>
      <c r="O11" s="52">
        <v>3</v>
      </c>
      <c r="P11" s="53">
        <v>1</v>
      </c>
      <c r="Q11" s="53">
        <v>0</v>
      </c>
      <c r="R11" s="53">
        <v>1</v>
      </c>
      <c r="S11" s="53">
        <v>2</v>
      </c>
      <c r="T11" s="53">
        <v>2</v>
      </c>
      <c r="U11" s="53">
        <v>0</v>
      </c>
      <c r="V11" s="52">
        <v>6</v>
      </c>
      <c r="W11" s="52">
        <v>4</v>
      </c>
      <c r="X11" s="52">
        <v>2</v>
      </c>
      <c r="Y11" s="53">
        <v>38</v>
      </c>
      <c r="Z11" s="53">
        <v>27</v>
      </c>
      <c r="AA11" s="53">
        <v>11</v>
      </c>
      <c r="AB11" s="53">
        <v>1</v>
      </c>
      <c r="AC11" s="53">
        <v>1</v>
      </c>
      <c r="AD11" s="53">
        <v>0</v>
      </c>
      <c r="AE11" s="53">
        <v>158</v>
      </c>
      <c r="AF11" s="52">
        <v>2</v>
      </c>
      <c r="AG11" s="52">
        <v>2</v>
      </c>
      <c r="AH11" s="52">
        <v>0</v>
      </c>
      <c r="AI11" s="54">
        <v>99.4695965144914</v>
      </c>
      <c r="AJ11" s="54">
        <v>99.269799662984497</v>
      </c>
      <c r="AK11" s="54">
        <v>99.674142227333704</v>
      </c>
      <c r="AL11" s="55">
        <v>7.5771926501231296E-2</v>
      </c>
      <c r="AM11" s="55">
        <v>9.3615427822505204E-2</v>
      </c>
      <c r="AN11" s="55">
        <v>5.7504312823461801E-2</v>
      </c>
      <c r="AO11" s="55">
        <v>7.5771926501231296E-2</v>
      </c>
      <c r="AP11" s="55">
        <v>0.112338513387006</v>
      </c>
      <c r="AQ11" s="57">
        <v>3.8336208548974501E-2</v>
      </c>
      <c r="AR11" s="14"/>
      <c r="AS11" s="27" t="s">
        <v>7</v>
      </c>
      <c r="AT11" s="29"/>
    </row>
    <row r="12" spans="1:46" s="26" customFormat="1" ht="14.45" customHeight="1">
      <c r="A12" s="30"/>
      <c r="B12" s="31" t="s">
        <v>8</v>
      </c>
      <c r="C12" s="32"/>
      <c r="D12" s="52">
        <v>18482</v>
      </c>
      <c r="E12" s="52">
        <v>9402</v>
      </c>
      <c r="F12" s="52">
        <v>9080</v>
      </c>
      <c r="G12" s="53">
        <v>18130</v>
      </c>
      <c r="H12" s="53">
        <v>17701</v>
      </c>
      <c r="I12" s="53">
        <v>9190</v>
      </c>
      <c r="J12" s="53">
        <v>8965</v>
      </c>
      <c r="K12" s="53">
        <v>8940</v>
      </c>
      <c r="L12" s="53">
        <v>8736</v>
      </c>
      <c r="M12" s="52">
        <v>157</v>
      </c>
      <c r="N12" s="52">
        <v>93</v>
      </c>
      <c r="O12" s="52">
        <v>64</v>
      </c>
      <c r="P12" s="53">
        <v>19</v>
      </c>
      <c r="Q12" s="53">
        <v>5</v>
      </c>
      <c r="R12" s="53">
        <v>14</v>
      </c>
      <c r="S12" s="53">
        <v>1</v>
      </c>
      <c r="T12" s="53">
        <v>1</v>
      </c>
      <c r="U12" s="53">
        <v>0</v>
      </c>
      <c r="V12" s="52">
        <v>34</v>
      </c>
      <c r="W12" s="52">
        <v>29</v>
      </c>
      <c r="X12" s="52">
        <v>5</v>
      </c>
      <c r="Y12" s="53">
        <v>140</v>
      </c>
      <c r="Z12" s="53">
        <v>83</v>
      </c>
      <c r="AA12" s="53">
        <v>57</v>
      </c>
      <c r="AB12" s="53">
        <v>1</v>
      </c>
      <c r="AC12" s="53">
        <v>1</v>
      </c>
      <c r="AD12" s="53">
        <v>0</v>
      </c>
      <c r="AE12" s="53">
        <v>517</v>
      </c>
      <c r="AF12" s="52">
        <v>5</v>
      </c>
      <c r="AG12" s="52">
        <v>5</v>
      </c>
      <c r="AH12" s="52">
        <v>0</v>
      </c>
      <c r="AI12" s="54">
        <v>98.095444215993993</v>
      </c>
      <c r="AJ12" s="54">
        <v>97.745160604126795</v>
      </c>
      <c r="AK12" s="54">
        <v>98.458149779735706</v>
      </c>
      <c r="AL12" s="55">
        <v>0.84947516502542997</v>
      </c>
      <c r="AM12" s="55">
        <v>0.98915124441608204</v>
      </c>
      <c r="AN12" s="55">
        <v>0.70484581497797405</v>
      </c>
      <c r="AO12" s="55">
        <v>0.211016123796126</v>
      </c>
      <c r="AP12" s="55">
        <v>0.36162518613061101</v>
      </c>
      <c r="AQ12" s="57">
        <v>5.5066079295154197E-2</v>
      </c>
      <c r="AR12" s="33"/>
      <c r="AS12" s="31" t="s">
        <v>8</v>
      </c>
      <c r="AT12" s="34"/>
    </row>
    <row r="13" spans="1:46" s="26" customFormat="1" ht="14.45" customHeight="1">
      <c r="A13" s="35"/>
      <c r="B13" s="36" t="s">
        <v>9</v>
      </c>
      <c r="C13" s="37"/>
      <c r="D13" s="58">
        <v>27565</v>
      </c>
      <c r="E13" s="59">
        <v>14048</v>
      </c>
      <c r="F13" s="59">
        <v>13517</v>
      </c>
      <c r="G13" s="59">
        <v>27265</v>
      </c>
      <c r="H13" s="59">
        <v>26635</v>
      </c>
      <c r="I13" s="59">
        <v>13867</v>
      </c>
      <c r="J13" s="59">
        <v>13518</v>
      </c>
      <c r="K13" s="59">
        <v>13398</v>
      </c>
      <c r="L13" s="59">
        <v>13117</v>
      </c>
      <c r="M13" s="59">
        <v>43</v>
      </c>
      <c r="N13" s="59">
        <v>26</v>
      </c>
      <c r="O13" s="59">
        <v>17</v>
      </c>
      <c r="P13" s="59">
        <v>10</v>
      </c>
      <c r="Q13" s="59">
        <v>4</v>
      </c>
      <c r="R13" s="59">
        <v>6</v>
      </c>
      <c r="S13" s="59">
        <v>1</v>
      </c>
      <c r="T13" s="59">
        <v>1</v>
      </c>
      <c r="U13" s="59">
        <v>0</v>
      </c>
      <c r="V13" s="59">
        <v>49</v>
      </c>
      <c r="W13" s="59">
        <v>41</v>
      </c>
      <c r="X13" s="59">
        <v>8</v>
      </c>
      <c r="Y13" s="59">
        <v>196</v>
      </c>
      <c r="Z13" s="59">
        <v>109</v>
      </c>
      <c r="AA13" s="59">
        <v>87</v>
      </c>
      <c r="AB13" s="59">
        <v>1</v>
      </c>
      <c r="AC13" s="59">
        <v>0</v>
      </c>
      <c r="AD13" s="59">
        <v>1</v>
      </c>
      <c r="AE13" s="59">
        <v>1692</v>
      </c>
      <c r="AF13" s="59">
        <v>7</v>
      </c>
      <c r="AG13" s="59">
        <v>7</v>
      </c>
      <c r="AH13" s="59">
        <v>0</v>
      </c>
      <c r="AI13" s="60">
        <v>98.911663341193602</v>
      </c>
      <c r="AJ13" s="60">
        <v>98.711560364464702</v>
      </c>
      <c r="AK13" s="60">
        <v>99.119627136198901</v>
      </c>
      <c r="AL13" s="60">
        <v>0.15599492109559199</v>
      </c>
      <c r="AM13" s="60">
        <v>0.18507972665148101</v>
      </c>
      <c r="AN13" s="60">
        <v>0.12576755197159101</v>
      </c>
      <c r="AO13" s="60">
        <v>0.20315617631053901</v>
      </c>
      <c r="AP13" s="60">
        <v>0.34168564920273298</v>
      </c>
      <c r="AQ13" s="61">
        <v>5.9184730339572403E-2</v>
      </c>
      <c r="AR13" s="14"/>
      <c r="AS13" s="27" t="s">
        <v>9</v>
      </c>
      <c r="AT13" s="29"/>
    </row>
    <row r="14" spans="1:46" s="26" customFormat="1" ht="14.45" customHeight="1">
      <c r="B14" s="27" t="s">
        <v>10</v>
      </c>
      <c r="C14" s="28"/>
      <c r="D14" s="62">
        <v>18775</v>
      </c>
      <c r="E14" s="52">
        <v>9463</v>
      </c>
      <c r="F14" s="52">
        <v>9312</v>
      </c>
      <c r="G14" s="52">
        <v>18582</v>
      </c>
      <c r="H14" s="52">
        <v>18077</v>
      </c>
      <c r="I14" s="52">
        <v>9347</v>
      </c>
      <c r="J14" s="52">
        <v>9119</v>
      </c>
      <c r="K14" s="52">
        <v>9235</v>
      </c>
      <c r="L14" s="52">
        <v>8958</v>
      </c>
      <c r="M14" s="52">
        <v>6</v>
      </c>
      <c r="N14" s="52">
        <v>0</v>
      </c>
      <c r="O14" s="52">
        <v>6</v>
      </c>
      <c r="P14" s="52">
        <v>2</v>
      </c>
      <c r="Q14" s="52">
        <v>0</v>
      </c>
      <c r="R14" s="52">
        <v>2</v>
      </c>
      <c r="S14" s="52">
        <v>26</v>
      </c>
      <c r="T14" s="52">
        <v>26</v>
      </c>
      <c r="U14" s="52">
        <v>0</v>
      </c>
      <c r="V14" s="52">
        <v>30</v>
      </c>
      <c r="W14" s="52">
        <v>23</v>
      </c>
      <c r="X14" s="52">
        <v>7</v>
      </c>
      <c r="Y14" s="52">
        <v>128</v>
      </c>
      <c r="Z14" s="52">
        <v>66</v>
      </c>
      <c r="AA14" s="52">
        <v>62</v>
      </c>
      <c r="AB14" s="52">
        <v>1</v>
      </c>
      <c r="AC14" s="52">
        <v>1</v>
      </c>
      <c r="AD14" s="52">
        <v>0</v>
      </c>
      <c r="AE14" s="52">
        <v>1080</v>
      </c>
      <c r="AF14" s="52">
        <v>4</v>
      </c>
      <c r="AG14" s="52">
        <v>4</v>
      </c>
      <c r="AH14" s="52">
        <v>0</v>
      </c>
      <c r="AI14" s="55">
        <v>98.972037283621802</v>
      </c>
      <c r="AJ14" s="55">
        <v>98.774173095212902</v>
      </c>
      <c r="AK14" s="55">
        <v>99.173109965635703</v>
      </c>
      <c r="AL14" s="55">
        <v>3.19573901464714E-2</v>
      </c>
      <c r="AM14" s="55">
        <v>0</v>
      </c>
      <c r="AN14" s="55">
        <v>6.4432989690721601E-2</v>
      </c>
      <c r="AO14" s="55">
        <v>0.18109187749667099</v>
      </c>
      <c r="AP14" s="55">
        <v>0.28532177956250698</v>
      </c>
      <c r="AQ14" s="57">
        <v>7.5171821305841893E-2</v>
      </c>
      <c r="AR14" s="14"/>
      <c r="AS14" s="27" t="s">
        <v>10</v>
      </c>
      <c r="AT14" s="29"/>
    </row>
    <row r="15" spans="1:46" s="26" customFormat="1" ht="14.45" customHeight="1">
      <c r="B15" s="27" t="s">
        <v>11</v>
      </c>
      <c r="C15" s="28"/>
      <c r="D15" s="62">
        <v>19172</v>
      </c>
      <c r="E15" s="52">
        <v>9761</v>
      </c>
      <c r="F15" s="52">
        <v>9411</v>
      </c>
      <c r="G15" s="52">
        <v>18968</v>
      </c>
      <c r="H15" s="52">
        <v>18741</v>
      </c>
      <c r="I15" s="52">
        <v>9642</v>
      </c>
      <c r="J15" s="52">
        <v>9539</v>
      </c>
      <c r="K15" s="52">
        <v>9326</v>
      </c>
      <c r="L15" s="52">
        <v>9202</v>
      </c>
      <c r="M15" s="52">
        <v>23</v>
      </c>
      <c r="N15" s="52">
        <v>8</v>
      </c>
      <c r="O15" s="52">
        <v>15</v>
      </c>
      <c r="P15" s="52">
        <v>11</v>
      </c>
      <c r="Q15" s="52">
        <v>7</v>
      </c>
      <c r="R15" s="52">
        <v>4</v>
      </c>
      <c r="S15" s="52">
        <v>1</v>
      </c>
      <c r="T15" s="52">
        <v>1</v>
      </c>
      <c r="U15" s="52">
        <v>0</v>
      </c>
      <c r="V15" s="52">
        <v>36</v>
      </c>
      <c r="W15" s="52">
        <v>28</v>
      </c>
      <c r="X15" s="52">
        <v>8</v>
      </c>
      <c r="Y15" s="52">
        <v>123</v>
      </c>
      <c r="Z15" s="52">
        <v>69</v>
      </c>
      <c r="AA15" s="52">
        <v>54</v>
      </c>
      <c r="AB15" s="52">
        <v>10</v>
      </c>
      <c r="AC15" s="52">
        <v>6</v>
      </c>
      <c r="AD15" s="52">
        <v>4</v>
      </c>
      <c r="AE15" s="52">
        <v>1042</v>
      </c>
      <c r="AF15" s="52">
        <v>6</v>
      </c>
      <c r="AG15" s="52">
        <v>6</v>
      </c>
      <c r="AH15" s="52">
        <v>0</v>
      </c>
      <c r="AI15" s="55">
        <v>98.935948257876106</v>
      </c>
      <c r="AJ15" s="55">
        <v>98.780862616535202</v>
      </c>
      <c r="AK15" s="55">
        <v>99.096801615131199</v>
      </c>
      <c r="AL15" s="55">
        <v>0.119966617984561</v>
      </c>
      <c r="AM15" s="55">
        <v>8.1958815695113194E-2</v>
      </c>
      <c r="AN15" s="55">
        <v>0.15938795027096</v>
      </c>
      <c r="AO15" s="55">
        <v>0.219069476319633</v>
      </c>
      <c r="AP15" s="55">
        <v>0.34832496670423102</v>
      </c>
      <c r="AQ15" s="57">
        <v>8.5006906811178395E-2</v>
      </c>
      <c r="AR15" s="14"/>
      <c r="AS15" s="27" t="s">
        <v>11</v>
      </c>
      <c r="AT15" s="29"/>
    </row>
    <row r="16" spans="1:46" s="26" customFormat="1" ht="14.45" customHeight="1">
      <c r="B16" s="27" t="s">
        <v>12</v>
      </c>
      <c r="C16" s="28"/>
      <c r="D16" s="62">
        <v>65634</v>
      </c>
      <c r="E16" s="52">
        <v>33923</v>
      </c>
      <c r="F16" s="52">
        <v>31711</v>
      </c>
      <c r="G16" s="52">
        <v>65035</v>
      </c>
      <c r="H16" s="52">
        <v>63174</v>
      </c>
      <c r="I16" s="52">
        <v>33581</v>
      </c>
      <c r="J16" s="52">
        <v>32602</v>
      </c>
      <c r="K16" s="52">
        <v>31454</v>
      </c>
      <c r="L16" s="52">
        <v>30572</v>
      </c>
      <c r="M16" s="52">
        <v>74</v>
      </c>
      <c r="N16" s="52">
        <v>28</v>
      </c>
      <c r="O16" s="52">
        <v>46</v>
      </c>
      <c r="P16" s="52">
        <v>18</v>
      </c>
      <c r="Q16" s="52">
        <v>6</v>
      </c>
      <c r="R16" s="52">
        <v>12</v>
      </c>
      <c r="S16" s="52">
        <v>7</v>
      </c>
      <c r="T16" s="52">
        <v>6</v>
      </c>
      <c r="U16" s="52">
        <v>1</v>
      </c>
      <c r="V16" s="52">
        <v>159</v>
      </c>
      <c r="W16" s="52">
        <v>125</v>
      </c>
      <c r="X16" s="52">
        <v>34</v>
      </c>
      <c r="Y16" s="52">
        <v>339</v>
      </c>
      <c r="Z16" s="52">
        <v>175</v>
      </c>
      <c r="AA16" s="52">
        <v>164</v>
      </c>
      <c r="AB16" s="52">
        <v>2</v>
      </c>
      <c r="AC16" s="52">
        <v>2</v>
      </c>
      <c r="AD16" s="52">
        <v>0</v>
      </c>
      <c r="AE16" s="52">
        <v>6380</v>
      </c>
      <c r="AF16" s="52">
        <v>8</v>
      </c>
      <c r="AG16" s="52">
        <v>7</v>
      </c>
      <c r="AH16" s="52">
        <v>1</v>
      </c>
      <c r="AI16" s="55">
        <v>99.087363256848604</v>
      </c>
      <c r="AJ16" s="55">
        <v>98.991834448604195</v>
      </c>
      <c r="AK16" s="55">
        <v>99.189555674687</v>
      </c>
      <c r="AL16" s="55">
        <v>0.112746442392662</v>
      </c>
      <c r="AM16" s="55">
        <v>8.2539869704919999E-2</v>
      </c>
      <c r="AN16" s="55">
        <v>0.14506007379142899</v>
      </c>
      <c r="AO16" s="55">
        <v>0.25444129566992701</v>
      </c>
      <c r="AP16" s="55">
        <v>0.389116528608908</v>
      </c>
      <c r="AQ16" s="57">
        <v>0.110371795276087</v>
      </c>
      <c r="AR16" s="14"/>
      <c r="AS16" s="27" t="s">
        <v>12</v>
      </c>
      <c r="AT16" s="29"/>
    </row>
    <row r="17" spans="1:46" s="26" customFormat="1" ht="14.45" customHeight="1">
      <c r="B17" s="27" t="s">
        <v>13</v>
      </c>
      <c r="C17" s="28"/>
      <c r="D17" s="62">
        <v>55188</v>
      </c>
      <c r="E17" s="52">
        <v>28230</v>
      </c>
      <c r="F17" s="52">
        <v>26958</v>
      </c>
      <c r="G17" s="52">
        <v>54556</v>
      </c>
      <c r="H17" s="52">
        <v>53591</v>
      </c>
      <c r="I17" s="52">
        <v>27849</v>
      </c>
      <c r="J17" s="52">
        <v>27369</v>
      </c>
      <c r="K17" s="52">
        <v>26707</v>
      </c>
      <c r="L17" s="52">
        <v>26222</v>
      </c>
      <c r="M17" s="52">
        <v>78</v>
      </c>
      <c r="N17" s="52">
        <v>37</v>
      </c>
      <c r="O17" s="52">
        <v>41</v>
      </c>
      <c r="P17" s="52">
        <v>43</v>
      </c>
      <c r="Q17" s="52">
        <v>15</v>
      </c>
      <c r="R17" s="52">
        <v>28</v>
      </c>
      <c r="S17" s="52">
        <v>20</v>
      </c>
      <c r="T17" s="52">
        <v>20</v>
      </c>
      <c r="U17" s="52">
        <v>0</v>
      </c>
      <c r="V17" s="52">
        <v>129</v>
      </c>
      <c r="W17" s="52">
        <v>107</v>
      </c>
      <c r="X17" s="52">
        <v>22</v>
      </c>
      <c r="Y17" s="52">
        <v>359</v>
      </c>
      <c r="Z17" s="52">
        <v>199</v>
      </c>
      <c r="AA17" s="52">
        <v>160</v>
      </c>
      <c r="AB17" s="52">
        <v>3</v>
      </c>
      <c r="AC17" s="52">
        <v>3</v>
      </c>
      <c r="AD17" s="52">
        <v>0</v>
      </c>
      <c r="AE17" s="52">
        <v>3729</v>
      </c>
      <c r="AF17" s="52">
        <v>10</v>
      </c>
      <c r="AG17" s="52">
        <v>8</v>
      </c>
      <c r="AH17" s="52">
        <v>2</v>
      </c>
      <c r="AI17" s="55">
        <v>98.854823512357797</v>
      </c>
      <c r="AJ17" s="55">
        <v>98.650371944739604</v>
      </c>
      <c r="AK17" s="55">
        <v>99.068922026856598</v>
      </c>
      <c r="AL17" s="55">
        <v>0.14133507284192201</v>
      </c>
      <c r="AM17" s="55">
        <v>0.13106624158696401</v>
      </c>
      <c r="AN17" s="55">
        <v>0.152088433860079</v>
      </c>
      <c r="AO17" s="55">
        <v>0.25186634775675898</v>
      </c>
      <c r="AP17" s="55">
        <v>0.40736804817569999</v>
      </c>
      <c r="AQ17" s="57">
        <v>8.90273759180948E-2</v>
      </c>
      <c r="AR17" s="14"/>
      <c r="AS17" s="27" t="s">
        <v>13</v>
      </c>
      <c r="AT17" s="29"/>
    </row>
    <row r="18" spans="1:46" s="26" customFormat="1" ht="14.45" customHeight="1">
      <c r="B18" s="27" t="s">
        <v>14</v>
      </c>
      <c r="C18" s="28"/>
      <c r="D18" s="62">
        <v>103274</v>
      </c>
      <c r="E18" s="52">
        <v>52252</v>
      </c>
      <c r="F18" s="52">
        <v>51022</v>
      </c>
      <c r="G18" s="52">
        <v>101960</v>
      </c>
      <c r="H18" s="52">
        <v>99640</v>
      </c>
      <c r="I18" s="52">
        <v>51475</v>
      </c>
      <c r="J18" s="52">
        <v>50139</v>
      </c>
      <c r="K18" s="52">
        <v>50485</v>
      </c>
      <c r="L18" s="52">
        <v>49501</v>
      </c>
      <c r="M18" s="52">
        <v>350</v>
      </c>
      <c r="N18" s="52">
        <v>200</v>
      </c>
      <c r="O18" s="52">
        <v>150</v>
      </c>
      <c r="P18" s="52">
        <v>136</v>
      </c>
      <c r="Q18" s="52">
        <v>67</v>
      </c>
      <c r="R18" s="52">
        <v>69</v>
      </c>
      <c r="S18" s="52">
        <v>18</v>
      </c>
      <c r="T18" s="52">
        <v>16</v>
      </c>
      <c r="U18" s="52">
        <v>2</v>
      </c>
      <c r="V18" s="52">
        <v>174</v>
      </c>
      <c r="W18" s="52">
        <v>141</v>
      </c>
      <c r="X18" s="52">
        <v>33</v>
      </c>
      <c r="Y18" s="52">
        <v>625</v>
      </c>
      <c r="Z18" s="52">
        <v>345</v>
      </c>
      <c r="AA18" s="52">
        <v>280</v>
      </c>
      <c r="AB18" s="52">
        <v>11</v>
      </c>
      <c r="AC18" s="52">
        <v>8</v>
      </c>
      <c r="AD18" s="52">
        <v>3</v>
      </c>
      <c r="AE18" s="52">
        <v>4541</v>
      </c>
      <c r="AF18" s="52">
        <v>13</v>
      </c>
      <c r="AG18" s="52">
        <v>9</v>
      </c>
      <c r="AH18" s="52">
        <v>4</v>
      </c>
      <c r="AI18" s="55">
        <v>98.727656525359706</v>
      </c>
      <c r="AJ18" s="55">
        <v>98.512975579882095</v>
      </c>
      <c r="AK18" s="55">
        <v>98.947512837599504</v>
      </c>
      <c r="AL18" s="55">
        <v>0.33890427406704499</v>
      </c>
      <c r="AM18" s="55">
        <v>0.38276046849881301</v>
      </c>
      <c r="AN18" s="55">
        <v>0.29399082748618199</v>
      </c>
      <c r="AO18" s="55">
        <v>0.18107171214439299</v>
      </c>
      <c r="AP18" s="55">
        <v>0.28707035137411002</v>
      </c>
      <c r="AQ18" s="57">
        <v>7.2517737446591707E-2</v>
      </c>
      <c r="AR18" s="14"/>
      <c r="AS18" s="27" t="s">
        <v>14</v>
      </c>
      <c r="AT18" s="29"/>
    </row>
    <row r="19" spans="1:46" s="26" customFormat="1" ht="14.45" customHeight="1">
      <c r="A19" s="30"/>
      <c r="B19" s="31" t="s">
        <v>15</v>
      </c>
      <c r="C19" s="32"/>
      <c r="D19" s="63">
        <v>78659</v>
      </c>
      <c r="E19" s="64">
        <v>40188</v>
      </c>
      <c r="F19" s="64">
        <v>38471</v>
      </c>
      <c r="G19" s="64">
        <v>77830</v>
      </c>
      <c r="H19" s="64">
        <v>75216</v>
      </c>
      <c r="I19" s="64">
        <v>39672</v>
      </c>
      <c r="J19" s="64">
        <v>38216</v>
      </c>
      <c r="K19" s="64">
        <v>38158</v>
      </c>
      <c r="L19" s="64">
        <v>37000</v>
      </c>
      <c r="M19" s="64">
        <v>218</v>
      </c>
      <c r="N19" s="64">
        <v>141</v>
      </c>
      <c r="O19" s="64">
        <v>77</v>
      </c>
      <c r="P19" s="64">
        <v>58</v>
      </c>
      <c r="Q19" s="64">
        <v>36</v>
      </c>
      <c r="R19" s="64">
        <v>22</v>
      </c>
      <c r="S19" s="64">
        <v>7</v>
      </c>
      <c r="T19" s="64">
        <v>7</v>
      </c>
      <c r="U19" s="64">
        <v>0</v>
      </c>
      <c r="V19" s="64">
        <v>133</v>
      </c>
      <c r="W19" s="64">
        <v>109</v>
      </c>
      <c r="X19" s="64">
        <v>24</v>
      </c>
      <c r="Y19" s="64">
        <v>404</v>
      </c>
      <c r="Z19" s="64">
        <v>217</v>
      </c>
      <c r="AA19" s="64">
        <v>187</v>
      </c>
      <c r="AB19" s="64">
        <v>9</v>
      </c>
      <c r="AC19" s="64">
        <v>6</v>
      </c>
      <c r="AD19" s="64">
        <v>3</v>
      </c>
      <c r="AE19" s="64">
        <v>7484</v>
      </c>
      <c r="AF19" s="64">
        <v>2</v>
      </c>
      <c r="AG19" s="64">
        <v>2</v>
      </c>
      <c r="AH19" s="64">
        <v>0</v>
      </c>
      <c r="AI19" s="65">
        <v>98.946083728499005</v>
      </c>
      <c r="AJ19" s="65">
        <v>98.716034637205098</v>
      </c>
      <c r="AK19" s="65">
        <v>99.186400145564207</v>
      </c>
      <c r="AL19" s="65">
        <v>0.27714565402560398</v>
      </c>
      <c r="AM19" s="65">
        <v>0.350851000298597</v>
      </c>
      <c r="AN19" s="65">
        <v>0.200150762912324</v>
      </c>
      <c r="AO19" s="65">
        <v>0.171626895841544</v>
      </c>
      <c r="AP19" s="65">
        <v>0.27620185129889502</v>
      </c>
      <c r="AQ19" s="66">
        <v>6.2384653375269702E-2</v>
      </c>
      <c r="AR19" s="33"/>
      <c r="AS19" s="31" t="s">
        <v>15</v>
      </c>
      <c r="AT19" s="34"/>
    </row>
    <row r="20" spans="1:46" s="26" customFormat="1" ht="14.45" customHeight="1">
      <c r="A20" s="35"/>
      <c r="B20" s="36" t="s">
        <v>16</v>
      </c>
      <c r="C20" s="37"/>
      <c r="D20" s="52">
        <v>20501</v>
      </c>
      <c r="E20" s="52">
        <v>10606</v>
      </c>
      <c r="F20" s="52">
        <v>9895</v>
      </c>
      <c r="G20" s="53">
        <v>20428</v>
      </c>
      <c r="H20" s="53">
        <v>20074</v>
      </c>
      <c r="I20" s="53">
        <v>10562</v>
      </c>
      <c r="J20" s="53">
        <v>10374</v>
      </c>
      <c r="K20" s="53">
        <v>9866</v>
      </c>
      <c r="L20" s="53">
        <v>9700</v>
      </c>
      <c r="M20" s="52">
        <v>0</v>
      </c>
      <c r="N20" s="52">
        <v>0</v>
      </c>
      <c r="O20" s="52">
        <v>0</v>
      </c>
      <c r="P20" s="53">
        <v>4</v>
      </c>
      <c r="Q20" s="53">
        <v>2</v>
      </c>
      <c r="R20" s="53">
        <v>2</v>
      </c>
      <c r="S20" s="53">
        <v>4</v>
      </c>
      <c r="T20" s="53">
        <v>4</v>
      </c>
      <c r="U20" s="53">
        <v>0</v>
      </c>
      <c r="V20" s="52">
        <v>9</v>
      </c>
      <c r="W20" s="52">
        <v>6</v>
      </c>
      <c r="X20" s="52">
        <v>3</v>
      </c>
      <c r="Y20" s="53">
        <v>55</v>
      </c>
      <c r="Z20" s="53">
        <v>32</v>
      </c>
      <c r="AA20" s="53">
        <v>23</v>
      </c>
      <c r="AB20" s="53">
        <v>1</v>
      </c>
      <c r="AC20" s="53">
        <v>0</v>
      </c>
      <c r="AD20" s="53">
        <v>1</v>
      </c>
      <c r="AE20" s="53">
        <v>316</v>
      </c>
      <c r="AF20" s="52">
        <v>2</v>
      </c>
      <c r="AG20" s="52">
        <v>2</v>
      </c>
      <c r="AH20" s="52">
        <v>0</v>
      </c>
      <c r="AI20" s="54">
        <v>99.643919808789803</v>
      </c>
      <c r="AJ20" s="54">
        <v>99.585140486517105</v>
      </c>
      <c r="AK20" s="54">
        <v>99.706922688226399</v>
      </c>
      <c r="AL20" s="55">
        <v>0</v>
      </c>
      <c r="AM20" s="55">
        <v>0</v>
      </c>
      <c r="AN20" s="55">
        <v>0</v>
      </c>
      <c r="AO20" s="55">
        <v>5.3655919223452503E-2</v>
      </c>
      <c r="AP20" s="55">
        <v>7.5429002451442601E-2</v>
      </c>
      <c r="AQ20" s="57">
        <v>3.03183425972713E-2</v>
      </c>
      <c r="AR20" s="38"/>
      <c r="AS20" s="36" t="s">
        <v>16</v>
      </c>
      <c r="AT20" s="39"/>
    </row>
    <row r="21" spans="1:46" s="26" customFormat="1" ht="14.45" customHeight="1">
      <c r="B21" s="27" t="s">
        <v>17</v>
      </c>
      <c r="C21" s="28"/>
      <c r="D21" s="52">
        <v>10111</v>
      </c>
      <c r="E21" s="52">
        <v>5136</v>
      </c>
      <c r="F21" s="52">
        <v>4975</v>
      </c>
      <c r="G21" s="53">
        <v>10038</v>
      </c>
      <c r="H21" s="53">
        <v>9994</v>
      </c>
      <c r="I21" s="53">
        <v>5099</v>
      </c>
      <c r="J21" s="53">
        <v>5077</v>
      </c>
      <c r="K21" s="53">
        <v>4939</v>
      </c>
      <c r="L21" s="53">
        <v>4917</v>
      </c>
      <c r="M21" s="52">
        <v>1</v>
      </c>
      <c r="N21" s="52">
        <v>1</v>
      </c>
      <c r="O21" s="52">
        <v>0</v>
      </c>
      <c r="P21" s="53">
        <v>2</v>
      </c>
      <c r="Q21" s="53">
        <v>0</v>
      </c>
      <c r="R21" s="53">
        <v>2</v>
      </c>
      <c r="S21" s="53">
        <v>0</v>
      </c>
      <c r="T21" s="53">
        <v>0</v>
      </c>
      <c r="U21" s="53">
        <v>0</v>
      </c>
      <c r="V21" s="52">
        <v>15</v>
      </c>
      <c r="W21" s="52">
        <v>10</v>
      </c>
      <c r="X21" s="52">
        <v>5</v>
      </c>
      <c r="Y21" s="53">
        <v>54</v>
      </c>
      <c r="Z21" s="53">
        <v>25</v>
      </c>
      <c r="AA21" s="53">
        <v>29</v>
      </c>
      <c r="AB21" s="53">
        <v>1</v>
      </c>
      <c r="AC21" s="53">
        <v>1</v>
      </c>
      <c r="AD21" s="53">
        <v>0</v>
      </c>
      <c r="AE21" s="53">
        <v>186</v>
      </c>
      <c r="AF21" s="52">
        <v>2</v>
      </c>
      <c r="AG21" s="52">
        <v>2</v>
      </c>
      <c r="AH21" s="52">
        <v>0</v>
      </c>
      <c r="AI21" s="54">
        <v>99.278014044110407</v>
      </c>
      <c r="AJ21" s="54">
        <v>99.279595015576305</v>
      </c>
      <c r="AK21" s="54">
        <v>99.276381909547695</v>
      </c>
      <c r="AL21" s="55">
        <v>9.8902185738304806E-3</v>
      </c>
      <c r="AM21" s="55">
        <v>1.9470404984423699E-2</v>
      </c>
      <c r="AN21" s="55">
        <v>0</v>
      </c>
      <c r="AO21" s="55">
        <v>0.16813371575511801</v>
      </c>
      <c r="AP21" s="55">
        <v>0.233644859813084</v>
      </c>
      <c r="AQ21" s="57">
        <v>0.10050251256281401</v>
      </c>
      <c r="AR21" s="14"/>
      <c r="AS21" s="27" t="s">
        <v>17</v>
      </c>
      <c r="AT21" s="29"/>
    </row>
    <row r="22" spans="1:46" s="26" customFormat="1" ht="14.45" customHeight="1">
      <c r="B22" s="27" t="s">
        <v>18</v>
      </c>
      <c r="C22" s="28"/>
      <c r="D22" s="52">
        <v>11054</v>
      </c>
      <c r="E22" s="52">
        <v>5682</v>
      </c>
      <c r="F22" s="52">
        <v>5372</v>
      </c>
      <c r="G22" s="53">
        <v>10999</v>
      </c>
      <c r="H22" s="53">
        <v>10949</v>
      </c>
      <c r="I22" s="53">
        <v>5647</v>
      </c>
      <c r="J22" s="53">
        <v>5625</v>
      </c>
      <c r="K22" s="53">
        <v>5352</v>
      </c>
      <c r="L22" s="53">
        <v>5324</v>
      </c>
      <c r="M22" s="52">
        <v>0</v>
      </c>
      <c r="N22" s="52">
        <v>0</v>
      </c>
      <c r="O22" s="52">
        <v>0</v>
      </c>
      <c r="P22" s="53">
        <v>1</v>
      </c>
      <c r="Q22" s="53">
        <v>1</v>
      </c>
      <c r="R22" s="53">
        <v>0</v>
      </c>
      <c r="S22" s="53">
        <v>0</v>
      </c>
      <c r="T22" s="53">
        <v>0</v>
      </c>
      <c r="U22" s="53">
        <v>0</v>
      </c>
      <c r="V22" s="52">
        <v>18</v>
      </c>
      <c r="W22" s="52">
        <v>11</v>
      </c>
      <c r="X22" s="52">
        <v>7</v>
      </c>
      <c r="Y22" s="53">
        <v>35</v>
      </c>
      <c r="Z22" s="53">
        <v>23</v>
      </c>
      <c r="AA22" s="53">
        <v>12</v>
      </c>
      <c r="AB22" s="53">
        <v>1</v>
      </c>
      <c r="AC22" s="53">
        <v>0</v>
      </c>
      <c r="AD22" s="53">
        <v>1</v>
      </c>
      <c r="AE22" s="53">
        <v>154</v>
      </c>
      <c r="AF22" s="52">
        <v>2</v>
      </c>
      <c r="AG22" s="52">
        <v>2</v>
      </c>
      <c r="AH22" s="52">
        <v>0</v>
      </c>
      <c r="AI22" s="54">
        <v>99.502442554731303</v>
      </c>
      <c r="AJ22" s="54">
        <v>99.384019711369206</v>
      </c>
      <c r="AK22" s="54">
        <v>99.627699180938194</v>
      </c>
      <c r="AL22" s="55">
        <v>0</v>
      </c>
      <c r="AM22" s="55">
        <v>0</v>
      </c>
      <c r="AN22" s="55">
        <v>0</v>
      </c>
      <c r="AO22" s="55">
        <v>0.180929980097702</v>
      </c>
      <c r="AP22" s="55">
        <v>0.22879267863428401</v>
      </c>
      <c r="AQ22" s="57">
        <v>0.13030528667163099</v>
      </c>
      <c r="AR22" s="14"/>
      <c r="AS22" s="27" t="s">
        <v>18</v>
      </c>
      <c r="AT22" s="29"/>
    </row>
    <row r="23" spans="1:46" s="26" customFormat="1" ht="14.45" customHeight="1">
      <c r="B23" s="27" t="s">
        <v>19</v>
      </c>
      <c r="C23" s="28"/>
      <c r="D23" s="52">
        <v>7821</v>
      </c>
      <c r="E23" s="52">
        <v>3987</v>
      </c>
      <c r="F23" s="52">
        <v>3834</v>
      </c>
      <c r="G23" s="53">
        <v>7757</v>
      </c>
      <c r="H23" s="53">
        <v>7697</v>
      </c>
      <c r="I23" s="53">
        <v>3955</v>
      </c>
      <c r="J23" s="53">
        <v>3923</v>
      </c>
      <c r="K23" s="53">
        <v>3802</v>
      </c>
      <c r="L23" s="53">
        <v>3774</v>
      </c>
      <c r="M23" s="52">
        <v>10</v>
      </c>
      <c r="N23" s="52">
        <v>3</v>
      </c>
      <c r="O23" s="52">
        <v>7</v>
      </c>
      <c r="P23" s="53">
        <v>7</v>
      </c>
      <c r="Q23" s="53">
        <v>2</v>
      </c>
      <c r="R23" s="53">
        <v>5</v>
      </c>
      <c r="S23" s="53">
        <v>1</v>
      </c>
      <c r="T23" s="53">
        <v>1</v>
      </c>
      <c r="U23" s="53">
        <v>0</v>
      </c>
      <c r="V23" s="52">
        <v>10</v>
      </c>
      <c r="W23" s="52">
        <v>8</v>
      </c>
      <c r="X23" s="52">
        <v>2</v>
      </c>
      <c r="Y23" s="53">
        <v>36</v>
      </c>
      <c r="Z23" s="53">
        <v>18</v>
      </c>
      <c r="AA23" s="53">
        <v>18</v>
      </c>
      <c r="AB23" s="53">
        <v>0</v>
      </c>
      <c r="AC23" s="53">
        <v>0</v>
      </c>
      <c r="AD23" s="53">
        <v>0</v>
      </c>
      <c r="AE23" s="53">
        <v>140</v>
      </c>
      <c r="AF23" s="52">
        <v>3</v>
      </c>
      <c r="AG23" s="52">
        <v>3</v>
      </c>
      <c r="AH23" s="52">
        <v>0</v>
      </c>
      <c r="AI23" s="54">
        <v>99.181690320930798</v>
      </c>
      <c r="AJ23" s="54">
        <v>99.197391522448001</v>
      </c>
      <c r="AK23" s="54">
        <v>99.1653625456442</v>
      </c>
      <c r="AL23" s="55">
        <v>0.127860887354558</v>
      </c>
      <c r="AM23" s="55">
        <v>7.5244544770504102E-2</v>
      </c>
      <c r="AN23" s="55">
        <v>0.18257694314032299</v>
      </c>
      <c r="AO23" s="55">
        <v>0.16621915356092601</v>
      </c>
      <c r="AP23" s="55">
        <v>0.27589666415851499</v>
      </c>
      <c r="AQ23" s="57">
        <v>5.2164840897235297E-2</v>
      </c>
      <c r="AR23" s="14"/>
      <c r="AS23" s="27" t="s">
        <v>19</v>
      </c>
      <c r="AT23" s="29"/>
    </row>
    <row r="24" spans="1:46" s="26" customFormat="1" ht="14.45" customHeight="1">
      <c r="B24" s="27" t="s">
        <v>20</v>
      </c>
      <c r="C24" s="28"/>
      <c r="D24" s="52">
        <v>8024</v>
      </c>
      <c r="E24" s="52">
        <v>4172</v>
      </c>
      <c r="F24" s="52">
        <v>3852</v>
      </c>
      <c r="G24" s="53">
        <v>7894</v>
      </c>
      <c r="H24" s="53">
        <v>7740</v>
      </c>
      <c r="I24" s="53">
        <v>4093</v>
      </c>
      <c r="J24" s="53">
        <v>4019</v>
      </c>
      <c r="K24" s="53">
        <v>3801</v>
      </c>
      <c r="L24" s="53">
        <v>3721</v>
      </c>
      <c r="M24" s="52">
        <v>15</v>
      </c>
      <c r="N24" s="52">
        <v>9</v>
      </c>
      <c r="O24" s="52">
        <v>6</v>
      </c>
      <c r="P24" s="53">
        <v>5</v>
      </c>
      <c r="Q24" s="53">
        <v>3</v>
      </c>
      <c r="R24" s="53">
        <v>2</v>
      </c>
      <c r="S24" s="53">
        <v>0</v>
      </c>
      <c r="T24" s="53">
        <v>0</v>
      </c>
      <c r="U24" s="53">
        <v>0</v>
      </c>
      <c r="V24" s="52">
        <v>34</v>
      </c>
      <c r="W24" s="52">
        <v>27</v>
      </c>
      <c r="X24" s="52">
        <v>7</v>
      </c>
      <c r="Y24" s="53">
        <v>73</v>
      </c>
      <c r="Z24" s="53">
        <v>39</v>
      </c>
      <c r="AA24" s="53">
        <v>34</v>
      </c>
      <c r="AB24" s="53">
        <v>3</v>
      </c>
      <c r="AC24" s="53">
        <v>1</v>
      </c>
      <c r="AD24" s="53">
        <v>2</v>
      </c>
      <c r="AE24" s="53">
        <v>149</v>
      </c>
      <c r="AF24" s="52">
        <v>0</v>
      </c>
      <c r="AG24" s="52">
        <v>0</v>
      </c>
      <c r="AH24" s="52">
        <v>0</v>
      </c>
      <c r="AI24" s="54">
        <v>98.379860418743803</v>
      </c>
      <c r="AJ24" s="54">
        <v>98.1064237775647</v>
      </c>
      <c r="AK24" s="54">
        <v>98.676012461059202</v>
      </c>
      <c r="AL24" s="55">
        <v>0.18693918245264199</v>
      </c>
      <c r="AM24" s="55">
        <v>0.21572387344199401</v>
      </c>
      <c r="AN24" s="55">
        <v>0.15576323987538901</v>
      </c>
      <c r="AO24" s="55">
        <v>0.42372881355932202</v>
      </c>
      <c r="AP24" s="55">
        <v>0.64717162032598297</v>
      </c>
      <c r="AQ24" s="57">
        <v>0.18172377985462099</v>
      </c>
      <c r="AR24" s="14"/>
      <c r="AS24" s="27" t="s">
        <v>20</v>
      </c>
      <c r="AT24" s="29"/>
    </row>
    <row r="25" spans="1:46" s="26" customFormat="1" ht="14.45" customHeight="1">
      <c r="B25" s="27" t="s">
        <v>21</v>
      </c>
      <c r="C25" s="28"/>
      <c r="D25" s="52">
        <v>20598</v>
      </c>
      <c r="E25" s="52">
        <v>10561</v>
      </c>
      <c r="F25" s="52">
        <v>10037</v>
      </c>
      <c r="G25" s="53">
        <v>20409</v>
      </c>
      <c r="H25" s="53">
        <v>20032</v>
      </c>
      <c r="I25" s="53">
        <v>10439</v>
      </c>
      <c r="J25" s="53">
        <v>10246</v>
      </c>
      <c r="K25" s="53">
        <v>9970</v>
      </c>
      <c r="L25" s="53">
        <v>9786</v>
      </c>
      <c r="M25" s="52">
        <v>26</v>
      </c>
      <c r="N25" s="52">
        <v>15</v>
      </c>
      <c r="O25" s="52">
        <v>11</v>
      </c>
      <c r="P25" s="53">
        <v>6</v>
      </c>
      <c r="Q25" s="53">
        <v>5</v>
      </c>
      <c r="R25" s="53">
        <v>1</v>
      </c>
      <c r="S25" s="53">
        <v>3</v>
      </c>
      <c r="T25" s="53">
        <v>1</v>
      </c>
      <c r="U25" s="53">
        <v>2</v>
      </c>
      <c r="V25" s="52">
        <v>23</v>
      </c>
      <c r="W25" s="52">
        <v>18</v>
      </c>
      <c r="X25" s="52">
        <v>5</v>
      </c>
      <c r="Y25" s="53">
        <v>127</v>
      </c>
      <c r="Z25" s="53">
        <v>80</v>
      </c>
      <c r="AA25" s="53">
        <v>47</v>
      </c>
      <c r="AB25" s="53">
        <v>4</v>
      </c>
      <c r="AC25" s="53">
        <v>3</v>
      </c>
      <c r="AD25" s="53">
        <v>1</v>
      </c>
      <c r="AE25" s="53">
        <v>440</v>
      </c>
      <c r="AF25" s="52">
        <v>1</v>
      </c>
      <c r="AG25" s="52">
        <v>1</v>
      </c>
      <c r="AH25" s="52">
        <v>0</v>
      </c>
      <c r="AI25" s="54">
        <v>99.082435187882297</v>
      </c>
      <c r="AJ25" s="54">
        <v>98.844806363033797</v>
      </c>
      <c r="AK25" s="54">
        <v>99.332469861512394</v>
      </c>
      <c r="AL25" s="55">
        <v>0.12622584716962801</v>
      </c>
      <c r="AM25" s="55">
        <v>0.14203200454502399</v>
      </c>
      <c r="AN25" s="55">
        <v>0.10959450034871</v>
      </c>
      <c r="AO25" s="55">
        <v>0.11651616661811801</v>
      </c>
      <c r="AP25" s="55">
        <v>0.17990720575703101</v>
      </c>
      <c r="AQ25" s="57">
        <v>4.9815681976686302E-2</v>
      </c>
      <c r="AR25" s="14"/>
      <c r="AS25" s="27" t="s">
        <v>21</v>
      </c>
      <c r="AT25" s="29"/>
    </row>
    <row r="26" spans="1:46" s="26" customFormat="1" ht="14.45" customHeight="1">
      <c r="B26" s="27" t="s">
        <v>22</v>
      </c>
      <c r="C26" s="28"/>
      <c r="D26" s="52">
        <v>20069</v>
      </c>
      <c r="E26" s="52">
        <v>10281</v>
      </c>
      <c r="F26" s="52">
        <v>9788</v>
      </c>
      <c r="G26" s="53">
        <v>19858</v>
      </c>
      <c r="H26" s="53">
        <v>19067</v>
      </c>
      <c r="I26" s="53">
        <v>10171</v>
      </c>
      <c r="J26" s="53">
        <v>9725</v>
      </c>
      <c r="K26" s="53">
        <v>9687</v>
      </c>
      <c r="L26" s="53">
        <v>9342</v>
      </c>
      <c r="M26" s="52">
        <v>14</v>
      </c>
      <c r="N26" s="52">
        <v>2</v>
      </c>
      <c r="O26" s="52">
        <v>12</v>
      </c>
      <c r="P26" s="53">
        <v>3</v>
      </c>
      <c r="Q26" s="53">
        <v>2</v>
      </c>
      <c r="R26" s="53">
        <v>1</v>
      </c>
      <c r="S26" s="53">
        <v>3</v>
      </c>
      <c r="T26" s="53">
        <v>3</v>
      </c>
      <c r="U26" s="53">
        <v>0</v>
      </c>
      <c r="V26" s="52">
        <v>51</v>
      </c>
      <c r="W26" s="52">
        <v>37</v>
      </c>
      <c r="X26" s="52">
        <v>14</v>
      </c>
      <c r="Y26" s="53">
        <v>140</v>
      </c>
      <c r="Z26" s="53">
        <v>66</v>
      </c>
      <c r="AA26" s="53">
        <v>74</v>
      </c>
      <c r="AB26" s="53">
        <v>0</v>
      </c>
      <c r="AC26" s="53">
        <v>0</v>
      </c>
      <c r="AD26" s="53">
        <v>0</v>
      </c>
      <c r="AE26" s="53">
        <v>747</v>
      </c>
      <c r="AF26" s="52">
        <v>2</v>
      </c>
      <c r="AG26" s="52">
        <v>2</v>
      </c>
      <c r="AH26" s="52">
        <v>0</v>
      </c>
      <c r="AI26" s="54">
        <v>98.948627236035705</v>
      </c>
      <c r="AJ26" s="54">
        <v>98.930065168757906</v>
      </c>
      <c r="AK26" s="54">
        <v>98.968124233755603</v>
      </c>
      <c r="AL26" s="55">
        <v>6.9759330310428996E-2</v>
      </c>
      <c r="AM26" s="55">
        <v>1.9453360568038099E-2</v>
      </c>
      <c r="AN26" s="55">
        <v>0.122599100939926</v>
      </c>
      <c r="AO26" s="55">
        <v>0.26408889331805302</v>
      </c>
      <c r="AP26" s="55">
        <v>0.37934053107674398</v>
      </c>
      <c r="AQ26" s="57">
        <v>0.143032284429914</v>
      </c>
      <c r="AR26" s="14"/>
      <c r="AS26" s="27" t="s">
        <v>22</v>
      </c>
      <c r="AT26" s="29"/>
    </row>
    <row r="27" spans="1:46" s="26" customFormat="1" ht="14.45" customHeight="1">
      <c r="B27" s="27" t="s">
        <v>23</v>
      </c>
      <c r="C27" s="28"/>
      <c r="D27" s="52">
        <v>35112</v>
      </c>
      <c r="E27" s="52">
        <v>17981</v>
      </c>
      <c r="F27" s="52">
        <v>17131</v>
      </c>
      <c r="G27" s="53">
        <v>34655</v>
      </c>
      <c r="H27" s="53">
        <v>33619</v>
      </c>
      <c r="I27" s="53">
        <v>17697</v>
      </c>
      <c r="J27" s="53">
        <v>17156</v>
      </c>
      <c r="K27" s="53">
        <v>16958</v>
      </c>
      <c r="L27" s="53">
        <v>16463</v>
      </c>
      <c r="M27" s="52">
        <v>58</v>
      </c>
      <c r="N27" s="52">
        <v>41</v>
      </c>
      <c r="O27" s="52">
        <v>17</v>
      </c>
      <c r="P27" s="53">
        <v>7</v>
      </c>
      <c r="Q27" s="53">
        <v>3</v>
      </c>
      <c r="R27" s="53">
        <v>4</v>
      </c>
      <c r="S27" s="53">
        <v>18</v>
      </c>
      <c r="T27" s="53">
        <v>18</v>
      </c>
      <c r="U27" s="53">
        <v>0</v>
      </c>
      <c r="V27" s="52">
        <v>103</v>
      </c>
      <c r="W27" s="52">
        <v>75</v>
      </c>
      <c r="X27" s="52">
        <v>28</v>
      </c>
      <c r="Y27" s="53">
        <v>270</v>
      </c>
      <c r="Z27" s="53">
        <v>146</v>
      </c>
      <c r="AA27" s="53">
        <v>124</v>
      </c>
      <c r="AB27" s="53">
        <v>1</v>
      </c>
      <c r="AC27" s="53">
        <v>1</v>
      </c>
      <c r="AD27" s="53">
        <v>0</v>
      </c>
      <c r="AE27" s="53">
        <v>1150</v>
      </c>
      <c r="AF27" s="52">
        <v>22</v>
      </c>
      <c r="AG27" s="52">
        <v>22</v>
      </c>
      <c r="AH27" s="52">
        <v>0</v>
      </c>
      <c r="AI27" s="54">
        <v>98.698450672134896</v>
      </c>
      <c r="AJ27" s="54">
        <v>98.420555030309799</v>
      </c>
      <c r="AK27" s="54">
        <v>98.990134843266603</v>
      </c>
      <c r="AL27" s="55">
        <v>0.16518569150148099</v>
      </c>
      <c r="AM27" s="55">
        <v>0.22801846393415301</v>
      </c>
      <c r="AN27" s="55">
        <v>9.9235304418889697E-2</v>
      </c>
      <c r="AO27" s="55">
        <v>0.35600364547732999</v>
      </c>
      <c r="AP27" s="55">
        <v>0.53945831711250802</v>
      </c>
      <c r="AQ27" s="57">
        <v>0.16344638374876</v>
      </c>
      <c r="AR27" s="14"/>
      <c r="AS27" s="27" t="s">
        <v>23</v>
      </c>
      <c r="AT27" s="29"/>
    </row>
    <row r="28" spans="1:46" s="26" customFormat="1" ht="14.45" customHeight="1">
      <c r="A28" s="30"/>
      <c r="B28" s="31" t="s">
        <v>24</v>
      </c>
      <c r="C28" s="32"/>
      <c r="D28" s="52">
        <v>72657</v>
      </c>
      <c r="E28" s="52">
        <v>37644</v>
      </c>
      <c r="F28" s="52">
        <v>35013</v>
      </c>
      <c r="G28" s="53">
        <v>71583</v>
      </c>
      <c r="H28" s="53">
        <v>67654</v>
      </c>
      <c r="I28" s="53">
        <v>37021</v>
      </c>
      <c r="J28" s="53">
        <v>34690</v>
      </c>
      <c r="K28" s="53">
        <v>34562</v>
      </c>
      <c r="L28" s="53">
        <v>32964</v>
      </c>
      <c r="M28" s="52">
        <v>134</v>
      </c>
      <c r="N28" s="52">
        <v>43</v>
      </c>
      <c r="O28" s="52">
        <v>91</v>
      </c>
      <c r="P28" s="53">
        <v>30</v>
      </c>
      <c r="Q28" s="53">
        <v>11</v>
      </c>
      <c r="R28" s="53">
        <v>19</v>
      </c>
      <c r="S28" s="53">
        <v>28</v>
      </c>
      <c r="T28" s="53">
        <v>24</v>
      </c>
      <c r="U28" s="53">
        <v>4</v>
      </c>
      <c r="V28" s="52">
        <v>263</v>
      </c>
      <c r="W28" s="52">
        <v>200</v>
      </c>
      <c r="X28" s="52">
        <v>63</v>
      </c>
      <c r="Y28" s="53">
        <v>614</v>
      </c>
      <c r="Z28" s="53">
        <v>344</v>
      </c>
      <c r="AA28" s="53">
        <v>270</v>
      </c>
      <c r="AB28" s="53">
        <v>5</v>
      </c>
      <c r="AC28" s="53">
        <v>1</v>
      </c>
      <c r="AD28" s="53">
        <v>4</v>
      </c>
      <c r="AE28" s="53">
        <v>3256</v>
      </c>
      <c r="AF28" s="52">
        <v>32</v>
      </c>
      <c r="AG28" s="52">
        <v>27</v>
      </c>
      <c r="AH28" s="52">
        <v>5</v>
      </c>
      <c r="AI28" s="54">
        <v>98.521821710227499</v>
      </c>
      <c r="AJ28" s="54">
        <v>98.345021783019902</v>
      </c>
      <c r="AK28" s="54">
        <v>98.711907005969195</v>
      </c>
      <c r="AL28" s="55">
        <v>0.18442820375187499</v>
      </c>
      <c r="AM28" s="55">
        <v>0.11422803102752099</v>
      </c>
      <c r="AN28" s="55">
        <v>0.25990346442749801</v>
      </c>
      <c r="AO28" s="55">
        <v>0.40601731422987503</v>
      </c>
      <c r="AP28" s="55">
        <v>0.60301774519179696</v>
      </c>
      <c r="AQ28" s="57">
        <v>0.19421357781395501</v>
      </c>
      <c r="AR28" s="33"/>
      <c r="AS28" s="31" t="s">
        <v>24</v>
      </c>
      <c r="AT28" s="34"/>
    </row>
    <row r="29" spans="1:46" s="26" customFormat="1" ht="14.45" customHeight="1">
      <c r="A29" s="35"/>
      <c r="B29" s="36" t="s">
        <v>25</v>
      </c>
      <c r="C29" s="37"/>
      <c r="D29" s="58">
        <v>17513</v>
      </c>
      <c r="E29" s="59">
        <v>9059</v>
      </c>
      <c r="F29" s="59">
        <v>8454</v>
      </c>
      <c r="G29" s="59">
        <v>17292</v>
      </c>
      <c r="H29" s="59">
        <v>16739</v>
      </c>
      <c r="I29" s="59">
        <v>8932</v>
      </c>
      <c r="J29" s="59">
        <v>8630</v>
      </c>
      <c r="K29" s="59">
        <v>8360</v>
      </c>
      <c r="L29" s="59">
        <v>8109</v>
      </c>
      <c r="M29" s="59">
        <v>12</v>
      </c>
      <c r="N29" s="59">
        <v>6</v>
      </c>
      <c r="O29" s="59">
        <v>6</v>
      </c>
      <c r="P29" s="59">
        <v>9</v>
      </c>
      <c r="Q29" s="59">
        <v>5</v>
      </c>
      <c r="R29" s="59">
        <v>4</v>
      </c>
      <c r="S29" s="59">
        <v>3</v>
      </c>
      <c r="T29" s="59">
        <v>3</v>
      </c>
      <c r="U29" s="59">
        <v>0</v>
      </c>
      <c r="V29" s="59">
        <v>74</v>
      </c>
      <c r="W29" s="59">
        <v>47</v>
      </c>
      <c r="X29" s="59">
        <v>27</v>
      </c>
      <c r="Y29" s="59">
        <v>122</v>
      </c>
      <c r="Z29" s="59">
        <v>65</v>
      </c>
      <c r="AA29" s="59">
        <v>57</v>
      </c>
      <c r="AB29" s="59">
        <v>1</v>
      </c>
      <c r="AC29" s="59">
        <v>1</v>
      </c>
      <c r="AD29" s="59">
        <v>0</v>
      </c>
      <c r="AE29" s="59">
        <v>653</v>
      </c>
      <c r="AF29" s="59">
        <v>1</v>
      </c>
      <c r="AG29" s="59">
        <v>1</v>
      </c>
      <c r="AH29" s="59">
        <v>0</v>
      </c>
      <c r="AI29" s="60">
        <v>98.738080283218196</v>
      </c>
      <c r="AJ29" s="60">
        <v>98.598079258196293</v>
      </c>
      <c r="AK29" s="60">
        <v>98.888100307546694</v>
      </c>
      <c r="AL29" s="60">
        <v>6.8520527608062598E-2</v>
      </c>
      <c r="AM29" s="60">
        <v>6.6232475990727499E-2</v>
      </c>
      <c r="AN29" s="60">
        <v>7.0972320794890006E-2</v>
      </c>
      <c r="AO29" s="60">
        <v>0.42825329755039099</v>
      </c>
      <c r="AP29" s="60">
        <v>0.52985980792581999</v>
      </c>
      <c r="AQ29" s="61">
        <v>0.31937544357700498</v>
      </c>
      <c r="AR29" s="38"/>
      <c r="AS29" s="36" t="s">
        <v>25</v>
      </c>
      <c r="AT29" s="39"/>
    </row>
    <row r="30" spans="1:46" s="26" customFormat="1" ht="14.45" customHeight="1">
      <c r="B30" s="27" t="s">
        <v>26</v>
      </c>
      <c r="C30" s="28"/>
      <c r="D30" s="62">
        <v>14500</v>
      </c>
      <c r="E30" s="52">
        <v>7486</v>
      </c>
      <c r="F30" s="52">
        <v>7014</v>
      </c>
      <c r="G30" s="52">
        <v>14370</v>
      </c>
      <c r="H30" s="52">
        <v>14089</v>
      </c>
      <c r="I30" s="52">
        <v>7402</v>
      </c>
      <c r="J30" s="52">
        <v>7259</v>
      </c>
      <c r="K30" s="52">
        <v>6968</v>
      </c>
      <c r="L30" s="52">
        <v>6830</v>
      </c>
      <c r="M30" s="52">
        <v>5</v>
      </c>
      <c r="N30" s="52">
        <v>1</v>
      </c>
      <c r="O30" s="52">
        <v>4</v>
      </c>
      <c r="P30" s="52">
        <v>5</v>
      </c>
      <c r="Q30" s="52">
        <v>3</v>
      </c>
      <c r="R30" s="52">
        <v>2</v>
      </c>
      <c r="S30" s="52">
        <v>6</v>
      </c>
      <c r="T30" s="52">
        <v>5</v>
      </c>
      <c r="U30" s="52">
        <v>1</v>
      </c>
      <c r="V30" s="52">
        <v>26</v>
      </c>
      <c r="W30" s="52">
        <v>20</v>
      </c>
      <c r="X30" s="52">
        <v>6</v>
      </c>
      <c r="Y30" s="52">
        <v>87</v>
      </c>
      <c r="Z30" s="52">
        <v>54</v>
      </c>
      <c r="AA30" s="52">
        <v>33</v>
      </c>
      <c r="AB30" s="52">
        <v>1</v>
      </c>
      <c r="AC30" s="52">
        <v>1</v>
      </c>
      <c r="AD30" s="52">
        <v>0</v>
      </c>
      <c r="AE30" s="52">
        <v>970</v>
      </c>
      <c r="AF30" s="52">
        <v>1</v>
      </c>
      <c r="AG30" s="52">
        <v>1</v>
      </c>
      <c r="AH30" s="52">
        <v>0</v>
      </c>
      <c r="AI30" s="55">
        <v>99.103448275862107</v>
      </c>
      <c r="AJ30" s="55">
        <v>98.877905423457094</v>
      </c>
      <c r="AK30" s="55">
        <v>99.344168805246696</v>
      </c>
      <c r="AL30" s="55">
        <v>3.4482758620689703E-2</v>
      </c>
      <c r="AM30" s="55">
        <v>1.33582687683676E-2</v>
      </c>
      <c r="AN30" s="55">
        <v>5.7028799543769597E-2</v>
      </c>
      <c r="AO30" s="55">
        <v>0.18620689655172401</v>
      </c>
      <c r="AP30" s="55">
        <v>0.28052364413572001</v>
      </c>
      <c r="AQ30" s="57">
        <v>8.5543199315654406E-2</v>
      </c>
      <c r="AR30" s="14"/>
      <c r="AS30" s="27" t="s">
        <v>26</v>
      </c>
      <c r="AT30" s="29"/>
    </row>
    <row r="31" spans="1:46" s="26" customFormat="1" ht="14.45" customHeight="1">
      <c r="B31" s="27" t="s">
        <v>27</v>
      </c>
      <c r="C31" s="28"/>
      <c r="D31" s="62">
        <v>23646</v>
      </c>
      <c r="E31" s="52">
        <v>11922</v>
      </c>
      <c r="F31" s="52">
        <v>11724</v>
      </c>
      <c r="G31" s="52">
        <v>23458</v>
      </c>
      <c r="H31" s="52">
        <v>22886</v>
      </c>
      <c r="I31" s="52">
        <v>11813</v>
      </c>
      <c r="J31" s="52">
        <v>11518</v>
      </c>
      <c r="K31" s="52">
        <v>11645</v>
      </c>
      <c r="L31" s="52">
        <v>11368</v>
      </c>
      <c r="M31" s="52">
        <v>14</v>
      </c>
      <c r="N31" s="52">
        <v>8</v>
      </c>
      <c r="O31" s="52">
        <v>6</v>
      </c>
      <c r="P31" s="52">
        <v>16</v>
      </c>
      <c r="Q31" s="52">
        <v>7</v>
      </c>
      <c r="R31" s="52">
        <v>9</v>
      </c>
      <c r="S31" s="52">
        <v>0</v>
      </c>
      <c r="T31" s="52">
        <v>0</v>
      </c>
      <c r="U31" s="52">
        <v>0</v>
      </c>
      <c r="V31" s="52">
        <v>38</v>
      </c>
      <c r="W31" s="52">
        <v>32</v>
      </c>
      <c r="X31" s="52">
        <v>6</v>
      </c>
      <c r="Y31" s="52">
        <v>114</v>
      </c>
      <c r="Z31" s="52">
        <v>60</v>
      </c>
      <c r="AA31" s="52">
        <v>54</v>
      </c>
      <c r="AB31" s="52">
        <v>6</v>
      </c>
      <c r="AC31" s="52">
        <v>2</v>
      </c>
      <c r="AD31" s="52">
        <v>4</v>
      </c>
      <c r="AE31" s="52">
        <v>896</v>
      </c>
      <c r="AF31" s="52">
        <v>1</v>
      </c>
      <c r="AG31" s="52">
        <v>1</v>
      </c>
      <c r="AH31" s="52">
        <v>0</v>
      </c>
      <c r="AI31" s="55">
        <v>99.204939524655302</v>
      </c>
      <c r="AJ31" s="55">
        <v>99.085723871833594</v>
      </c>
      <c r="AK31" s="55">
        <v>99.326168543159298</v>
      </c>
      <c r="AL31" s="55">
        <v>5.9206631142688003E-2</v>
      </c>
      <c r="AM31" s="55">
        <v>6.7102835094782806E-2</v>
      </c>
      <c r="AN31" s="55">
        <v>5.1177072671443197E-2</v>
      </c>
      <c r="AO31" s="55">
        <v>0.16493275818320199</v>
      </c>
      <c r="AP31" s="55">
        <v>0.27679919476597897</v>
      </c>
      <c r="AQ31" s="57">
        <v>5.1177072671443197E-2</v>
      </c>
      <c r="AR31" s="14"/>
      <c r="AS31" s="27" t="s">
        <v>27</v>
      </c>
      <c r="AT31" s="29"/>
    </row>
    <row r="32" spans="1:46" s="26" customFormat="1" ht="14.45" customHeight="1">
      <c r="B32" s="27" t="s">
        <v>28</v>
      </c>
      <c r="C32" s="28"/>
      <c r="D32" s="62">
        <v>81618</v>
      </c>
      <c r="E32" s="52">
        <v>42028</v>
      </c>
      <c r="F32" s="52">
        <v>39590</v>
      </c>
      <c r="G32" s="52">
        <v>80406</v>
      </c>
      <c r="H32" s="52">
        <v>78093</v>
      </c>
      <c r="I32" s="52">
        <v>41327</v>
      </c>
      <c r="J32" s="52">
        <v>40076</v>
      </c>
      <c r="K32" s="52">
        <v>39079</v>
      </c>
      <c r="L32" s="52">
        <v>38017</v>
      </c>
      <c r="M32" s="52">
        <v>342</v>
      </c>
      <c r="N32" s="52">
        <v>183</v>
      </c>
      <c r="O32" s="52">
        <v>159</v>
      </c>
      <c r="P32" s="52">
        <v>119</v>
      </c>
      <c r="Q32" s="52">
        <v>53</v>
      </c>
      <c r="R32" s="52">
        <v>66</v>
      </c>
      <c r="S32" s="52">
        <v>5</v>
      </c>
      <c r="T32" s="52">
        <v>5</v>
      </c>
      <c r="U32" s="52">
        <v>0</v>
      </c>
      <c r="V32" s="52">
        <v>263</v>
      </c>
      <c r="W32" s="52">
        <v>200</v>
      </c>
      <c r="X32" s="52">
        <v>63</v>
      </c>
      <c r="Y32" s="52">
        <v>481</v>
      </c>
      <c r="Z32" s="52">
        <v>258</v>
      </c>
      <c r="AA32" s="52">
        <v>223</v>
      </c>
      <c r="AB32" s="52">
        <v>2</v>
      </c>
      <c r="AC32" s="52">
        <v>2</v>
      </c>
      <c r="AD32" s="52">
        <v>0</v>
      </c>
      <c r="AE32" s="52">
        <v>3004</v>
      </c>
      <c r="AF32" s="52">
        <v>14</v>
      </c>
      <c r="AG32" s="52">
        <v>13</v>
      </c>
      <c r="AH32" s="52">
        <v>1</v>
      </c>
      <c r="AI32" s="55">
        <v>98.515033448503999</v>
      </c>
      <c r="AJ32" s="55">
        <v>98.332064338060405</v>
      </c>
      <c r="AK32" s="55">
        <v>98.709270017681206</v>
      </c>
      <c r="AL32" s="55">
        <v>0.41902521502609702</v>
      </c>
      <c r="AM32" s="55">
        <v>0.43542400304558898</v>
      </c>
      <c r="AN32" s="55">
        <v>0.40161656984086902</v>
      </c>
      <c r="AO32" s="55">
        <v>0.33938591977259902</v>
      </c>
      <c r="AP32" s="55">
        <v>0.50680498715142297</v>
      </c>
      <c r="AQ32" s="57">
        <v>0.161656984086891</v>
      </c>
      <c r="AR32" s="14"/>
      <c r="AS32" s="27" t="s">
        <v>28</v>
      </c>
      <c r="AT32" s="29"/>
    </row>
    <row r="33" spans="1:46" s="26" customFormat="1" ht="14.45" customHeight="1">
      <c r="B33" s="27" t="s">
        <v>29</v>
      </c>
      <c r="C33" s="28"/>
      <c r="D33" s="62">
        <v>51962</v>
      </c>
      <c r="E33" s="52">
        <v>26527</v>
      </c>
      <c r="F33" s="52">
        <v>25435</v>
      </c>
      <c r="G33" s="52">
        <v>51332</v>
      </c>
      <c r="H33" s="52">
        <v>49820</v>
      </c>
      <c r="I33" s="52">
        <v>26153</v>
      </c>
      <c r="J33" s="52">
        <v>25339</v>
      </c>
      <c r="K33" s="52">
        <v>25179</v>
      </c>
      <c r="L33" s="52">
        <v>24481</v>
      </c>
      <c r="M33" s="52">
        <v>137</v>
      </c>
      <c r="N33" s="52">
        <v>73</v>
      </c>
      <c r="O33" s="52">
        <v>64</v>
      </c>
      <c r="P33" s="52">
        <v>54</v>
      </c>
      <c r="Q33" s="52">
        <v>33</v>
      </c>
      <c r="R33" s="52">
        <v>21</v>
      </c>
      <c r="S33" s="52">
        <v>10</v>
      </c>
      <c r="T33" s="52">
        <v>9</v>
      </c>
      <c r="U33" s="52">
        <v>1</v>
      </c>
      <c r="V33" s="52">
        <v>122</v>
      </c>
      <c r="W33" s="52">
        <v>100</v>
      </c>
      <c r="X33" s="52">
        <v>22</v>
      </c>
      <c r="Y33" s="52">
        <v>298</v>
      </c>
      <c r="Z33" s="52">
        <v>151</v>
      </c>
      <c r="AA33" s="52">
        <v>147</v>
      </c>
      <c r="AB33" s="52">
        <v>9</v>
      </c>
      <c r="AC33" s="52">
        <v>8</v>
      </c>
      <c r="AD33" s="52">
        <v>1</v>
      </c>
      <c r="AE33" s="52">
        <v>3606</v>
      </c>
      <c r="AF33" s="52">
        <v>2</v>
      </c>
      <c r="AG33" s="52">
        <v>2</v>
      </c>
      <c r="AH33" s="52">
        <v>0</v>
      </c>
      <c r="AI33" s="55">
        <v>98.7875755359686</v>
      </c>
      <c r="AJ33" s="55">
        <v>98.590115731141907</v>
      </c>
      <c r="AK33" s="55">
        <v>98.993512875958302</v>
      </c>
      <c r="AL33" s="55">
        <v>0.26365420884492502</v>
      </c>
      <c r="AM33" s="55">
        <v>0.27519131450974499</v>
      </c>
      <c r="AN33" s="55">
        <v>0.25162178101041899</v>
      </c>
      <c r="AO33" s="55">
        <v>0.23863592625380101</v>
      </c>
      <c r="AP33" s="55">
        <v>0.38451389150676701</v>
      </c>
      <c r="AQ33" s="57">
        <v>8.6494987222331399E-2</v>
      </c>
      <c r="AR33" s="14"/>
      <c r="AS33" s="27" t="s">
        <v>29</v>
      </c>
      <c r="AT33" s="29"/>
    </row>
    <row r="34" spans="1:46" s="26" customFormat="1" ht="14.45" customHeight="1">
      <c r="B34" s="27" t="s">
        <v>30</v>
      </c>
      <c r="C34" s="28"/>
      <c r="D34" s="62">
        <v>13255</v>
      </c>
      <c r="E34" s="52">
        <v>6929</v>
      </c>
      <c r="F34" s="52">
        <v>6326</v>
      </c>
      <c r="G34" s="52">
        <v>13122</v>
      </c>
      <c r="H34" s="52">
        <v>12989</v>
      </c>
      <c r="I34" s="52">
        <v>6855</v>
      </c>
      <c r="J34" s="52">
        <v>6802</v>
      </c>
      <c r="K34" s="52">
        <v>6267</v>
      </c>
      <c r="L34" s="52">
        <v>6187</v>
      </c>
      <c r="M34" s="52">
        <v>32</v>
      </c>
      <c r="N34" s="52">
        <v>18</v>
      </c>
      <c r="O34" s="52">
        <v>14</v>
      </c>
      <c r="P34" s="52">
        <v>13</v>
      </c>
      <c r="Q34" s="52">
        <v>8</v>
      </c>
      <c r="R34" s="52">
        <v>5</v>
      </c>
      <c r="S34" s="52">
        <v>2</v>
      </c>
      <c r="T34" s="52">
        <v>2</v>
      </c>
      <c r="U34" s="52">
        <v>0</v>
      </c>
      <c r="V34" s="52">
        <v>21</v>
      </c>
      <c r="W34" s="52">
        <v>18</v>
      </c>
      <c r="X34" s="52">
        <v>3</v>
      </c>
      <c r="Y34" s="52">
        <v>64</v>
      </c>
      <c r="Z34" s="52">
        <v>28</v>
      </c>
      <c r="AA34" s="52">
        <v>36</v>
      </c>
      <c r="AB34" s="52">
        <v>1</v>
      </c>
      <c r="AC34" s="52">
        <v>0</v>
      </c>
      <c r="AD34" s="52">
        <v>1</v>
      </c>
      <c r="AE34" s="52">
        <v>1421</v>
      </c>
      <c r="AF34" s="52">
        <v>3</v>
      </c>
      <c r="AG34" s="52">
        <v>3</v>
      </c>
      <c r="AH34" s="52">
        <v>0</v>
      </c>
      <c r="AI34" s="55">
        <v>98.996605054696403</v>
      </c>
      <c r="AJ34" s="55">
        <v>98.932024823206802</v>
      </c>
      <c r="AK34" s="55">
        <v>99.067341131836898</v>
      </c>
      <c r="AL34" s="55">
        <v>0.24141833270464</v>
      </c>
      <c r="AM34" s="55">
        <v>0.25977774570645101</v>
      </c>
      <c r="AN34" s="55">
        <v>0.221308883970914</v>
      </c>
      <c r="AO34" s="55">
        <v>0.18106374952848001</v>
      </c>
      <c r="AP34" s="55">
        <v>0.30307403665752602</v>
      </c>
      <c r="AQ34" s="57">
        <v>4.7423332279481499E-2</v>
      </c>
      <c r="AR34" s="14"/>
      <c r="AS34" s="27" t="s">
        <v>30</v>
      </c>
      <c r="AT34" s="29"/>
    </row>
    <row r="35" spans="1:46" s="51" customFormat="1" ht="14.45" customHeight="1">
      <c r="A35" s="40"/>
      <c r="B35" s="41" t="s">
        <v>31</v>
      </c>
      <c r="C35" s="42"/>
      <c r="D35" s="67">
        <v>9283</v>
      </c>
      <c r="E35" s="68">
        <v>4672</v>
      </c>
      <c r="F35" s="68">
        <v>4611</v>
      </c>
      <c r="G35" s="68">
        <v>9191</v>
      </c>
      <c r="H35" s="68">
        <v>9130</v>
      </c>
      <c r="I35" s="68">
        <v>4627</v>
      </c>
      <c r="J35" s="68">
        <v>4588</v>
      </c>
      <c r="K35" s="68">
        <v>4564</v>
      </c>
      <c r="L35" s="68">
        <v>4542</v>
      </c>
      <c r="M35" s="68">
        <v>21</v>
      </c>
      <c r="N35" s="68">
        <v>8</v>
      </c>
      <c r="O35" s="68">
        <v>13</v>
      </c>
      <c r="P35" s="68">
        <v>6</v>
      </c>
      <c r="Q35" s="68">
        <v>2</v>
      </c>
      <c r="R35" s="68">
        <v>4</v>
      </c>
      <c r="S35" s="68">
        <v>1</v>
      </c>
      <c r="T35" s="68">
        <v>1</v>
      </c>
      <c r="U35" s="68">
        <v>0</v>
      </c>
      <c r="V35" s="68">
        <v>20</v>
      </c>
      <c r="W35" s="68">
        <v>13</v>
      </c>
      <c r="X35" s="68">
        <v>7</v>
      </c>
      <c r="Y35" s="68">
        <v>44</v>
      </c>
      <c r="Z35" s="68">
        <v>21</v>
      </c>
      <c r="AA35" s="68">
        <v>23</v>
      </c>
      <c r="AB35" s="68">
        <v>0</v>
      </c>
      <c r="AC35" s="68">
        <v>0</v>
      </c>
      <c r="AD35" s="68">
        <v>0</v>
      </c>
      <c r="AE35" s="68">
        <v>353</v>
      </c>
      <c r="AF35" s="68">
        <v>1</v>
      </c>
      <c r="AG35" s="68">
        <v>1</v>
      </c>
      <c r="AH35" s="68">
        <v>0</v>
      </c>
      <c r="AI35" s="69">
        <v>99.008941075083499</v>
      </c>
      <c r="AJ35" s="69">
        <v>99.036815068493198</v>
      </c>
      <c r="AK35" s="69">
        <v>98.980698330080202</v>
      </c>
      <c r="AL35" s="69">
        <v>0.22621997199181301</v>
      </c>
      <c r="AM35" s="69">
        <v>0.17123287671232901</v>
      </c>
      <c r="AN35" s="69">
        <v>0.28193450444589002</v>
      </c>
      <c r="AO35" s="69">
        <v>0.22621997199181301</v>
      </c>
      <c r="AP35" s="69">
        <v>0.29965753424657499</v>
      </c>
      <c r="AQ35" s="70">
        <v>0.15181088700932599</v>
      </c>
      <c r="AR35" s="43"/>
      <c r="AS35" s="41" t="s">
        <v>31</v>
      </c>
      <c r="AT35" s="44"/>
    </row>
    <row r="36" spans="1:46" s="26" customFormat="1" ht="14.45" customHeight="1">
      <c r="A36" s="35"/>
      <c r="B36" s="36" t="s">
        <v>32</v>
      </c>
      <c r="C36" s="37"/>
      <c r="D36" s="52">
        <v>5360</v>
      </c>
      <c r="E36" s="52">
        <v>2708</v>
      </c>
      <c r="F36" s="52">
        <v>2652</v>
      </c>
      <c r="G36" s="53">
        <v>5253</v>
      </c>
      <c r="H36" s="53">
        <v>5182</v>
      </c>
      <c r="I36" s="53">
        <v>2640</v>
      </c>
      <c r="J36" s="53">
        <v>2602</v>
      </c>
      <c r="K36" s="53">
        <v>2613</v>
      </c>
      <c r="L36" s="53">
        <v>2580</v>
      </c>
      <c r="M36" s="52">
        <v>22</v>
      </c>
      <c r="N36" s="52">
        <v>18</v>
      </c>
      <c r="O36" s="52">
        <v>4</v>
      </c>
      <c r="P36" s="53">
        <v>2</v>
      </c>
      <c r="Q36" s="53">
        <v>1</v>
      </c>
      <c r="R36" s="53">
        <v>1</v>
      </c>
      <c r="S36" s="53">
        <v>1</v>
      </c>
      <c r="T36" s="53">
        <v>0</v>
      </c>
      <c r="U36" s="53">
        <v>1</v>
      </c>
      <c r="V36" s="52">
        <v>25</v>
      </c>
      <c r="W36" s="52">
        <v>19</v>
      </c>
      <c r="X36" s="52">
        <v>6</v>
      </c>
      <c r="Y36" s="53">
        <v>56</v>
      </c>
      <c r="Z36" s="53">
        <v>30</v>
      </c>
      <c r="AA36" s="53">
        <v>26</v>
      </c>
      <c r="AB36" s="53">
        <v>1</v>
      </c>
      <c r="AC36" s="53">
        <v>0</v>
      </c>
      <c r="AD36" s="53">
        <v>1</v>
      </c>
      <c r="AE36" s="53">
        <v>99</v>
      </c>
      <c r="AF36" s="52">
        <v>0</v>
      </c>
      <c r="AG36" s="52">
        <v>0</v>
      </c>
      <c r="AH36" s="52">
        <v>0</v>
      </c>
      <c r="AI36" s="54">
        <v>98.003731343283604</v>
      </c>
      <c r="AJ36" s="54">
        <v>97.488921713441698</v>
      </c>
      <c r="AK36" s="54">
        <v>98.529411764705898</v>
      </c>
      <c r="AL36" s="55">
        <v>0.41044776119402998</v>
      </c>
      <c r="AM36" s="55">
        <v>0.66469719350073897</v>
      </c>
      <c r="AN36" s="55">
        <v>0.150829562594269</v>
      </c>
      <c r="AO36" s="55">
        <v>0.46641791044776099</v>
      </c>
      <c r="AP36" s="55">
        <v>0.70162481536189103</v>
      </c>
      <c r="AQ36" s="57">
        <v>0.22624434389140299</v>
      </c>
      <c r="AR36" s="38"/>
      <c r="AS36" s="36" t="s">
        <v>32</v>
      </c>
      <c r="AT36" s="39"/>
    </row>
    <row r="37" spans="1:46" s="26" customFormat="1" ht="14.45" customHeight="1">
      <c r="B37" s="27" t="s">
        <v>33</v>
      </c>
      <c r="C37" s="28"/>
      <c r="D37" s="52">
        <v>6482</v>
      </c>
      <c r="E37" s="52">
        <v>3326</v>
      </c>
      <c r="F37" s="52">
        <v>3156</v>
      </c>
      <c r="G37" s="53">
        <v>6412</v>
      </c>
      <c r="H37" s="53">
        <v>6350</v>
      </c>
      <c r="I37" s="53">
        <v>3288</v>
      </c>
      <c r="J37" s="53">
        <v>3258</v>
      </c>
      <c r="K37" s="53">
        <v>3124</v>
      </c>
      <c r="L37" s="53">
        <v>3092</v>
      </c>
      <c r="M37" s="52">
        <v>1</v>
      </c>
      <c r="N37" s="52">
        <v>0</v>
      </c>
      <c r="O37" s="52">
        <v>1</v>
      </c>
      <c r="P37" s="53">
        <v>3</v>
      </c>
      <c r="Q37" s="53">
        <v>1</v>
      </c>
      <c r="R37" s="53">
        <v>2</v>
      </c>
      <c r="S37" s="53">
        <v>1</v>
      </c>
      <c r="T37" s="53">
        <v>1</v>
      </c>
      <c r="U37" s="53">
        <v>0</v>
      </c>
      <c r="V37" s="52">
        <v>18</v>
      </c>
      <c r="W37" s="52">
        <v>13</v>
      </c>
      <c r="X37" s="52">
        <v>5</v>
      </c>
      <c r="Y37" s="53">
        <v>45</v>
      </c>
      <c r="Z37" s="53">
        <v>22</v>
      </c>
      <c r="AA37" s="53">
        <v>23</v>
      </c>
      <c r="AB37" s="53">
        <v>2</v>
      </c>
      <c r="AC37" s="53">
        <v>1</v>
      </c>
      <c r="AD37" s="53">
        <v>1</v>
      </c>
      <c r="AE37" s="53">
        <v>150</v>
      </c>
      <c r="AF37" s="52">
        <v>4</v>
      </c>
      <c r="AG37" s="52">
        <v>4</v>
      </c>
      <c r="AH37" s="52">
        <v>0</v>
      </c>
      <c r="AI37" s="54">
        <v>98.920086393088596</v>
      </c>
      <c r="AJ37" s="54">
        <v>98.857486470234505</v>
      </c>
      <c r="AK37" s="54">
        <v>98.986058301647603</v>
      </c>
      <c r="AL37" s="55">
        <v>1.54273372415921E-2</v>
      </c>
      <c r="AM37" s="55">
        <v>0</v>
      </c>
      <c r="AN37" s="55">
        <v>3.1685678073510803E-2</v>
      </c>
      <c r="AO37" s="55">
        <v>0.33940141931502599</v>
      </c>
      <c r="AP37" s="55">
        <v>0.51112447384245296</v>
      </c>
      <c r="AQ37" s="57">
        <v>0.15842839036755399</v>
      </c>
      <c r="AR37" s="14"/>
      <c r="AS37" s="27" t="s">
        <v>33</v>
      </c>
      <c r="AT37" s="29"/>
    </row>
    <row r="38" spans="1:46" s="26" customFormat="1" ht="14.45" customHeight="1">
      <c r="B38" s="27" t="s">
        <v>34</v>
      </c>
      <c r="C38" s="28"/>
      <c r="D38" s="52">
        <v>18462</v>
      </c>
      <c r="E38" s="52">
        <v>9451</v>
      </c>
      <c r="F38" s="52">
        <v>9011</v>
      </c>
      <c r="G38" s="53">
        <v>18208</v>
      </c>
      <c r="H38" s="53">
        <v>17859</v>
      </c>
      <c r="I38" s="53">
        <v>9299</v>
      </c>
      <c r="J38" s="53">
        <v>9138</v>
      </c>
      <c r="K38" s="53">
        <v>8909</v>
      </c>
      <c r="L38" s="53">
        <v>8721</v>
      </c>
      <c r="M38" s="52">
        <v>16</v>
      </c>
      <c r="N38" s="52">
        <v>2</v>
      </c>
      <c r="O38" s="52">
        <v>14</v>
      </c>
      <c r="P38" s="53">
        <v>3</v>
      </c>
      <c r="Q38" s="53">
        <v>1</v>
      </c>
      <c r="R38" s="53">
        <v>2</v>
      </c>
      <c r="S38" s="53">
        <v>14</v>
      </c>
      <c r="T38" s="53">
        <v>12</v>
      </c>
      <c r="U38" s="53">
        <v>2</v>
      </c>
      <c r="V38" s="52">
        <v>65</v>
      </c>
      <c r="W38" s="52">
        <v>54</v>
      </c>
      <c r="X38" s="52">
        <v>11</v>
      </c>
      <c r="Y38" s="53">
        <v>155</v>
      </c>
      <c r="Z38" s="53">
        <v>83</v>
      </c>
      <c r="AA38" s="53">
        <v>72</v>
      </c>
      <c r="AB38" s="53">
        <v>1</v>
      </c>
      <c r="AC38" s="53">
        <v>0</v>
      </c>
      <c r="AD38" s="53">
        <v>1</v>
      </c>
      <c r="AE38" s="53">
        <v>552</v>
      </c>
      <c r="AF38" s="52">
        <v>1</v>
      </c>
      <c r="AG38" s="52">
        <v>0</v>
      </c>
      <c r="AH38" s="52">
        <v>1</v>
      </c>
      <c r="AI38" s="54">
        <v>98.624201061640093</v>
      </c>
      <c r="AJ38" s="54">
        <v>98.391704581525801</v>
      </c>
      <c r="AK38" s="54">
        <v>98.868050160914393</v>
      </c>
      <c r="AL38" s="55">
        <v>8.6664500054165303E-2</v>
      </c>
      <c r="AM38" s="55">
        <v>2.11617818220294E-2</v>
      </c>
      <c r="AN38" s="55">
        <v>0.15536566418821399</v>
      </c>
      <c r="AO38" s="55">
        <v>0.35749106272343201</v>
      </c>
      <c r="AP38" s="55">
        <v>0.57136810919479397</v>
      </c>
      <c r="AQ38" s="57">
        <v>0.133170569304184</v>
      </c>
      <c r="AR38" s="14"/>
      <c r="AS38" s="27" t="s">
        <v>34</v>
      </c>
      <c r="AT38" s="29"/>
    </row>
    <row r="39" spans="1:46" s="26" customFormat="1" ht="14.45" customHeight="1">
      <c r="B39" s="27" t="s">
        <v>35</v>
      </c>
      <c r="C39" s="28"/>
      <c r="D39" s="52">
        <v>26747</v>
      </c>
      <c r="E39" s="52">
        <v>13705</v>
      </c>
      <c r="F39" s="52">
        <v>13042</v>
      </c>
      <c r="G39" s="53">
        <v>26360</v>
      </c>
      <c r="H39" s="53">
        <v>25630</v>
      </c>
      <c r="I39" s="53">
        <v>13492</v>
      </c>
      <c r="J39" s="53">
        <v>13090</v>
      </c>
      <c r="K39" s="53">
        <v>12868</v>
      </c>
      <c r="L39" s="53">
        <v>12540</v>
      </c>
      <c r="M39" s="52">
        <v>70</v>
      </c>
      <c r="N39" s="52">
        <v>32</v>
      </c>
      <c r="O39" s="52">
        <v>38</v>
      </c>
      <c r="P39" s="53">
        <v>43</v>
      </c>
      <c r="Q39" s="53">
        <v>15</v>
      </c>
      <c r="R39" s="53">
        <v>28</v>
      </c>
      <c r="S39" s="53">
        <v>13</v>
      </c>
      <c r="T39" s="53">
        <v>11</v>
      </c>
      <c r="U39" s="53">
        <v>2</v>
      </c>
      <c r="V39" s="52">
        <v>86</v>
      </c>
      <c r="W39" s="52">
        <v>68</v>
      </c>
      <c r="X39" s="52">
        <v>18</v>
      </c>
      <c r="Y39" s="53">
        <v>173</v>
      </c>
      <c r="Z39" s="53">
        <v>87</v>
      </c>
      <c r="AA39" s="53">
        <v>86</v>
      </c>
      <c r="AB39" s="53">
        <v>2</v>
      </c>
      <c r="AC39" s="53">
        <v>0</v>
      </c>
      <c r="AD39" s="53">
        <v>2</v>
      </c>
      <c r="AE39" s="53">
        <v>1085</v>
      </c>
      <c r="AF39" s="52">
        <v>4</v>
      </c>
      <c r="AG39" s="52">
        <v>4</v>
      </c>
      <c r="AH39" s="52">
        <v>0</v>
      </c>
      <c r="AI39" s="54">
        <v>98.553108759860905</v>
      </c>
      <c r="AJ39" s="54">
        <v>98.445822692448004</v>
      </c>
      <c r="AK39" s="54">
        <v>98.665848796196897</v>
      </c>
      <c r="AL39" s="55">
        <v>0.26171159382360598</v>
      </c>
      <c r="AM39" s="55">
        <v>0.233491426486684</v>
      </c>
      <c r="AN39" s="55">
        <v>0.29136635485355</v>
      </c>
      <c r="AO39" s="55">
        <v>0.336486334916065</v>
      </c>
      <c r="AP39" s="55">
        <v>0.52535570959503797</v>
      </c>
      <c r="AQ39" s="57">
        <v>0.13801564177273401</v>
      </c>
      <c r="AR39" s="14"/>
      <c r="AS39" s="27" t="s">
        <v>35</v>
      </c>
      <c r="AT39" s="29"/>
    </row>
    <row r="40" spans="1:46" s="26" customFormat="1" ht="14.45" customHeight="1">
      <c r="A40" s="30"/>
      <c r="B40" s="31" t="s">
        <v>36</v>
      </c>
      <c r="C40" s="32"/>
      <c r="D40" s="52">
        <v>12738</v>
      </c>
      <c r="E40" s="52">
        <v>6520</v>
      </c>
      <c r="F40" s="52">
        <v>6218</v>
      </c>
      <c r="G40" s="53">
        <v>12503</v>
      </c>
      <c r="H40" s="53">
        <v>12334</v>
      </c>
      <c r="I40" s="53">
        <v>6391</v>
      </c>
      <c r="J40" s="53">
        <v>6298</v>
      </c>
      <c r="K40" s="53">
        <v>6112</v>
      </c>
      <c r="L40" s="53">
        <v>6036</v>
      </c>
      <c r="M40" s="52">
        <v>51</v>
      </c>
      <c r="N40" s="52">
        <v>19</v>
      </c>
      <c r="O40" s="52">
        <v>32</v>
      </c>
      <c r="P40" s="53">
        <v>15</v>
      </c>
      <c r="Q40" s="53">
        <v>7</v>
      </c>
      <c r="R40" s="53">
        <v>8</v>
      </c>
      <c r="S40" s="53">
        <v>3</v>
      </c>
      <c r="T40" s="53">
        <v>3</v>
      </c>
      <c r="U40" s="53">
        <v>0</v>
      </c>
      <c r="V40" s="52">
        <v>64</v>
      </c>
      <c r="W40" s="52">
        <v>53</v>
      </c>
      <c r="X40" s="52">
        <v>11</v>
      </c>
      <c r="Y40" s="53">
        <v>102</v>
      </c>
      <c r="Z40" s="53">
        <v>47</v>
      </c>
      <c r="AA40" s="53">
        <v>55</v>
      </c>
      <c r="AB40" s="53">
        <v>0</v>
      </c>
      <c r="AC40" s="53">
        <v>0</v>
      </c>
      <c r="AD40" s="53">
        <v>0</v>
      </c>
      <c r="AE40" s="53">
        <v>373</v>
      </c>
      <c r="AF40" s="52">
        <v>3</v>
      </c>
      <c r="AG40" s="52">
        <v>3</v>
      </c>
      <c r="AH40" s="52">
        <v>0</v>
      </c>
      <c r="AI40" s="54">
        <v>98.155126393468393</v>
      </c>
      <c r="AJ40" s="54">
        <v>98.021472392638003</v>
      </c>
      <c r="AK40" s="54">
        <v>98.295271791572901</v>
      </c>
      <c r="AL40" s="55">
        <v>0.40037682524729201</v>
      </c>
      <c r="AM40" s="55">
        <v>0.29141104294478498</v>
      </c>
      <c r="AN40" s="55">
        <v>0.51463493084593104</v>
      </c>
      <c r="AO40" s="55">
        <v>0.52598524101114796</v>
      </c>
      <c r="AP40" s="55">
        <v>0.85889570552147299</v>
      </c>
      <c r="AQ40" s="57">
        <v>0.17690575747828899</v>
      </c>
      <c r="AR40" s="33"/>
      <c r="AS40" s="31" t="s">
        <v>36</v>
      </c>
      <c r="AT40" s="34"/>
    </row>
    <row r="41" spans="1:46" s="26" customFormat="1" ht="14.45" customHeight="1">
      <c r="A41" s="35"/>
      <c r="B41" s="36" t="s">
        <v>37</v>
      </c>
      <c r="C41" s="37"/>
      <c r="D41" s="58">
        <v>6867</v>
      </c>
      <c r="E41" s="59">
        <v>3534</v>
      </c>
      <c r="F41" s="59">
        <v>3333</v>
      </c>
      <c r="G41" s="59">
        <v>6786</v>
      </c>
      <c r="H41" s="59">
        <v>6735</v>
      </c>
      <c r="I41" s="59">
        <v>3488</v>
      </c>
      <c r="J41" s="59">
        <v>3466</v>
      </c>
      <c r="K41" s="59">
        <v>3298</v>
      </c>
      <c r="L41" s="59">
        <v>3269</v>
      </c>
      <c r="M41" s="59">
        <v>28</v>
      </c>
      <c r="N41" s="59">
        <v>13</v>
      </c>
      <c r="O41" s="59">
        <v>15</v>
      </c>
      <c r="P41" s="59">
        <v>2</v>
      </c>
      <c r="Q41" s="59">
        <v>1</v>
      </c>
      <c r="R41" s="59">
        <v>1</v>
      </c>
      <c r="S41" s="59">
        <v>6</v>
      </c>
      <c r="T41" s="59">
        <v>6</v>
      </c>
      <c r="U41" s="59">
        <v>0</v>
      </c>
      <c r="V41" s="59">
        <v>18</v>
      </c>
      <c r="W41" s="59">
        <v>14</v>
      </c>
      <c r="X41" s="59">
        <v>4</v>
      </c>
      <c r="Y41" s="59">
        <v>27</v>
      </c>
      <c r="Z41" s="59">
        <v>12</v>
      </c>
      <c r="AA41" s="59">
        <v>15</v>
      </c>
      <c r="AB41" s="59">
        <v>0</v>
      </c>
      <c r="AC41" s="59">
        <v>0</v>
      </c>
      <c r="AD41" s="59">
        <v>0</v>
      </c>
      <c r="AE41" s="59">
        <v>143</v>
      </c>
      <c r="AF41" s="59">
        <v>1</v>
      </c>
      <c r="AG41" s="59">
        <v>1</v>
      </c>
      <c r="AH41" s="59">
        <v>0</v>
      </c>
      <c r="AI41" s="60">
        <v>98.820445609436405</v>
      </c>
      <c r="AJ41" s="60">
        <v>98.698358800226401</v>
      </c>
      <c r="AK41" s="60">
        <v>98.949894989499001</v>
      </c>
      <c r="AL41" s="60">
        <v>0.40774719673802201</v>
      </c>
      <c r="AM41" s="60">
        <v>0.36785512167515599</v>
      </c>
      <c r="AN41" s="60">
        <v>0.45004500450044999</v>
      </c>
      <c r="AO41" s="60">
        <v>0.27668559778651503</v>
      </c>
      <c r="AP41" s="60">
        <v>0.424448217317487</v>
      </c>
      <c r="AQ41" s="61">
        <v>0.12001200120012</v>
      </c>
      <c r="AR41" s="38"/>
      <c r="AS41" s="36" t="s">
        <v>37</v>
      </c>
      <c r="AT41" s="39"/>
    </row>
    <row r="42" spans="1:46" s="26" customFormat="1" ht="14.45" customHeight="1">
      <c r="B42" s="27" t="s">
        <v>38</v>
      </c>
      <c r="C42" s="28"/>
      <c r="D42" s="62">
        <v>9275</v>
      </c>
      <c r="E42" s="52">
        <v>4727</v>
      </c>
      <c r="F42" s="52">
        <v>4548</v>
      </c>
      <c r="G42" s="52">
        <v>9115</v>
      </c>
      <c r="H42" s="52">
        <v>8916</v>
      </c>
      <c r="I42" s="52">
        <v>4619</v>
      </c>
      <c r="J42" s="52">
        <v>4502</v>
      </c>
      <c r="K42" s="52">
        <v>4496</v>
      </c>
      <c r="L42" s="52">
        <v>4414</v>
      </c>
      <c r="M42" s="52">
        <v>2</v>
      </c>
      <c r="N42" s="52">
        <v>0</v>
      </c>
      <c r="O42" s="52">
        <v>2</v>
      </c>
      <c r="P42" s="52">
        <v>1</v>
      </c>
      <c r="Q42" s="52">
        <v>1</v>
      </c>
      <c r="R42" s="52">
        <v>0</v>
      </c>
      <c r="S42" s="52">
        <v>6</v>
      </c>
      <c r="T42" s="52">
        <v>6</v>
      </c>
      <c r="U42" s="52">
        <v>0</v>
      </c>
      <c r="V42" s="52">
        <v>71</v>
      </c>
      <c r="W42" s="52">
        <v>53</v>
      </c>
      <c r="X42" s="52">
        <v>18</v>
      </c>
      <c r="Y42" s="52">
        <v>77</v>
      </c>
      <c r="Z42" s="52">
        <v>45</v>
      </c>
      <c r="AA42" s="52">
        <v>32</v>
      </c>
      <c r="AB42" s="52">
        <v>3</v>
      </c>
      <c r="AC42" s="52">
        <v>3</v>
      </c>
      <c r="AD42" s="52">
        <v>0</v>
      </c>
      <c r="AE42" s="52">
        <v>165</v>
      </c>
      <c r="AF42" s="52">
        <v>6</v>
      </c>
      <c r="AG42" s="52">
        <v>4</v>
      </c>
      <c r="AH42" s="52">
        <v>2</v>
      </c>
      <c r="AI42" s="55">
        <v>98.274932614555297</v>
      </c>
      <c r="AJ42" s="55">
        <v>97.715252803046297</v>
      </c>
      <c r="AK42" s="55">
        <v>98.856640281442395</v>
      </c>
      <c r="AL42" s="55">
        <v>2.15633423180593E-2</v>
      </c>
      <c r="AM42" s="55">
        <v>0</v>
      </c>
      <c r="AN42" s="55">
        <v>4.3975373790677202E-2</v>
      </c>
      <c r="AO42" s="55">
        <v>0.83018867924528295</v>
      </c>
      <c r="AP42" s="55">
        <v>1.2058387983922201</v>
      </c>
      <c r="AQ42" s="57">
        <v>0.43975373790677202</v>
      </c>
      <c r="AR42" s="14"/>
      <c r="AS42" s="27" t="s">
        <v>38</v>
      </c>
      <c r="AT42" s="29"/>
    </row>
    <row r="43" spans="1:46" s="26" customFormat="1" ht="14.45" customHeight="1">
      <c r="B43" s="27" t="s">
        <v>39</v>
      </c>
      <c r="C43" s="28"/>
      <c r="D43" s="62">
        <v>12159</v>
      </c>
      <c r="E43" s="52">
        <v>6199</v>
      </c>
      <c r="F43" s="52">
        <v>5960</v>
      </c>
      <c r="G43" s="52">
        <v>11967</v>
      </c>
      <c r="H43" s="52">
        <v>11796</v>
      </c>
      <c r="I43" s="52">
        <v>6084</v>
      </c>
      <c r="J43" s="52">
        <v>5996</v>
      </c>
      <c r="K43" s="52">
        <v>5883</v>
      </c>
      <c r="L43" s="52">
        <v>5800</v>
      </c>
      <c r="M43" s="52">
        <v>9</v>
      </c>
      <c r="N43" s="52">
        <v>2</v>
      </c>
      <c r="O43" s="52">
        <v>7</v>
      </c>
      <c r="P43" s="52">
        <v>15</v>
      </c>
      <c r="Q43" s="52">
        <v>7</v>
      </c>
      <c r="R43" s="52">
        <v>8</v>
      </c>
      <c r="S43" s="52">
        <v>1</v>
      </c>
      <c r="T43" s="52">
        <v>1</v>
      </c>
      <c r="U43" s="52">
        <v>0</v>
      </c>
      <c r="V43" s="52">
        <v>67</v>
      </c>
      <c r="W43" s="52">
        <v>47</v>
      </c>
      <c r="X43" s="52">
        <v>20</v>
      </c>
      <c r="Y43" s="52">
        <v>97</v>
      </c>
      <c r="Z43" s="52">
        <v>56</v>
      </c>
      <c r="AA43" s="52">
        <v>41</v>
      </c>
      <c r="AB43" s="52">
        <v>3</v>
      </c>
      <c r="AC43" s="52">
        <v>2</v>
      </c>
      <c r="AD43" s="52">
        <v>1</v>
      </c>
      <c r="AE43" s="52">
        <v>163</v>
      </c>
      <c r="AF43" s="52">
        <v>5</v>
      </c>
      <c r="AG43" s="52">
        <v>2</v>
      </c>
      <c r="AH43" s="52">
        <v>3</v>
      </c>
      <c r="AI43" s="55">
        <v>98.420922773254404</v>
      </c>
      <c r="AJ43" s="55">
        <v>98.144862074528106</v>
      </c>
      <c r="AK43" s="55">
        <v>98.708053691275197</v>
      </c>
      <c r="AL43" s="55">
        <v>7.4019245003700995E-2</v>
      </c>
      <c r="AM43" s="55">
        <v>3.2263268269075697E-2</v>
      </c>
      <c r="AN43" s="55">
        <v>0.11744966442953</v>
      </c>
      <c r="AO43" s="55">
        <v>0.59215396002960796</v>
      </c>
      <c r="AP43" s="55">
        <v>0.790450072592354</v>
      </c>
      <c r="AQ43" s="57">
        <v>0.38590604026845599</v>
      </c>
      <c r="AR43" s="14"/>
      <c r="AS43" s="27" t="s">
        <v>39</v>
      </c>
      <c r="AT43" s="29"/>
    </row>
    <row r="44" spans="1:46" s="26" customFormat="1" ht="14.45" customHeight="1">
      <c r="A44" s="30"/>
      <c r="B44" s="31" t="s">
        <v>40</v>
      </c>
      <c r="C44" s="32"/>
      <c r="D44" s="63">
        <v>6521</v>
      </c>
      <c r="E44" s="64">
        <v>3385</v>
      </c>
      <c r="F44" s="64">
        <v>3136</v>
      </c>
      <c r="G44" s="64">
        <v>6436</v>
      </c>
      <c r="H44" s="64">
        <v>6350</v>
      </c>
      <c r="I44" s="64">
        <v>3316</v>
      </c>
      <c r="J44" s="64">
        <v>3264</v>
      </c>
      <c r="K44" s="64">
        <v>3120</v>
      </c>
      <c r="L44" s="64">
        <v>3086</v>
      </c>
      <c r="M44" s="64">
        <v>7</v>
      </c>
      <c r="N44" s="64">
        <v>4</v>
      </c>
      <c r="O44" s="64">
        <v>3</v>
      </c>
      <c r="P44" s="64">
        <v>8</v>
      </c>
      <c r="Q44" s="64">
        <v>8</v>
      </c>
      <c r="R44" s="64">
        <v>0</v>
      </c>
      <c r="S44" s="64">
        <v>5</v>
      </c>
      <c r="T44" s="64">
        <v>5</v>
      </c>
      <c r="U44" s="64">
        <v>0</v>
      </c>
      <c r="V44" s="64">
        <v>23</v>
      </c>
      <c r="W44" s="64">
        <v>22</v>
      </c>
      <c r="X44" s="64">
        <v>1</v>
      </c>
      <c r="Y44" s="64">
        <v>42</v>
      </c>
      <c r="Z44" s="64">
        <v>30</v>
      </c>
      <c r="AA44" s="64">
        <v>12</v>
      </c>
      <c r="AB44" s="64">
        <v>0</v>
      </c>
      <c r="AC44" s="64">
        <v>0</v>
      </c>
      <c r="AD44" s="64">
        <v>0</v>
      </c>
      <c r="AE44" s="64">
        <v>112</v>
      </c>
      <c r="AF44" s="64">
        <v>3</v>
      </c>
      <c r="AG44" s="64">
        <v>3</v>
      </c>
      <c r="AH44" s="64">
        <v>0</v>
      </c>
      <c r="AI44" s="65">
        <v>98.696518938813099</v>
      </c>
      <c r="AJ44" s="65">
        <v>97.961595273264393</v>
      </c>
      <c r="AK44" s="65">
        <v>99.489795918367307</v>
      </c>
      <c r="AL44" s="65">
        <v>0.107345499156571</v>
      </c>
      <c r="AM44" s="65">
        <v>0.118168389955687</v>
      </c>
      <c r="AN44" s="65">
        <v>9.56632653061225E-2</v>
      </c>
      <c r="AO44" s="65">
        <v>0.39871185401012099</v>
      </c>
      <c r="AP44" s="65">
        <v>0.73855243722304298</v>
      </c>
      <c r="AQ44" s="66">
        <v>3.1887755102040803E-2</v>
      </c>
      <c r="AR44" s="33"/>
      <c r="AS44" s="31" t="s">
        <v>40</v>
      </c>
      <c r="AT44" s="34"/>
    </row>
    <row r="45" spans="1:46" s="26" customFormat="1" ht="14.45" customHeight="1">
      <c r="A45" s="35"/>
      <c r="B45" s="36" t="s">
        <v>41</v>
      </c>
      <c r="C45" s="37"/>
      <c r="D45" s="52">
        <v>47429</v>
      </c>
      <c r="E45" s="52">
        <v>24105</v>
      </c>
      <c r="F45" s="52">
        <v>23324</v>
      </c>
      <c r="G45" s="53">
        <v>46494</v>
      </c>
      <c r="H45" s="53">
        <v>45733</v>
      </c>
      <c r="I45" s="53">
        <v>23547</v>
      </c>
      <c r="J45" s="53">
        <v>23196</v>
      </c>
      <c r="K45" s="53">
        <v>22947</v>
      </c>
      <c r="L45" s="53">
        <v>22537</v>
      </c>
      <c r="M45" s="52">
        <v>202</v>
      </c>
      <c r="N45" s="52">
        <v>103</v>
      </c>
      <c r="O45" s="52">
        <v>99</v>
      </c>
      <c r="P45" s="53">
        <v>37</v>
      </c>
      <c r="Q45" s="53">
        <v>20</v>
      </c>
      <c r="R45" s="53">
        <v>17</v>
      </c>
      <c r="S45" s="53">
        <v>43</v>
      </c>
      <c r="T45" s="53">
        <v>39</v>
      </c>
      <c r="U45" s="53">
        <v>4</v>
      </c>
      <c r="V45" s="52">
        <v>205</v>
      </c>
      <c r="W45" s="52">
        <v>159</v>
      </c>
      <c r="X45" s="52">
        <v>46</v>
      </c>
      <c r="Y45" s="53">
        <v>436</v>
      </c>
      <c r="Z45" s="53">
        <v>231</v>
      </c>
      <c r="AA45" s="53">
        <v>205</v>
      </c>
      <c r="AB45" s="53">
        <v>12</v>
      </c>
      <c r="AC45" s="53">
        <v>6</v>
      </c>
      <c r="AD45" s="53">
        <v>6</v>
      </c>
      <c r="AE45" s="53">
        <v>1456</v>
      </c>
      <c r="AF45" s="52">
        <v>17</v>
      </c>
      <c r="AG45" s="52">
        <v>14</v>
      </c>
      <c r="AH45" s="52">
        <v>3</v>
      </c>
      <c r="AI45" s="54">
        <v>98.028632271395097</v>
      </c>
      <c r="AJ45" s="54">
        <v>97.685127566894806</v>
      </c>
      <c r="AK45" s="54">
        <v>98.383639169953696</v>
      </c>
      <c r="AL45" s="55">
        <v>0.42589976596597001</v>
      </c>
      <c r="AM45" s="55">
        <v>0.42729724123625801</v>
      </c>
      <c r="AN45" s="55">
        <v>0.42445549648430803</v>
      </c>
      <c r="AO45" s="55">
        <v>0.46806805962596698</v>
      </c>
      <c r="AP45" s="55">
        <v>0.71769342460070495</v>
      </c>
      <c r="AQ45" s="57">
        <v>0.21008403361344499</v>
      </c>
      <c r="AR45" s="38"/>
      <c r="AS45" s="36" t="s">
        <v>41</v>
      </c>
      <c r="AT45" s="39"/>
    </row>
    <row r="46" spans="1:46" s="26" customFormat="1" ht="14.45" customHeight="1">
      <c r="B46" s="27" t="s">
        <v>42</v>
      </c>
      <c r="C46" s="28"/>
      <c r="D46" s="52">
        <v>8743</v>
      </c>
      <c r="E46" s="52">
        <v>4491</v>
      </c>
      <c r="F46" s="52">
        <v>4252</v>
      </c>
      <c r="G46" s="53">
        <v>8574</v>
      </c>
      <c r="H46" s="53">
        <v>8463</v>
      </c>
      <c r="I46" s="53">
        <v>4378</v>
      </c>
      <c r="J46" s="53">
        <v>4328</v>
      </c>
      <c r="K46" s="53">
        <v>4196</v>
      </c>
      <c r="L46" s="53">
        <v>4135</v>
      </c>
      <c r="M46" s="52">
        <v>39</v>
      </c>
      <c r="N46" s="52">
        <v>19</v>
      </c>
      <c r="O46" s="52">
        <v>20</v>
      </c>
      <c r="P46" s="53">
        <v>0</v>
      </c>
      <c r="Q46" s="53">
        <v>0</v>
      </c>
      <c r="R46" s="53">
        <v>0</v>
      </c>
      <c r="S46" s="53">
        <v>9</v>
      </c>
      <c r="T46" s="53">
        <v>9</v>
      </c>
      <c r="U46" s="53">
        <v>0</v>
      </c>
      <c r="V46" s="52">
        <v>36</v>
      </c>
      <c r="W46" s="52">
        <v>28</v>
      </c>
      <c r="X46" s="52">
        <v>8</v>
      </c>
      <c r="Y46" s="53">
        <v>83</v>
      </c>
      <c r="Z46" s="53">
        <v>56</v>
      </c>
      <c r="AA46" s="53">
        <v>27</v>
      </c>
      <c r="AB46" s="53">
        <v>2</v>
      </c>
      <c r="AC46" s="53">
        <v>1</v>
      </c>
      <c r="AD46" s="53">
        <v>1</v>
      </c>
      <c r="AE46" s="53">
        <v>537</v>
      </c>
      <c r="AF46" s="52">
        <v>5</v>
      </c>
      <c r="AG46" s="52">
        <v>3</v>
      </c>
      <c r="AH46" s="52">
        <v>2</v>
      </c>
      <c r="AI46" s="54">
        <v>98.067025048610304</v>
      </c>
      <c r="AJ46" s="54">
        <v>97.483856602093098</v>
      </c>
      <c r="AK46" s="54">
        <v>98.682972718720606</v>
      </c>
      <c r="AL46" s="55">
        <v>0.44607114262838798</v>
      </c>
      <c r="AM46" s="55">
        <v>0.42306835894010197</v>
      </c>
      <c r="AN46" s="55">
        <v>0.47036688617121403</v>
      </c>
      <c r="AO46" s="55">
        <v>0.46894658584010102</v>
      </c>
      <c r="AP46" s="55">
        <v>0.69026942774437805</v>
      </c>
      <c r="AQ46" s="57">
        <v>0.23518344308560701</v>
      </c>
      <c r="AR46" s="14"/>
      <c r="AS46" s="27" t="s">
        <v>42</v>
      </c>
      <c r="AT46" s="29"/>
    </row>
    <row r="47" spans="1:46" s="26" customFormat="1" ht="14.45" customHeight="1">
      <c r="B47" s="27" t="s">
        <v>43</v>
      </c>
      <c r="C47" s="28"/>
      <c r="D47" s="52">
        <v>13387</v>
      </c>
      <c r="E47" s="52">
        <v>6887</v>
      </c>
      <c r="F47" s="52">
        <v>6500</v>
      </c>
      <c r="G47" s="53">
        <v>13272</v>
      </c>
      <c r="H47" s="53">
        <v>13084</v>
      </c>
      <c r="I47" s="53">
        <v>6801</v>
      </c>
      <c r="J47" s="53">
        <v>6705</v>
      </c>
      <c r="K47" s="53">
        <v>6471</v>
      </c>
      <c r="L47" s="53">
        <v>6379</v>
      </c>
      <c r="M47" s="52">
        <v>8</v>
      </c>
      <c r="N47" s="52">
        <v>6</v>
      </c>
      <c r="O47" s="52">
        <v>2</v>
      </c>
      <c r="P47" s="53">
        <v>2</v>
      </c>
      <c r="Q47" s="53">
        <v>2</v>
      </c>
      <c r="R47" s="53">
        <v>0</v>
      </c>
      <c r="S47" s="53">
        <v>18</v>
      </c>
      <c r="T47" s="53">
        <v>18</v>
      </c>
      <c r="U47" s="53">
        <v>0</v>
      </c>
      <c r="V47" s="52">
        <v>42</v>
      </c>
      <c r="W47" s="52">
        <v>36</v>
      </c>
      <c r="X47" s="52">
        <v>6</v>
      </c>
      <c r="Y47" s="53">
        <v>40</v>
      </c>
      <c r="Z47" s="53">
        <v>20</v>
      </c>
      <c r="AA47" s="53">
        <v>20</v>
      </c>
      <c r="AB47" s="53">
        <v>5</v>
      </c>
      <c r="AC47" s="53">
        <v>4</v>
      </c>
      <c r="AD47" s="53">
        <v>1</v>
      </c>
      <c r="AE47" s="53">
        <v>309</v>
      </c>
      <c r="AF47" s="52">
        <v>4</v>
      </c>
      <c r="AG47" s="52">
        <v>4</v>
      </c>
      <c r="AH47" s="52">
        <v>0</v>
      </c>
      <c r="AI47" s="54">
        <v>99.140957645477002</v>
      </c>
      <c r="AJ47" s="54">
        <v>98.751270509655896</v>
      </c>
      <c r="AK47" s="54">
        <v>99.553846153846195</v>
      </c>
      <c r="AL47" s="55">
        <v>5.9759468140733601E-2</v>
      </c>
      <c r="AM47" s="55">
        <v>8.7120662117032094E-2</v>
      </c>
      <c r="AN47" s="55">
        <v>3.0769230769230799E-2</v>
      </c>
      <c r="AO47" s="55">
        <v>0.34361694180921798</v>
      </c>
      <c r="AP47" s="55">
        <v>0.580804414113547</v>
      </c>
      <c r="AQ47" s="57">
        <v>9.2307692307692299E-2</v>
      </c>
      <c r="AR47" s="14"/>
      <c r="AS47" s="27" t="s">
        <v>43</v>
      </c>
      <c r="AT47" s="29"/>
    </row>
    <row r="48" spans="1:46" s="26" customFormat="1" ht="14.45" customHeight="1">
      <c r="B48" s="27" t="s">
        <v>44</v>
      </c>
      <c r="C48" s="28"/>
      <c r="D48" s="52">
        <v>16971</v>
      </c>
      <c r="E48" s="52">
        <v>8630</v>
      </c>
      <c r="F48" s="52">
        <v>8341</v>
      </c>
      <c r="G48" s="53">
        <v>16812</v>
      </c>
      <c r="H48" s="53">
        <v>16587</v>
      </c>
      <c r="I48" s="53">
        <v>8528</v>
      </c>
      <c r="J48" s="53">
        <v>8431</v>
      </c>
      <c r="K48" s="53">
        <v>8284</v>
      </c>
      <c r="L48" s="53">
        <v>8156</v>
      </c>
      <c r="M48" s="52">
        <v>25</v>
      </c>
      <c r="N48" s="52">
        <v>19</v>
      </c>
      <c r="O48" s="52">
        <v>6</v>
      </c>
      <c r="P48" s="53">
        <v>9</v>
      </c>
      <c r="Q48" s="53">
        <v>3</v>
      </c>
      <c r="R48" s="53">
        <v>6</v>
      </c>
      <c r="S48" s="53">
        <v>16</v>
      </c>
      <c r="T48" s="53">
        <v>15</v>
      </c>
      <c r="U48" s="53">
        <v>1</v>
      </c>
      <c r="V48" s="52">
        <v>33</v>
      </c>
      <c r="W48" s="52">
        <v>25</v>
      </c>
      <c r="X48" s="52">
        <v>8</v>
      </c>
      <c r="Y48" s="53">
        <v>75</v>
      </c>
      <c r="Z48" s="53">
        <v>39</v>
      </c>
      <c r="AA48" s="53">
        <v>36</v>
      </c>
      <c r="AB48" s="53">
        <v>1</v>
      </c>
      <c r="AC48" s="53">
        <v>1</v>
      </c>
      <c r="AD48" s="53">
        <v>0</v>
      </c>
      <c r="AE48" s="53">
        <v>677</v>
      </c>
      <c r="AF48" s="52">
        <v>10</v>
      </c>
      <c r="AG48" s="52">
        <v>10</v>
      </c>
      <c r="AH48" s="52">
        <v>0</v>
      </c>
      <c r="AI48" s="54">
        <v>99.063107654233704</v>
      </c>
      <c r="AJ48" s="54">
        <v>98.818076477404404</v>
      </c>
      <c r="AK48" s="54">
        <v>99.316628701594496</v>
      </c>
      <c r="AL48" s="55">
        <v>0.14731011725885301</v>
      </c>
      <c r="AM48" s="55">
        <v>0.220162224797219</v>
      </c>
      <c r="AN48" s="55">
        <v>7.1933820884786004E-2</v>
      </c>
      <c r="AO48" s="55">
        <v>0.25337340168522798</v>
      </c>
      <c r="AP48" s="55">
        <v>0.40556199304750901</v>
      </c>
      <c r="AQ48" s="57">
        <v>9.59117611797147E-2</v>
      </c>
      <c r="AR48" s="14"/>
      <c r="AS48" s="27" t="s">
        <v>44</v>
      </c>
      <c r="AT48" s="29"/>
    </row>
    <row r="49" spans="1:46" s="26" customFormat="1" ht="14.45" customHeight="1">
      <c r="B49" s="27" t="s">
        <v>45</v>
      </c>
      <c r="C49" s="28"/>
      <c r="D49" s="52">
        <v>10709</v>
      </c>
      <c r="E49" s="52">
        <v>5463</v>
      </c>
      <c r="F49" s="52">
        <v>5246</v>
      </c>
      <c r="G49" s="53">
        <v>10603</v>
      </c>
      <c r="H49" s="53">
        <v>10507</v>
      </c>
      <c r="I49" s="53">
        <v>5398</v>
      </c>
      <c r="J49" s="53">
        <v>5357</v>
      </c>
      <c r="K49" s="53">
        <v>5205</v>
      </c>
      <c r="L49" s="53">
        <v>5150</v>
      </c>
      <c r="M49" s="52">
        <v>2</v>
      </c>
      <c r="N49" s="52">
        <v>0</v>
      </c>
      <c r="O49" s="52">
        <v>2</v>
      </c>
      <c r="P49" s="53">
        <v>0</v>
      </c>
      <c r="Q49" s="53">
        <v>0</v>
      </c>
      <c r="R49" s="53">
        <v>0</v>
      </c>
      <c r="S49" s="53">
        <v>1</v>
      </c>
      <c r="T49" s="53">
        <v>1</v>
      </c>
      <c r="U49" s="53">
        <v>0</v>
      </c>
      <c r="V49" s="52">
        <v>48</v>
      </c>
      <c r="W49" s="52">
        <v>38</v>
      </c>
      <c r="X49" s="52">
        <v>10</v>
      </c>
      <c r="Y49" s="53">
        <v>53</v>
      </c>
      <c r="Z49" s="53">
        <v>25</v>
      </c>
      <c r="AA49" s="53">
        <v>28</v>
      </c>
      <c r="AB49" s="53">
        <v>2</v>
      </c>
      <c r="AC49" s="53">
        <v>1</v>
      </c>
      <c r="AD49" s="53">
        <v>1</v>
      </c>
      <c r="AE49" s="53">
        <v>180</v>
      </c>
      <c r="AF49" s="52">
        <v>5</v>
      </c>
      <c r="AG49" s="52">
        <v>4</v>
      </c>
      <c r="AH49" s="52">
        <v>1</v>
      </c>
      <c r="AI49" s="54">
        <v>99.010178354654997</v>
      </c>
      <c r="AJ49" s="54">
        <v>98.810177558118298</v>
      </c>
      <c r="AK49" s="54">
        <v>99.218452154022103</v>
      </c>
      <c r="AL49" s="55">
        <v>1.86758801008498E-2</v>
      </c>
      <c r="AM49" s="55">
        <v>0</v>
      </c>
      <c r="AN49" s="55">
        <v>3.8124285169653098E-2</v>
      </c>
      <c r="AO49" s="55">
        <v>0.49491082267251901</v>
      </c>
      <c r="AP49" s="55">
        <v>0.76880834706205403</v>
      </c>
      <c r="AQ49" s="57">
        <v>0.20968356843309199</v>
      </c>
      <c r="AR49" s="14"/>
      <c r="AS49" s="27" t="s">
        <v>45</v>
      </c>
      <c r="AT49" s="29"/>
    </row>
    <row r="50" spans="1:46" s="26" customFormat="1" ht="14.45" customHeight="1">
      <c r="B50" s="27" t="s">
        <v>46</v>
      </c>
      <c r="C50" s="28"/>
      <c r="D50" s="52">
        <v>10863</v>
      </c>
      <c r="E50" s="52">
        <v>5597</v>
      </c>
      <c r="F50" s="52">
        <v>5266</v>
      </c>
      <c r="G50" s="53">
        <v>10692</v>
      </c>
      <c r="H50" s="53">
        <v>10562</v>
      </c>
      <c r="I50" s="53">
        <v>5491</v>
      </c>
      <c r="J50" s="53">
        <v>5432</v>
      </c>
      <c r="K50" s="53">
        <v>5201</v>
      </c>
      <c r="L50" s="53">
        <v>5130</v>
      </c>
      <c r="M50" s="52">
        <v>29</v>
      </c>
      <c r="N50" s="52">
        <v>13</v>
      </c>
      <c r="O50" s="52">
        <v>16</v>
      </c>
      <c r="P50" s="53">
        <v>14</v>
      </c>
      <c r="Q50" s="53">
        <v>5</v>
      </c>
      <c r="R50" s="53">
        <v>9</v>
      </c>
      <c r="S50" s="53">
        <v>16</v>
      </c>
      <c r="T50" s="53">
        <v>14</v>
      </c>
      <c r="U50" s="53">
        <v>2</v>
      </c>
      <c r="V50" s="52">
        <v>30</v>
      </c>
      <c r="W50" s="52">
        <v>26</v>
      </c>
      <c r="X50" s="52">
        <v>4</v>
      </c>
      <c r="Y50" s="53">
        <v>78</v>
      </c>
      <c r="Z50" s="53">
        <v>46</v>
      </c>
      <c r="AA50" s="53">
        <v>32</v>
      </c>
      <c r="AB50" s="53">
        <v>4</v>
      </c>
      <c r="AC50" s="53">
        <v>2</v>
      </c>
      <c r="AD50" s="53">
        <v>2</v>
      </c>
      <c r="AE50" s="53">
        <v>191</v>
      </c>
      <c r="AF50" s="52">
        <v>4</v>
      </c>
      <c r="AG50" s="52">
        <v>4</v>
      </c>
      <c r="AH50" s="52">
        <v>0</v>
      </c>
      <c r="AI50" s="54">
        <v>98.425849212924604</v>
      </c>
      <c r="AJ50" s="54">
        <v>98.1061282830088</v>
      </c>
      <c r="AK50" s="54">
        <v>98.765666540068395</v>
      </c>
      <c r="AL50" s="55">
        <v>0.26696124459173298</v>
      </c>
      <c r="AM50" s="55">
        <v>0.23226728604609601</v>
      </c>
      <c r="AN50" s="55">
        <v>0.30383592859855701</v>
      </c>
      <c r="AO50" s="55">
        <v>0.31298904538341199</v>
      </c>
      <c r="AP50" s="55">
        <v>0.53600142933714501</v>
      </c>
      <c r="AQ50" s="57">
        <v>7.5958982149639198E-2</v>
      </c>
      <c r="AR50" s="14"/>
      <c r="AS50" s="27" t="s">
        <v>46</v>
      </c>
      <c r="AT50" s="29"/>
    </row>
    <row r="51" spans="1:46" s="26" customFormat="1" ht="14.45" customHeight="1">
      <c r="B51" s="27" t="s">
        <v>47</v>
      </c>
      <c r="C51" s="28"/>
      <c r="D51" s="52">
        <v>15958</v>
      </c>
      <c r="E51" s="52">
        <v>8267</v>
      </c>
      <c r="F51" s="52">
        <v>7691</v>
      </c>
      <c r="G51" s="53">
        <v>15801</v>
      </c>
      <c r="H51" s="53">
        <v>15584</v>
      </c>
      <c r="I51" s="53">
        <v>8163</v>
      </c>
      <c r="J51" s="53">
        <v>8049</v>
      </c>
      <c r="K51" s="53">
        <v>7638</v>
      </c>
      <c r="L51" s="53">
        <v>7535</v>
      </c>
      <c r="M51" s="52">
        <v>5</v>
      </c>
      <c r="N51" s="52">
        <v>3</v>
      </c>
      <c r="O51" s="52">
        <v>2</v>
      </c>
      <c r="P51" s="53">
        <v>8</v>
      </c>
      <c r="Q51" s="53">
        <v>2</v>
      </c>
      <c r="R51" s="53">
        <v>6</v>
      </c>
      <c r="S51" s="53">
        <v>11</v>
      </c>
      <c r="T51" s="53">
        <v>10</v>
      </c>
      <c r="U51" s="53">
        <v>1</v>
      </c>
      <c r="V51" s="52">
        <v>49</v>
      </c>
      <c r="W51" s="52">
        <v>41</v>
      </c>
      <c r="X51" s="52">
        <v>8</v>
      </c>
      <c r="Y51" s="53">
        <v>80</v>
      </c>
      <c r="Z51" s="53">
        <v>45</v>
      </c>
      <c r="AA51" s="53">
        <v>35</v>
      </c>
      <c r="AB51" s="53">
        <v>4</v>
      </c>
      <c r="AC51" s="53">
        <v>3</v>
      </c>
      <c r="AD51" s="53">
        <v>1</v>
      </c>
      <c r="AE51" s="53">
        <v>342</v>
      </c>
      <c r="AF51" s="52">
        <v>4</v>
      </c>
      <c r="AG51" s="52">
        <v>4</v>
      </c>
      <c r="AH51" s="52">
        <v>0</v>
      </c>
      <c r="AI51" s="54">
        <v>99.0161674395288</v>
      </c>
      <c r="AJ51" s="54">
        <v>98.741986210233506</v>
      </c>
      <c r="AK51" s="54">
        <v>99.310882850084496</v>
      </c>
      <c r="AL51" s="55">
        <v>3.13322471487655E-2</v>
      </c>
      <c r="AM51" s="55">
        <v>3.6288859320188702E-2</v>
      </c>
      <c r="AN51" s="55">
        <v>2.6004420751527799E-2</v>
      </c>
      <c r="AO51" s="55">
        <v>0.33212181977691402</v>
      </c>
      <c r="AP51" s="55">
        <v>0.54433288980283101</v>
      </c>
      <c r="AQ51" s="57">
        <v>0.104017683006111</v>
      </c>
      <c r="AR51" s="14"/>
      <c r="AS51" s="27" t="s">
        <v>47</v>
      </c>
      <c r="AT51" s="29"/>
    </row>
    <row r="52" spans="1:46" s="26" customFormat="1" ht="14.45" customHeight="1" thickBot="1">
      <c r="A52" s="1"/>
      <c r="B52" s="45" t="s">
        <v>48</v>
      </c>
      <c r="C52" s="46"/>
      <c r="D52" s="71">
        <v>16920</v>
      </c>
      <c r="E52" s="72">
        <v>8640</v>
      </c>
      <c r="F52" s="72">
        <v>8280</v>
      </c>
      <c r="G52" s="72">
        <v>16392</v>
      </c>
      <c r="H52" s="72">
        <v>16090</v>
      </c>
      <c r="I52" s="72">
        <v>8292</v>
      </c>
      <c r="J52" s="72">
        <v>8160</v>
      </c>
      <c r="K52" s="72">
        <v>8100</v>
      </c>
      <c r="L52" s="72">
        <v>7930</v>
      </c>
      <c r="M52" s="72">
        <v>40</v>
      </c>
      <c r="N52" s="72">
        <v>25</v>
      </c>
      <c r="O52" s="72">
        <v>15</v>
      </c>
      <c r="P52" s="72">
        <v>14</v>
      </c>
      <c r="Q52" s="72">
        <v>3</v>
      </c>
      <c r="R52" s="72">
        <v>11</v>
      </c>
      <c r="S52" s="72">
        <v>12</v>
      </c>
      <c r="T52" s="72">
        <v>10</v>
      </c>
      <c r="U52" s="72">
        <v>2</v>
      </c>
      <c r="V52" s="72">
        <v>89</v>
      </c>
      <c r="W52" s="72">
        <v>73</v>
      </c>
      <c r="X52" s="72">
        <v>16</v>
      </c>
      <c r="Y52" s="72">
        <v>363</v>
      </c>
      <c r="Z52" s="72">
        <v>231</v>
      </c>
      <c r="AA52" s="72">
        <v>132</v>
      </c>
      <c r="AB52" s="72">
        <v>10</v>
      </c>
      <c r="AC52" s="72">
        <v>6</v>
      </c>
      <c r="AD52" s="72">
        <v>4</v>
      </c>
      <c r="AE52" s="72">
        <v>273</v>
      </c>
      <c r="AF52" s="72">
        <v>6</v>
      </c>
      <c r="AG52" s="72">
        <v>6</v>
      </c>
      <c r="AH52" s="72">
        <v>0</v>
      </c>
      <c r="AI52" s="73">
        <v>96.879432624113505</v>
      </c>
      <c r="AJ52" s="73">
        <v>95.9722222222222</v>
      </c>
      <c r="AK52" s="73">
        <v>97.826086956521706</v>
      </c>
      <c r="AL52" s="73">
        <v>0.23640661938534299</v>
      </c>
      <c r="AM52" s="73">
        <v>0.28935185185185203</v>
      </c>
      <c r="AN52" s="73">
        <v>0.18115942028985499</v>
      </c>
      <c r="AO52" s="73">
        <v>0.56146572104018899</v>
      </c>
      <c r="AP52" s="73">
        <v>0.91435185185185197</v>
      </c>
      <c r="AQ52" s="74">
        <v>0.19323671497584499</v>
      </c>
      <c r="AR52" s="47"/>
      <c r="AS52" s="45" t="s">
        <v>48</v>
      </c>
      <c r="AT52" s="48"/>
    </row>
    <row r="53" spans="1:46" ht="5.0999999999999996" customHeight="1">
      <c r="A53" s="5"/>
      <c r="B53" s="5"/>
      <c r="C53" s="5"/>
      <c r="AR53" s="26"/>
      <c r="AS53" s="49"/>
      <c r="AT53" s="5"/>
    </row>
    <row r="54" spans="1:46" ht="14.45" customHeight="1">
      <c r="B54" s="50" t="s">
        <v>52</v>
      </c>
    </row>
  </sheetData>
  <mergeCells count="47">
    <mergeCell ref="AS2:AS4"/>
    <mergeCell ref="B2:B4"/>
    <mergeCell ref="D3:D4"/>
    <mergeCell ref="E3:E4"/>
    <mergeCell ref="F3:F4"/>
    <mergeCell ref="M3:M4"/>
    <mergeCell ref="N3:N4"/>
    <mergeCell ref="O3:O4"/>
    <mergeCell ref="AL2:AN2"/>
    <mergeCell ref="AO2:AQ2"/>
    <mergeCell ref="P3:P4"/>
    <mergeCell ref="Q3:Q4"/>
    <mergeCell ref="R3:R4"/>
    <mergeCell ref="S3:S4"/>
    <mergeCell ref="S2:U2"/>
    <mergeCell ref="AJ3:AJ4"/>
    <mergeCell ref="AK3:AK4"/>
    <mergeCell ref="AF2:AH2"/>
    <mergeCell ref="V2:X2"/>
    <mergeCell ref="Y2:AA2"/>
    <mergeCell ref="AB2:AD2"/>
    <mergeCell ref="X3:X4"/>
    <mergeCell ref="Y3:Y4"/>
    <mergeCell ref="Z3:Z4"/>
    <mergeCell ref="AA3:AA4"/>
    <mergeCell ref="AI2:AK2"/>
    <mergeCell ref="AF3:AF4"/>
    <mergeCell ref="AG3:AG4"/>
    <mergeCell ref="AH3:AH4"/>
    <mergeCell ref="AB3:AB4"/>
    <mergeCell ref="AC3:AC4"/>
    <mergeCell ref="AQ3:AQ4"/>
    <mergeCell ref="G3:G4"/>
    <mergeCell ref="I3:I4"/>
    <mergeCell ref="K3:K4"/>
    <mergeCell ref="AE2:AE4"/>
    <mergeCell ref="AM3:AM4"/>
    <mergeCell ref="AN3:AN4"/>
    <mergeCell ref="AO3:AO4"/>
    <mergeCell ref="AP3:AP4"/>
    <mergeCell ref="AI3:AI4"/>
    <mergeCell ref="T3:T4"/>
    <mergeCell ref="U3:U4"/>
    <mergeCell ref="V3:V4"/>
    <mergeCell ref="W3:W4"/>
    <mergeCell ref="AL3:AL4"/>
    <mergeCell ref="AD3:AD4"/>
  </mergeCells>
  <phoneticPr fontId="2"/>
  <pageMargins left="0.6692913385826772" right="0.6692913385826772" top="1.17" bottom="0.78740157480314965" header="0.51181102362204722" footer="0.51181102362204722"/>
  <pageSetup paperSize="9" scale="99" orientation="portrait" r:id="rId1"/>
  <headerFooter alignWithMargins="0"/>
  <colBreaks count="1" manualBreakCount="1">
    <brk id="2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参考3府県別中卒後</vt:lpstr>
      <vt:lpstr>参考3府県別中卒後!Print_Area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2018-02-02T08:32:51Z</cp:lastPrinted>
  <dcterms:created xsi:type="dcterms:W3CDTF">2006-09-07T01:51:30Z</dcterms:created>
  <dcterms:modified xsi:type="dcterms:W3CDTF">2018-02-23T06:41:28Z</dcterms:modified>
</cp:coreProperties>
</file>