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560" windowHeight="8985"/>
  </bookViews>
  <sheets>
    <sheet name="園数等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</definedNames>
  <calcPr calcId="145621" refMode="R1C1"/>
</workbook>
</file>

<file path=xl/calcChain.xml><?xml version="1.0" encoding="utf-8"?>
<calcChain xmlns="http://schemas.openxmlformats.org/spreadsheetml/2006/main">
  <c r="BN25" i="1" l="1"/>
  <c r="BM25" i="1"/>
  <c r="BL25" i="1"/>
  <c r="BN24" i="1"/>
  <c r="BM24" i="1"/>
  <c r="BL24" i="1"/>
  <c r="BN23" i="1"/>
  <c r="BM23" i="1"/>
  <c r="BL23" i="1"/>
  <c r="BN22" i="1"/>
  <c r="BM22" i="1"/>
  <c r="BL22" i="1"/>
  <c r="BN21" i="1"/>
  <c r="BM21" i="1"/>
  <c r="BL21" i="1"/>
  <c r="BN20" i="1"/>
  <c r="BM20" i="1"/>
  <c r="BL20" i="1"/>
  <c r="BN19" i="1"/>
  <c r="BM19" i="1"/>
  <c r="BL19" i="1"/>
</calcChain>
</file>

<file path=xl/sharedStrings.xml><?xml version="1.0" encoding="utf-8"?>
<sst xmlns="http://schemas.openxmlformats.org/spreadsheetml/2006/main" count="565" uniqueCount="107">
  <si>
    <t>和歌山市</t>
  </si>
  <si>
    <t>海南市</t>
  </si>
  <si>
    <t>田辺市</t>
  </si>
  <si>
    <t>美浜町</t>
  </si>
  <si>
    <t>印南町</t>
  </si>
  <si>
    <t>区分</t>
    <rPh sb="0" eb="2">
      <t>クブン</t>
    </rPh>
    <phoneticPr fontId="5"/>
  </si>
  <si>
    <t xml:space="preserve">県計  </t>
    <phoneticPr fontId="5"/>
  </si>
  <si>
    <t>学級数</t>
    <rPh sb="0" eb="3">
      <t>ガッキュウスウ</t>
    </rPh>
    <phoneticPr fontId="2"/>
  </si>
  <si>
    <t>計</t>
    <rPh sb="0" eb="1">
      <t>ケイ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</si>
  <si>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</si>
  <si>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</si>
  <si>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本園</t>
    <rPh sb="0" eb="1">
      <t>ホン</t>
    </rPh>
    <rPh sb="1" eb="2">
      <t>エン</t>
    </rPh>
    <phoneticPr fontId="2"/>
  </si>
  <si>
    <t>分園</t>
    <rPh sb="0" eb="1">
      <t>ブン</t>
    </rPh>
    <rPh sb="1" eb="2">
      <t>エン</t>
    </rPh>
    <phoneticPr fontId="2"/>
  </si>
  <si>
    <t>認可定員数</t>
    <rPh sb="0" eb="2">
      <t>ニンカ</t>
    </rPh>
    <rPh sb="2" eb="5">
      <t>テイインスウ</t>
    </rPh>
    <phoneticPr fontId="2"/>
  </si>
  <si>
    <t>在園者数</t>
  </si>
  <si>
    <t>本年度入園者数</t>
    <rPh sb="0" eb="3">
      <t>ホンネンド</t>
    </rPh>
    <rPh sb="3" eb="6">
      <t>ニュウエンシャ</t>
    </rPh>
    <rPh sb="6" eb="7">
      <t>スウ</t>
    </rPh>
    <phoneticPr fontId="2"/>
  </si>
  <si>
    <t>前年度間入園</t>
    <rPh sb="0" eb="3">
      <t>ゼンネンド</t>
    </rPh>
    <rPh sb="3" eb="4">
      <t>カン</t>
    </rPh>
    <rPh sb="4" eb="6">
      <t>ニュウエン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</si>
  <si>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</si>
  <si>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</si>
  <si>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園長</t>
    <rPh sb="0" eb="2">
      <t>エンチョウ</t>
    </rPh>
    <phoneticPr fontId="2"/>
  </si>
  <si>
    <t>教頭</t>
    <rPh sb="0" eb="2">
      <t>キョウトウ</t>
    </rPh>
    <phoneticPr fontId="2"/>
  </si>
  <si>
    <t>講師</t>
    <rPh sb="0" eb="2">
      <t>コウシ</t>
    </rPh>
    <phoneticPr fontId="2"/>
  </si>
  <si>
    <t>養護
教諭</t>
    <rPh sb="0" eb="2">
      <t>ヨウゴ</t>
    </rPh>
    <rPh sb="3" eb="5">
      <t>キョウユ</t>
    </rPh>
    <phoneticPr fontId="2"/>
  </si>
  <si>
    <t>養護
助教諭</t>
    <rPh sb="0" eb="2">
      <t>ヨウゴ</t>
    </rPh>
    <rPh sb="3" eb="6">
      <t>ジョキョウユ</t>
    </rPh>
    <phoneticPr fontId="2"/>
  </si>
  <si>
    <t>本務者</t>
    <rPh sb="0" eb="3">
      <t>ホンムシャ</t>
    </rPh>
    <phoneticPr fontId="2"/>
  </si>
  <si>
    <t>兼務者</t>
    <rPh sb="0" eb="3">
      <t>ケンムシャ</t>
    </rPh>
    <phoneticPr fontId="2"/>
  </si>
  <si>
    <t>事務職員</t>
    <rPh sb="0" eb="2">
      <t>ジム</t>
    </rPh>
    <rPh sb="2" eb="4">
      <t>ショクイン</t>
    </rPh>
    <phoneticPr fontId="2"/>
  </si>
  <si>
    <t>在園者数･入園者数</t>
    <phoneticPr fontId="2"/>
  </si>
  <si>
    <t>園数</t>
    <rPh sb="0" eb="1">
      <t>エン</t>
    </rPh>
    <rPh sb="1" eb="2">
      <t>カズ</t>
    </rPh>
    <phoneticPr fontId="2"/>
  </si>
  <si>
    <t>入園年齢別在園者数（公立）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コウリツ</t>
    </rPh>
    <phoneticPr fontId="2"/>
  </si>
  <si>
    <t>３歳</t>
    <rPh sb="1" eb="2">
      <t>サイ</t>
    </rPh>
    <phoneticPr fontId="2"/>
  </si>
  <si>
    <t>本年度満３歳児入園</t>
    <rPh sb="0" eb="3">
      <t>ホンネンド</t>
    </rPh>
    <rPh sb="3" eb="4">
      <t>マン</t>
    </rPh>
    <rPh sb="5" eb="7">
      <t>サイジ</t>
    </rPh>
    <rPh sb="7" eb="9">
      <t>ニュウエン</t>
    </rPh>
    <phoneticPr fontId="2"/>
  </si>
  <si>
    <t>本年度３歳児入園</t>
    <rPh sb="0" eb="3">
      <t>ホンネンド</t>
    </rPh>
    <rPh sb="4" eb="6">
      <t>サイジ</t>
    </rPh>
    <rPh sb="6" eb="8">
      <t>ニュウエン</t>
    </rPh>
    <phoneticPr fontId="2"/>
  </si>
  <si>
    <t>入園年齢別在園者数（公立）（つづき）</t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</si>
  <si>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</si>
  <si>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</si>
  <si>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５歳（つづき）</t>
    <rPh sb="1" eb="2">
      <t>サイ</t>
    </rPh>
    <phoneticPr fontId="2"/>
  </si>
  <si>
    <t>入園年齢別在園者数（私立）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シリツ</t>
    </rPh>
    <phoneticPr fontId="2"/>
  </si>
  <si>
    <t>入園年齢別在園者数（私立）（つづき）</t>
    <phoneticPr fontId="2"/>
  </si>
  <si>
    <t>４歳（つづき）</t>
    <rPh sb="1" eb="2">
      <t>サイ</t>
    </rPh>
    <phoneticPr fontId="2"/>
  </si>
  <si>
    <t>修了者数・就園率</t>
    <rPh sb="0" eb="3">
      <t>シュウリョウシャ</t>
    </rPh>
    <rPh sb="3" eb="4">
      <t>スウ</t>
    </rPh>
    <rPh sb="5" eb="8">
      <t>シュウエンリツ</t>
    </rPh>
    <phoneticPr fontId="2"/>
  </si>
  <si>
    <t>（参考）本年度小学校　　　　　　　　第１学年児童数</t>
    <rPh sb="1" eb="3">
      <t>サンコウ</t>
    </rPh>
    <rPh sb="4" eb="7">
      <t>ホンネンド</t>
    </rPh>
    <rPh sb="7" eb="10">
      <t>ショウガッコウ</t>
    </rPh>
    <rPh sb="18" eb="19">
      <t>ダイ</t>
    </rPh>
    <rPh sb="20" eb="22">
      <t>ガクネン</t>
    </rPh>
    <rPh sb="22" eb="25">
      <t>ジドウスウ</t>
    </rPh>
    <phoneticPr fontId="2"/>
  </si>
  <si>
    <t>副園長</t>
    <rPh sb="0" eb="3">
      <t>フクエンチョウ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</si>
  <si>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</si>
  <si>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</si>
  <si>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男</t>
    <rPh sb="0" eb="1">
      <t>オトコ</t>
    </rPh>
    <phoneticPr fontId="0"/>
  </si>
  <si>
    <t>女</t>
    <rPh sb="0" eb="1">
      <t>オンナ</t>
    </rPh>
    <phoneticPr fontId="0"/>
  </si>
  <si>
    <t>学校
法人立</t>
    <rPh sb="0" eb="2">
      <t>ガッコウ</t>
    </rPh>
    <rPh sb="3" eb="5">
      <t>ホウジン</t>
    </rPh>
    <rPh sb="5" eb="6">
      <t>リツ</t>
    </rPh>
    <phoneticPr fontId="2"/>
  </si>
  <si>
    <t>養護
助教諭</t>
    <rPh sb="0" eb="2">
      <t>ヨウゴ</t>
    </rPh>
    <rPh sb="3" eb="4">
      <t>スケ</t>
    </rPh>
    <rPh sb="4" eb="6">
      <t>キョウユ</t>
    </rPh>
    <phoneticPr fontId="2"/>
  </si>
  <si>
    <t>養護教諭</t>
    <rPh sb="0" eb="2">
      <t>ヨウゴ</t>
    </rPh>
    <rPh sb="2" eb="4">
      <t>キョウユ</t>
    </rPh>
    <phoneticPr fontId="2"/>
  </si>
  <si>
    <t>園長</t>
    <phoneticPr fontId="2"/>
  </si>
  <si>
    <t>教頭</t>
    <phoneticPr fontId="2"/>
  </si>
  <si>
    <r>
      <t xml:space="preserve">養護職員
</t>
    </r>
    <r>
      <rPr>
        <sz val="7"/>
        <rFont val="ＭＳ 明朝"/>
        <family val="1"/>
        <charset val="128"/>
      </rPr>
      <t>（看護師等）</t>
    </r>
    <rPh sb="0" eb="2">
      <t>ヨウゴ</t>
    </rPh>
    <rPh sb="2" eb="4">
      <t>ショクイン</t>
    </rPh>
    <rPh sb="6" eb="9">
      <t>カンゴシ</t>
    </rPh>
    <rPh sb="9" eb="10">
      <t>トウ</t>
    </rPh>
    <phoneticPr fontId="2"/>
  </si>
  <si>
    <t>栄養教諭</t>
    <rPh sb="0" eb="2">
      <t>エイヨウ</t>
    </rPh>
    <rPh sb="2" eb="4">
      <t>キョウユ</t>
    </rPh>
    <phoneticPr fontId="2"/>
  </si>
  <si>
    <t>社会福祉
法人立</t>
    <rPh sb="0" eb="2">
      <t>シャカイ</t>
    </rPh>
    <rPh sb="2" eb="4">
      <t>フクシ</t>
    </rPh>
    <rPh sb="5" eb="7">
      <t>ホウジン</t>
    </rPh>
    <rPh sb="7" eb="8">
      <t>リツ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</si>
  <si>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</si>
  <si>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</si>
  <si>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</si>
  <si>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０～２歳児入園</t>
    <rPh sb="3" eb="5">
      <t>サイジ</t>
    </rPh>
    <rPh sb="5" eb="7">
      <t>ニュウエン</t>
    </rPh>
    <phoneticPr fontId="5"/>
  </si>
  <si>
    <t>０～２歳児入園</t>
    <rPh sb="3" eb="5">
      <t>サイジ</t>
    </rPh>
    <rPh sb="5" eb="7">
      <t>ニュウエン</t>
    </rPh>
    <phoneticPr fontId="2"/>
  </si>
  <si>
    <t>３歳児入園</t>
    <rPh sb="1" eb="2">
      <t>サイ</t>
    </rPh>
    <rPh sb="2" eb="3">
      <t>ジ</t>
    </rPh>
    <rPh sb="3" eb="5">
      <t>ニュウエン</t>
    </rPh>
    <phoneticPr fontId="2"/>
  </si>
  <si>
    <t>０～２歳児入園</t>
    <rPh sb="3" eb="4">
      <t>サイ</t>
    </rPh>
    <rPh sb="4" eb="5">
      <t>ジ</t>
    </rPh>
    <rPh sb="5" eb="7">
      <t>ニュウエン</t>
    </rPh>
    <phoneticPr fontId="2"/>
  </si>
  <si>
    <t>計</t>
    <rPh sb="0" eb="1">
      <t>ケイ</t>
    </rPh>
    <phoneticPr fontId="5"/>
  </si>
  <si>
    <t>修了者数（平成27年3月）</t>
    <rPh sb="0" eb="3">
      <t>シュウリョウシャ</t>
    </rPh>
    <rPh sb="3" eb="4">
      <t>スウ</t>
    </rPh>
    <rPh sb="5" eb="7">
      <t>ヘイセイ</t>
    </rPh>
    <rPh sb="9" eb="10">
      <t>ネン</t>
    </rPh>
    <rPh sb="11" eb="12">
      <t>ガツ</t>
    </rPh>
    <phoneticPr fontId="2"/>
  </si>
  <si>
    <t>職名別教育・保育職員数（本務者）</t>
    <phoneticPr fontId="2"/>
  </si>
  <si>
    <t>保育教諭</t>
    <rPh sb="0" eb="2">
      <t>ホイク</t>
    </rPh>
    <rPh sb="2" eb="4">
      <t>キョウユ</t>
    </rPh>
    <phoneticPr fontId="2"/>
  </si>
  <si>
    <t>助保育教諭</t>
    <rPh sb="0" eb="1">
      <t>ジョ</t>
    </rPh>
    <rPh sb="1" eb="3">
      <t>ホイク</t>
    </rPh>
    <rPh sb="3" eb="5">
      <t>キョウユ</t>
    </rPh>
    <phoneticPr fontId="2"/>
  </si>
  <si>
    <t>主幹　　　　　　　養護教諭</t>
    <rPh sb="0" eb="2">
      <t>シュカン</t>
    </rPh>
    <rPh sb="9" eb="11">
      <t>ヨウゴ</t>
    </rPh>
    <rPh sb="11" eb="13">
      <t>キョウユ</t>
    </rPh>
    <phoneticPr fontId="2"/>
  </si>
  <si>
    <t>職名別教育・保育職員数（本務者）（つづき）</t>
    <phoneticPr fontId="10"/>
  </si>
  <si>
    <t>教諭等</t>
    <rPh sb="0" eb="2">
      <t>キョウユ</t>
    </rPh>
    <rPh sb="2" eb="3">
      <t>トウ</t>
    </rPh>
    <phoneticPr fontId="2"/>
  </si>
  <si>
    <t>主幹指導教諭</t>
    <rPh sb="0" eb="2">
      <t>シュカン</t>
    </rPh>
    <rPh sb="2" eb="4">
      <t>シドウ</t>
    </rPh>
    <rPh sb="4" eb="6">
      <t>キョウユ</t>
    </rPh>
    <phoneticPr fontId="2"/>
  </si>
  <si>
    <t>主幹保育教諭</t>
    <rPh sb="0" eb="2">
      <t>シュカン</t>
    </rPh>
    <rPh sb="2" eb="4">
      <t>ホイク</t>
    </rPh>
    <rPh sb="4" eb="6">
      <t>キョウユ</t>
    </rPh>
    <phoneticPr fontId="2"/>
  </si>
  <si>
    <t>養護助教諭</t>
    <rPh sb="0" eb="2">
      <t>ヨウゴ</t>
    </rPh>
    <rPh sb="2" eb="3">
      <t>ジョ</t>
    </rPh>
    <rPh sb="3" eb="5">
      <t>キョウユ</t>
    </rPh>
    <phoneticPr fontId="2"/>
  </si>
  <si>
    <t>調理員</t>
    <rPh sb="0" eb="3">
      <t>チョウリイン</t>
    </rPh>
    <phoneticPr fontId="2"/>
  </si>
  <si>
    <t>主幹栄養教諭</t>
    <rPh sb="0" eb="2">
      <t>シュカン</t>
    </rPh>
    <rPh sb="2" eb="4">
      <t>エイヨウ</t>
    </rPh>
    <rPh sb="4" eb="6">
      <t>キョウユ</t>
    </rPh>
    <phoneticPr fontId="10"/>
  </si>
  <si>
    <t>栄養　　教諭</t>
    <rPh sb="0" eb="2">
      <t>エイヨウ</t>
    </rPh>
    <rPh sb="4" eb="6">
      <t>キョウユ</t>
    </rPh>
    <phoneticPr fontId="10"/>
  </si>
  <si>
    <t>保育士</t>
    <rPh sb="0" eb="3">
      <t>ホイクシ</t>
    </rPh>
    <phoneticPr fontId="2"/>
  </si>
  <si>
    <t>４歳児入園（本年度入園者）</t>
    <rPh sb="1" eb="2">
      <t>サイ</t>
    </rPh>
    <rPh sb="2" eb="3">
      <t>ジ</t>
    </rPh>
    <rPh sb="3" eb="5">
      <t>ニュウエン</t>
    </rPh>
    <rPh sb="6" eb="9">
      <t>ホンネンド</t>
    </rPh>
    <rPh sb="9" eb="12">
      <t>ニュウエンシャ</t>
    </rPh>
    <phoneticPr fontId="2"/>
  </si>
  <si>
    <t>４歳児入園</t>
    <rPh sb="1" eb="2">
      <t>サイ</t>
    </rPh>
    <rPh sb="2" eb="3">
      <t>ジ</t>
    </rPh>
    <rPh sb="3" eb="5">
      <t>ニュウエン</t>
    </rPh>
    <phoneticPr fontId="2"/>
  </si>
  <si>
    <t>５歳児入園（本年度入園者）</t>
    <rPh sb="1" eb="2">
      <t>サイ</t>
    </rPh>
    <rPh sb="2" eb="3">
      <t>ジ</t>
    </rPh>
    <rPh sb="3" eb="5">
      <t>ニュウエン</t>
    </rPh>
    <rPh sb="6" eb="9">
      <t>ホンネンド</t>
    </rPh>
    <rPh sb="9" eb="12">
      <t>ニュウエンシャ</t>
    </rPh>
    <phoneticPr fontId="2"/>
  </si>
  <si>
    <t>用務員・警備員・その他</t>
    <rPh sb="0" eb="3">
      <t>ヨウムイン</t>
    </rPh>
    <rPh sb="4" eb="7">
      <t>ケイビイン</t>
    </rPh>
    <rPh sb="10" eb="11">
      <t>タ</t>
    </rPh>
    <phoneticPr fontId="2"/>
  </si>
  <si>
    <t>助保育教諭</t>
    <rPh sb="0" eb="1">
      <t>ジョ</t>
    </rPh>
    <rPh sb="1" eb="3">
      <t>ホイク</t>
    </rPh>
    <rPh sb="3" eb="5">
      <t>キョウユ</t>
    </rPh>
    <phoneticPr fontId="10"/>
  </si>
  <si>
    <t>主幹養護教諭</t>
    <rPh sb="0" eb="2">
      <t>シュカン</t>
    </rPh>
    <rPh sb="2" eb="4">
      <t>ヨウゴ</t>
    </rPh>
    <rPh sb="4" eb="6">
      <t>キョウユ</t>
    </rPh>
    <phoneticPr fontId="10"/>
  </si>
  <si>
    <t xml:space="preserve">  和歌山市</t>
    <phoneticPr fontId="2"/>
  </si>
  <si>
    <t xml:space="preserve">  海南市</t>
    <phoneticPr fontId="2"/>
  </si>
  <si>
    <t xml:space="preserve">  田辺市</t>
    <phoneticPr fontId="2"/>
  </si>
  <si>
    <t xml:space="preserve">  美浜町</t>
    <phoneticPr fontId="2"/>
  </si>
  <si>
    <t xml:space="preserve">  印南町</t>
    <phoneticPr fontId="2"/>
  </si>
  <si>
    <t xml:space="preserve">    県計  </t>
    <phoneticPr fontId="2"/>
  </si>
  <si>
    <t xml:space="preserve">    区分</t>
    <rPh sb="4" eb="6">
      <t>クブン</t>
    </rPh>
    <phoneticPr fontId="5"/>
  </si>
  <si>
    <t>０３　幼保連携型認定こども園（４－１）</t>
    <rPh sb="4" eb="5">
      <t>ホ</t>
    </rPh>
    <rPh sb="5" eb="8">
      <t>レンケイガタ</t>
    </rPh>
    <rPh sb="8" eb="10">
      <t>ニンテイ</t>
    </rPh>
    <rPh sb="13" eb="14">
      <t>エン</t>
    </rPh>
    <phoneticPr fontId="5"/>
  </si>
  <si>
    <t>０３　幼保連携型認定こども園（４－２）</t>
    <rPh sb="4" eb="5">
      <t>ホ</t>
    </rPh>
    <rPh sb="5" eb="8">
      <t>レンケイガタ</t>
    </rPh>
    <rPh sb="8" eb="10">
      <t>ニンテイ</t>
    </rPh>
    <phoneticPr fontId="5"/>
  </si>
  <si>
    <t>０３　幼保連携型認定こども園（４－３）</t>
    <phoneticPr fontId="5"/>
  </si>
  <si>
    <t>０３　幼保連携型認定こども園（４－４）</t>
    <rPh sb="4" eb="5">
      <t>ホ</t>
    </rPh>
    <rPh sb="5" eb="8">
      <t>レンケイガタ</t>
    </rPh>
    <rPh sb="8" eb="10">
      <t>ニンテイ</t>
    </rPh>
    <phoneticPr fontId="5"/>
  </si>
  <si>
    <t>４歳児入園</t>
    <rPh sb="1" eb="3">
      <t>サイジ</t>
    </rPh>
    <rPh sb="3" eb="5">
      <t>ニュウエン</t>
    </rPh>
    <phoneticPr fontId="2"/>
  </si>
  <si>
    <t>５歳児入園（本年度入園者）</t>
    <rPh sb="1" eb="3">
      <t>サイジ</t>
    </rPh>
    <rPh sb="3" eb="5">
      <t>ニュウエン</t>
    </rPh>
    <rPh sb="6" eb="9">
      <t>ホンネンド</t>
    </rPh>
    <rPh sb="9" eb="12">
      <t>ニュウエンシャ</t>
    </rPh>
    <phoneticPr fontId="2"/>
  </si>
  <si>
    <t>主幹　　　　栄養教諭</t>
    <rPh sb="0" eb="2">
      <t>シュカン</t>
    </rPh>
    <rPh sb="6" eb="8">
      <t>エイヨウ</t>
    </rPh>
    <rPh sb="8" eb="10">
      <t>キョウユ</t>
    </rPh>
    <phoneticPr fontId="2"/>
  </si>
  <si>
    <t>主幹　　　　保育教諭</t>
    <rPh sb="0" eb="2">
      <t>シュカン</t>
    </rPh>
    <rPh sb="6" eb="8">
      <t>ホイク</t>
    </rPh>
    <rPh sb="8" eb="10">
      <t>キョウユ</t>
    </rPh>
    <phoneticPr fontId="2"/>
  </si>
  <si>
    <t>主幹　　　　指導教諭</t>
    <rPh sb="0" eb="2">
      <t>シュカン</t>
    </rPh>
    <rPh sb="6" eb="8">
      <t>シドウ</t>
    </rPh>
    <rPh sb="8" eb="10">
      <t>キョウユ</t>
    </rPh>
    <phoneticPr fontId="2"/>
  </si>
  <si>
    <t>主幹　　　　養護教諭</t>
    <rPh sb="0" eb="2">
      <t>シュカン</t>
    </rPh>
    <rPh sb="6" eb="8">
      <t>ヨウゴ</t>
    </rPh>
    <rPh sb="8" eb="10">
      <t>キョウユ</t>
    </rPh>
    <phoneticPr fontId="2"/>
  </si>
  <si>
    <t>教育・保育補助員</t>
    <rPh sb="0" eb="2">
      <t>キョウイク</t>
    </rPh>
    <rPh sb="3" eb="5">
      <t>ホイク</t>
    </rPh>
    <rPh sb="5" eb="8">
      <t>ホジョイン</t>
    </rPh>
    <phoneticPr fontId="2"/>
  </si>
  <si>
    <t>職名別教育・保育職員数（兼務者）</t>
    <rPh sb="0" eb="2">
      <t>ショクメイ</t>
    </rPh>
    <rPh sb="2" eb="3">
      <t>ベツ</t>
    </rPh>
    <rPh sb="3" eb="5">
      <t>キョウイク</t>
    </rPh>
    <rPh sb="6" eb="8">
      <t>ホイク</t>
    </rPh>
    <rPh sb="8" eb="9">
      <t>ショク</t>
    </rPh>
    <rPh sb="12" eb="14">
      <t>ケンム</t>
    </rPh>
    <rPh sb="14" eb="15">
      <t>シャ</t>
    </rPh>
    <phoneticPr fontId="2"/>
  </si>
  <si>
    <t>主幹　　　　　  保育教諭</t>
    <rPh sb="0" eb="2">
      <t>シュカン</t>
    </rPh>
    <rPh sb="9" eb="11">
      <t>ホイク</t>
    </rPh>
    <rPh sb="11" eb="13">
      <t>キョウユ</t>
    </rPh>
    <phoneticPr fontId="10"/>
  </si>
  <si>
    <t>橋本市</t>
    <rPh sb="0" eb="3">
      <t>ハシモトシ</t>
    </rPh>
    <phoneticPr fontId="5"/>
  </si>
  <si>
    <t>　橋本市</t>
    <rPh sb="1" eb="4">
      <t>ハシモトシ</t>
    </rPh>
    <phoneticPr fontId="2"/>
  </si>
  <si>
    <t>　橋本市</t>
    <rPh sb="1" eb="4">
      <t>ハシモトシ</t>
    </rPh>
    <phoneticPr fontId="5"/>
  </si>
  <si>
    <t>小学校第１学年児童数に対する幼保連携型認定こども園修了者数の比率（％）</t>
    <rPh sb="0" eb="3">
      <t>ショウガッコウ</t>
    </rPh>
    <rPh sb="3" eb="4">
      <t>ダイ</t>
    </rPh>
    <rPh sb="5" eb="7">
      <t>ガクネン</t>
    </rPh>
    <rPh sb="7" eb="9">
      <t>ジドウ</t>
    </rPh>
    <rPh sb="9" eb="10">
      <t>スウ</t>
    </rPh>
    <rPh sb="11" eb="12">
      <t>タイ</t>
    </rPh>
    <rPh sb="14" eb="16">
      <t>ヨウホ</t>
    </rPh>
    <rPh sb="16" eb="18">
      <t>レンケイ</t>
    </rPh>
    <rPh sb="18" eb="19">
      <t>ガタ</t>
    </rPh>
    <rPh sb="19" eb="21">
      <t>ニンテイ</t>
    </rPh>
    <rPh sb="24" eb="25">
      <t>エン</t>
    </rPh>
    <rPh sb="25" eb="28">
      <t>シュウリョウシャ</t>
    </rPh>
    <rPh sb="28" eb="29">
      <t>スウ</t>
    </rPh>
    <rPh sb="30" eb="32">
      <t>ヒリツ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</si>
</sst>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13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35">
    <xf numFmtId="0" fontId="0" fillId="0" borderId="0" xfId="0"/>
    <xf numFmtId="0" fontId="6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6" fillId="0" borderId="4" xfId="1" applyFont="1" applyFill="1" applyBorder="1" applyAlignment="1">
      <alignment vertical="center"/>
    </xf>
    <xf numFmtId="0" fontId="3" fillId="0" borderId="0" xfId="1" applyFont="1" applyFill="1">
      <alignment vertical="center"/>
    </xf>
    <xf numFmtId="0" fontId="3" fillId="0" borderId="5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3" fillId="0" borderId="8" xfId="1" applyFont="1" applyFill="1" applyBorder="1">
      <alignment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Continuous" vertical="center" shrinkToFit="1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41" fontId="6" fillId="0" borderId="14" xfId="1" applyNumberFormat="1" applyFont="1" applyFill="1" applyBorder="1" applyAlignment="1">
      <alignment horizontal="center"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11" xfId="1" applyNumberFormat="1" applyFont="1" applyFill="1" applyBorder="1" applyAlignment="1">
      <alignment vertical="center"/>
    </xf>
    <xf numFmtId="41" fontId="6" fillId="0" borderId="16" xfId="1" applyNumberFormat="1" applyFont="1" applyFill="1" applyBorder="1" applyAlignment="1">
      <alignment vertical="center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 shrinkToFit="1"/>
    </xf>
    <xf numFmtId="41" fontId="8" fillId="0" borderId="4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0" fontId="6" fillId="0" borderId="13" xfId="1" applyFont="1" applyFill="1" applyBorder="1" applyAlignment="1">
      <alignment horizontal="centerContinuous" vertical="center" shrinkToFit="1"/>
    </xf>
    <xf numFmtId="41" fontId="6" fillId="0" borderId="17" xfId="0" applyNumberFormat="1" applyFont="1" applyFill="1" applyBorder="1" applyAlignment="1">
      <alignment vertical="center" shrinkToFit="1"/>
    </xf>
    <xf numFmtId="41" fontId="3" fillId="0" borderId="18" xfId="1" applyNumberFormat="1" applyFont="1" applyFill="1" applyBorder="1" applyAlignment="1">
      <alignment vertical="center"/>
    </xf>
    <xf numFmtId="41" fontId="6" fillId="0" borderId="17" xfId="1" applyNumberFormat="1" applyFont="1" applyFill="1" applyBorder="1" applyAlignment="1">
      <alignment horizontal="center" vertical="center"/>
    </xf>
    <xf numFmtId="41" fontId="3" fillId="0" borderId="17" xfId="1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 shrinkToFit="1"/>
    </xf>
    <xf numFmtId="41" fontId="3" fillId="0" borderId="3" xfId="1" applyNumberFormat="1" applyFont="1" applyFill="1" applyBorder="1">
      <alignment vertical="center"/>
    </xf>
    <xf numFmtId="41" fontId="6" fillId="0" borderId="4" xfId="1" applyNumberFormat="1" applyFont="1" applyFill="1" applyBorder="1" applyAlignment="1">
      <alignment vertical="center"/>
    </xf>
    <xf numFmtId="41" fontId="3" fillId="0" borderId="4" xfId="1" applyNumberFormat="1" applyFont="1" applyFill="1" applyBorder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3" fillId="0" borderId="5" xfId="1" applyNumberFormat="1" applyFont="1" applyFill="1" applyBorder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3" fillId="0" borderId="0" xfId="1" applyNumberFormat="1" applyFont="1" applyFill="1" applyBorder="1">
      <alignment vertical="center"/>
    </xf>
    <xf numFmtId="41" fontId="3" fillId="0" borderId="0" xfId="1" applyNumberFormat="1" applyFont="1" applyFill="1">
      <alignment vertical="center"/>
    </xf>
    <xf numFmtId="41" fontId="3" fillId="0" borderId="6" xfId="1" applyNumberFormat="1" applyFont="1" applyFill="1" applyBorder="1">
      <alignment vertical="center"/>
    </xf>
    <xf numFmtId="41" fontId="6" fillId="0" borderId="7" xfId="1" applyNumberFormat="1" applyFont="1" applyFill="1" applyBorder="1" applyAlignment="1">
      <alignment vertical="center"/>
    </xf>
    <xf numFmtId="41" fontId="3" fillId="0" borderId="7" xfId="1" applyNumberFormat="1" applyFont="1" applyFill="1" applyBorder="1">
      <alignment vertical="center"/>
    </xf>
    <xf numFmtId="0" fontId="3" fillId="0" borderId="7" xfId="1" applyFont="1" applyFill="1" applyBorder="1">
      <alignment vertical="center"/>
    </xf>
    <xf numFmtId="0" fontId="7" fillId="0" borderId="7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left" vertical="center" indent="1"/>
    </xf>
    <xf numFmtId="0" fontId="6" fillId="0" borderId="7" xfId="1" applyFont="1" applyFill="1" applyBorder="1" applyAlignment="1">
      <alignment horizontal="right" vertical="center"/>
    </xf>
    <xf numFmtId="0" fontId="3" fillId="0" borderId="20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19" xfId="1" applyFont="1" applyFill="1" applyBorder="1">
      <alignment vertical="center"/>
    </xf>
    <xf numFmtId="0" fontId="3" fillId="0" borderId="21" xfId="1" applyFont="1" applyFill="1" applyBorder="1">
      <alignment vertical="center"/>
    </xf>
    <xf numFmtId="0" fontId="3" fillId="0" borderId="2" xfId="1" applyFont="1" applyFill="1" applyBorder="1" applyAlignment="1">
      <alignment vertical="center"/>
    </xf>
    <xf numFmtId="0" fontId="6" fillId="0" borderId="22" xfId="1" applyFont="1" applyFill="1" applyBorder="1" applyAlignment="1">
      <alignment horizontal="center" vertical="center"/>
    </xf>
    <xf numFmtId="41" fontId="8" fillId="0" borderId="17" xfId="0" applyNumberFormat="1" applyFont="1" applyFill="1" applyBorder="1" applyAlignment="1">
      <alignment vertical="center" shrinkToFit="1"/>
    </xf>
    <xf numFmtId="0" fontId="3" fillId="0" borderId="4" xfId="1" applyFont="1" applyFill="1" applyBorder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Continuous" vertical="center" shrinkToFit="1"/>
    </xf>
    <xf numFmtId="41" fontId="3" fillId="0" borderId="2" xfId="1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 shrinkToFit="1"/>
    </xf>
    <xf numFmtId="0" fontId="3" fillId="0" borderId="0" xfId="1" applyFont="1" applyFill="1" applyBorder="1">
      <alignment vertical="center"/>
    </xf>
    <xf numFmtId="0" fontId="6" fillId="0" borderId="2" xfId="1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vertical="center" shrinkToFit="1"/>
    </xf>
    <xf numFmtId="41" fontId="8" fillId="0" borderId="2" xfId="0" applyNumberFormat="1" applyFont="1" applyFill="1" applyBorder="1" applyAlignment="1">
      <alignment vertical="center" shrinkToFit="1"/>
    </xf>
    <xf numFmtId="41" fontId="8" fillId="0" borderId="27" xfId="0" applyNumberFormat="1" applyFont="1" applyFill="1" applyBorder="1" applyAlignment="1">
      <alignment vertical="center" shrinkToFit="1"/>
    </xf>
    <xf numFmtId="41" fontId="8" fillId="0" borderId="28" xfId="0" applyNumberFormat="1" applyFont="1" applyFill="1" applyBorder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8" fillId="0" borderId="4" xfId="0" applyNumberFormat="1" applyFont="1" applyBorder="1" applyAlignment="1">
      <alignment vertical="center" shrinkToFit="1"/>
    </xf>
    <xf numFmtId="41" fontId="8" fillId="0" borderId="24" xfId="0" applyNumberFormat="1" applyFont="1" applyBorder="1" applyAlignment="1">
      <alignment vertical="center" shrinkToFit="1"/>
    </xf>
    <xf numFmtId="41" fontId="8" fillId="0" borderId="31" xfId="0" applyNumberFormat="1" applyFont="1" applyBorder="1" applyAlignment="1">
      <alignment vertical="center" shrinkToFit="1"/>
    </xf>
    <xf numFmtId="41" fontId="8" fillId="0" borderId="32" xfId="0" applyNumberFormat="1" applyFont="1" applyBorder="1" applyAlignment="1">
      <alignment vertical="center" shrinkToFit="1"/>
    </xf>
    <xf numFmtId="41" fontId="8" fillId="0" borderId="3" xfId="0" applyNumberFormat="1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41" fontId="8" fillId="0" borderId="5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11" xfId="0" applyNumberFormat="1" applyFont="1" applyBorder="1" applyAlignment="1">
      <alignment vertical="center" shrinkToFit="1"/>
    </xf>
    <xf numFmtId="41" fontId="8" fillId="0" borderId="0" xfId="0" applyNumberFormat="1" applyFont="1" applyAlignment="1">
      <alignment vertical="center"/>
    </xf>
    <xf numFmtId="41" fontId="8" fillId="0" borderId="4" xfId="0" applyNumberFormat="1" applyFont="1" applyBorder="1" applyAlignment="1">
      <alignment vertical="center"/>
    </xf>
    <xf numFmtId="41" fontId="8" fillId="0" borderId="35" xfId="0" applyNumberFormat="1" applyFont="1" applyFill="1" applyBorder="1" applyAlignment="1">
      <alignment vertical="center" shrinkToFit="1"/>
    </xf>
    <xf numFmtId="41" fontId="8" fillId="0" borderId="36" xfId="0" applyNumberFormat="1" applyFont="1" applyBorder="1" applyAlignment="1">
      <alignment vertical="center" shrinkToFit="1"/>
    </xf>
    <xf numFmtId="41" fontId="8" fillId="0" borderId="37" xfId="0" applyNumberFormat="1" applyFont="1" applyBorder="1" applyAlignment="1">
      <alignment vertical="center" shrinkToFit="1"/>
    </xf>
    <xf numFmtId="41" fontId="8" fillId="0" borderId="38" xfId="0" applyNumberFormat="1" applyFont="1" applyBorder="1" applyAlignment="1">
      <alignment vertical="center" shrinkToFit="1"/>
    </xf>
    <xf numFmtId="41" fontId="8" fillId="0" borderId="7" xfId="0" applyNumberFormat="1" applyFont="1" applyBorder="1" applyAlignment="1">
      <alignment vertical="center" shrinkToFit="1"/>
    </xf>
    <xf numFmtId="0" fontId="6" fillId="0" borderId="40" xfId="1" applyFont="1" applyFill="1" applyBorder="1" applyAlignment="1">
      <alignment horizontal="centerContinuous" vertical="center" shrinkToFit="1"/>
    </xf>
    <xf numFmtId="41" fontId="6" fillId="0" borderId="0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indent="1"/>
    </xf>
    <xf numFmtId="0" fontId="6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41" fontId="8" fillId="0" borderId="7" xfId="0" applyNumberFormat="1" applyFont="1" applyFill="1" applyBorder="1" applyAlignment="1">
      <alignment vertical="center" shrinkToFit="1"/>
    </xf>
    <xf numFmtId="0" fontId="11" fillId="0" borderId="0" xfId="1" applyFont="1" applyFill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3" fillId="0" borderId="2" xfId="1" applyFont="1" applyFill="1" applyBorder="1">
      <alignment vertical="center"/>
    </xf>
    <xf numFmtId="0" fontId="6" fillId="0" borderId="0" xfId="1" applyNumberFormat="1" applyFont="1" applyFill="1" applyBorder="1" applyAlignment="1">
      <alignment horizontal="center" vertical="center"/>
    </xf>
    <xf numFmtId="41" fontId="8" fillId="0" borderId="7" xfId="0" applyNumberFormat="1" applyFont="1" applyBorder="1" applyAlignment="1">
      <alignment vertical="center"/>
    </xf>
    <xf numFmtId="176" fontId="8" fillId="0" borderId="7" xfId="1" applyNumberFormat="1" applyFont="1" applyFill="1" applyBorder="1" applyAlignment="1">
      <alignment vertical="center"/>
    </xf>
    <xf numFmtId="41" fontId="6" fillId="0" borderId="7" xfId="0" applyNumberFormat="1" applyFont="1" applyFill="1" applyBorder="1" applyAlignment="1">
      <alignment vertical="center" shrinkToFit="1"/>
    </xf>
    <xf numFmtId="41" fontId="8" fillId="0" borderId="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vertical="center" shrinkToFit="1"/>
    </xf>
    <xf numFmtId="41" fontId="8" fillId="0" borderId="0" xfId="1" applyNumberFormat="1" applyFont="1" applyFill="1" applyBorder="1" applyAlignment="1">
      <alignment horizontal="center" vertical="center"/>
    </xf>
    <xf numFmtId="41" fontId="8" fillId="0" borderId="4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20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8" xfId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6" fillId="0" borderId="17" xfId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6" fillId="0" borderId="14" xfId="1" applyFont="1" applyFill="1" applyBorder="1" applyAlignment="1">
      <alignment horizontal="center" vertical="center" wrapText="1" shrinkToFit="1"/>
    </xf>
    <xf numFmtId="0" fontId="6" fillId="0" borderId="19" xfId="1" applyFont="1" applyFill="1" applyBorder="1" applyAlignment="1">
      <alignment horizontal="center" vertical="center" wrapText="1" shrinkToFit="1"/>
    </xf>
    <xf numFmtId="0" fontId="6" fillId="0" borderId="12" xfId="1" applyFont="1" applyFill="1" applyBorder="1" applyAlignment="1">
      <alignment horizontal="center" vertical="center" wrapText="1" shrinkToFit="1"/>
    </xf>
    <xf numFmtId="0" fontId="6" fillId="0" borderId="19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0" borderId="19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wrapText="1" shrinkToFit="1"/>
    </xf>
    <xf numFmtId="0" fontId="9" fillId="0" borderId="25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 wrapText="1" shrinkToFit="1"/>
    </xf>
    <xf numFmtId="0" fontId="9" fillId="0" borderId="26" xfId="1" applyFont="1" applyFill="1" applyBorder="1" applyAlignment="1">
      <alignment horizontal="center" vertical="center" wrapText="1" shrinkToFit="1"/>
    </xf>
    <xf numFmtId="0" fontId="6" fillId="0" borderId="26" xfId="1" applyFont="1" applyFill="1" applyBorder="1" applyAlignment="1">
      <alignment horizontal="center" vertical="center" wrapText="1" shrinkToFit="1"/>
    </xf>
  </cellXfs>
  <cellStyles count="3">
    <cellStyle name="標準" xfId="0" builtinId="0"/>
    <cellStyle name="標準 2" xfId="2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9"/>
  <sheetViews>
    <sheetView showGridLines="0" tabSelected="1" view="pageBreakPreview" topLeftCell="BZ1" zoomScaleNormal="100" zoomScaleSheetLayoutView="100" workbookViewId="0">
      <selection activeCell="DD36" sqref="DD36"/>
    </sheetView>
  </sheetViews>
  <sheetFormatPr defaultColWidth="7.19921875" defaultRowHeight="14.45" customHeight="1"/>
  <cols>
    <col min="1" max="1" width="0.8984375" style="4" customWidth="1"/>
    <col min="2" max="2" width="6.69921875" style="4" customWidth="1"/>
    <col min="3" max="3" width="0.8984375" style="4" customWidth="1"/>
    <col min="4" max="21" width="5.69921875" style="4" customWidth="1"/>
    <col min="22" max="22" width="0.8984375" style="4" customWidth="1"/>
    <col min="23" max="23" width="5.69921875" style="4" customWidth="1"/>
    <col min="24" max="25" width="0.8984375" style="4" customWidth="1"/>
    <col min="26" max="26" width="6.69921875" style="4" customWidth="1"/>
    <col min="27" max="27" width="0.8984375" style="4" customWidth="1"/>
    <col min="28" max="48" width="5.296875" style="4" customWidth="1"/>
    <col min="49" max="49" width="0.8984375" style="4" customWidth="1"/>
    <col min="50" max="50" width="6.69921875" style="4" customWidth="1"/>
    <col min="51" max="52" width="0.8984375" style="4" customWidth="1"/>
    <col min="53" max="53" width="6.69921875" style="4" customWidth="1"/>
    <col min="54" max="54" width="0.8984375" style="4" customWidth="1"/>
    <col min="55" max="77" width="5.296875" style="4" customWidth="1"/>
    <col min="78" max="78" width="0.8984375" style="4" customWidth="1"/>
    <col min="79" max="79" width="5.296875" style="4" customWidth="1"/>
    <col min="80" max="81" width="0.8984375" style="4" customWidth="1"/>
    <col min="82" max="82" width="6.69921875" style="4" customWidth="1"/>
    <col min="83" max="83" width="0.8984375" style="4" customWidth="1"/>
    <col min="84" max="112" width="3.8984375" style="4" customWidth="1"/>
    <col min="113" max="113" width="0.8984375" style="4" customWidth="1"/>
    <col min="114" max="114" width="5.69921875" style="4" customWidth="1"/>
    <col min="115" max="16384" width="7.19921875" style="4"/>
  </cols>
  <sheetData>
    <row r="1" spans="1:114" ht="18" customHeight="1" thickBot="1">
      <c r="A1" s="43"/>
      <c r="B1" s="44" t="s">
        <v>90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3"/>
      <c r="U1" s="98"/>
      <c r="V1" s="97"/>
      <c r="Y1" s="43"/>
      <c r="Z1" s="44" t="s">
        <v>91</v>
      </c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3"/>
      <c r="AU1" s="46"/>
      <c r="AV1" s="97"/>
      <c r="BA1" s="108" t="s">
        <v>92</v>
      </c>
      <c r="BB1" s="108"/>
      <c r="BC1" s="108"/>
      <c r="BD1" s="108"/>
      <c r="BE1" s="108"/>
      <c r="BZ1" s="64"/>
      <c r="CA1" s="64"/>
      <c r="CB1" s="64"/>
      <c r="CC1" s="64"/>
      <c r="CD1" s="123" t="s">
        <v>93</v>
      </c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64"/>
      <c r="DD1" s="98"/>
      <c r="DE1" s="97"/>
    </row>
    <row r="2" spans="1:114" ht="16.5" customHeight="1">
      <c r="A2" s="8"/>
      <c r="B2" s="140" t="s">
        <v>5</v>
      </c>
      <c r="C2" s="9"/>
      <c r="D2" s="10" t="s">
        <v>28</v>
      </c>
      <c r="E2" s="10"/>
      <c r="F2" s="10"/>
      <c r="G2" s="10"/>
      <c r="H2" s="10"/>
      <c r="I2" s="10"/>
      <c r="J2" s="10"/>
      <c r="K2" s="10" t="s">
        <v>7</v>
      </c>
      <c r="L2" s="10"/>
      <c r="M2" s="10"/>
      <c r="N2" s="10" t="s">
        <v>13</v>
      </c>
      <c r="O2" s="10"/>
      <c r="P2" s="10"/>
      <c r="Q2" s="10"/>
      <c r="R2" s="10"/>
      <c r="S2" s="131" t="s">
        <v>89</v>
      </c>
      <c r="T2" s="132"/>
      <c r="U2" s="93"/>
      <c r="V2" s="64"/>
      <c r="X2" s="64"/>
      <c r="Y2" s="8"/>
      <c r="Z2" s="140" t="s">
        <v>5</v>
      </c>
      <c r="AA2" s="9"/>
      <c r="AB2" s="200" t="s">
        <v>33</v>
      </c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2"/>
      <c r="AT2" s="131" t="s">
        <v>89</v>
      </c>
      <c r="AU2" s="132"/>
      <c r="AV2" s="93"/>
      <c r="AZ2" s="8"/>
      <c r="BA2" s="140" t="s">
        <v>5</v>
      </c>
      <c r="BB2" s="9"/>
      <c r="BC2" s="200" t="s">
        <v>38</v>
      </c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2"/>
      <c r="BX2" s="131" t="s">
        <v>89</v>
      </c>
      <c r="BY2" s="132"/>
      <c r="BZ2" s="109"/>
      <c r="CA2" s="109"/>
      <c r="CB2" s="109"/>
      <c r="CC2" s="8"/>
      <c r="CD2" s="140" t="s">
        <v>5</v>
      </c>
      <c r="CE2" s="9"/>
      <c r="CF2" s="200" t="s">
        <v>68</v>
      </c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2"/>
      <c r="DB2" s="131" t="s">
        <v>89</v>
      </c>
      <c r="DC2" s="132"/>
      <c r="DD2" s="98"/>
      <c r="DE2" s="119"/>
    </row>
    <row r="3" spans="1:114" ht="16.5" customHeight="1">
      <c r="B3" s="141"/>
      <c r="C3" s="11"/>
      <c r="D3" s="143" t="s">
        <v>8</v>
      </c>
      <c r="E3" s="209"/>
      <c r="F3" s="210"/>
      <c r="G3" s="217" t="s">
        <v>9</v>
      </c>
      <c r="H3" s="26" t="s">
        <v>10</v>
      </c>
      <c r="I3" s="26"/>
      <c r="J3" s="26"/>
      <c r="K3" s="214" t="s">
        <v>8</v>
      </c>
      <c r="L3" s="214" t="s">
        <v>9</v>
      </c>
      <c r="M3" s="214" t="s">
        <v>10</v>
      </c>
      <c r="N3" s="214" t="s">
        <v>8</v>
      </c>
      <c r="O3" s="217" t="s">
        <v>9</v>
      </c>
      <c r="P3" s="26" t="s">
        <v>10</v>
      </c>
      <c r="Q3" s="26"/>
      <c r="R3" s="26"/>
      <c r="S3" s="133"/>
      <c r="T3" s="134"/>
      <c r="U3" s="48"/>
      <c r="X3" s="64"/>
      <c r="Y3" s="64"/>
      <c r="Z3" s="161"/>
      <c r="AA3" s="11"/>
      <c r="AB3" s="137" t="s">
        <v>39</v>
      </c>
      <c r="AC3" s="138"/>
      <c r="AD3" s="138"/>
      <c r="AE3" s="138"/>
      <c r="AF3" s="138"/>
      <c r="AG3" s="138"/>
      <c r="AH3" s="138"/>
      <c r="AI3" s="138"/>
      <c r="AJ3" s="139"/>
      <c r="AK3" s="137" t="s">
        <v>35</v>
      </c>
      <c r="AL3" s="138"/>
      <c r="AM3" s="138"/>
      <c r="AN3" s="138"/>
      <c r="AO3" s="138"/>
      <c r="AP3" s="138"/>
      <c r="AQ3" s="138"/>
      <c r="AR3" s="138"/>
      <c r="AS3" s="139"/>
      <c r="AT3" s="133"/>
      <c r="AU3" s="134"/>
      <c r="AV3" s="93"/>
      <c r="AZ3" s="64"/>
      <c r="BA3" s="161"/>
      <c r="BB3" s="11"/>
      <c r="BC3" s="137" t="s">
        <v>39</v>
      </c>
      <c r="BD3" s="138"/>
      <c r="BE3" s="138"/>
      <c r="BF3" s="138"/>
      <c r="BG3" s="138"/>
      <c r="BH3" s="139"/>
      <c r="BI3" s="138" t="s">
        <v>35</v>
      </c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9"/>
      <c r="BX3" s="133"/>
      <c r="BY3" s="134"/>
      <c r="BZ3" s="96"/>
      <c r="CA3" s="96"/>
      <c r="CB3" s="93"/>
      <c r="CD3" s="161"/>
      <c r="CE3" s="11"/>
      <c r="CF3" s="172" t="s">
        <v>96</v>
      </c>
      <c r="CG3" s="178"/>
      <c r="CH3" s="172" t="s">
        <v>53</v>
      </c>
      <c r="CI3" s="178"/>
      <c r="CJ3" s="172" t="s">
        <v>21</v>
      </c>
      <c r="CK3" s="178"/>
      <c r="CL3" s="137" t="s">
        <v>43</v>
      </c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9"/>
      <c r="DB3" s="133"/>
      <c r="DC3" s="134"/>
      <c r="DD3" s="98"/>
      <c r="DE3" s="119"/>
    </row>
    <row r="4" spans="1:114" ht="16.5" customHeight="1">
      <c r="B4" s="141"/>
      <c r="C4" s="11"/>
      <c r="D4" s="211"/>
      <c r="E4" s="181"/>
      <c r="F4" s="212"/>
      <c r="G4" s="218"/>
      <c r="H4" s="217" t="s">
        <v>8</v>
      </c>
      <c r="I4" s="221" t="s">
        <v>47</v>
      </c>
      <c r="J4" s="221" t="s">
        <v>54</v>
      </c>
      <c r="K4" s="215"/>
      <c r="L4" s="215"/>
      <c r="M4" s="215"/>
      <c r="N4" s="215"/>
      <c r="O4" s="218"/>
      <c r="P4" s="217" t="s">
        <v>8</v>
      </c>
      <c r="Q4" s="221" t="s">
        <v>47</v>
      </c>
      <c r="R4" s="221" t="s">
        <v>54</v>
      </c>
      <c r="S4" s="133"/>
      <c r="T4" s="134"/>
      <c r="U4" s="48"/>
      <c r="X4" s="64"/>
      <c r="Y4" s="64"/>
      <c r="Z4" s="161"/>
      <c r="AA4" s="11"/>
      <c r="AB4" s="137" t="s">
        <v>59</v>
      </c>
      <c r="AC4" s="138"/>
      <c r="AD4" s="139"/>
      <c r="AE4" s="137" t="s">
        <v>60</v>
      </c>
      <c r="AF4" s="138"/>
      <c r="AG4" s="139"/>
      <c r="AH4" s="137" t="s">
        <v>77</v>
      </c>
      <c r="AI4" s="138"/>
      <c r="AJ4" s="139"/>
      <c r="AK4" s="137" t="s">
        <v>8</v>
      </c>
      <c r="AL4" s="138"/>
      <c r="AM4" s="139"/>
      <c r="AN4" s="137" t="s">
        <v>61</v>
      </c>
      <c r="AO4" s="138"/>
      <c r="AP4" s="139"/>
      <c r="AQ4" s="137" t="s">
        <v>60</v>
      </c>
      <c r="AR4" s="138"/>
      <c r="AS4" s="139"/>
      <c r="AT4" s="133"/>
      <c r="AU4" s="134"/>
      <c r="AV4" s="93"/>
      <c r="AZ4" s="64"/>
      <c r="BA4" s="161"/>
      <c r="BB4" s="11"/>
      <c r="BC4" s="137" t="s">
        <v>60</v>
      </c>
      <c r="BD4" s="138"/>
      <c r="BE4" s="139"/>
      <c r="BF4" s="137" t="s">
        <v>77</v>
      </c>
      <c r="BG4" s="138"/>
      <c r="BH4" s="139"/>
      <c r="BI4" s="137" t="s">
        <v>8</v>
      </c>
      <c r="BJ4" s="138"/>
      <c r="BK4" s="139"/>
      <c r="BL4" s="137" t="s">
        <v>61</v>
      </c>
      <c r="BM4" s="138"/>
      <c r="BN4" s="139"/>
      <c r="BO4" s="137" t="s">
        <v>60</v>
      </c>
      <c r="BP4" s="138"/>
      <c r="BQ4" s="139"/>
      <c r="BR4" s="137" t="s">
        <v>94</v>
      </c>
      <c r="BS4" s="138"/>
      <c r="BT4" s="139"/>
      <c r="BU4" s="137" t="s">
        <v>95</v>
      </c>
      <c r="BV4" s="138"/>
      <c r="BW4" s="139"/>
      <c r="BX4" s="133"/>
      <c r="BY4" s="134"/>
      <c r="BZ4" s="96"/>
      <c r="CA4" s="96"/>
      <c r="CB4" s="93"/>
      <c r="CD4" s="161"/>
      <c r="CE4" s="11"/>
      <c r="CF4" s="229"/>
      <c r="CG4" s="180"/>
      <c r="CH4" s="229"/>
      <c r="CI4" s="180"/>
      <c r="CJ4" s="229"/>
      <c r="CK4" s="180"/>
      <c r="CL4" s="137" t="s">
        <v>8</v>
      </c>
      <c r="CM4" s="138"/>
      <c r="CN4" s="139"/>
      <c r="CO4" s="217" t="s">
        <v>19</v>
      </c>
      <c r="CP4" s="230" t="s">
        <v>42</v>
      </c>
      <c r="CQ4" s="217" t="s">
        <v>20</v>
      </c>
      <c r="CR4" s="232" t="s">
        <v>71</v>
      </c>
      <c r="CS4" s="232" t="s">
        <v>70</v>
      </c>
      <c r="CT4" s="221" t="s">
        <v>65</v>
      </c>
      <c r="CU4" s="232" t="s">
        <v>81</v>
      </c>
      <c r="CV4" s="232" t="s">
        <v>82</v>
      </c>
      <c r="CW4" s="221" t="s">
        <v>22</v>
      </c>
      <c r="CX4" s="232" t="s">
        <v>23</v>
      </c>
      <c r="CY4" s="232" t="s">
        <v>74</v>
      </c>
      <c r="CZ4" s="221" t="s">
        <v>75</v>
      </c>
      <c r="DA4" s="217" t="s">
        <v>21</v>
      </c>
      <c r="DB4" s="133"/>
      <c r="DC4" s="134"/>
      <c r="DD4" s="98"/>
      <c r="DE4" s="119"/>
    </row>
    <row r="5" spans="1:114" ht="16.5" customHeight="1">
      <c r="A5" s="49"/>
      <c r="B5" s="142"/>
      <c r="C5" s="12"/>
      <c r="D5" s="13" t="s">
        <v>8</v>
      </c>
      <c r="E5" s="13" t="s">
        <v>11</v>
      </c>
      <c r="F5" s="13" t="s">
        <v>12</v>
      </c>
      <c r="G5" s="219"/>
      <c r="H5" s="220"/>
      <c r="I5" s="220"/>
      <c r="J5" s="220"/>
      <c r="K5" s="216"/>
      <c r="L5" s="216"/>
      <c r="M5" s="216"/>
      <c r="N5" s="216"/>
      <c r="O5" s="219"/>
      <c r="P5" s="220"/>
      <c r="Q5" s="220"/>
      <c r="R5" s="220"/>
      <c r="S5" s="135"/>
      <c r="T5" s="136"/>
      <c r="U5" s="93"/>
      <c r="X5" s="64"/>
      <c r="Y5" s="49"/>
      <c r="Z5" s="181"/>
      <c r="AA5" s="91"/>
      <c r="AB5" s="13" t="s">
        <v>8</v>
      </c>
      <c r="AC5" s="13" t="s">
        <v>17</v>
      </c>
      <c r="AD5" s="13" t="s">
        <v>18</v>
      </c>
      <c r="AE5" s="13" t="s">
        <v>8</v>
      </c>
      <c r="AF5" s="14" t="s">
        <v>17</v>
      </c>
      <c r="AG5" s="14" t="s">
        <v>18</v>
      </c>
      <c r="AH5" s="13" t="s">
        <v>8</v>
      </c>
      <c r="AI5" s="13" t="s">
        <v>17</v>
      </c>
      <c r="AJ5" s="13" t="s">
        <v>18</v>
      </c>
      <c r="AK5" s="13" t="s">
        <v>8</v>
      </c>
      <c r="AL5" s="13" t="s">
        <v>17</v>
      </c>
      <c r="AM5" s="13" t="s">
        <v>18</v>
      </c>
      <c r="AN5" s="13" t="s">
        <v>8</v>
      </c>
      <c r="AO5" s="13" t="s">
        <v>17</v>
      </c>
      <c r="AP5" s="13" t="s">
        <v>18</v>
      </c>
      <c r="AQ5" s="13" t="s">
        <v>8</v>
      </c>
      <c r="AR5" s="13" t="s">
        <v>17</v>
      </c>
      <c r="AS5" s="13" t="s">
        <v>18</v>
      </c>
      <c r="AT5" s="135"/>
      <c r="AU5" s="136"/>
      <c r="AV5" s="93"/>
      <c r="AZ5" s="49"/>
      <c r="BA5" s="181"/>
      <c r="BB5" s="91"/>
      <c r="BC5" s="13" t="s">
        <v>8</v>
      </c>
      <c r="BD5" s="13" t="s">
        <v>17</v>
      </c>
      <c r="BE5" s="13" t="s">
        <v>18</v>
      </c>
      <c r="BF5" s="14" t="s">
        <v>8</v>
      </c>
      <c r="BG5" s="13" t="s">
        <v>17</v>
      </c>
      <c r="BH5" s="13" t="s">
        <v>18</v>
      </c>
      <c r="BI5" s="14" t="s">
        <v>8</v>
      </c>
      <c r="BJ5" s="13" t="s">
        <v>17</v>
      </c>
      <c r="BK5" s="13" t="s">
        <v>18</v>
      </c>
      <c r="BL5" s="13" t="s">
        <v>8</v>
      </c>
      <c r="BM5" s="13" t="s">
        <v>17</v>
      </c>
      <c r="BN5" s="13" t="s">
        <v>18</v>
      </c>
      <c r="BO5" s="13" t="s">
        <v>8</v>
      </c>
      <c r="BP5" s="13" t="s">
        <v>17</v>
      </c>
      <c r="BQ5" s="13" t="s">
        <v>18</v>
      </c>
      <c r="BR5" s="13" t="s">
        <v>8</v>
      </c>
      <c r="BS5" s="13" t="s">
        <v>17</v>
      </c>
      <c r="BT5" s="13" t="s">
        <v>18</v>
      </c>
      <c r="BU5" s="13" t="s">
        <v>8</v>
      </c>
      <c r="BV5" s="13" t="s">
        <v>17</v>
      </c>
      <c r="BW5" s="13" t="s">
        <v>18</v>
      </c>
      <c r="BX5" s="135"/>
      <c r="BY5" s="136"/>
      <c r="BZ5" s="109"/>
      <c r="CA5" s="109"/>
      <c r="CB5" s="109"/>
      <c r="CD5" s="181"/>
      <c r="CE5" s="122"/>
      <c r="CF5" s="13" t="s">
        <v>17</v>
      </c>
      <c r="CG5" s="13" t="s">
        <v>18</v>
      </c>
      <c r="CH5" s="13" t="s">
        <v>17</v>
      </c>
      <c r="CI5" s="13" t="s">
        <v>18</v>
      </c>
      <c r="CJ5" s="13" t="s">
        <v>17</v>
      </c>
      <c r="CK5" s="13" t="s">
        <v>18</v>
      </c>
      <c r="CL5" s="13" t="s">
        <v>8</v>
      </c>
      <c r="CM5" s="13" t="s">
        <v>17</v>
      </c>
      <c r="CN5" s="13" t="s">
        <v>18</v>
      </c>
      <c r="CO5" s="219"/>
      <c r="CP5" s="231"/>
      <c r="CQ5" s="219"/>
      <c r="CR5" s="233"/>
      <c r="CS5" s="233"/>
      <c r="CT5" s="234"/>
      <c r="CU5" s="233"/>
      <c r="CV5" s="233"/>
      <c r="CW5" s="234"/>
      <c r="CX5" s="233"/>
      <c r="CY5" s="233"/>
      <c r="CZ5" s="234"/>
      <c r="DA5" s="219"/>
      <c r="DB5" s="135"/>
      <c r="DC5" s="136"/>
      <c r="DD5" s="98"/>
      <c r="DE5" s="119"/>
    </row>
    <row r="6" spans="1:114" s="2" customFormat="1" ht="16.5" customHeight="1">
      <c r="A6" s="51"/>
      <c r="B6" s="65" t="s">
        <v>6</v>
      </c>
      <c r="C6" s="52"/>
      <c r="D6" s="66">
        <v>18</v>
      </c>
      <c r="E6" s="67">
        <v>18</v>
      </c>
      <c r="F6" s="67">
        <v>0</v>
      </c>
      <c r="G6" s="67">
        <v>2</v>
      </c>
      <c r="H6" s="67">
        <v>16</v>
      </c>
      <c r="I6" s="67">
        <v>7</v>
      </c>
      <c r="J6" s="67">
        <v>9</v>
      </c>
      <c r="K6" s="68">
        <v>119</v>
      </c>
      <c r="L6" s="67">
        <v>14</v>
      </c>
      <c r="M6" s="53">
        <v>105</v>
      </c>
      <c r="N6" s="69">
        <v>3747</v>
      </c>
      <c r="O6" s="23">
        <v>554</v>
      </c>
      <c r="P6" s="23">
        <v>3193</v>
      </c>
      <c r="Q6" s="23">
        <v>1351</v>
      </c>
      <c r="R6" s="23">
        <v>1842</v>
      </c>
      <c r="S6" s="100" t="s">
        <v>88</v>
      </c>
      <c r="T6" s="101"/>
      <c r="U6" s="93"/>
      <c r="X6" s="99"/>
      <c r="Y6" s="30"/>
      <c r="Z6" s="19" t="s">
        <v>6</v>
      </c>
      <c r="AA6" s="15"/>
      <c r="AB6" s="23">
        <v>0</v>
      </c>
      <c r="AC6" s="23">
        <v>0</v>
      </c>
      <c r="AD6" s="23">
        <v>0</v>
      </c>
      <c r="AE6" s="23">
        <v>80</v>
      </c>
      <c r="AF6" s="23">
        <v>34</v>
      </c>
      <c r="AG6" s="23">
        <v>46</v>
      </c>
      <c r="AH6" s="23">
        <v>15</v>
      </c>
      <c r="AI6" s="23">
        <v>9</v>
      </c>
      <c r="AJ6" s="23">
        <v>6</v>
      </c>
      <c r="AK6" s="23">
        <v>101</v>
      </c>
      <c r="AL6" s="23">
        <v>43</v>
      </c>
      <c r="AM6" s="23">
        <v>58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100" t="s">
        <v>88</v>
      </c>
      <c r="AU6" s="101"/>
      <c r="AV6" s="88"/>
      <c r="AZ6" s="30"/>
      <c r="BA6" s="19" t="s">
        <v>6</v>
      </c>
      <c r="BB6" s="15"/>
      <c r="BC6" s="88">
        <v>476</v>
      </c>
      <c r="BD6" s="88">
        <v>230</v>
      </c>
      <c r="BE6" s="88">
        <v>246</v>
      </c>
      <c r="BF6" s="70">
        <v>243</v>
      </c>
      <c r="BG6" s="70">
        <v>133</v>
      </c>
      <c r="BH6" s="70">
        <v>110</v>
      </c>
      <c r="BI6" s="70">
        <v>710</v>
      </c>
      <c r="BJ6" s="70">
        <v>353</v>
      </c>
      <c r="BK6" s="70">
        <v>357</v>
      </c>
      <c r="BL6" s="70">
        <v>0</v>
      </c>
      <c r="BM6" s="70">
        <v>0</v>
      </c>
      <c r="BN6" s="70">
        <v>0</v>
      </c>
      <c r="BO6" s="70">
        <v>0</v>
      </c>
      <c r="BP6" s="70">
        <v>0</v>
      </c>
      <c r="BQ6" s="70">
        <v>0</v>
      </c>
      <c r="BR6" s="70">
        <v>468</v>
      </c>
      <c r="BS6" s="70">
        <v>248</v>
      </c>
      <c r="BT6" s="70">
        <v>220</v>
      </c>
      <c r="BU6" s="70">
        <v>242</v>
      </c>
      <c r="BV6" s="70">
        <v>105</v>
      </c>
      <c r="BW6" s="70">
        <v>137</v>
      </c>
      <c r="BX6" s="100" t="s">
        <v>88</v>
      </c>
      <c r="BY6" s="101"/>
      <c r="BZ6" s="113"/>
      <c r="CA6" s="113"/>
      <c r="CB6" s="88"/>
      <c r="CC6" s="4"/>
      <c r="CD6" s="19" t="s">
        <v>6</v>
      </c>
      <c r="CE6" s="15"/>
      <c r="CF6" s="70">
        <v>0</v>
      </c>
      <c r="CG6" s="70">
        <v>0</v>
      </c>
      <c r="CH6" s="70">
        <v>0</v>
      </c>
      <c r="CI6" s="70">
        <v>8</v>
      </c>
      <c r="CJ6" s="70">
        <v>1</v>
      </c>
      <c r="CK6" s="70">
        <v>0</v>
      </c>
      <c r="CL6" s="70">
        <v>52</v>
      </c>
      <c r="CM6" s="70">
        <v>1</v>
      </c>
      <c r="CN6" s="70">
        <v>51</v>
      </c>
      <c r="CO6" s="70">
        <v>2</v>
      </c>
      <c r="CP6" s="70">
        <v>2</v>
      </c>
      <c r="CQ6" s="70">
        <v>0</v>
      </c>
      <c r="CR6" s="70">
        <v>0</v>
      </c>
      <c r="CS6" s="70">
        <v>3</v>
      </c>
      <c r="CT6" s="70">
        <v>44</v>
      </c>
      <c r="CU6" s="70">
        <v>0</v>
      </c>
      <c r="CV6" s="70">
        <v>0</v>
      </c>
      <c r="CW6" s="70">
        <v>0</v>
      </c>
      <c r="CX6" s="70">
        <v>0</v>
      </c>
      <c r="CY6" s="70">
        <v>0</v>
      </c>
      <c r="CZ6" s="70">
        <v>1</v>
      </c>
      <c r="DA6" s="80">
        <v>0</v>
      </c>
      <c r="DB6" s="100" t="s">
        <v>88</v>
      </c>
      <c r="DC6" s="101"/>
      <c r="DD6" s="98"/>
      <c r="DE6" s="88"/>
    </row>
    <row r="7" spans="1:114" ht="16.5" customHeight="1">
      <c r="A7" s="54"/>
      <c r="B7" s="20" t="s">
        <v>0</v>
      </c>
      <c r="C7" s="55"/>
      <c r="D7" s="23">
        <v>10</v>
      </c>
      <c r="E7" s="23">
        <v>10</v>
      </c>
      <c r="F7" s="23">
        <v>0</v>
      </c>
      <c r="G7" s="23">
        <v>0</v>
      </c>
      <c r="H7" s="23">
        <v>10</v>
      </c>
      <c r="I7" s="23">
        <v>3</v>
      </c>
      <c r="J7" s="23">
        <v>7</v>
      </c>
      <c r="K7" s="73">
        <v>60</v>
      </c>
      <c r="L7" s="70">
        <v>0</v>
      </c>
      <c r="M7" s="71">
        <v>60</v>
      </c>
      <c r="N7" s="73">
        <v>2032</v>
      </c>
      <c r="O7" s="71">
        <v>0</v>
      </c>
      <c r="P7" s="71">
        <v>2032</v>
      </c>
      <c r="Q7" s="71">
        <v>595</v>
      </c>
      <c r="R7" s="24">
        <v>1437</v>
      </c>
      <c r="S7" s="102" t="s">
        <v>83</v>
      </c>
      <c r="T7" s="3"/>
      <c r="U7" s="6"/>
      <c r="X7" s="64"/>
      <c r="Y7" s="34"/>
      <c r="Z7" s="20" t="s">
        <v>0</v>
      </c>
      <c r="AA7" s="16"/>
      <c r="AB7" s="71">
        <v>0</v>
      </c>
      <c r="AC7" s="71">
        <v>0</v>
      </c>
      <c r="AD7" s="71">
        <v>0</v>
      </c>
      <c r="AE7" s="71">
        <v>0</v>
      </c>
      <c r="AF7" s="71">
        <v>0</v>
      </c>
      <c r="AG7" s="71">
        <v>0</v>
      </c>
      <c r="AH7" s="71">
        <v>0</v>
      </c>
      <c r="AI7" s="71">
        <v>0</v>
      </c>
      <c r="AJ7" s="71">
        <v>0</v>
      </c>
      <c r="AK7" s="71">
        <v>0</v>
      </c>
      <c r="AL7" s="71">
        <v>0</v>
      </c>
      <c r="AM7" s="71">
        <v>0</v>
      </c>
      <c r="AN7" s="71">
        <v>0</v>
      </c>
      <c r="AO7" s="71">
        <v>0</v>
      </c>
      <c r="AP7" s="71">
        <v>0</v>
      </c>
      <c r="AQ7" s="71">
        <v>0</v>
      </c>
      <c r="AR7" s="71">
        <v>0</v>
      </c>
      <c r="AS7" s="71">
        <v>0</v>
      </c>
      <c r="AT7" s="102" t="s">
        <v>83</v>
      </c>
      <c r="AU7" s="3"/>
      <c r="AV7" s="37"/>
      <c r="AZ7" s="34"/>
      <c r="BA7" s="20" t="s">
        <v>0</v>
      </c>
      <c r="BB7" s="16"/>
      <c r="BC7" s="33">
        <v>321</v>
      </c>
      <c r="BD7" s="33">
        <v>158</v>
      </c>
      <c r="BE7" s="33">
        <v>163</v>
      </c>
      <c r="BF7" s="71">
        <v>113</v>
      </c>
      <c r="BG7" s="71">
        <v>62</v>
      </c>
      <c r="BH7" s="71">
        <v>51</v>
      </c>
      <c r="BI7" s="71">
        <v>416</v>
      </c>
      <c r="BJ7" s="71">
        <v>212</v>
      </c>
      <c r="BK7" s="71">
        <v>204</v>
      </c>
      <c r="BL7" s="71">
        <v>0</v>
      </c>
      <c r="BM7" s="71">
        <v>0</v>
      </c>
      <c r="BN7" s="71">
        <v>0</v>
      </c>
      <c r="BO7" s="71">
        <v>0</v>
      </c>
      <c r="BP7" s="71">
        <v>0</v>
      </c>
      <c r="BQ7" s="71">
        <v>0</v>
      </c>
      <c r="BR7" s="71">
        <v>312</v>
      </c>
      <c r="BS7" s="71">
        <v>168</v>
      </c>
      <c r="BT7" s="71">
        <v>144</v>
      </c>
      <c r="BU7" s="71">
        <v>104</v>
      </c>
      <c r="BV7" s="71">
        <v>44</v>
      </c>
      <c r="BW7" s="76">
        <v>60</v>
      </c>
      <c r="BX7" s="102" t="s">
        <v>83</v>
      </c>
      <c r="BY7" s="3"/>
      <c r="BZ7" s="21"/>
      <c r="CA7" s="21"/>
      <c r="CB7" s="37"/>
      <c r="CD7" s="20" t="s">
        <v>0</v>
      </c>
      <c r="CE7" s="16"/>
      <c r="CF7" s="71">
        <v>0</v>
      </c>
      <c r="CG7" s="71">
        <v>0</v>
      </c>
      <c r="CH7" s="71">
        <v>0</v>
      </c>
      <c r="CI7" s="71">
        <v>7</v>
      </c>
      <c r="CJ7" s="71">
        <v>0</v>
      </c>
      <c r="CK7" s="71">
        <v>0</v>
      </c>
      <c r="CL7" s="71">
        <v>0</v>
      </c>
      <c r="CM7" s="71">
        <v>0</v>
      </c>
      <c r="CN7" s="71">
        <v>0</v>
      </c>
      <c r="CO7" s="71">
        <v>0</v>
      </c>
      <c r="CP7" s="71">
        <v>0</v>
      </c>
      <c r="CQ7" s="71">
        <v>0</v>
      </c>
      <c r="CR7" s="71">
        <v>0</v>
      </c>
      <c r="CS7" s="71">
        <v>0</v>
      </c>
      <c r="CT7" s="71">
        <v>0</v>
      </c>
      <c r="CU7" s="71">
        <v>0</v>
      </c>
      <c r="CV7" s="71">
        <v>0</v>
      </c>
      <c r="CW7" s="71">
        <v>0</v>
      </c>
      <c r="CX7" s="71">
        <v>0</v>
      </c>
      <c r="CY7" s="71">
        <v>0</v>
      </c>
      <c r="CZ7" s="71">
        <v>0</v>
      </c>
      <c r="DA7" s="81">
        <v>0</v>
      </c>
      <c r="DB7" s="102" t="s">
        <v>83</v>
      </c>
      <c r="DC7" s="3"/>
      <c r="DD7" s="98"/>
      <c r="DE7" s="37"/>
    </row>
    <row r="8" spans="1:114" ht="16.5" customHeight="1">
      <c r="B8" s="21" t="s">
        <v>1</v>
      </c>
      <c r="C8" s="56"/>
      <c r="D8" s="23">
        <v>1</v>
      </c>
      <c r="E8" s="23">
        <v>1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72">
        <v>8</v>
      </c>
      <c r="L8" s="70">
        <v>8</v>
      </c>
      <c r="M8" s="70">
        <v>0</v>
      </c>
      <c r="N8" s="72">
        <v>258</v>
      </c>
      <c r="O8" s="70">
        <v>258</v>
      </c>
      <c r="P8" s="70">
        <v>0</v>
      </c>
      <c r="Q8" s="70">
        <v>0</v>
      </c>
      <c r="R8" s="25">
        <v>0</v>
      </c>
      <c r="S8" s="103" t="s">
        <v>84</v>
      </c>
      <c r="T8" s="6"/>
      <c r="U8" s="6"/>
      <c r="X8" s="64"/>
      <c r="Y8" s="38"/>
      <c r="Z8" s="21" t="s">
        <v>1</v>
      </c>
      <c r="AA8" s="17"/>
      <c r="AB8" s="70">
        <v>0</v>
      </c>
      <c r="AC8" s="70">
        <v>0</v>
      </c>
      <c r="AD8" s="70">
        <v>0</v>
      </c>
      <c r="AE8" s="70">
        <v>44</v>
      </c>
      <c r="AF8" s="70">
        <v>17</v>
      </c>
      <c r="AG8" s="70">
        <v>27</v>
      </c>
      <c r="AH8" s="70">
        <v>2</v>
      </c>
      <c r="AI8" s="70">
        <v>0</v>
      </c>
      <c r="AJ8" s="70">
        <v>2</v>
      </c>
      <c r="AK8" s="70">
        <v>55</v>
      </c>
      <c r="AL8" s="70">
        <v>26</v>
      </c>
      <c r="AM8" s="70">
        <v>29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103" t="s">
        <v>84</v>
      </c>
      <c r="AU8" s="6"/>
      <c r="AV8" s="37"/>
      <c r="AZ8" s="38"/>
      <c r="BA8" s="21" t="s">
        <v>1</v>
      </c>
      <c r="BB8" s="17"/>
      <c r="BC8" s="37">
        <v>0</v>
      </c>
      <c r="BD8" s="37">
        <v>0</v>
      </c>
      <c r="BE8" s="37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110" t="s">
        <v>84</v>
      </c>
      <c r="BY8" s="111"/>
      <c r="BZ8" s="21"/>
      <c r="CA8" s="21"/>
      <c r="CB8" s="37"/>
      <c r="CD8" s="21" t="s">
        <v>1</v>
      </c>
      <c r="CE8" s="17"/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29</v>
      </c>
      <c r="CM8" s="70">
        <v>0</v>
      </c>
      <c r="CN8" s="70">
        <v>29</v>
      </c>
      <c r="CO8" s="70">
        <v>1</v>
      </c>
      <c r="CP8" s="70">
        <v>1</v>
      </c>
      <c r="CQ8" s="70">
        <v>0</v>
      </c>
      <c r="CR8" s="70">
        <v>0</v>
      </c>
      <c r="CS8" s="70">
        <v>0</v>
      </c>
      <c r="CT8" s="70">
        <v>27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80">
        <v>0</v>
      </c>
      <c r="DB8" s="120" t="s">
        <v>84</v>
      </c>
      <c r="DC8" s="121"/>
      <c r="DD8" s="98"/>
      <c r="DE8" s="37"/>
    </row>
    <row r="9" spans="1:114" ht="16.5" customHeight="1">
      <c r="B9" s="21" t="s">
        <v>103</v>
      </c>
      <c r="C9" s="56"/>
      <c r="D9" s="23">
        <v>3</v>
      </c>
      <c r="E9" s="23">
        <v>3</v>
      </c>
      <c r="F9" s="23">
        <v>0</v>
      </c>
      <c r="G9" s="23">
        <v>0</v>
      </c>
      <c r="H9" s="23">
        <v>3</v>
      </c>
      <c r="I9" s="23">
        <v>2</v>
      </c>
      <c r="J9" s="23">
        <v>1</v>
      </c>
      <c r="K9" s="72">
        <v>23</v>
      </c>
      <c r="L9" s="70">
        <v>0</v>
      </c>
      <c r="M9" s="84">
        <v>23</v>
      </c>
      <c r="N9" s="78">
        <v>481</v>
      </c>
      <c r="O9" s="70">
        <v>0</v>
      </c>
      <c r="P9" s="70">
        <v>481</v>
      </c>
      <c r="Q9" s="70">
        <v>316</v>
      </c>
      <c r="R9" s="25">
        <v>165</v>
      </c>
      <c r="S9" s="129" t="s">
        <v>104</v>
      </c>
      <c r="T9" s="130"/>
      <c r="U9" s="130"/>
      <c r="X9" s="64"/>
      <c r="Y9" s="38"/>
      <c r="Z9" s="21" t="s">
        <v>103</v>
      </c>
      <c r="AA9" s="17"/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129" t="s">
        <v>105</v>
      </c>
      <c r="AU9" s="130"/>
      <c r="AV9" s="37"/>
      <c r="AZ9" s="38"/>
      <c r="BA9" s="21" t="s">
        <v>103</v>
      </c>
      <c r="BB9" s="17"/>
      <c r="BC9" s="37">
        <v>0</v>
      </c>
      <c r="BD9" s="37">
        <v>0</v>
      </c>
      <c r="BE9" s="37">
        <v>0</v>
      </c>
      <c r="BF9" s="70">
        <v>118</v>
      </c>
      <c r="BG9" s="70">
        <v>65</v>
      </c>
      <c r="BH9" s="70">
        <v>53</v>
      </c>
      <c r="BI9" s="70">
        <v>128</v>
      </c>
      <c r="BJ9" s="70">
        <v>57</v>
      </c>
      <c r="BK9" s="70">
        <v>71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128</v>
      </c>
      <c r="BV9" s="70">
        <v>57</v>
      </c>
      <c r="BW9" s="70">
        <v>71</v>
      </c>
      <c r="BX9" s="129" t="s">
        <v>105</v>
      </c>
      <c r="BY9" s="130"/>
      <c r="BZ9" s="21"/>
      <c r="CA9" s="21"/>
      <c r="CB9" s="37"/>
      <c r="CD9" s="21" t="s">
        <v>103</v>
      </c>
      <c r="CE9" s="17"/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80">
        <v>0</v>
      </c>
      <c r="DB9" s="129" t="s">
        <v>105</v>
      </c>
      <c r="DC9" s="130"/>
      <c r="DD9" s="98"/>
      <c r="DE9" s="37"/>
    </row>
    <row r="10" spans="1:114" ht="16.5" customHeight="1">
      <c r="B10" s="21" t="s">
        <v>2</v>
      </c>
      <c r="C10" s="56"/>
      <c r="D10" s="23">
        <v>2</v>
      </c>
      <c r="E10" s="23">
        <v>2</v>
      </c>
      <c r="F10" s="23">
        <v>0</v>
      </c>
      <c r="G10" s="23">
        <v>0</v>
      </c>
      <c r="H10" s="23">
        <v>2</v>
      </c>
      <c r="I10" s="23">
        <v>2</v>
      </c>
      <c r="J10" s="23">
        <v>0</v>
      </c>
      <c r="K10" s="72">
        <v>16</v>
      </c>
      <c r="L10" s="78">
        <v>0</v>
      </c>
      <c r="M10" s="84">
        <v>16</v>
      </c>
      <c r="N10" s="78">
        <v>440</v>
      </c>
      <c r="O10" s="78">
        <v>0</v>
      </c>
      <c r="P10" s="78">
        <v>440</v>
      </c>
      <c r="Q10" s="78">
        <v>440</v>
      </c>
      <c r="R10" s="25">
        <v>0</v>
      </c>
      <c r="S10" s="103" t="s">
        <v>85</v>
      </c>
      <c r="T10" s="6"/>
      <c r="U10" s="6"/>
      <c r="X10" s="64"/>
      <c r="Y10" s="38"/>
      <c r="Z10" s="21" t="s">
        <v>2</v>
      </c>
      <c r="AA10" s="17"/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8">
        <v>0</v>
      </c>
      <c r="AN10" s="78">
        <v>0</v>
      </c>
      <c r="AO10" s="78">
        <v>0</v>
      </c>
      <c r="AP10" s="78">
        <v>0</v>
      </c>
      <c r="AQ10" s="78">
        <v>0</v>
      </c>
      <c r="AR10" s="78">
        <v>0</v>
      </c>
      <c r="AS10" s="78">
        <v>0</v>
      </c>
      <c r="AT10" s="103" t="s">
        <v>85</v>
      </c>
      <c r="AU10" s="6"/>
      <c r="AV10" s="37"/>
      <c r="AW10" s="64"/>
      <c r="AZ10" s="38"/>
      <c r="BA10" s="21" t="s">
        <v>2</v>
      </c>
      <c r="BB10" s="17"/>
      <c r="BC10" s="77">
        <v>106</v>
      </c>
      <c r="BD10" s="78">
        <v>55</v>
      </c>
      <c r="BE10" s="78">
        <v>51</v>
      </c>
      <c r="BF10" s="78">
        <v>7</v>
      </c>
      <c r="BG10" s="78">
        <v>5</v>
      </c>
      <c r="BH10" s="78">
        <v>2</v>
      </c>
      <c r="BI10" s="78">
        <v>101</v>
      </c>
      <c r="BJ10" s="78">
        <v>49</v>
      </c>
      <c r="BK10" s="78">
        <v>52</v>
      </c>
      <c r="BL10" s="78">
        <v>0</v>
      </c>
      <c r="BM10" s="78">
        <v>0</v>
      </c>
      <c r="BN10" s="78">
        <v>0</v>
      </c>
      <c r="BO10" s="78">
        <v>0</v>
      </c>
      <c r="BP10" s="78">
        <v>0</v>
      </c>
      <c r="BQ10" s="78">
        <v>0</v>
      </c>
      <c r="BR10" s="78">
        <v>93</v>
      </c>
      <c r="BS10" s="78">
        <v>47</v>
      </c>
      <c r="BT10" s="78">
        <v>46</v>
      </c>
      <c r="BU10" s="78">
        <v>8</v>
      </c>
      <c r="BV10" s="78">
        <v>2</v>
      </c>
      <c r="BW10" s="79">
        <v>6</v>
      </c>
      <c r="BX10" s="110" t="s">
        <v>85</v>
      </c>
      <c r="BY10" s="111"/>
      <c r="BZ10" s="21"/>
      <c r="CA10" s="21"/>
      <c r="CB10" s="37"/>
      <c r="CD10" s="21" t="s">
        <v>2</v>
      </c>
      <c r="CE10" s="17"/>
      <c r="CF10" s="78">
        <v>0</v>
      </c>
      <c r="CG10" s="78">
        <v>0</v>
      </c>
      <c r="CH10" s="78">
        <v>0</v>
      </c>
      <c r="CI10" s="78">
        <v>0</v>
      </c>
      <c r="CJ10" s="78">
        <v>1</v>
      </c>
      <c r="CK10" s="78">
        <v>0</v>
      </c>
      <c r="CL10" s="78">
        <v>0</v>
      </c>
      <c r="CM10" s="78">
        <v>0</v>
      </c>
      <c r="CN10" s="78">
        <v>0</v>
      </c>
      <c r="CO10" s="78">
        <v>0</v>
      </c>
      <c r="CP10" s="78">
        <v>0</v>
      </c>
      <c r="CQ10" s="78">
        <v>0</v>
      </c>
      <c r="CR10" s="78">
        <v>0</v>
      </c>
      <c r="CS10" s="78">
        <v>0</v>
      </c>
      <c r="CT10" s="78">
        <v>0</v>
      </c>
      <c r="CU10" s="78">
        <v>0</v>
      </c>
      <c r="CV10" s="78">
        <v>0</v>
      </c>
      <c r="CW10" s="78">
        <v>0</v>
      </c>
      <c r="CX10" s="78">
        <v>0</v>
      </c>
      <c r="CY10" s="78">
        <v>0</v>
      </c>
      <c r="CZ10" s="78">
        <v>0</v>
      </c>
      <c r="DA10" s="118">
        <v>0</v>
      </c>
      <c r="DB10" s="120" t="s">
        <v>85</v>
      </c>
      <c r="DC10" s="121"/>
      <c r="DD10" s="98"/>
    </row>
    <row r="11" spans="1:114" ht="16.5" customHeight="1">
      <c r="A11" s="64"/>
      <c r="B11" s="21" t="s">
        <v>3</v>
      </c>
      <c r="C11" s="56"/>
      <c r="D11" s="23">
        <v>1</v>
      </c>
      <c r="E11" s="23">
        <v>1</v>
      </c>
      <c r="F11" s="23">
        <v>0</v>
      </c>
      <c r="G11" s="23">
        <v>1</v>
      </c>
      <c r="H11" s="23">
        <v>0</v>
      </c>
      <c r="I11" s="23">
        <v>0</v>
      </c>
      <c r="J11" s="23">
        <v>0</v>
      </c>
      <c r="K11" s="72">
        <v>6</v>
      </c>
      <c r="L11" s="78">
        <v>6</v>
      </c>
      <c r="M11" s="78">
        <v>0</v>
      </c>
      <c r="N11" s="72">
        <v>296</v>
      </c>
      <c r="O11" s="78">
        <v>296</v>
      </c>
      <c r="P11" s="78">
        <v>0</v>
      </c>
      <c r="Q11" s="78">
        <v>0</v>
      </c>
      <c r="R11" s="25">
        <v>0</v>
      </c>
      <c r="S11" s="103" t="s">
        <v>86</v>
      </c>
      <c r="T11" s="6"/>
      <c r="U11" s="6"/>
      <c r="X11" s="64"/>
      <c r="Y11" s="38"/>
      <c r="Z11" s="21" t="s">
        <v>3</v>
      </c>
      <c r="AA11" s="17"/>
      <c r="AB11" s="78">
        <v>0</v>
      </c>
      <c r="AC11" s="78">
        <v>0</v>
      </c>
      <c r="AD11" s="78">
        <v>0</v>
      </c>
      <c r="AE11" s="78">
        <v>36</v>
      </c>
      <c r="AF11" s="78">
        <v>17</v>
      </c>
      <c r="AG11" s="78">
        <v>19</v>
      </c>
      <c r="AH11" s="78">
        <v>13</v>
      </c>
      <c r="AI11" s="78">
        <v>9</v>
      </c>
      <c r="AJ11" s="78">
        <v>4</v>
      </c>
      <c r="AK11" s="78">
        <v>46</v>
      </c>
      <c r="AL11" s="78">
        <v>17</v>
      </c>
      <c r="AM11" s="78">
        <v>29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0</v>
      </c>
      <c r="AT11" s="103" t="s">
        <v>86</v>
      </c>
      <c r="AU11" s="6"/>
      <c r="AV11" s="37"/>
      <c r="AZ11" s="38"/>
      <c r="BA11" s="21" t="s">
        <v>3</v>
      </c>
      <c r="BB11" s="17"/>
      <c r="BC11" s="77">
        <v>0</v>
      </c>
      <c r="BD11" s="78">
        <v>0</v>
      </c>
      <c r="BE11" s="78">
        <v>0</v>
      </c>
      <c r="BF11" s="78">
        <v>0</v>
      </c>
      <c r="BG11" s="78">
        <v>0</v>
      </c>
      <c r="BH11" s="78">
        <v>0</v>
      </c>
      <c r="BI11" s="78">
        <v>0</v>
      </c>
      <c r="BJ11" s="78">
        <v>0</v>
      </c>
      <c r="BK11" s="78">
        <v>0</v>
      </c>
      <c r="BL11" s="78">
        <v>0</v>
      </c>
      <c r="BM11" s="78">
        <v>0</v>
      </c>
      <c r="BN11" s="78">
        <v>0</v>
      </c>
      <c r="BO11" s="78">
        <v>0</v>
      </c>
      <c r="BP11" s="78">
        <v>0</v>
      </c>
      <c r="BQ11" s="78">
        <v>0</v>
      </c>
      <c r="BR11" s="78">
        <v>0</v>
      </c>
      <c r="BS11" s="78">
        <v>0</v>
      </c>
      <c r="BT11" s="78">
        <v>0</v>
      </c>
      <c r="BU11" s="78">
        <v>0</v>
      </c>
      <c r="BV11" s="78">
        <v>0</v>
      </c>
      <c r="BW11" s="79">
        <v>0</v>
      </c>
      <c r="BX11" s="110" t="s">
        <v>86</v>
      </c>
      <c r="BY11" s="111"/>
      <c r="BZ11" s="21"/>
      <c r="CA11" s="21"/>
      <c r="CB11" s="37"/>
      <c r="CD11" s="21" t="s">
        <v>3</v>
      </c>
      <c r="CE11" s="17"/>
      <c r="CF11" s="78">
        <v>0</v>
      </c>
      <c r="CG11" s="78">
        <v>0</v>
      </c>
      <c r="CH11" s="78">
        <v>0</v>
      </c>
      <c r="CI11" s="78">
        <v>1</v>
      </c>
      <c r="CJ11" s="78">
        <v>0</v>
      </c>
      <c r="CK11" s="78">
        <v>0</v>
      </c>
      <c r="CL11" s="78">
        <v>23</v>
      </c>
      <c r="CM11" s="78">
        <v>1</v>
      </c>
      <c r="CN11" s="78">
        <v>22</v>
      </c>
      <c r="CO11" s="78">
        <v>1</v>
      </c>
      <c r="CP11" s="78">
        <v>1</v>
      </c>
      <c r="CQ11" s="78">
        <v>0</v>
      </c>
      <c r="CR11" s="78">
        <v>0</v>
      </c>
      <c r="CS11" s="78">
        <v>3</v>
      </c>
      <c r="CT11" s="78">
        <v>17</v>
      </c>
      <c r="CU11" s="78">
        <v>0</v>
      </c>
      <c r="CV11" s="78">
        <v>0</v>
      </c>
      <c r="CW11" s="78">
        <v>0</v>
      </c>
      <c r="CX11" s="78">
        <v>0</v>
      </c>
      <c r="CY11" s="78">
        <v>0</v>
      </c>
      <c r="CZ11" s="78">
        <v>1</v>
      </c>
      <c r="DA11" s="117">
        <v>0</v>
      </c>
      <c r="DB11" s="120" t="s">
        <v>86</v>
      </c>
      <c r="DC11" s="121"/>
      <c r="DD11" s="98"/>
    </row>
    <row r="12" spans="1:114" ht="16.5" customHeight="1" thickBot="1">
      <c r="B12" s="21" t="s">
        <v>4</v>
      </c>
      <c r="C12" s="56"/>
      <c r="D12" s="23">
        <v>1</v>
      </c>
      <c r="E12" s="23">
        <v>1</v>
      </c>
      <c r="F12" s="23">
        <v>0</v>
      </c>
      <c r="G12" s="23">
        <v>0</v>
      </c>
      <c r="H12" s="23">
        <v>1</v>
      </c>
      <c r="I12" s="23">
        <v>0</v>
      </c>
      <c r="J12" s="23">
        <v>1</v>
      </c>
      <c r="K12" s="72">
        <v>6</v>
      </c>
      <c r="L12" s="70">
        <v>0</v>
      </c>
      <c r="M12" s="70">
        <v>6</v>
      </c>
      <c r="N12" s="72">
        <v>240</v>
      </c>
      <c r="O12" s="70">
        <v>0</v>
      </c>
      <c r="P12" s="70">
        <v>240</v>
      </c>
      <c r="Q12" s="70">
        <v>0</v>
      </c>
      <c r="R12" s="23">
        <v>240</v>
      </c>
      <c r="S12" s="104" t="s">
        <v>87</v>
      </c>
      <c r="T12" s="7"/>
      <c r="U12" s="6"/>
      <c r="X12" s="64"/>
      <c r="Y12" s="42"/>
      <c r="Z12" s="22" t="s">
        <v>4</v>
      </c>
      <c r="AA12" s="18"/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86">
        <v>0</v>
      </c>
      <c r="AN12" s="86">
        <v>0</v>
      </c>
      <c r="AO12" s="86">
        <v>0</v>
      </c>
      <c r="AP12" s="86">
        <v>0</v>
      </c>
      <c r="AQ12" s="86">
        <v>0</v>
      </c>
      <c r="AR12" s="86">
        <v>0</v>
      </c>
      <c r="AS12" s="86">
        <v>0</v>
      </c>
      <c r="AT12" s="104" t="s">
        <v>87</v>
      </c>
      <c r="AU12" s="7"/>
      <c r="AV12" s="37"/>
      <c r="AW12" s="64"/>
      <c r="AZ12" s="42"/>
      <c r="BA12" s="22" t="s">
        <v>4</v>
      </c>
      <c r="BB12" s="18"/>
      <c r="BC12" s="86">
        <v>49</v>
      </c>
      <c r="BD12" s="86">
        <v>17</v>
      </c>
      <c r="BE12" s="86">
        <v>32</v>
      </c>
      <c r="BF12" s="86">
        <v>5</v>
      </c>
      <c r="BG12" s="86">
        <v>1</v>
      </c>
      <c r="BH12" s="86">
        <v>4</v>
      </c>
      <c r="BI12" s="86">
        <v>65</v>
      </c>
      <c r="BJ12" s="86">
        <v>35</v>
      </c>
      <c r="BK12" s="86">
        <v>30</v>
      </c>
      <c r="BL12" s="86">
        <v>0</v>
      </c>
      <c r="BM12" s="86">
        <v>0</v>
      </c>
      <c r="BN12" s="86">
        <v>0</v>
      </c>
      <c r="BO12" s="86">
        <v>0</v>
      </c>
      <c r="BP12" s="86">
        <v>0</v>
      </c>
      <c r="BQ12" s="86">
        <v>0</v>
      </c>
      <c r="BR12" s="86">
        <v>63</v>
      </c>
      <c r="BS12" s="86">
        <v>33</v>
      </c>
      <c r="BT12" s="86">
        <v>30</v>
      </c>
      <c r="BU12" s="86">
        <v>2</v>
      </c>
      <c r="BV12" s="86">
        <v>2</v>
      </c>
      <c r="BW12" s="86">
        <v>0</v>
      </c>
      <c r="BX12" s="104" t="s">
        <v>87</v>
      </c>
      <c r="BY12" s="7"/>
      <c r="BZ12" s="21"/>
      <c r="CA12" s="21"/>
      <c r="CB12" s="37"/>
      <c r="CC12" s="43"/>
      <c r="CD12" s="22" t="s">
        <v>4</v>
      </c>
      <c r="CE12" s="18"/>
      <c r="CF12" s="86">
        <v>0</v>
      </c>
      <c r="CG12" s="86">
        <v>0</v>
      </c>
      <c r="CH12" s="86">
        <v>0</v>
      </c>
      <c r="CI12" s="86">
        <v>0</v>
      </c>
      <c r="CJ12" s="86">
        <v>0</v>
      </c>
      <c r="CK12" s="86">
        <v>0</v>
      </c>
      <c r="CL12" s="86">
        <v>0</v>
      </c>
      <c r="CM12" s="86">
        <v>0</v>
      </c>
      <c r="CN12" s="86">
        <v>0</v>
      </c>
      <c r="CO12" s="86">
        <v>0</v>
      </c>
      <c r="CP12" s="86">
        <v>0</v>
      </c>
      <c r="CQ12" s="86">
        <v>0</v>
      </c>
      <c r="CR12" s="86">
        <v>0</v>
      </c>
      <c r="CS12" s="86">
        <v>0</v>
      </c>
      <c r="CT12" s="86">
        <v>0</v>
      </c>
      <c r="CU12" s="86">
        <v>0</v>
      </c>
      <c r="CV12" s="86">
        <v>0</v>
      </c>
      <c r="CW12" s="86">
        <v>0</v>
      </c>
      <c r="CX12" s="86">
        <v>0</v>
      </c>
      <c r="CY12" s="86">
        <v>0</v>
      </c>
      <c r="CZ12" s="86">
        <v>0</v>
      </c>
      <c r="DA12" s="114">
        <v>0</v>
      </c>
      <c r="DB12" s="104" t="s">
        <v>87</v>
      </c>
      <c r="DC12" s="7"/>
      <c r="DD12" s="98"/>
      <c r="DE12" s="64"/>
    </row>
    <row r="13" spans="1:114" ht="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4"/>
      <c r="V13" s="64"/>
      <c r="W13" s="64"/>
      <c r="AV13" s="64"/>
    </row>
    <row r="14" spans="1:114" ht="14.45" customHeight="1" thickBo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BT14" s="64"/>
      <c r="CC14" s="43"/>
      <c r="CD14" s="43"/>
    </row>
    <row r="15" spans="1:114" ht="16.5" customHeight="1">
      <c r="A15" s="8"/>
      <c r="B15" s="140" t="s">
        <v>5</v>
      </c>
      <c r="C15" s="9"/>
      <c r="D15" s="200" t="s">
        <v>27</v>
      </c>
      <c r="E15" s="201"/>
      <c r="F15" s="201"/>
      <c r="G15" s="201"/>
      <c r="H15" s="201"/>
      <c r="I15" s="202"/>
      <c r="J15" s="200" t="s">
        <v>29</v>
      </c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2"/>
      <c r="V15" s="47"/>
      <c r="W15" s="140" t="s">
        <v>5</v>
      </c>
      <c r="X15" s="89"/>
      <c r="Y15" s="8"/>
      <c r="Z15" s="140" t="s">
        <v>5</v>
      </c>
      <c r="AA15" s="9"/>
      <c r="AB15" s="200" t="s">
        <v>33</v>
      </c>
      <c r="AC15" s="201"/>
      <c r="AD15" s="201"/>
      <c r="AE15" s="201"/>
      <c r="AF15" s="201"/>
      <c r="AG15" s="202"/>
      <c r="AH15" s="200" t="s">
        <v>37</v>
      </c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2"/>
      <c r="AT15" s="131" t="s">
        <v>89</v>
      </c>
      <c r="AU15" s="132"/>
      <c r="AV15" s="93"/>
      <c r="AZ15" s="8"/>
      <c r="BA15" s="140" t="s">
        <v>5</v>
      </c>
      <c r="BB15" s="9"/>
      <c r="BC15" s="10" t="s">
        <v>40</v>
      </c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31" t="s">
        <v>89</v>
      </c>
      <c r="BS15" s="132"/>
      <c r="BT15" s="109"/>
      <c r="CD15" s="161" t="s">
        <v>5</v>
      </c>
      <c r="CE15" s="9"/>
      <c r="CF15" s="200" t="s">
        <v>101</v>
      </c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2"/>
      <c r="DI15" s="47"/>
      <c r="DJ15" s="140" t="s">
        <v>5</v>
      </c>
    </row>
    <row r="16" spans="1:114" ht="16.5" customHeight="1">
      <c r="B16" s="141"/>
      <c r="C16" s="11"/>
      <c r="D16" s="143" t="s">
        <v>14</v>
      </c>
      <c r="E16" s="209"/>
      <c r="F16" s="210"/>
      <c r="G16" s="143" t="s">
        <v>15</v>
      </c>
      <c r="H16" s="209"/>
      <c r="I16" s="210"/>
      <c r="J16" s="143" t="s">
        <v>8</v>
      </c>
      <c r="K16" s="209"/>
      <c r="L16" s="210"/>
      <c r="M16" s="206" t="s">
        <v>55</v>
      </c>
      <c r="N16" s="207"/>
      <c r="O16" s="208"/>
      <c r="P16" s="206" t="s">
        <v>56</v>
      </c>
      <c r="Q16" s="207"/>
      <c r="R16" s="208"/>
      <c r="S16" s="206" t="s">
        <v>57</v>
      </c>
      <c r="T16" s="207"/>
      <c r="U16" s="208"/>
      <c r="V16" s="5"/>
      <c r="W16" s="161"/>
      <c r="X16" s="93"/>
      <c r="Y16" s="64"/>
      <c r="Z16" s="161"/>
      <c r="AA16" s="11"/>
      <c r="AB16" s="137" t="s">
        <v>36</v>
      </c>
      <c r="AC16" s="138"/>
      <c r="AD16" s="138"/>
      <c r="AE16" s="138"/>
      <c r="AF16" s="138"/>
      <c r="AG16" s="139"/>
      <c r="AH16" s="143" t="s">
        <v>8</v>
      </c>
      <c r="AI16" s="209"/>
      <c r="AJ16" s="210"/>
      <c r="AK16" s="206" t="s">
        <v>55</v>
      </c>
      <c r="AL16" s="207"/>
      <c r="AM16" s="208"/>
      <c r="AN16" s="206" t="s">
        <v>56</v>
      </c>
      <c r="AO16" s="207"/>
      <c r="AP16" s="208"/>
      <c r="AQ16" s="206" t="s">
        <v>57</v>
      </c>
      <c r="AR16" s="207"/>
      <c r="AS16" s="208"/>
      <c r="AT16" s="133"/>
      <c r="AU16" s="134"/>
      <c r="AV16" s="93"/>
      <c r="BA16" s="141"/>
      <c r="BB16" s="11"/>
      <c r="BC16" s="26" t="s">
        <v>63</v>
      </c>
      <c r="BD16" s="26"/>
      <c r="BE16" s="26"/>
      <c r="BF16" s="26"/>
      <c r="BG16" s="26"/>
      <c r="BH16" s="26"/>
      <c r="BI16" s="26"/>
      <c r="BJ16" s="26"/>
      <c r="BK16" s="26"/>
      <c r="BL16" s="151" t="s">
        <v>106</v>
      </c>
      <c r="BM16" s="163"/>
      <c r="BN16" s="191"/>
      <c r="BO16" s="151" t="s">
        <v>41</v>
      </c>
      <c r="BP16" s="195"/>
      <c r="BQ16" s="196"/>
      <c r="BR16" s="133"/>
      <c r="BS16" s="134"/>
      <c r="BT16" s="93"/>
      <c r="CD16" s="141"/>
      <c r="CE16" s="11"/>
      <c r="CF16" s="182" t="s">
        <v>8</v>
      </c>
      <c r="CG16" s="183"/>
      <c r="CH16" s="184"/>
      <c r="CI16" s="182" t="s">
        <v>50</v>
      </c>
      <c r="CJ16" s="184"/>
      <c r="CK16" s="182" t="s">
        <v>42</v>
      </c>
      <c r="CL16" s="222"/>
      <c r="CM16" s="225" t="s">
        <v>51</v>
      </c>
      <c r="CN16" s="226"/>
      <c r="CO16" s="172" t="s">
        <v>97</v>
      </c>
      <c r="CP16" s="173"/>
      <c r="CQ16" s="172" t="s">
        <v>98</v>
      </c>
      <c r="CR16" s="222"/>
      <c r="CS16" s="182" t="s">
        <v>65</v>
      </c>
      <c r="CT16" s="222"/>
      <c r="CU16" s="182" t="s">
        <v>66</v>
      </c>
      <c r="CV16" s="148"/>
      <c r="CW16" s="151" t="s">
        <v>99</v>
      </c>
      <c r="CX16" s="152"/>
      <c r="CY16" s="151" t="s">
        <v>49</v>
      </c>
      <c r="CZ16" s="152"/>
      <c r="DA16" s="176" t="s">
        <v>72</v>
      </c>
      <c r="DB16" s="173"/>
      <c r="DC16" s="176" t="s">
        <v>96</v>
      </c>
      <c r="DD16" s="173"/>
      <c r="DE16" s="176" t="s">
        <v>53</v>
      </c>
      <c r="DF16" s="173"/>
      <c r="DG16" s="176" t="s">
        <v>21</v>
      </c>
      <c r="DH16" s="173"/>
      <c r="DI16" s="5"/>
      <c r="DJ16" s="161"/>
    </row>
    <row r="17" spans="1:115" ht="16.5" customHeight="1">
      <c r="B17" s="141"/>
      <c r="C17" s="11"/>
      <c r="D17" s="211"/>
      <c r="E17" s="181"/>
      <c r="F17" s="212"/>
      <c r="G17" s="211"/>
      <c r="H17" s="181"/>
      <c r="I17" s="212"/>
      <c r="J17" s="211"/>
      <c r="K17" s="181"/>
      <c r="L17" s="212"/>
      <c r="M17" s="206" t="s">
        <v>8</v>
      </c>
      <c r="N17" s="207"/>
      <c r="O17" s="208"/>
      <c r="P17" s="206" t="s">
        <v>8</v>
      </c>
      <c r="Q17" s="207"/>
      <c r="R17" s="208"/>
      <c r="S17" s="206" t="s">
        <v>8</v>
      </c>
      <c r="T17" s="207"/>
      <c r="U17" s="208"/>
      <c r="V17" s="5"/>
      <c r="W17" s="161"/>
      <c r="X17" s="93"/>
      <c r="Y17" s="64"/>
      <c r="Z17" s="161"/>
      <c r="AA17" s="11"/>
      <c r="AB17" s="137" t="s">
        <v>78</v>
      </c>
      <c r="AC17" s="138"/>
      <c r="AD17" s="139"/>
      <c r="AE17" s="188" t="s">
        <v>79</v>
      </c>
      <c r="AF17" s="189"/>
      <c r="AG17" s="190"/>
      <c r="AH17" s="211"/>
      <c r="AI17" s="181"/>
      <c r="AJ17" s="212"/>
      <c r="AK17" s="206" t="s">
        <v>8</v>
      </c>
      <c r="AL17" s="207"/>
      <c r="AM17" s="208"/>
      <c r="AN17" s="206" t="s">
        <v>8</v>
      </c>
      <c r="AO17" s="207"/>
      <c r="AP17" s="208"/>
      <c r="AQ17" s="206" t="s">
        <v>8</v>
      </c>
      <c r="AR17" s="207"/>
      <c r="AS17" s="208"/>
      <c r="AT17" s="133"/>
      <c r="AU17" s="134"/>
      <c r="AV17" s="93"/>
      <c r="BA17" s="141"/>
      <c r="BB17" s="11"/>
      <c r="BC17" s="26" t="s">
        <v>8</v>
      </c>
      <c r="BD17" s="26"/>
      <c r="BE17" s="26"/>
      <c r="BF17" s="26" t="s">
        <v>9</v>
      </c>
      <c r="BG17" s="26"/>
      <c r="BH17" s="26"/>
      <c r="BI17" s="26" t="s">
        <v>10</v>
      </c>
      <c r="BJ17" s="26"/>
      <c r="BK17" s="26"/>
      <c r="BL17" s="192"/>
      <c r="BM17" s="193"/>
      <c r="BN17" s="194"/>
      <c r="BO17" s="197"/>
      <c r="BP17" s="198"/>
      <c r="BQ17" s="199"/>
      <c r="BR17" s="133"/>
      <c r="BS17" s="134"/>
      <c r="BT17" s="93"/>
      <c r="CD17" s="141"/>
      <c r="CE17" s="11"/>
      <c r="CF17" s="185"/>
      <c r="CG17" s="186"/>
      <c r="CH17" s="187"/>
      <c r="CI17" s="185"/>
      <c r="CJ17" s="187"/>
      <c r="CK17" s="223"/>
      <c r="CL17" s="224"/>
      <c r="CM17" s="227"/>
      <c r="CN17" s="228"/>
      <c r="CO17" s="229"/>
      <c r="CP17" s="175"/>
      <c r="CQ17" s="223"/>
      <c r="CR17" s="224"/>
      <c r="CS17" s="223"/>
      <c r="CT17" s="224"/>
      <c r="CU17" s="149"/>
      <c r="CV17" s="150"/>
      <c r="CW17" s="153"/>
      <c r="CX17" s="154"/>
      <c r="CY17" s="153"/>
      <c r="CZ17" s="154"/>
      <c r="DA17" s="177"/>
      <c r="DB17" s="175"/>
      <c r="DC17" s="177"/>
      <c r="DD17" s="175"/>
      <c r="DE17" s="177"/>
      <c r="DF17" s="175"/>
      <c r="DG17" s="177"/>
      <c r="DH17" s="175"/>
      <c r="DI17" s="5"/>
      <c r="DJ17" s="161"/>
    </row>
    <row r="18" spans="1:115" ht="16.5" customHeight="1">
      <c r="A18" s="49"/>
      <c r="B18" s="142"/>
      <c r="C18" s="91"/>
      <c r="D18" s="13" t="s">
        <v>8</v>
      </c>
      <c r="E18" s="13" t="s">
        <v>17</v>
      </c>
      <c r="F18" s="13" t="s">
        <v>18</v>
      </c>
      <c r="G18" s="13" t="s">
        <v>8</v>
      </c>
      <c r="H18" s="13" t="s">
        <v>17</v>
      </c>
      <c r="I18" s="92" t="s">
        <v>18</v>
      </c>
      <c r="J18" s="13" t="s">
        <v>8</v>
      </c>
      <c r="K18" s="13" t="s">
        <v>17</v>
      </c>
      <c r="L18" s="13" t="s">
        <v>18</v>
      </c>
      <c r="M18" s="92" t="s">
        <v>8</v>
      </c>
      <c r="N18" s="92" t="s">
        <v>17</v>
      </c>
      <c r="O18" s="92" t="s">
        <v>18</v>
      </c>
      <c r="P18" s="92" t="s">
        <v>8</v>
      </c>
      <c r="Q18" s="92" t="s">
        <v>17</v>
      </c>
      <c r="R18" s="92" t="s">
        <v>18</v>
      </c>
      <c r="S18" s="13" t="s">
        <v>8</v>
      </c>
      <c r="T18" s="13" t="s">
        <v>17</v>
      </c>
      <c r="U18" s="13" t="s">
        <v>18</v>
      </c>
      <c r="V18" s="50"/>
      <c r="W18" s="181"/>
      <c r="X18" s="90"/>
      <c r="Y18" s="49"/>
      <c r="Z18" s="181"/>
      <c r="AA18" s="91"/>
      <c r="AB18" s="13" t="s">
        <v>8</v>
      </c>
      <c r="AC18" s="13" t="s">
        <v>17</v>
      </c>
      <c r="AD18" s="13" t="s">
        <v>18</v>
      </c>
      <c r="AE18" s="13" t="s">
        <v>8</v>
      </c>
      <c r="AF18" s="13" t="s">
        <v>17</v>
      </c>
      <c r="AG18" s="13" t="s">
        <v>18</v>
      </c>
      <c r="AH18" s="13" t="s">
        <v>8</v>
      </c>
      <c r="AI18" s="13" t="s">
        <v>17</v>
      </c>
      <c r="AJ18" s="13" t="s">
        <v>18</v>
      </c>
      <c r="AK18" s="13" t="s">
        <v>8</v>
      </c>
      <c r="AL18" s="13" t="s">
        <v>17</v>
      </c>
      <c r="AM18" s="13" t="s">
        <v>18</v>
      </c>
      <c r="AN18" s="13" t="s">
        <v>8</v>
      </c>
      <c r="AO18" s="13" t="s">
        <v>17</v>
      </c>
      <c r="AP18" s="13" t="s">
        <v>18</v>
      </c>
      <c r="AQ18" s="13" t="s">
        <v>8</v>
      </c>
      <c r="AR18" s="13" t="s">
        <v>17</v>
      </c>
      <c r="AS18" s="13" t="s">
        <v>18</v>
      </c>
      <c r="AT18" s="135"/>
      <c r="AU18" s="136"/>
      <c r="AV18" s="93"/>
      <c r="AZ18" s="49"/>
      <c r="BA18" s="142"/>
      <c r="BB18" s="91"/>
      <c r="BC18" s="13" t="s">
        <v>8</v>
      </c>
      <c r="BD18" s="13" t="s">
        <v>17</v>
      </c>
      <c r="BE18" s="13" t="s">
        <v>18</v>
      </c>
      <c r="BF18" s="13" t="s">
        <v>8</v>
      </c>
      <c r="BG18" s="13" t="s">
        <v>17</v>
      </c>
      <c r="BH18" s="13" t="s">
        <v>18</v>
      </c>
      <c r="BI18" s="13" t="s">
        <v>8</v>
      </c>
      <c r="BJ18" s="13" t="s">
        <v>17</v>
      </c>
      <c r="BK18" s="13" t="s">
        <v>18</v>
      </c>
      <c r="BL18" s="13" t="s">
        <v>8</v>
      </c>
      <c r="BM18" s="13" t="s">
        <v>17</v>
      </c>
      <c r="BN18" s="13" t="s">
        <v>18</v>
      </c>
      <c r="BO18" s="14" t="s">
        <v>8</v>
      </c>
      <c r="BP18" s="14" t="s">
        <v>17</v>
      </c>
      <c r="BQ18" s="13" t="s">
        <v>18</v>
      </c>
      <c r="BR18" s="135"/>
      <c r="BS18" s="136"/>
      <c r="BT18" s="109"/>
      <c r="CD18" s="162"/>
      <c r="CE18" s="122"/>
      <c r="CF18" s="13" t="s">
        <v>8</v>
      </c>
      <c r="CG18" s="13" t="s">
        <v>17</v>
      </c>
      <c r="CH18" s="13" t="s">
        <v>18</v>
      </c>
      <c r="CI18" s="13" t="s">
        <v>17</v>
      </c>
      <c r="CJ18" s="13" t="s">
        <v>18</v>
      </c>
      <c r="CK18" s="13" t="s">
        <v>17</v>
      </c>
      <c r="CL18" s="13" t="s">
        <v>18</v>
      </c>
      <c r="CM18" s="14" t="s">
        <v>17</v>
      </c>
      <c r="CN18" s="14" t="s">
        <v>18</v>
      </c>
      <c r="CO18" s="14" t="s">
        <v>17</v>
      </c>
      <c r="CP18" s="14" t="s">
        <v>18</v>
      </c>
      <c r="CQ18" s="14" t="s">
        <v>17</v>
      </c>
      <c r="CR18" s="14" t="s">
        <v>18</v>
      </c>
      <c r="CS18" s="14" t="s">
        <v>17</v>
      </c>
      <c r="CT18" s="14" t="s">
        <v>18</v>
      </c>
      <c r="CU18" s="13" t="s">
        <v>17</v>
      </c>
      <c r="CV18" s="13" t="s">
        <v>18</v>
      </c>
      <c r="CW18" s="13" t="s">
        <v>17</v>
      </c>
      <c r="CX18" s="13" t="s">
        <v>18</v>
      </c>
      <c r="CY18" s="13" t="s">
        <v>17</v>
      </c>
      <c r="CZ18" s="13" t="s">
        <v>18</v>
      </c>
      <c r="DA18" s="13" t="s">
        <v>17</v>
      </c>
      <c r="DB18" s="13" t="s">
        <v>18</v>
      </c>
      <c r="DC18" s="13" t="s">
        <v>17</v>
      </c>
      <c r="DD18" s="13" t="s">
        <v>18</v>
      </c>
      <c r="DE18" s="13" t="s">
        <v>17</v>
      </c>
      <c r="DF18" s="13" t="s">
        <v>18</v>
      </c>
      <c r="DG18" s="13" t="s">
        <v>17</v>
      </c>
      <c r="DH18" s="13" t="s">
        <v>18</v>
      </c>
      <c r="DI18" s="50"/>
      <c r="DJ18" s="181"/>
    </row>
    <row r="19" spans="1:115" ht="16.5" customHeight="1">
      <c r="A19" s="62"/>
      <c r="B19" s="19" t="s">
        <v>6</v>
      </c>
      <c r="C19" s="15"/>
      <c r="D19" s="23">
        <v>3262</v>
      </c>
      <c r="E19" s="23">
        <v>1653</v>
      </c>
      <c r="F19" s="23">
        <v>1609</v>
      </c>
      <c r="G19" s="23">
        <v>938</v>
      </c>
      <c r="H19" s="23">
        <v>467</v>
      </c>
      <c r="I19" s="82">
        <v>471</v>
      </c>
      <c r="J19" s="63">
        <v>337</v>
      </c>
      <c r="K19" s="23">
        <v>158</v>
      </c>
      <c r="L19" s="23">
        <v>179</v>
      </c>
      <c r="M19" s="25">
        <v>5</v>
      </c>
      <c r="N19" s="25">
        <v>4</v>
      </c>
      <c r="O19" s="25">
        <v>1</v>
      </c>
      <c r="P19" s="23">
        <v>21</v>
      </c>
      <c r="Q19" s="23">
        <v>11</v>
      </c>
      <c r="R19" s="23">
        <v>10</v>
      </c>
      <c r="S19" s="67">
        <v>41</v>
      </c>
      <c r="T19" s="23">
        <v>18</v>
      </c>
      <c r="U19" s="23">
        <v>23</v>
      </c>
      <c r="V19" s="28"/>
      <c r="W19" s="19" t="s">
        <v>6</v>
      </c>
      <c r="X19" s="29"/>
      <c r="Y19" s="30"/>
      <c r="Z19" s="19" t="s">
        <v>6</v>
      </c>
      <c r="AA19" s="15"/>
      <c r="AB19" s="23">
        <v>99</v>
      </c>
      <c r="AC19" s="23">
        <v>43</v>
      </c>
      <c r="AD19" s="23">
        <v>56</v>
      </c>
      <c r="AE19" s="23">
        <v>2</v>
      </c>
      <c r="AF19" s="23">
        <v>0</v>
      </c>
      <c r="AG19" s="23">
        <v>2</v>
      </c>
      <c r="AH19" s="70">
        <v>2925</v>
      </c>
      <c r="AI19" s="70">
        <v>1495</v>
      </c>
      <c r="AJ19" s="70">
        <v>1430</v>
      </c>
      <c r="AK19" s="70">
        <v>94</v>
      </c>
      <c r="AL19" s="70">
        <v>61</v>
      </c>
      <c r="AM19" s="70">
        <v>33</v>
      </c>
      <c r="AN19" s="70">
        <v>304</v>
      </c>
      <c r="AO19" s="70">
        <v>154</v>
      </c>
      <c r="AP19" s="70">
        <v>150</v>
      </c>
      <c r="AQ19" s="70">
        <v>357</v>
      </c>
      <c r="AR19" s="70">
        <v>188</v>
      </c>
      <c r="AS19" s="70">
        <v>169</v>
      </c>
      <c r="AT19" s="100" t="s">
        <v>88</v>
      </c>
      <c r="AU19" s="101"/>
      <c r="AV19" s="88"/>
      <c r="AZ19" s="51"/>
      <c r="BA19" s="1" t="s">
        <v>6</v>
      </c>
      <c r="BB19" s="52"/>
      <c r="BC19" s="70">
        <v>554</v>
      </c>
      <c r="BD19" s="70">
        <v>277</v>
      </c>
      <c r="BE19" s="70">
        <v>277</v>
      </c>
      <c r="BF19" s="70">
        <v>89</v>
      </c>
      <c r="BG19" s="70">
        <v>44</v>
      </c>
      <c r="BH19" s="70">
        <v>45</v>
      </c>
      <c r="BI19" s="70">
        <v>465</v>
      </c>
      <c r="BJ19" s="70">
        <v>233</v>
      </c>
      <c r="BK19" s="70">
        <v>232</v>
      </c>
      <c r="BL19" s="58">
        <f>IF(BO19=0,0,BC19/BO19*100)</f>
        <v>7.2589098532494765</v>
      </c>
      <c r="BM19" s="58">
        <f t="shared" ref="BM19:BN24" si="0">IF(BP19=0,0,BD19/BP19*100)</f>
        <v>7.0304568527918772</v>
      </c>
      <c r="BN19" s="58">
        <f t="shared" si="0"/>
        <v>7.5027085590465878</v>
      </c>
      <c r="BO19" s="70">
        <v>7632</v>
      </c>
      <c r="BP19" s="70">
        <v>3940</v>
      </c>
      <c r="BQ19" s="70">
        <v>3692</v>
      </c>
      <c r="BR19" s="100" t="s">
        <v>88</v>
      </c>
      <c r="BS19" s="101"/>
      <c r="BT19" s="109"/>
      <c r="CC19" s="112"/>
      <c r="CD19" s="65" t="s">
        <v>6</v>
      </c>
      <c r="CE19" s="15"/>
      <c r="CF19" s="70">
        <v>81</v>
      </c>
      <c r="CG19" s="70">
        <v>8</v>
      </c>
      <c r="CH19" s="70">
        <v>73</v>
      </c>
      <c r="CI19" s="70">
        <v>0</v>
      </c>
      <c r="CJ19" s="70">
        <v>0</v>
      </c>
      <c r="CK19" s="70">
        <v>1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27">
        <v>0</v>
      </c>
      <c r="CR19" s="23">
        <v>0</v>
      </c>
      <c r="CS19" s="70">
        <v>0</v>
      </c>
      <c r="CT19" s="70">
        <v>66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2</v>
      </c>
      <c r="DA19" s="53">
        <v>0</v>
      </c>
      <c r="DB19" s="53">
        <v>0</v>
      </c>
      <c r="DC19" s="25">
        <v>0</v>
      </c>
      <c r="DD19" s="25">
        <v>0</v>
      </c>
      <c r="DE19" s="25">
        <v>0</v>
      </c>
      <c r="DF19" s="25">
        <v>1</v>
      </c>
      <c r="DG19" s="25">
        <v>7</v>
      </c>
      <c r="DH19" s="25">
        <v>4</v>
      </c>
      <c r="DI19" s="28"/>
      <c r="DJ19" s="19" t="s">
        <v>6</v>
      </c>
    </row>
    <row r="20" spans="1:115" ht="16.5" customHeight="1">
      <c r="A20" s="34"/>
      <c r="B20" s="20" t="s">
        <v>0</v>
      </c>
      <c r="C20" s="16"/>
      <c r="D20" s="75">
        <v>1860</v>
      </c>
      <c r="E20" s="71">
        <v>944</v>
      </c>
      <c r="F20" s="71">
        <v>916</v>
      </c>
      <c r="G20" s="71">
        <v>436</v>
      </c>
      <c r="H20" s="71">
        <v>214</v>
      </c>
      <c r="I20" s="83">
        <v>222</v>
      </c>
      <c r="J20" s="73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32"/>
      <c r="W20" s="20" t="s">
        <v>0</v>
      </c>
      <c r="X20" s="33"/>
      <c r="Y20" s="34"/>
      <c r="Z20" s="20" t="s">
        <v>0</v>
      </c>
      <c r="AA20" s="16"/>
      <c r="AB20" s="75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1860</v>
      </c>
      <c r="AI20" s="71">
        <v>944</v>
      </c>
      <c r="AJ20" s="71">
        <v>916</v>
      </c>
      <c r="AK20" s="71">
        <v>82</v>
      </c>
      <c r="AL20" s="71">
        <v>51</v>
      </c>
      <c r="AM20" s="71">
        <v>31</v>
      </c>
      <c r="AN20" s="71">
        <v>231</v>
      </c>
      <c r="AO20" s="71">
        <v>120</v>
      </c>
      <c r="AP20" s="71">
        <v>111</v>
      </c>
      <c r="AQ20" s="71">
        <v>257</v>
      </c>
      <c r="AR20" s="71">
        <v>127</v>
      </c>
      <c r="AS20" s="76">
        <v>130</v>
      </c>
      <c r="AT20" s="102" t="s">
        <v>83</v>
      </c>
      <c r="AU20" s="3"/>
      <c r="AV20" s="37"/>
      <c r="AZ20" s="54"/>
      <c r="BA20" s="3" t="s">
        <v>0</v>
      </c>
      <c r="BB20" s="55"/>
      <c r="BC20" s="75">
        <v>302</v>
      </c>
      <c r="BD20" s="71">
        <v>155</v>
      </c>
      <c r="BE20" s="71">
        <v>147</v>
      </c>
      <c r="BF20" s="71">
        <v>0</v>
      </c>
      <c r="BG20" s="71">
        <v>0</v>
      </c>
      <c r="BH20" s="71">
        <v>0</v>
      </c>
      <c r="BI20" s="71">
        <v>302</v>
      </c>
      <c r="BJ20" s="71">
        <v>155</v>
      </c>
      <c r="BK20" s="71">
        <v>147</v>
      </c>
      <c r="BL20" s="59">
        <f>IF(BO20=0,0,BC20/BO20*100)</f>
        <v>10.134228187919463</v>
      </c>
      <c r="BM20" s="59">
        <f t="shared" si="0"/>
        <v>10.117493472584856</v>
      </c>
      <c r="BN20" s="59">
        <f t="shared" si="0"/>
        <v>10.151933701657459</v>
      </c>
      <c r="BO20" s="71">
        <v>2980</v>
      </c>
      <c r="BP20" s="71">
        <v>1532</v>
      </c>
      <c r="BQ20" s="76">
        <v>1448</v>
      </c>
      <c r="BR20" s="102" t="s">
        <v>83</v>
      </c>
      <c r="BS20" s="3"/>
      <c r="BT20" s="111"/>
      <c r="CD20" s="21" t="s">
        <v>0</v>
      </c>
      <c r="CE20" s="16"/>
      <c r="CF20" s="71">
        <v>40</v>
      </c>
      <c r="CG20" s="71">
        <v>2</v>
      </c>
      <c r="CH20" s="71">
        <v>38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1">
        <v>0</v>
      </c>
      <c r="CO20" s="71">
        <v>0</v>
      </c>
      <c r="CP20" s="71">
        <v>0</v>
      </c>
      <c r="CQ20" s="31">
        <v>0</v>
      </c>
      <c r="CR20" s="24">
        <v>0</v>
      </c>
      <c r="CS20" s="71">
        <v>0</v>
      </c>
      <c r="CT20" s="71">
        <v>36</v>
      </c>
      <c r="CU20" s="71">
        <v>0</v>
      </c>
      <c r="CV20" s="71">
        <v>0</v>
      </c>
      <c r="CW20" s="71">
        <v>0</v>
      </c>
      <c r="CX20" s="71">
        <v>0</v>
      </c>
      <c r="CY20" s="71">
        <v>0</v>
      </c>
      <c r="CZ20" s="71">
        <v>0</v>
      </c>
      <c r="DA20" s="24">
        <v>0</v>
      </c>
      <c r="DB20" s="24">
        <v>0</v>
      </c>
      <c r="DC20" s="24">
        <v>0</v>
      </c>
      <c r="DD20" s="24">
        <v>0</v>
      </c>
      <c r="DE20" s="24">
        <v>0</v>
      </c>
      <c r="DF20" s="24">
        <v>1</v>
      </c>
      <c r="DG20" s="24">
        <v>2</v>
      </c>
      <c r="DH20" s="24">
        <v>1</v>
      </c>
      <c r="DI20" s="32"/>
      <c r="DJ20" s="20" t="s">
        <v>0</v>
      </c>
    </row>
    <row r="21" spans="1:115" ht="16.5" customHeight="1">
      <c r="A21" s="39"/>
      <c r="B21" s="21" t="s">
        <v>1</v>
      </c>
      <c r="C21" s="17"/>
      <c r="D21" s="70">
        <v>188</v>
      </c>
      <c r="E21" s="70">
        <v>81</v>
      </c>
      <c r="F21" s="70">
        <v>107</v>
      </c>
      <c r="G21" s="70">
        <v>22</v>
      </c>
      <c r="H21" s="70">
        <v>7</v>
      </c>
      <c r="I21" s="84">
        <v>15</v>
      </c>
      <c r="J21" s="72">
        <v>188</v>
      </c>
      <c r="K21" s="70">
        <v>81</v>
      </c>
      <c r="L21" s="70">
        <v>107</v>
      </c>
      <c r="M21" s="78">
        <v>3</v>
      </c>
      <c r="N21" s="78">
        <v>2</v>
      </c>
      <c r="O21" s="78">
        <v>1</v>
      </c>
      <c r="P21" s="70">
        <v>9</v>
      </c>
      <c r="Q21" s="70">
        <v>3</v>
      </c>
      <c r="R21" s="70">
        <v>6</v>
      </c>
      <c r="S21" s="78">
        <v>26</v>
      </c>
      <c r="T21" s="70">
        <v>12</v>
      </c>
      <c r="U21" s="70">
        <v>14</v>
      </c>
      <c r="V21" s="36"/>
      <c r="W21" s="21" t="s">
        <v>1</v>
      </c>
      <c r="X21" s="37"/>
      <c r="Y21" s="38"/>
      <c r="Z21" s="21" t="s">
        <v>1</v>
      </c>
      <c r="AA21" s="17"/>
      <c r="AB21" s="70">
        <v>54</v>
      </c>
      <c r="AC21" s="70">
        <v>26</v>
      </c>
      <c r="AD21" s="70">
        <v>28</v>
      </c>
      <c r="AE21" s="70">
        <v>1</v>
      </c>
      <c r="AF21" s="70">
        <v>0</v>
      </c>
      <c r="AG21" s="70">
        <v>1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103" t="s">
        <v>84</v>
      </c>
      <c r="AU21" s="6"/>
      <c r="AV21" s="37"/>
      <c r="BA21" s="6" t="s">
        <v>1</v>
      </c>
      <c r="BB21" s="56"/>
      <c r="BC21" s="70">
        <v>52</v>
      </c>
      <c r="BD21" s="70">
        <v>29</v>
      </c>
      <c r="BE21" s="70">
        <v>23</v>
      </c>
      <c r="BF21" s="70">
        <v>52</v>
      </c>
      <c r="BG21" s="70">
        <v>29</v>
      </c>
      <c r="BH21" s="70">
        <v>23</v>
      </c>
      <c r="BI21" s="70">
        <v>0</v>
      </c>
      <c r="BJ21" s="70">
        <v>0</v>
      </c>
      <c r="BK21" s="70">
        <v>0</v>
      </c>
      <c r="BL21" s="60">
        <f t="shared" ref="BL21:BL24" si="1">IF(BO21=0,0,BC21/BO21*100)</f>
        <v>15.805471124620061</v>
      </c>
      <c r="BM21" s="60">
        <f t="shared" si="0"/>
        <v>17.058823529411764</v>
      </c>
      <c r="BN21" s="60">
        <f t="shared" si="0"/>
        <v>14.465408805031446</v>
      </c>
      <c r="BO21" s="70">
        <v>329</v>
      </c>
      <c r="BP21" s="70">
        <v>170</v>
      </c>
      <c r="BQ21" s="70">
        <v>159</v>
      </c>
      <c r="BR21" s="110" t="s">
        <v>84</v>
      </c>
      <c r="BS21" s="111"/>
      <c r="BT21" s="6"/>
      <c r="CD21" s="21" t="s">
        <v>1</v>
      </c>
      <c r="CE21" s="17"/>
      <c r="CF21" s="70">
        <v>1</v>
      </c>
      <c r="CG21" s="70">
        <v>0</v>
      </c>
      <c r="CH21" s="70">
        <v>1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35">
        <v>0</v>
      </c>
      <c r="CR21" s="25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1</v>
      </c>
      <c r="DA21" s="25">
        <v>0</v>
      </c>
      <c r="DB21" s="25">
        <v>0</v>
      </c>
      <c r="DC21" s="25">
        <v>0</v>
      </c>
      <c r="DD21" s="25">
        <v>0</v>
      </c>
      <c r="DE21" s="25">
        <v>0</v>
      </c>
      <c r="DF21" s="25">
        <v>0</v>
      </c>
      <c r="DG21" s="25">
        <v>0</v>
      </c>
      <c r="DH21" s="25">
        <v>0</v>
      </c>
      <c r="DI21" s="36"/>
      <c r="DJ21" s="21" t="s">
        <v>1</v>
      </c>
    </row>
    <row r="22" spans="1:115" ht="16.5" customHeight="1">
      <c r="A22" s="39"/>
      <c r="B22" s="21" t="s">
        <v>103</v>
      </c>
      <c r="C22" s="17"/>
      <c r="D22" s="70">
        <v>449</v>
      </c>
      <c r="E22" s="70">
        <v>230</v>
      </c>
      <c r="F22" s="70">
        <v>219</v>
      </c>
      <c r="G22" s="70">
        <v>364</v>
      </c>
      <c r="H22" s="70">
        <v>183</v>
      </c>
      <c r="I22" s="84">
        <v>181</v>
      </c>
      <c r="J22" s="72">
        <v>0</v>
      </c>
      <c r="K22" s="70">
        <v>0</v>
      </c>
      <c r="L22" s="70">
        <v>0</v>
      </c>
      <c r="M22" s="78">
        <v>0</v>
      </c>
      <c r="N22" s="78">
        <v>0</v>
      </c>
      <c r="O22" s="78">
        <v>0</v>
      </c>
      <c r="P22" s="70">
        <v>0</v>
      </c>
      <c r="Q22" s="70">
        <v>0</v>
      </c>
      <c r="R22" s="70">
        <v>0</v>
      </c>
      <c r="S22" s="78">
        <v>0</v>
      </c>
      <c r="T22" s="70">
        <v>0</v>
      </c>
      <c r="U22" s="70">
        <v>0</v>
      </c>
      <c r="V22" s="36"/>
      <c r="W22" s="21" t="s">
        <v>103</v>
      </c>
      <c r="X22" s="37"/>
      <c r="Y22" s="38"/>
      <c r="Z22" s="21" t="s">
        <v>103</v>
      </c>
      <c r="AA22" s="17"/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449</v>
      </c>
      <c r="AI22" s="70">
        <v>230</v>
      </c>
      <c r="AJ22" s="70">
        <v>219</v>
      </c>
      <c r="AK22" s="70">
        <v>7</v>
      </c>
      <c r="AL22" s="70">
        <v>5</v>
      </c>
      <c r="AM22" s="70">
        <v>2</v>
      </c>
      <c r="AN22" s="70">
        <v>29</v>
      </c>
      <c r="AO22" s="70">
        <v>14</v>
      </c>
      <c r="AP22" s="70">
        <v>15</v>
      </c>
      <c r="AQ22" s="70">
        <v>31</v>
      </c>
      <c r="AR22" s="70">
        <v>17</v>
      </c>
      <c r="AS22" s="70">
        <v>14</v>
      </c>
      <c r="AT22" s="129" t="s">
        <v>105</v>
      </c>
      <c r="AU22" s="130"/>
      <c r="AV22" s="37"/>
      <c r="BA22" s="130" t="s">
        <v>103</v>
      </c>
      <c r="BB22" s="56"/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60">
        <f t="shared" si="1"/>
        <v>0</v>
      </c>
      <c r="BM22" s="60">
        <f t="shared" si="0"/>
        <v>0</v>
      </c>
      <c r="BN22" s="60">
        <f t="shared" si="0"/>
        <v>0</v>
      </c>
      <c r="BO22" s="70">
        <v>499</v>
      </c>
      <c r="BP22" s="70">
        <v>284</v>
      </c>
      <c r="BQ22" s="70">
        <v>215</v>
      </c>
      <c r="BR22" s="129" t="s">
        <v>105</v>
      </c>
      <c r="BS22" s="130"/>
      <c r="BT22" s="130"/>
      <c r="CD22" s="21" t="s">
        <v>103</v>
      </c>
      <c r="CE22" s="17"/>
      <c r="CF22" s="70">
        <v>22</v>
      </c>
      <c r="CG22" s="70">
        <v>2</v>
      </c>
      <c r="CH22" s="70">
        <v>20</v>
      </c>
      <c r="CI22" s="70">
        <v>0</v>
      </c>
      <c r="CJ22" s="70">
        <v>0</v>
      </c>
      <c r="CK22" s="70">
        <v>1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35">
        <v>0</v>
      </c>
      <c r="CR22" s="25">
        <v>0</v>
      </c>
      <c r="CS22" s="70">
        <v>0</v>
      </c>
      <c r="CT22" s="70">
        <v>17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1</v>
      </c>
      <c r="DH22" s="25">
        <v>3</v>
      </c>
      <c r="DI22" s="36"/>
      <c r="DJ22" s="21" t="s">
        <v>103</v>
      </c>
    </row>
    <row r="23" spans="1:115" ht="16.5" customHeight="1">
      <c r="A23" s="38"/>
      <c r="B23" s="21" t="s">
        <v>2</v>
      </c>
      <c r="C23" s="17"/>
      <c r="D23" s="77">
        <v>387</v>
      </c>
      <c r="E23" s="78">
        <v>213</v>
      </c>
      <c r="F23" s="78">
        <v>174</v>
      </c>
      <c r="G23" s="78">
        <v>55</v>
      </c>
      <c r="H23" s="78">
        <v>28</v>
      </c>
      <c r="I23" s="84">
        <v>27</v>
      </c>
      <c r="J23" s="72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9">
        <v>0</v>
      </c>
      <c r="V23" s="36"/>
      <c r="W23" s="21" t="s">
        <v>2</v>
      </c>
      <c r="X23" s="37"/>
      <c r="Y23" s="38"/>
      <c r="Z23" s="21" t="s">
        <v>2</v>
      </c>
      <c r="AA23" s="17"/>
      <c r="AB23" s="77">
        <v>0</v>
      </c>
      <c r="AC23" s="78">
        <v>0</v>
      </c>
      <c r="AD23" s="78">
        <v>0</v>
      </c>
      <c r="AE23" s="78">
        <v>0</v>
      </c>
      <c r="AF23" s="78">
        <v>0</v>
      </c>
      <c r="AG23" s="78">
        <v>0</v>
      </c>
      <c r="AH23" s="78">
        <v>387</v>
      </c>
      <c r="AI23" s="78">
        <v>213</v>
      </c>
      <c r="AJ23" s="78">
        <v>174</v>
      </c>
      <c r="AK23" s="78">
        <v>4</v>
      </c>
      <c r="AL23" s="78">
        <v>4</v>
      </c>
      <c r="AM23" s="78">
        <v>0</v>
      </c>
      <c r="AN23" s="78">
        <v>31</v>
      </c>
      <c r="AO23" s="78">
        <v>16</v>
      </c>
      <c r="AP23" s="78">
        <v>15</v>
      </c>
      <c r="AQ23" s="78">
        <v>38</v>
      </c>
      <c r="AR23" s="78">
        <v>26</v>
      </c>
      <c r="AS23" s="79">
        <v>12</v>
      </c>
      <c r="AT23" s="103" t="s">
        <v>85</v>
      </c>
      <c r="AU23" s="6"/>
      <c r="AV23" s="37"/>
      <c r="AW23" s="64"/>
      <c r="BA23" s="111" t="s">
        <v>2</v>
      </c>
      <c r="BB23" s="56"/>
      <c r="BC23" s="78">
        <v>106</v>
      </c>
      <c r="BD23" s="78">
        <v>55</v>
      </c>
      <c r="BE23" s="78">
        <v>51</v>
      </c>
      <c r="BF23" s="78">
        <v>0</v>
      </c>
      <c r="BG23" s="78">
        <v>0</v>
      </c>
      <c r="BH23" s="78">
        <v>0</v>
      </c>
      <c r="BI23" s="78">
        <v>106</v>
      </c>
      <c r="BJ23" s="78">
        <v>55</v>
      </c>
      <c r="BK23" s="78">
        <v>51</v>
      </c>
      <c r="BL23" s="60">
        <f t="shared" si="1"/>
        <v>16.798732171156892</v>
      </c>
      <c r="BM23" s="60">
        <f t="shared" si="0"/>
        <v>17.973856209150327</v>
      </c>
      <c r="BN23" s="60">
        <f t="shared" si="0"/>
        <v>15.692307692307692</v>
      </c>
      <c r="BO23" s="78">
        <v>631</v>
      </c>
      <c r="BP23" s="78">
        <v>306</v>
      </c>
      <c r="BQ23" s="78">
        <v>325</v>
      </c>
      <c r="BR23" s="110" t="s">
        <v>85</v>
      </c>
      <c r="BS23" s="111"/>
      <c r="BT23" s="6"/>
      <c r="CC23" s="64"/>
      <c r="CD23" s="21" t="s">
        <v>2</v>
      </c>
      <c r="CE23" s="17"/>
      <c r="CF23" s="78">
        <v>16</v>
      </c>
      <c r="CG23" s="78">
        <v>4</v>
      </c>
      <c r="CH23" s="78">
        <v>12</v>
      </c>
      <c r="CI23" s="78">
        <v>0</v>
      </c>
      <c r="CJ23" s="78">
        <v>0</v>
      </c>
      <c r="CK23" s="78">
        <v>0</v>
      </c>
      <c r="CL23" s="78">
        <v>0</v>
      </c>
      <c r="CM23" s="78">
        <v>0</v>
      </c>
      <c r="CN23" s="78">
        <v>0</v>
      </c>
      <c r="CO23" s="78">
        <v>0</v>
      </c>
      <c r="CP23" s="78">
        <v>0</v>
      </c>
      <c r="CQ23" s="35">
        <v>0</v>
      </c>
      <c r="CR23" s="25">
        <v>0</v>
      </c>
      <c r="CS23" s="78">
        <v>0</v>
      </c>
      <c r="CT23" s="78">
        <v>12</v>
      </c>
      <c r="CU23" s="78">
        <v>0</v>
      </c>
      <c r="CV23" s="78">
        <v>0</v>
      </c>
      <c r="CW23" s="78">
        <v>0</v>
      </c>
      <c r="CX23" s="78">
        <v>0</v>
      </c>
      <c r="CY23" s="78">
        <v>0</v>
      </c>
      <c r="CZ23" s="78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4</v>
      </c>
      <c r="DH23" s="125">
        <v>0</v>
      </c>
      <c r="DI23" s="36"/>
      <c r="DJ23" s="21" t="s">
        <v>2</v>
      </c>
    </row>
    <row r="24" spans="1:115" ht="16.5" customHeight="1">
      <c r="A24" s="38"/>
      <c r="B24" s="21" t="s">
        <v>3</v>
      </c>
      <c r="C24" s="17"/>
      <c r="D24" s="77">
        <v>149</v>
      </c>
      <c r="E24" s="78">
        <v>77</v>
      </c>
      <c r="F24" s="78">
        <v>72</v>
      </c>
      <c r="G24" s="78">
        <v>31</v>
      </c>
      <c r="H24" s="78">
        <v>21</v>
      </c>
      <c r="I24" s="84">
        <v>10</v>
      </c>
      <c r="J24" s="72">
        <v>149</v>
      </c>
      <c r="K24" s="78">
        <v>77</v>
      </c>
      <c r="L24" s="78">
        <v>72</v>
      </c>
      <c r="M24" s="78">
        <v>2</v>
      </c>
      <c r="N24" s="78">
        <v>2</v>
      </c>
      <c r="O24" s="78">
        <v>0</v>
      </c>
      <c r="P24" s="78">
        <v>12</v>
      </c>
      <c r="Q24" s="78">
        <v>8</v>
      </c>
      <c r="R24" s="78">
        <v>4</v>
      </c>
      <c r="S24" s="78">
        <v>15</v>
      </c>
      <c r="T24" s="78">
        <v>6</v>
      </c>
      <c r="U24" s="78">
        <v>9</v>
      </c>
      <c r="V24" s="36"/>
      <c r="W24" s="21" t="s">
        <v>3</v>
      </c>
      <c r="X24" s="37"/>
      <c r="Y24" s="38"/>
      <c r="Z24" s="21" t="s">
        <v>3</v>
      </c>
      <c r="AA24" s="17"/>
      <c r="AB24" s="77">
        <v>45</v>
      </c>
      <c r="AC24" s="78">
        <v>17</v>
      </c>
      <c r="AD24" s="78">
        <v>28</v>
      </c>
      <c r="AE24" s="78">
        <v>1</v>
      </c>
      <c r="AF24" s="78">
        <v>0</v>
      </c>
      <c r="AG24" s="78">
        <v>1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v>0</v>
      </c>
      <c r="AN24" s="78">
        <v>0</v>
      </c>
      <c r="AO24" s="78">
        <v>0</v>
      </c>
      <c r="AP24" s="78">
        <v>0</v>
      </c>
      <c r="AQ24" s="78">
        <v>0</v>
      </c>
      <c r="AR24" s="78">
        <v>0</v>
      </c>
      <c r="AS24" s="79">
        <v>0</v>
      </c>
      <c r="AT24" s="103" t="s">
        <v>86</v>
      </c>
      <c r="AU24" s="6"/>
      <c r="AV24" s="37"/>
      <c r="BA24" s="111" t="s">
        <v>3</v>
      </c>
      <c r="BB24" s="56"/>
      <c r="BC24" s="77">
        <v>37</v>
      </c>
      <c r="BD24" s="78">
        <v>15</v>
      </c>
      <c r="BE24" s="78">
        <v>22</v>
      </c>
      <c r="BF24" s="78">
        <v>37</v>
      </c>
      <c r="BG24" s="78">
        <v>15</v>
      </c>
      <c r="BH24" s="78">
        <v>22</v>
      </c>
      <c r="BI24" s="78">
        <v>0</v>
      </c>
      <c r="BJ24" s="78">
        <v>0</v>
      </c>
      <c r="BK24" s="78">
        <v>0</v>
      </c>
      <c r="BL24" s="60">
        <f t="shared" si="1"/>
        <v>90.243902439024396</v>
      </c>
      <c r="BM24" s="60">
        <f t="shared" si="0"/>
        <v>88.235294117647058</v>
      </c>
      <c r="BN24" s="60">
        <f t="shared" si="0"/>
        <v>91.666666666666657</v>
      </c>
      <c r="BO24" s="78">
        <v>41</v>
      </c>
      <c r="BP24" s="78">
        <v>17</v>
      </c>
      <c r="BQ24" s="79">
        <v>24</v>
      </c>
      <c r="BR24" s="110" t="s">
        <v>86</v>
      </c>
      <c r="BS24" s="111"/>
      <c r="CC24" s="64"/>
      <c r="CD24" s="21" t="s">
        <v>3</v>
      </c>
      <c r="CE24" s="17"/>
      <c r="CF24" s="78">
        <v>2</v>
      </c>
      <c r="CG24" s="78">
        <v>0</v>
      </c>
      <c r="CH24" s="78">
        <v>2</v>
      </c>
      <c r="CI24" s="78">
        <v>0</v>
      </c>
      <c r="CJ24" s="78">
        <v>0</v>
      </c>
      <c r="CK24" s="78">
        <v>0</v>
      </c>
      <c r="CL24" s="78">
        <v>0</v>
      </c>
      <c r="CM24" s="78">
        <v>0</v>
      </c>
      <c r="CN24" s="78">
        <v>0</v>
      </c>
      <c r="CO24" s="78">
        <v>0</v>
      </c>
      <c r="CP24" s="78">
        <v>0</v>
      </c>
      <c r="CQ24" s="35">
        <v>0</v>
      </c>
      <c r="CR24" s="25">
        <v>0</v>
      </c>
      <c r="CS24" s="78">
        <v>0</v>
      </c>
      <c r="CT24" s="78">
        <v>1</v>
      </c>
      <c r="CU24" s="78">
        <v>0</v>
      </c>
      <c r="CV24" s="78">
        <v>0</v>
      </c>
      <c r="CW24" s="78">
        <v>0</v>
      </c>
      <c r="CX24" s="78">
        <v>0</v>
      </c>
      <c r="CY24" s="78">
        <v>0</v>
      </c>
      <c r="CZ24" s="78">
        <v>1</v>
      </c>
      <c r="DA24" s="25">
        <v>0</v>
      </c>
      <c r="DB24" s="25">
        <v>0</v>
      </c>
      <c r="DC24" s="25">
        <v>0</v>
      </c>
      <c r="DD24" s="25">
        <v>0</v>
      </c>
      <c r="DE24" s="25">
        <v>0</v>
      </c>
      <c r="DF24" s="25">
        <v>0</v>
      </c>
      <c r="DG24" s="25">
        <v>0</v>
      </c>
      <c r="DH24" s="25">
        <v>0</v>
      </c>
      <c r="DI24" s="36"/>
      <c r="DJ24" s="21" t="s">
        <v>3</v>
      </c>
    </row>
    <row r="25" spans="1:115" ht="16.5" customHeight="1" thickBot="1">
      <c r="A25" s="42"/>
      <c r="B25" s="22" t="s">
        <v>4</v>
      </c>
      <c r="C25" s="18"/>
      <c r="D25" s="86">
        <v>229</v>
      </c>
      <c r="E25" s="86">
        <v>108</v>
      </c>
      <c r="F25" s="86">
        <v>121</v>
      </c>
      <c r="G25" s="86">
        <v>30</v>
      </c>
      <c r="H25" s="86">
        <v>14</v>
      </c>
      <c r="I25" s="85">
        <v>16</v>
      </c>
      <c r="J25" s="74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40"/>
      <c r="W25" s="22" t="s">
        <v>4</v>
      </c>
      <c r="X25" s="41"/>
      <c r="Y25" s="42"/>
      <c r="Z25" s="22" t="s">
        <v>4</v>
      </c>
      <c r="AA25" s="18"/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229</v>
      </c>
      <c r="AI25" s="86">
        <v>108</v>
      </c>
      <c r="AJ25" s="86">
        <v>121</v>
      </c>
      <c r="AK25" s="86">
        <v>1</v>
      </c>
      <c r="AL25" s="86">
        <v>1</v>
      </c>
      <c r="AM25" s="86">
        <v>0</v>
      </c>
      <c r="AN25" s="86">
        <v>13</v>
      </c>
      <c r="AO25" s="86">
        <v>4</v>
      </c>
      <c r="AP25" s="86">
        <v>9</v>
      </c>
      <c r="AQ25" s="86">
        <v>31</v>
      </c>
      <c r="AR25" s="86">
        <v>18</v>
      </c>
      <c r="AS25" s="86">
        <v>13</v>
      </c>
      <c r="AT25" s="104" t="s">
        <v>87</v>
      </c>
      <c r="AU25" s="7"/>
      <c r="AV25" s="37"/>
      <c r="AZ25" s="43"/>
      <c r="BA25" s="7" t="s">
        <v>4</v>
      </c>
      <c r="BB25" s="57"/>
      <c r="BC25" s="86">
        <v>57</v>
      </c>
      <c r="BD25" s="86">
        <v>23</v>
      </c>
      <c r="BE25" s="86">
        <v>34</v>
      </c>
      <c r="BF25" s="86">
        <v>0</v>
      </c>
      <c r="BG25" s="86">
        <v>0</v>
      </c>
      <c r="BH25" s="86">
        <v>0</v>
      </c>
      <c r="BI25" s="86">
        <v>57</v>
      </c>
      <c r="BJ25" s="86">
        <v>23</v>
      </c>
      <c r="BK25" s="86">
        <v>34</v>
      </c>
      <c r="BL25" s="115">
        <f t="shared" ref="BL25" si="2">IF(BO25=0,0,BC25/BO25*100)</f>
        <v>95</v>
      </c>
      <c r="BM25" s="115">
        <f t="shared" ref="BM25" si="3">IF(BP25=0,0,BD25/BP25*100)</f>
        <v>88.461538461538453</v>
      </c>
      <c r="BN25" s="115">
        <f t="shared" ref="BN25" si="4">IF(BQ25=0,0,BE25/BQ25*100)</f>
        <v>100</v>
      </c>
      <c r="BO25" s="86">
        <v>60</v>
      </c>
      <c r="BP25" s="86">
        <v>26</v>
      </c>
      <c r="BQ25" s="86">
        <v>34</v>
      </c>
      <c r="BR25" s="104" t="s">
        <v>87</v>
      </c>
      <c r="BS25" s="7"/>
      <c r="CC25" s="43"/>
      <c r="CD25" s="22" t="s">
        <v>4</v>
      </c>
      <c r="CE25" s="18"/>
      <c r="CF25" s="86">
        <v>0</v>
      </c>
      <c r="CG25" s="86">
        <v>0</v>
      </c>
      <c r="CH25" s="86">
        <v>0</v>
      </c>
      <c r="CI25" s="86">
        <v>0</v>
      </c>
      <c r="CJ25" s="86">
        <v>0</v>
      </c>
      <c r="CK25" s="86">
        <v>0</v>
      </c>
      <c r="CL25" s="86">
        <v>0</v>
      </c>
      <c r="CM25" s="86">
        <v>0</v>
      </c>
      <c r="CN25" s="86">
        <v>0</v>
      </c>
      <c r="CO25" s="86">
        <v>0</v>
      </c>
      <c r="CP25" s="86">
        <v>0</v>
      </c>
      <c r="CQ25" s="116">
        <v>0</v>
      </c>
      <c r="CR25" s="107">
        <v>0</v>
      </c>
      <c r="CS25" s="86">
        <v>0</v>
      </c>
      <c r="CT25" s="86">
        <v>0</v>
      </c>
      <c r="CU25" s="86">
        <v>0</v>
      </c>
      <c r="CV25" s="86">
        <v>0</v>
      </c>
      <c r="CW25" s="86">
        <v>0</v>
      </c>
      <c r="CX25" s="86">
        <v>0</v>
      </c>
      <c r="CY25" s="86">
        <v>0</v>
      </c>
      <c r="CZ25" s="86">
        <v>0</v>
      </c>
      <c r="DA25" s="107">
        <v>0</v>
      </c>
      <c r="DB25" s="107">
        <v>0</v>
      </c>
      <c r="DC25" s="107">
        <v>0</v>
      </c>
      <c r="DD25" s="107">
        <v>0</v>
      </c>
      <c r="DE25" s="107">
        <v>0</v>
      </c>
      <c r="DF25" s="107">
        <v>0</v>
      </c>
      <c r="DG25" s="107">
        <v>0</v>
      </c>
      <c r="DH25" s="107">
        <v>0</v>
      </c>
      <c r="DI25" s="40"/>
      <c r="DJ25" s="22" t="s">
        <v>4</v>
      </c>
    </row>
    <row r="26" spans="1:115" ht="4.5" customHeight="1">
      <c r="A26" s="38"/>
      <c r="B26" s="21"/>
      <c r="C26" s="3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38"/>
      <c r="W26" s="21"/>
      <c r="X26" s="37"/>
      <c r="AV26" s="64"/>
    </row>
    <row r="27" spans="1:115" ht="14.45" customHeight="1" thickBot="1">
      <c r="A27" s="38"/>
      <c r="B27" s="21"/>
      <c r="C27" s="3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38"/>
      <c r="W27" s="21"/>
      <c r="X27" s="37"/>
      <c r="CC27" s="43"/>
      <c r="CD27" s="43"/>
    </row>
    <row r="28" spans="1:115" ht="16.5" customHeight="1">
      <c r="A28" s="8"/>
      <c r="B28" s="140" t="s">
        <v>5</v>
      </c>
      <c r="C28" s="9"/>
      <c r="D28" s="200" t="s">
        <v>33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2"/>
      <c r="V28" s="47"/>
      <c r="W28" s="140" t="s">
        <v>5</v>
      </c>
      <c r="X28" s="89"/>
      <c r="Y28" s="8"/>
      <c r="Z28" s="140" t="s">
        <v>5</v>
      </c>
      <c r="AA28" s="9"/>
      <c r="AB28" s="200" t="s">
        <v>38</v>
      </c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2"/>
      <c r="AW28" s="47"/>
      <c r="AX28" s="140" t="s">
        <v>5</v>
      </c>
      <c r="AY28" s="89"/>
      <c r="AZ28" s="8"/>
      <c r="BA28" s="140" t="s">
        <v>5</v>
      </c>
      <c r="BB28" s="9"/>
      <c r="BC28" s="10" t="s">
        <v>64</v>
      </c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31" t="s">
        <v>89</v>
      </c>
      <c r="CA28" s="132"/>
      <c r="CB28" s="8"/>
      <c r="CC28" s="8"/>
      <c r="CD28" s="140" t="s">
        <v>5</v>
      </c>
      <c r="CE28" s="9"/>
      <c r="CF28" s="10" t="s">
        <v>69</v>
      </c>
      <c r="CG28" s="10"/>
      <c r="CH28" s="10"/>
      <c r="CI28" s="10"/>
      <c r="CJ28" s="10"/>
      <c r="CK28" s="10"/>
      <c r="CL28" s="10" t="s">
        <v>76</v>
      </c>
      <c r="CM28" s="10"/>
      <c r="CN28" s="10"/>
      <c r="CO28" s="10"/>
      <c r="CP28" s="10"/>
      <c r="CQ28" s="10"/>
      <c r="CR28" s="10" t="s">
        <v>100</v>
      </c>
      <c r="CS28" s="10"/>
      <c r="CT28" s="10"/>
      <c r="CU28" s="10"/>
      <c r="CV28" s="10"/>
      <c r="CW28" s="10"/>
      <c r="CX28" s="10" t="s">
        <v>44</v>
      </c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47"/>
      <c r="DJ28" s="140" t="s">
        <v>5</v>
      </c>
      <c r="DK28" s="124"/>
    </row>
    <row r="29" spans="1:115" ht="16.5" customHeight="1">
      <c r="A29" s="64"/>
      <c r="B29" s="161"/>
      <c r="C29" s="11"/>
      <c r="D29" s="87" t="s">
        <v>30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 t="s">
        <v>34</v>
      </c>
      <c r="T29" s="26"/>
      <c r="U29" s="26"/>
      <c r="V29" s="5"/>
      <c r="W29" s="161"/>
      <c r="X29" s="93"/>
      <c r="Y29" s="64"/>
      <c r="Z29" s="161"/>
      <c r="AA29" s="11"/>
      <c r="AB29" s="137" t="s">
        <v>30</v>
      </c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9"/>
      <c r="AQ29" s="137" t="s">
        <v>34</v>
      </c>
      <c r="AR29" s="138"/>
      <c r="AS29" s="138"/>
      <c r="AT29" s="138"/>
      <c r="AU29" s="138"/>
      <c r="AV29" s="139"/>
      <c r="AW29" s="5"/>
      <c r="AX29" s="161"/>
      <c r="AY29" s="93"/>
      <c r="BA29" s="141"/>
      <c r="BB29" s="11"/>
      <c r="BC29" s="151" t="s">
        <v>8</v>
      </c>
      <c r="BD29" s="163"/>
      <c r="BE29" s="191"/>
      <c r="BF29" s="163" t="s">
        <v>19</v>
      </c>
      <c r="BG29" s="152"/>
      <c r="BH29" s="163" t="s">
        <v>42</v>
      </c>
      <c r="BI29" s="152"/>
      <c r="BJ29" s="163" t="s">
        <v>20</v>
      </c>
      <c r="BK29" s="152"/>
      <c r="BL29" s="165" t="s">
        <v>102</v>
      </c>
      <c r="BM29" s="166"/>
      <c r="BN29" s="163" t="s">
        <v>70</v>
      </c>
      <c r="BO29" s="169"/>
      <c r="BP29" s="163" t="s">
        <v>65</v>
      </c>
      <c r="BQ29" s="169"/>
      <c r="BR29" s="163" t="s">
        <v>66</v>
      </c>
      <c r="BS29" s="152"/>
      <c r="BT29" s="172" t="s">
        <v>67</v>
      </c>
      <c r="BU29" s="173"/>
      <c r="BV29" s="176" t="s">
        <v>49</v>
      </c>
      <c r="BW29" s="173"/>
      <c r="BX29" s="176" t="s">
        <v>48</v>
      </c>
      <c r="BY29" s="178"/>
      <c r="BZ29" s="133"/>
      <c r="CA29" s="134"/>
      <c r="CB29" s="64"/>
      <c r="CD29" s="141"/>
      <c r="CE29" s="11"/>
      <c r="CF29" s="143" t="s">
        <v>24</v>
      </c>
      <c r="CG29" s="144"/>
      <c r="CH29" s="145"/>
      <c r="CI29" s="143" t="s">
        <v>25</v>
      </c>
      <c r="CJ29" s="209"/>
      <c r="CK29" s="210"/>
      <c r="CL29" s="143" t="s">
        <v>24</v>
      </c>
      <c r="CM29" s="144"/>
      <c r="CN29" s="145"/>
      <c r="CO29" s="143" t="s">
        <v>25</v>
      </c>
      <c r="CP29" s="209"/>
      <c r="CQ29" s="210"/>
      <c r="CR29" s="143" t="s">
        <v>24</v>
      </c>
      <c r="CS29" s="144"/>
      <c r="CT29" s="145"/>
      <c r="CU29" s="143" t="s">
        <v>25</v>
      </c>
      <c r="CV29" s="209"/>
      <c r="CW29" s="210"/>
      <c r="CX29" s="143" t="s">
        <v>8</v>
      </c>
      <c r="CY29" s="159"/>
      <c r="CZ29" s="148"/>
      <c r="DA29" s="143" t="s">
        <v>26</v>
      </c>
      <c r="DB29" s="148"/>
      <c r="DC29" s="151" t="s">
        <v>52</v>
      </c>
      <c r="DD29" s="152"/>
      <c r="DE29" s="143" t="s">
        <v>73</v>
      </c>
      <c r="DF29" s="148"/>
      <c r="DG29" s="155" t="s">
        <v>80</v>
      </c>
      <c r="DH29" s="156"/>
      <c r="DI29" s="5"/>
      <c r="DJ29" s="141"/>
      <c r="DK29" s="119"/>
    </row>
    <row r="30" spans="1:115" ht="16.5" customHeight="1">
      <c r="A30" s="64"/>
      <c r="B30" s="161"/>
      <c r="C30" s="11"/>
      <c r="D30" s="137" t="s">
        <v>8</v>
      </c>
      <c r="E30" s="138"/>
      <c r="F30" s="139"/>
      <c r="G30" s="213" t="s">
        <v>58</v>
      </c>
      <c r="H30" s="213"/>
      <c r="I30" s="213"/>
      <c r="J30" s="61" t="s">
        <v>31</v>
      </c>
      <c r="K30" s="61"/>
      <c r="L30" s="26"/>
      <c r="M30" s="26" t="s">
        <v>32</v>
      </c>
      <c r="N30" s="26"/>
      <c r="O30" s="26"/>
      <c r="P30" s="137" t="s">
        <v>16</v>
      </c>
      <c r="Q30" s="138"/>
      <c r="R30" s="138"/>
      <c r="S30" s="137" t="s">
        <v>8</v>
      </c>
      <c r="T30" s="138"/>
      <c r="U30" s="139"/>
      <c r="V30" s="5"/>
      <c r="W30" s="161"/>
      <c r="X30" s="93"/>
      <c r="Y30" s="64"/>
      <c r="Z30" s="161"/>
      <c r="AA30" s="11"/>
      <c r="AB30" s="203" t="s">
        <v>62</v>
      </c>
      <c r="AC30" s="204"/>
      <c r="AD30" s="205"/>
      <c r="AE30" s="203" t="s">
        <v>58</v>
      </c>
      <c r="AF30" s="204"/>
      <c r="AG30" s="205"/>
      <c r="AH30" s="188" t="s">
        <v>31</v>
      </c>
      <c r="AI30" s="189"/>
      <c r="AJ30" s="190"/>
      <c r="AK30" s="137" t="s">
        <v>32</v>
      </c>
      <c r="AL30" s="138"/>
      <c r="AM30" s="139"/>
      <c r="AN30" s="137" t="s">
        <v>16</v>
      </c>
      <c r="AO30" s="138"/>
      <c r="AP30" s="139"/>
      <c r="AQ30" s="137" t="s">
        <v>8</v>
      </c>
      <c r="AR30" s="138"/>
      <c r="AS30" s="139"/>
      <c r="AT30" s="137" t="s">
        <v>59</v>
      </c>
      <c r="AU30" s="138"/>
      <c r="AV30" s="139"/>
      <c r="AW30" s="5"/>
      <c r="AX30" s="161"/>
      <c r="AY30" s="93"/>
      <c r="BA30" s="141"/>
      <c r="BB30" s="11"/>
      <c r="BC30" s="192"/>
      <c r="BD30" s="193"/>
      <c r="BE30" s="194"/>
      <c r="BF30" s="164"/>
      <c r="BG30" s="154"/>
      <c r="BH30" s="164"/>
      <c r="BI30" s="154"/>
      <c r="BJ30" s="164"/>
      <c r="BK30" s="154"/>
      <c r="BL30" s="167"/>
      <c r="BM30" s="168"/>
      <c r="BN30" s="170"/>
      <c r="BO30" s="171"/>
      <c r="BP30" s="170"/>
      <c r="BQ30" s="171"/>
      <c r="BR30" s="164"/>
      <c r="BS30" s="154"/>
      <c r="BT30" s="174"/>
      <c r="BU30" s="175"/>
      <c r="BV30" s="177"/>
      <c r="BW30" s="175"/>
      <c r="BX30" s="179"/>
      <c r="BY30" s="180"/>
      <c r="BZ30" s="133"/>
      <c r="CA30" s="134"/>
      <c r="CB30" s="64"/>
      <c r="CD30" s="141"/>
      <c r="CE30" s="11"/>
      <c r="CF30" s="146"/>
      <c r="CG30" s="142"/>
      <c r="CH30" s="147"/>
      <c r="CI30" s="211"/>
      <c r="CJ30" s="181"/>
      <c r="CK30" s="212"/>
      <c r="CL30" s="146"/>
      <c r="CM30" s="142"/>
      <c r="CN30" s="147"/>
      <c r="CO30" s="211"/>
      <c r="CP30" s="181"/>
      <c r="CQ30" s="212"/>
      <c r="CR30" s="146"/>
      <c r="CS30" s="142"/>
      <c r="CT30" s="147"/>
      <c r="CU30" s="211"/>
      <c r="CV30" s="181"/>
      <c r="CW30" s="212"/>
      <c r="CX30" s="149"/>
      <c r="CY30" s="160"/>
      <c r="CZ30" s="150"/>
      <c r="DA30" s="149"/>
      <c r="DB30" s="150"/>
      <c r="DC30" s="153"/>
      <c r="DD30" s="154"/>
      <c r="DE30" s="149"/>
      <c r="DF30" s="150"/>
      <c r="DG30" s="157"/>
      <c r="DH30" s="158"/>
      <c r="DI30" s="5"/>
      <c r="DJ30" s="141"/>
      <c r="DK30" s="119"/>
    </row>
    <row r="31" spans="1:115" ht="16.5" customHeight="1">
      <c r="A31" s="49"/>
      <c r="B31" s="181"/>
      <c r="C31" s="91"/>
      <c r="D31" s="94" t="s">
        <v>8</v>
      </c>
      <c r="E31" s="13" t="s">
        <v>17</v>
      </c>
      <c r="F31" s="13" t="s">
        <v>18</v>
      </c>
      <c r="G31" s="94" t="s">
        <v>8</v>
      </c>
      <c r="H31" s="13" t="s">
        <v>17</v>
      </c>
      <c r="I31" s="13" t="s">
        <v>18</v>
      </c>
      <c r="J31" s="14" t="s">
        <v>8</v>
      </c>
      <c r="K31" s="14" t="s">
        <v>17</v>
      </c>
      <c r="L31" s="13" t="s">
        <v>18</v>
      </c>
      <c r="M31" s="13" t="s">
        <v>8</v>
      </c>
      <c r="N31" s="13" t="s">
        <v>17</v>
      </c>
      <c r="O31" s="13" t="s">
        <v>18</v>
      </c>
      <c r="P31" s="13" t="s">
        <v>8</v>
      </c>
      <c r="Q31" s="13" t="s">
        <v>17</v>
      </c>
      <c r="R31" s="13" t="s">
        <v>18</v>
      </c>
      <c r="S31" s="13" t="s">
        <v>8</v>
      </c>
      <c r="T31" s="13" t="s">
        <v>17</v>
      </c>
      <c r="U31" s="13" t="s">
        <v>18</v>
      </c>
      <c r="V31" s="50"/>
      <c r="W31" s="181"/>
      <c r="X31" s="90"/>
      <c r="Y31" s="49"/>
      <c r="Z31" s="181"/>
      <c r="AA31" s="91"/>
      <c r="AB31" s="13" t="s">
        <v>8</v>
      </c>
      <c r="AC31" s="13" t="s">
        <v>17</v>
      </c>
      <c r="AD31" s="13" t="s">
        <v>18</v>
      </c>
      <c r="AE31" s="13" t="s">
        <v>8</v>
      </c>
      <c r="AF31" s="13" t="s">
        <v>17</v>
      </c>
      <c r="AG31" s="13" t="s">
        <v>18</v>
      </c>
      <c r="AH31" s="14" t="s">
        <v>8</v>
      </c>
      <c r="AI31" s="13" t="s">
        <v>17</v>
      </c>
      <c r="AJ31" s="13" t="s">
        <v>18</v>
      </c>
      <c r="AK31" s="13" t="s">
        <v>8</v>
      </c>
      <c r="AL31" s="13" t="s">
        <v>17</v>
      </c>
      <c r="AM31" s="13" t="s">
        <v>18</v>
      </c>
      <c r="AN31" s="13" t="s">
        <v>8</v>
      </c>
      <c r="AO31" s="13" t="s">
        <v>17</v>
      </c>
      <c r="AP31" s="13" t="s">
        <v>18</v>
      </c>
      <c r="AQ31" s="13" t="s">
        <v>8</v>
      </c>
      <c r="AR31" s="13" t="s">
        <v>17</v>
      </c>
      <c r="AS31" s="13" t="s">
        <v>18</v>
      </c>
      <c r="AT31" s="13" t="s">
        <v>8</v>
      </c>
      <c r="AU31" s="13" t="s">
        <v>17</v>
      </c>
      <c r="AV31" s="13" t="s">
        <v>18</v>
      </c>
      <c r="AW31" s="50"/>
      <c r="AX31" s="181"/>
      <c r="AY31" s="90"/>
      <c r="AZ31" s="49"/>
      <c r="BA31" s="142"/>
      <c r="BB31" s="95"/>
      <c r="BC31" s="13" t="s">
        <v>8</v>
      </c>
      <c r="BD31" s="13" t="s">
        <v>17</v>
      </c>
      <c r="BE31" s="13" t="s">
        <v>18</v>
      </c>
      <c r="BF31" s="13" t="s">
        <v>17</v>
      </c>
      <c r="BG31" s="13" t="s">
        <v>18</v>
      </c>
      <c r="BH31" s="13" t="s">
        <v>17</v>
      </c>
      <c r="BI31" s="13" t="s">
        <v>18</v>
      </c>
      <c r="BJ31" s="13" t="s">
        <v>17</v>
      </c>
      <c r="BK31" s="13" t="s">
        <v>18</v>
      </c>
      <c r="BL31" s="13" t="s">
        <v>17</v>
      </c>
      <c r="BM31" s="13" t="s">
        <v>18</v>
      </c>
      <c r="BN31" s="13" t="s">
        <v>17</v>
      </c>
      <c r="BO31" s="13" t="s">
        <v>18</v>
      </c>
      <c r="BP31" s="13" t="s">
        <v>17</v>
      </c>
      <c r="BQ31" s="13" t="s">
        <v>18</v>
      </c>
      <c r="BR31" s="14" t="s">
        <v>17</v>
      </c>
      <c r="BS31" s="14" t="s">
        <v>18</v>
      </c>
      <c r="BT31" s="13" t="s">
        <v>17</v>
      </c>
      <c r="BU31" s="13" t="s">
        <v>18</v>
      </c>
      <c r="BV31" s="13" t="s">
        <v>17</v>
      </c>
      <c r="BW31" s="13" t="s">
        <v>18</v>
      </c>
      <c r="BX31" s="13" t="s">
        <v>17</v>
      </c>
      <c r="BY31" s="13" t="s">
        <v>18</v>
      </c>
      <c r="BZ31" s="135"/>
      <c r="CA31" s="136"/>
      <c r="CB31" s="49"/>
      <c r="CC31" s="49"/>
      <c r="CD31" s="142"/>
      <c r="CE31" s="122"/>
      <c r="CF31" s="13" t="s">
        <v>8</v>
      </c>
      <c r="CG31" s="13" t="s">
        <v>17</v>
      </c>
      <c r="CH31" s="13" t="s">
        <v>18</v>
      </c>
      <c r="CI31" s="13" t="s">
        <v>8</v>
      </c>
      <c r="CJ31" s="14" t="s">
        <v>17</v>
      </c>
      <c r="CK31" s="14" t="s">
        <v>18</v>
      </c>
      <c r="CL31" s="13" t="s">
        <v>8</v>
      </c>
      <c r="CM31" s="13" t="s">
        <v>17</v>
      </c>
      <c r="CN31" s="13" t="s">
        <v>18</v>
      </c>
      <c r="CO31" s="13" t="s">
        <v>8</v>
      </c>
      <c r="CP31" s="14" t="s">
        <v>17</v>
      </c>
      <c r="CQ31" s="14" t="s">
        <v>18</v>
      </c>
      <c r="CR31" s="13" t="s">
        <v>8</v>
      </c>
      <c r="CS31" s="13" t="s">
        <v>17</v>
      </c>
      <c r="CT31" s="13" t="s">
        <v>18</v>
      </c>
      <c r="CU31" s="13" t="s">
        <v>8</v>
      </c>
      <c r="CV31" s="14" t="s">
        <v>17</v>
      </c>
      <c r="CW31" s="14" t="s">
        <v>18</v>
      </c>
      <c r="CX31" s="13" t="s">
        <v>8</v>
      </c>
      <c r="CY31" s="13" t="s">
        <v>17</v>
      </c>
      <c r="CZ31" s="13" t="s">
        <v>18</v>
      </c>
      <c r="DA31" s="14" t="s">
        <v>17</v>
      </c>
      <c r="DB31" s="13" t="s">
        <v>18</v>
      </c>
      <c r="DC31" s="13" t="s">
        <v>45</v>
      </c>
      <c r="DD31" s="13" t="s">
        <v>46</v>
      </c>
      <c r="DE31" s="14" t="s">
        <v>17</v>
      </c>
      <c r="DF31" s="13" t="s">
        <v>18</v>
      </c>
      <c r="DG31" s="13" t="s">
        <v>17</v>
      </c>
      <c r="DH31" s="13" t="s">
        <v>18</v>
      </c>
      <c r="DI31" s="50"/>
      <c r="DJ31" s="142"/>
      <c r="DK31" s="124"/>
    </row>
    <row r="32" spans="1:115" ht="16.5" customHeight="1">
      <c r="A32" s="30"/>
      <c r="B32" s="19" t="s">
        <v>6</v>
      </c>
      <c r="C32" s="15"/>
      <c r="D32" s="23">
        <v>74</v>
      </c>
      <c r="E32" s="23">
        <v>39</v>
      </c>
      <c r="F32" s="23">
        <v>35</v>
      </c>
      <c r="G32" s="23">
        <v>36</v>
      </c>
      <c r="H32" s="23">
        <v>19</v>
      </c>
      <c r="I32" s="23">
        <v>17</v>
      </c>
      <c r="J32" s="23">
        <v>1</v>
      </c>
      <c r="K32" s="23">
        <v>0</v>
      </c>
      <c r="L32" s="23">
        <v>1</v>
      </c>
      <c r="M32" s="23">
        <v>35</v>
      </c>
      <c r="N32" s="23">
        <v>19</v>
      </c>
      <c r="O32" s="23">
        <v>16</v>
      </c>
      <c r="P32" s="23">
        <v>2</v>
      </c>
      <c r="Q32" s="23">
        <v>1</v>
      </c>
      <c r="R32" s="23">
        <v>1</v>
      </c>
      <c r="S32" s="23">
        <v>95</v>
      </c>
      <c r="T32" s="23">
        <v>43</v>
      </c>
      <c r="U32" s="23">
        <v>52</v>
      </c>
      <c r="V32" s="28"/>
      <c r="W32" s="19" t="s">
        <v>6</v>
      </c>
      <c r="X32" s="29"/>
      <c r="Y32" s="30"/>
      <c r="Z32" s="19" t="s">
        <v>6</v>
      </c>
      <c r="AA32" s="15"/>
      <c r="AB32" s="126">
        <v>741</v>
      </c>
      <c r="AC32" s="126">
        <v>376</v>
      </c>
      <c r="AD32" s="126">
        <v>365</v>
      </c>
      <c r="AE32" s="70">
        <v>242</v>
      </c>
      <c r="AF32" s="70">
        <v>121</v>
      </c>
      <c r="AG32" s="70">
        <v>121</v>
      </c>
      <c r="AH32" s="70">
        <v>17</v>
      </c>
      <c r="AI32" s="70">
        <v>9</v>
      </c>
      <c r="AJ32" s="70">
        <v>8</v>
      </c>
      <c r="AK32" s="70">
        <v>383</v>
      </c>
      <c r="AL32" s="70">
        <v>192</v>
      </c>
      <c r="AM32" s="70">
        <v>191</v>
      </c>
      <c r="AN32" s="70">
        <v>99</v>
      </c>
      <c r="AO32" s="70">
        <v>54</v>
      </c>
      <c r="AP32" s="70">
        <v>45</v>
      </c>
      <c r="AQ32" s="70">
        <v>719</v>
      </c>
      <c r="AR32" s="70">
        <v>363</v>
      </c>
      <c r="AS32" s="70">
        <v>356</v>
      </c>
      <c r="AT32" s="70">
        <v>0</v>
      </c>
      <c r="AU32" s="70">
        <v>0</v>
      </c>
      <c r="AV32" s="70">
        <v>0</v>
      </c>
      <c r="AW32" s="28"/>
      <c r="AX32" s="19" t="s">
        <v>6</v>
      </c>
      <c r="AY32" s="29"/>
      <c r="AZ32" s="51"/>
      <c r="BA32" s="1" t="s">
        <v>6</v>
      </c>
      <c r="BB32" s="52"/>
      <c r="BC32" s="70">
        <v>462</v>
      </c>
      <c r="BD32" s="70">
        <v>24</v>
      </c>
      <c r="BE32" s="70">
        <v>438</v>
      </c>
      <c r="BF32" s="70">
        <v>8</v>
      </c>
      <c r="BG32" s="70">
        <v>10</v>
      </c>
      <c r="BH32" s="70">
        <v>4</v>
      </c>
      <c r="BI32" s="70">
        <v>8</v>
      </c>
      <c r="BJ32" s="70">
        <v>0</v>
      </c>
      <c r="BK32" s="70">
        <v>1</v>
      </c>
      <c r="BL32" s="70">
        <v>0</v>
      </c>
      <c r="BM32" s="70">
        <v>21</v>
      </c>
      <c r="BN32" s="70">
        <v>0</v>
      </c>
      <c r="BO32" s="70">
        <v>5</v>
      </c>
      <c r="BP32" s="70">
        <v>11</v>
      </c>
      <c r="BQ32" s="70">
        <v>379</v>
      </c>
      <c r="BR32" s="70">
        <v>0</v>
      </c>
      <c r="BS32" s="70">
        <v>5</v>
      </c>
      <c r="BT32" s="70">
        <v>0</v>
      </c>
      <c r="BU32" s="70">
        <v>0</v>
      </c>
      <c r="BV32" s="70">
        <v>0</v>
      </c>
      <c r="BW32" s="70">
        <v>0</v>
      </c>
      <c r="BX32" s="70">
        <v>0</v>
      </c>
      <c r="BY32" s="70">
        <v>1</v>
      </c>
      <c r="BZ32" s="100" t="s">
        <v>88</v>
      </c>
      <c r="CA32" s="101"/>
      <c r="CB32" s="62"/>
      <c r="CC32" s="112"/>
      <c r="CD32" s="65" t="s">
        <v>6</v>
      </c>
      <c r="CE32" s="15"/>
      <c r="CF32" s="70">
        <v>2</v>
      </c>
      <c r="CG32" s="70">
        <v>0</v>
      </c>
      <c r="CH32" s="70">
        <v>2</v>
      </c>
      <c r="CI32" s="70">
        <v>3</v>
      </c>
      <c r="CJ32" s="70">
        <v>0</v>
      </c>
      <c r="CK32" s="70">
        <v>3</v>
      </c>
      <c r="CL32" s="70">
        <v>1</v>
      </c>
      <c r="CM32" s="70">
        <v>0</v>
      </c>
      <c r="CN32" s="70">
        <v>1</v>
      </c>
      <c r="CO32" s="70">
        <v>8</v>
      </c>
      <c r="CP32" s="70">
        <v>0</v>
      </c>
      <c r="CQ32" s="53">
        <v>8</v>
      </c>
      <c r="CR32" s="23">
        <v>3</v>
      </c>
      <c r="CS32" s="70">
        <v>1</v>
      </c>
      <c r="CT32" s="70">
        <v>2</v>
      </c>
      <c r="CU32" s="70">
        <v>5</v>
      </c>
      <c r="CV32" s="70">
        <v>1</v>
      </c>
      <c r="CW32" s="70">
        <v>4</v>
      </c>
      <c r="CX32" s="70">
        <v>89</v>
      </c>
      <c r="CY32" s="70">
        <v>17</v>
      </c>
      <c r="CZ32" s="70">
        <v>72</v>
      </c>
      <c r="DA32" s="53">
        <v>6</v>
      </c>
      <c r="DB32" s="53">
        <v>11</v>
      </c>
      <c r="DC32" s="25">
        <v>0</v>
      </c>
      <c r="DD32" s="25">
        <v>9</v>
      </c>
      <c r="DE32" s="25">
        <v>2</v>
      </c>
      <c r="DF32" s="25">
        <v>45</v>
      </c>
      <c r="DG32" s="25">
        <v>9</v>
      </c>
      <c r="DH32" s="25">
        <v>7</v>
      </c>
      <c r="DI32" s="28"/>
      <c r="DJ32" s="19" t="s">
        <v>6</v>
      </c>
      <c r="DK32" s="64"/>
    </row>
    <row r="33" spans="1:114" ht="16.5" customHeight="1">
      <c r="A33" s="34"/>
      <c r="B33" s="20" t="s">
        <v>0</v>
      </c>
      <c r="C33" s="16"/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24">
        <v>0</v>
      </c>
      <c r="K33" s="24">
        <v>0</v>
      </c>
      <c r="L33" s="24">
        <v>0</v>
      </c>
      <c r="M33" s="71">
        <v>0</v>
      </c>
      <c r="N33" s="71">
        <v>0</v>
      </c>
      <c r="O33" s="71">
        <v>0</v>
      </c>
      <c r="P33" s="24">
        <v>0</v>
      </c>
      <c r="Q33" s="24">
        <v>0</v>
      </c>
      <c r="R33" s="24">
        <v>0</v>
      </c>
      <c r="S33" s="71">
        <v>0</v>
      </c>
      <c r="T33" s="71">
        <v>0</v>
      </c>
      <c r="U33" s="71">
        <v>0</v>
      </c>
      <c r="V33" s="32"/>
      <c r="W33" s="20" t="s">
        <v>0</v>
      </c>
      <c r="X33" s="33"/>
      <c r="Y33" s="34"/>
      <c r="Z33" s="20" t="s">
        <v>0</v>
      </c>
      <c r="AA33" s="16"/>
      <c r="AB33" s="127">
        <v>440</v>
      </c>
      <c r="AC33" s="127">
        <v>214</v>
      </c>
      <c r="AD33" s="127">
        <v>226</v>
      </c>
      <c r="AE33" s="71">
        <v>173</v>
      </c>
      <c r="AF33" s="71">
        <v>83</v>
      </c>
      <c r="AG33" s="71">
        <v>90</v>
      </c>
      <c r="AH33" s="71">
        <v>10</v>
      </c>
      <c r="AI33" s="71">
        <v>6</v>
      </c>
      <c r="AJ33" s="71">
        <v>4</v>
      </c>
      <c r="AK33" s="71">
        <v>209</v>
      </c>
      <c r="AL33" s="71">
        <v>102</v>
      </c>
      <c r="AM33" s="71">
        <v>107</v>
      </c>
      <c r="AN33" s="71">
        <v>48</v>
      </c>
      <c r="AO33" s="71">
        <v>23</v>
      </c>
      <c r="AP33" s="71">
        <v>25</v>
      </c>
      <c r="AQ33" s="71">
        <v>434</v>
      </c>
      <c r="AR33" s="71">
        <v>220</v>
      </c>
      <c r="AS33" s="71">
        <v>214</v>
      </c>
      <c r="AT33" s="71">
        <v>0</v>
      </c>
      <c r="AU33" s="71">
        <v>0</v>
      </c>
      <c r="AV33" s="76">
        <v>0</v>
      </c>
      <c r="AW33" s="32"/>
      <c r="AX33" s="20" t="s">
        <v>0</v>
      </c>
      <c r="AY33" s="33"/>
      <c r="AZ33" s="54"/>
      <c r="BA33" s="3" t="s">
        <v>0</v>
      </c>
      <c r="BB33" s="55"/>
      <c r="BC33" s="75">
        <v>280</v>
      </c>
      <c r="BD33" s="71">
        <v>12</v>
      </c>
      <c r="BE33" s="71">
        <v>268</v>
      </c>
      <c r="BF33" s="71">
        <v>5</v>
      </c>
      <c r="BG33" s="71">
        <v>5</v>
      </c>
      <c r="BH33" s="71">
        <v>3</v>
      </c>
      <c r="BI33" s="71">
        <v>6</v>
      </c>
      <c r="BJ33" s="71">
        <v>0</v>
      </c>
      <c r="BK33" s="71">
        <v>0</v>
      </c>
      <c r="BL33" s="71">
        <v>0</v>
      </c>
      <c r="BM33" s="71">
        <v>11</v>
      </c>
      <c r="BN33" s="71">
        <v>0</v>
      </c>
      <c r="BO33" s="71">
        <v>1</v>
      </c>
      <c r="BP33" s="71">
        <v>4</v>
      </c>
      <c r="BQ33" s="71">
        <v>238</v>
      </c>
      <c r="BR33" s="71">
        <v>0</v>
      </c>
      <c r="BS33" s="71">
        <v>0</v>
      </c>
      <c r="BT33" s="71">
        <v>0</v>
      </c>
      <c r="BU33" s="71">
        <v>0</v>
      </c>
      <c r="BV33" s="71">
        <v>0</v>
      </c>
      <c r="BW33" s="71">
        <v>0</v>
      </c>
      <c r="BX33" s="71">
        <v>0</v>
      </c>
      <c r="BY33" s="71">
        <v>0</v>
      </c>
      <c r="BZ33" s="102" t="s">
        <v>83</v>
      </c>
      <c r="CA33" s="3"/>
      <c r="CB33" s="38"/>
      <c r="CD33" s="21" t="s">
        <v>0</v>
      </c>
      <c r="CE33" s="16"/>
      <c r="CF33" s="71">
        <v>1</v>
      </c>
      <c r="CG33" s="71">
        <v>0</v>
      </c>
      <c r="CH33" s="71">
        <v>1</v>
      </c>
      <c r="CI33" s="71">
        <v>1</v>
      </c>
      <c r="CJ33" s="71">
        <v>0</v>
      </c>
      <c r="CK33" s="71">
        <v>1</v>
      </c>
      <c r="CL33" s="71">
        <v>1</v>
      </c>
      <c r="CM33" s="71">
        <v>0</v>
      </c>
      <c r="CN33" s="71">
        <v>1</v>
      </c>
      <c r="CO33" s="71">
        <v>5</v>
      </c>
      <c r="CP33" s="71">
        <v>0</v>
      </c>
      <c r="CQ33" s="24">
        <v>5</v>
      </c>
      <c r="CR33" s="24">
        <v>3</v>
      </c>
      <c r="CS33" s="71">
        <v>1</v>
      </c>
      <c r="CT33" s="71">
        <v>2</v>
      </c>
      <c r="CU33" s="71">
        <v>1</v>
      </c>
      <c r="CV33" s="71">
        <v>0</v>
      </c>
      <c r="CW33" s="71">
        <v>1</v>
      </c>
      <c r="CX33" s="71">
        <v>46</v>
      </c>
      <c r="CY33" s="71">
        <v>8</v>
      </c>
      <c r="CZ33" s="71">
        <v>38</v>
      </c>
      <c r="DA33" s="24">
        <v>2</v>
      </c>
      <c r="DB33" s="24">
        <v>5</v>
      </c>
      <c r="DC33" s="24">
        <v>0</v>
      </c>
      <c r="DD33" s="24">
        <v>6</v>
      </c>
      <c r="DE33" s="24">
        <v>2</v>
      </c>
      <c r="DF33" s="24">
        <v>25</v>
      </c>
      <c r="DG33" s="24">
        <v>4</v>
      </c>
      <c r="DH33" s="24">
        <v>2</v>
      </c>
      <c r="DI33" s="32"/>
      <c r="DJ33" s="20" t="s">
        <v>0</v>
      </c>
    </row>
    <row r="34" spans="1:114" ht="16.5" customHeight="1">
      <c r="A34" s="38"/>
      <c r="B34" s="21" t="s">
        <v>1</v>
      </c>
      <c r="C34" s="17"/>
      <c r="D34" s="70">
        <v>49</v>
      </c>
      <c r="E34" s="70">
        <v>21</v>
      </c>
      <c r="F34" s="70">
        <v>28</v>
      </c>
      <c r="G34" s="70">
        <v>30</v>
      </c>
      <c r="H34" s="70">
        <v>14</v>
      </c>
      <c r="I34" s="70">
        <v>16</v>
      </c>
      <c r="J34" s="25">
        <v>1</v>
      </c>
      <c r="K34" s="25">
        <v>0</v>
      </c>
      <c r="L34" s="25">
        <v>1</v>
      </c>
      <c r="M34" s="70">
        <v>18</v>
      </c>
      <c r="N34" s="70">
        <v>7</v>
      </c>
      <c r="O34" s="70">
        <v>11</v>
      </c>
      <c r="P34" s="25">
        <v>0</v>
      </c>
      <c r="Q34" s="25">
        <v>0</v>
      </c>
      <c r="R34" s="25">
        <v>0</v>
      </c>
      <c r="S34" s="70">
        <v>46</v>
      </c>
      <c r="T34" s="70">
        <v>17</v>
      </c>
      <c r="U34" s="70">
        <v>29</v>
      </c>
      <c r="V34" s="36"/>
      <c r="W34" s="21" t="s">
        <v>1</v>
      </c>
      <c r="X34" s="37"/>
      <c r="Y34" s="38"/>
      <c r="Z34" s="21" t="s">
        <v>1</v>
      </c>
      <c r="AA34" s="17"/>
      <c r="AB34" s="128">
        <v>0</v>
      </c>
      <c r="AC34" s="128">
        <v>0</v>
      </c>
      <c r="AD34" s="128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36"/>
      <c r="AX34" s="21" t="s">
        <v>1</v>
      </c>
      <c r="AY34" s="37"/>
      <c r="BA34" s="106" t="s">
        <v>1</v>
      </c>
      <c r="BB34" s="56"/>
      <c r="BC34" s="70">
        <v>29</v>
      </c>
      <c r="BD34" s="70">
        <v>0</v>
      </c>
      <c r="BE34" s="70">
        <v>29</v>
      </c>
      <c r="BF34" s="70">
        <v>0</v>
      </c>
      <c r="BG34" s="70">
        <v>1</v>
      </c>
      <c r="BH34" s="70">
        <v>0</v>
      </c>
      <c r="BI34" s="70">
        <v>1</v>
      </c>
      <c r="BJ34" s="70">
        <v>0</v>
      </c>
      <c r="BK34" s="70">
        <v>0</v>
      </c>
      <c r="BL34" s="70">
        <v>0</v>
      </c>
      <c r="BM34" s="70">
        <v>0</v>
      </c>
      <c r="BN34" s="70">
        <v>0</v>
      </c>
      <c r="BO34" s="70">
        <v>0</v>
      </c>
      <c r="BP34" s="70">
        <v>0</v>
      </c>
      <c r="BQ34" s="70">
        <v>27</v>
      </c>
      <c r="BR34" s="70">
        <v>0</v>
      </c>
      <c r="BS34" s="70">
        <v>0</v>
      </c>
      <c r="BT34" s="70">
        <v>0</v>
      </c>
      <c r="BU34" s="70">
        <v>0</v>
      </c>
      <c r="BV34" s="70">
        <v>0</v>
      </c>
      <c r="BW34" s="70">
        <v>0</v>
      </c>
      <c r="BX34" s="70">
        <v>0</v>
      </c>
      <c r="BY34" s="70">
        <v>0</v>
      </c>
      <c r="BZ34" s="105" t="s">
        <v>84</v>
      </c>
      <c r="CA34" s="111"/>
      <c r="CB34" s="38"/>
      <c r="CD34" s="21" t="s">
        <v>1</v>
      </c>
      <c r="CE34" s="17"/>
      <c r="CF34" s="70">
        <v>0</v>
      </c>
      <c r="CG34" s="70">
        <v>0</v>
      </c>
      <c r="CH34" s="70">
        <v>0</v>
      </c>
      <c r="CI34" s="70">
        <v>0</v>
      </c>
      <c r="CJ34" s="70">
        <v>0</v>
      </c>
      <c r="CK34" s="70">
        <v>0</v>
      </c>
      <c r="CL34" s="70">
        <v>0</v>
      </c>
      <c r="CM34" s="70">
        <v>0</v>
      </c>
      <c r="CN34" s="70">
        <v>0</v>
      </c>
      <c r="CO34" s="70">
        <v>0</v>
      </c>
      <c r="CP34" s="70">
        <v>0</v>
      </c>
      <c r="CQ34" s="25">
        <v>0</v>
      </c>
      <c r="CR34" s="25">
        <v>0</v>
      </c>
      <c r="CS34" s="70">
        <v>0</v>
      </c>
      <c r="CT34" s="70">
        <v>0</v>
      </c>
      <c r="CU34" s="70">
        <v>0</v>
      </c>
      <c r="CV34" s="70">
        <v>0</v>
      </c>
      <c r="CW34" s="70">
        <v>0</v>
      </c>
      <c r="CX34" s="70">
        <v>7</v>
      </c>
      <c r="CY34" s="70">
        <v>1</v>
      </c>
      <c r="CZ34" s="70">
        <v>6</v>
      </c>
      <c r="DA34" s="25">
        <v>0</v>
      </c>
      <c r="DB34" s="25">
        <v>1</v>
      </c>
      <c r="DC34" s="25">
        <v>0</v>
      </c>
      <c r="DD34" s="25">
        <v>1</v>
      </c>
      <c r="DE34" s="25">
        <v>0</v>
      </c>
      <c r="DF34" s="25">
        <v>4</v>
      </c>
      <c r="DG34" s="25">
        <v>1</v>
      </c>
      <c r="DH34" s="25">
        <v>0</v>
      </c>
      <c r="DI34" s="36"/>
      <c r="DJ34" s="21" t="s">
        <v>1</v>
      </c>
    </row>
    <row r="35" spans="1:114" ht="16.5" customHeight="1">
      <c r="A35" s="38"/>
      <c r="B35" s="21" t="s">
        <v>103</v>
      </c>
      <c r="C35" s="17"/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25">
        <v>0</v>
      </c>
      <c r="K35" s="25">
        <v>0</v>
      </c>
      <c r="L35" s="25">
        <v>0</v>
      </c>
      <c r="M35" s="70">
        <v>0</v>
      </c>
      <c r="N35" s="70">
        <v>0</v>
      </c>
      <c r="O35" s="70">
        <v>0</v>
      </c>
      <c r="P35" s="25">
        <v>0</v>
      </c>
      <c r="Q35" s="25">
        <v>0</v>
      </c>
      <c r="R35" s="25">
        <v>0</v>
      </c>
      <c r="S35" s="70">
        <v>0</v>
      </c>
      <c r="T35" s="70">
        <v>0</v>
      </c>
      <c r="U35" s="70">
        <v>0</v>
      </c>
      <c r="V35" s="36"/>
      <c r="W35" s="21" t="s">
        <v>103</v>
      </c>
      <c r="X35" s="37"/>
      <c r="Y35" s="38"/>
      <c r="Z35" s="21" t="s">
        <v>103</v>
      </c>
      <c r="AA35" s="17"/>
      <c r="AB35" s="128">
        <v>136</v>
      </c>
      <c r="AC35" s="128">
        <v>72</v>
      </c>
      <c r="AD35" s="128">
        <v>64</v>
      </c>
      <c r="AE35" s="70">
        <v>18</v>
      </c>
      <c r="AF35" s="70">
        <v>11</v>
      </c>
      <c r="AG35" s="70">
        <v>7</v>
      </c>
      <c r="AH35" s="70">
        <v>3</v>
      </c>
      <c r="AI35" s="70">
        <v>1</v>
      </c>
      <c r="AJ35" s="70">
        <v>2</v>
      </c>
      <c r="AK35" s="70">
        <v>115</v>
      </c>
      <c r="AL35" s="70">
        <v>60</v>
      </c>
      <c r="AM35" s="70">
        <v>55</v>
      </c>
      <c r="AN35" s="70">
        <v>0</v>
      </c>
      <c r="AO35" s="70">
        <v>0</v>
      </c>
      <c r="AP35" s="70">
        <v>0</v>
      </c>
      <c r="AQ35" s="70">
        <v>118</v>
      </c>
      <c r="AR35" s="70">
        <v>65</v>
      </c>
      <c r="AS35" s="70">
        <v>53</v>
      </c>
      <c r="AT35" s="70">
        <v>0</v>
      </c>
      <c r="AU35" s="70">
        <v>0</v>
      </c>
      <c r="AV35" s="70">
        <v>0</v>
      </c>
      <c r="AW35" s="36"/>
      <c r="AX35" s="21" t="s">
        <v>103</v>
      </c>
      <c r="AY35" s="37"/>
      <c r="BA35" s="130" t="s">
        <v>103</v>
      </c>
      <c r="BB35" s="56"/>
      <c r="BC35" s="70">
        <v>64</v>
      </c>
      <c r="BD35" s="70">
        <v>2</v>
      </c>
      <c r="BE35" s="70">
        <v>62</v>
      </c>
      <c r="BF35" s="70">
        <v>1</v>
      </c>
      <c r="BG35" s="70">
        <v>2</v>
      </c>
      <c r="BH35" s="70">
        <v>1</v>
      </c>
      <c r="BI35" s="70">
        <v>0</v>
      </c>
      <c r="BJ35" s="70">
        <v>0</v>
      </c>
      <c r="BK35" s="70">
        <v>0</v>
      </c>
      <c r="BL35" s="70">
        <v>0</v>
      </c>
      <c r="BM35" s="70">
        <v>6</v>
      </c>
      <c r="BN35" s="70">
        <v>0</v>
      </c>
      <c r="BO35" s="70">
        <v>0</v>
      </c>
      <c r="BP35" s="70">
        <v>0</v>
      </c>
      <c r="BQ35" s="70">
        <v>49</v>
      </c>
      <c r="BR35" s="70">
        <v>0</v>
      </c>
      <c r="BS35" s="70">
        <v>5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129"/>
      <c r="CA35" s="130" t="s">
        <v>103</v>
      </c>
      <c r="CB35" s="38"/>
      <c r="CD35" s="21" t="s">
        <v>103</v>
      </c>
      <c r="CE35" s="17"/>
      <c r="CF35" s="70">
        <v>0</v>
      </c>
      <c r="CG35" s="70">
        <v>0</v>
      </c>
      <c r="CH35" s="70">
        <v>0</v>
      </c>
      <c r="CI35" s="70">
        <v>0</v>
      </c>
      <c r="CJ35" s="70">
        <v>0</v>
      </c>
      <c r="CK35" s="70">
        <v>0</v>
      </c>
      <c r="CL35" s="70">
        <v>0</v>
      </c>
      <c r="CM35" s="70">
        <v>0</v>
      </c>
      <c r="CN35" s="70">
        <v>0</v>
      </c>
      <c r="CO35" s="70">
        <v>0</v>
      </c>
      <c r="CP35" s="70">
        <v>0</v>
      </c>
      <c r="CQ35" s="25">
        <v>0</v>
      </c>
      <c r="CR35" s="25">
        <v>0</v>
      </c>
      <c r="CS35" s="70">
        <v>0</v>
      </c>
      <c r="CT35" s="70">
        <v>0</v>
      </c>
      <c r="CU35" s="70">
        <v>0</v>
      </c>
      <c r="CV35" s="70">
        <v>0</v>
      </c>
      <c r="CW35" s="70">
        <v>0</v>
      </c>
      <c r="CX35" s="70">
        <v>13</v>
      </c>
      <c r="CY35" s="70">
        <v>2</v>
      </c>
      <c r="CZ35" s="70">
        <v>11</v>
      </c>
      <c r="DA35" s="25">
        <v>2</v>
      </c>
      <c r="DB35" s="25">
        <v>2</v>
      </c>
      <c r="DC35" s="25">
        <v>0</v>
      </c>
      <c r="DD35" s="25">
        <v>1</v>
      </c>
      <c r="DE35" s="25">
        <v>0</v>
      </c>
      <c r="DF35" s="25">
        <v>5</v>
      </c>
      <c r="DG35" s="25">
        <v>0</v>
      </c>
      <c r="DH35" s="25">
        <v>3</v>
      </c>
      <c r="DI35" s="36"/>
      <c r="DJ35" s="21" t="s">
        <v>103</v>
      </c>
    </row>
    <row r="36" spans="1:114" ht="16.5" customHeight="1">
      <c r="A36" s="38"/>
      <c r="B36" s="21" t="s">
        <v>2</v>
      </c>
      <c r="C36" s="17"/>
      <c r="D36" s="77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25">
        <v>0</v>
      </c>
      <c r="K36" s="25">
        <v>0</v>
      </c>
      <c r="L36" s="25">
        <v>0</v>
      </c>
      <c r="M36" s="78">
        <v>0</v>
      </c>
      <c r="N36" s="78">
        <v>0</v>
      </c>
      <c r="O36" s="78">
        <v>0</v>
      </c>
      <c r="P36" s="25">
        <v>0</v>
      </c>
      <c r="Q36" s="25">
        <v>0</v>
      </c>
      <c r="R36" s="25">
        <v>0</v>
      </c>
      <c r="S36" s="78">
        <v>0</v>
      </c>
      <c r="T36" s="78">
        <v>0</v>
      </c>
      <c r="U36" s="78">
        <v>0</v>
      </c>
      <c r="V36" s="36"/>
      <c r="W36" s="21" t="s">
        <v>2</v>
      </c>
      <c r="X36" s="37"/>
      <c r="Y36" s="38"/>
      <c r="Z36" s="21" t="s">
        <v>2</v>
      </c>
      <c r="AA36" s="17"/>
      <c r="AB36" s="77">
        <v>100</v>
      </c>
      <c r="AC36" s="78">
        <v>58</v>
      </c>
      <c r="AD36" s="78">
        <v>42</v>
      </c>
      <c r="AE36" s="78">
        <v>9</v>
      </c>
      <c r="AF36" s="78">
        <v>6</v>
      </c>
      <c r="AG36" s="78">
        <v>3</v>
      </c>
      <c r="AH36" s="78">
        <v>4</v>
      </c>
      <c r="AI36" s="78">
        <v>2</v>
      </c>
      <c r="AJ36" s="78">
        <v>2</v>
      </c>
      <c r="AK36" s="78">
        <v>36</v>
      </c>
      <c r="AL36" s="78">
        <v>19</v>
      </c>
      <c r="AM36" s="78">
        <v>17</v>
      </c>
      <c r="AN36" s="78">
        <v>51</v>
      </c>
      <c r="AO36" s="78">
        <v>31</v>
      </c>
      <c r="AP36" s="78">
        <v>20</v>
      </c>
      <c r="AQ36" s="78">
        <v>113</v>
      </c>
      <c r="AR36" s="78">
        <v>60</v>
      </c>
      <c r="AS36" s="78">
        <v>53</v>
      </c>
      <c r="AT36" s="78">
        <v>0</v>
      </c>
      <c r="AU36" s="78">
        <v>0</v>
      </c>
      <c r="AV36" s="79">
        <v>0</v>
      </c>
      <c r="AW36" s="36"/>
      <c r="AX36" s="21" t="s">
        <v>2</v>
      </c>
      <c r="AY36" s="37"/>
      <c r="AZ36" s="64"/>
      <c r="BA36" s="111" t="s">
        <v>2</v>
      </c>
      <c r="BB36" s="56"/>
      <c r="BC36" s="78">
        <v>39</v>
      </c>
      <c r="BD36" s="78">
        <v>4</v>
      </c>
      <c r="BE36" s="78">
        <v>35</v>
      </c>
      <c r="BF36" s="78">
        <v>1</v>
      </c>
      <c r="BG36" s="78">
        <v>1</v>
      </c>
      <c r="BH36" s="78">
        <v>0</v>
      </c>
      <c r="BI36" s="78">
        <v>0</v>
      </c>
      <c r="BJ36" s="78">
        <v>0</v>
      </c>
      <c r="BK36" s="78">
        <v>1</v>
      </c>
      <c r="BL36" s="78">
        <v>0</v>
      </c>
      <c r="BM36" s="78">
        <v>3</v>
      </c>
      <c r="BN36" s="78">
        <v>0</v>
      </c>
      <c r="BO36" s="78">
        <v>1</v>
      </c>
      <c r="BP36" s="78">
        <v>2</v>
      </c>
      <c r="BQ36" s="78">
        <v>29</v>
      </c>
      <c r="BR36" s="78">
        <v>0</v>
      </c>
      <c r="BS36" s="78">
        <v>0</v>
      </c>
      <c r="BT36" s="78">
        <v>0</v>
      </c>
      <c r="BU36" s="78">
        <v>0</v>
      </c>
      <c r="BV36" s="78">
        <v>0</v>
      </c>
      <c r="BW36" s="78">
        <v>0</v>
      </c>
      <c r="BX36" s="78">
        <v>0</v>
      </c>
      <c r="BY36" s="79">
        <v>0</v>
      </c>
      <c r="BZ36" s="105" t="s">
        <v>85</v>
      </c>
      <c r="CA36" s="111"/>
      <c r="CB36" s="38"/>
      <c r="CC36" s="64"/>
      <c r="CD36" s="21" t="s">
        <v>2</v>
      </c>
      <c r="CE36" s="17"/>
      <c r="CF36" s="78">
        <v>0</v>
      </c>
      <c r="CG36" s="78">
        <v>0</v>
      </c>
      <c r="CH36" s="78">
        <v>0</v>
      </c>
      <c r="CI36" s="78">
        <v>1</v>
      </c>
      <c r="CJ36" s="78">
        <v>0</v>
      </c>
      <c r="CK36" s="78">
        <v>1</v>
      </c>
      <c r="CL36" s="78">
        <v>0</v>
      </c>
      <c r="CM36" s="78">
        <v>0</v>
      </c>
      <c r="CN36" s="78">
        <v>0</v>
      </c>
      <c r="CO36" s="78">
        <v>1</v>
      </c>
      <c r="CP36" s="78">
        <v>0</v>
      </c>
      <c r="CQ36" s="25">
        <v>1</v>
      </c>
      <c r="CR36" s="25">
        <v>0</v>
      </c>
      <c r="CS36" s="78">
        <v>0</v>
      </c>
      <c r="CT36" s="78">
        <v>0</v>
      </c>
      <c r="CU36" s="78">
        <v>4</v>
      </c>
      <c r="CV36" s="78">
        <v>1</v>
      </c>
      <c r="CW36" s="78">
        <v>3</v>
      </c>
      <c r="CX36" s="78">
        <v>15</v>
      </c>
      <c r="CY36" s="78">
        <v>4</v>
      </c>
      <c r="CZ36" s="78">
        <v>11</v>
      </c>
      <c r="DA36" s="25">
        <v>0</v>
      </c>
      <c r="DB36" s="25">
        <v>3</v>
      </c>
      <c r="DC36" s="25">
        <v>0</v>
      </c>
      <c r="DD36" s="25">
        <v>1</v>
      </c>
      <c r="DE36" s="25">
        <v>0</v>
      </c>
      <c r="DF36" s="25">
        <v>5</v>
      </c>
      <c r="DG36" s="25">
        <v>4</v>
      </c>
      <c r="DH36" s="125">
        <v>2</v>
      </c>
      <c r="DI36" s="36"/>
      <c r="DJ36" s="21" t="s">
        <v>2</v>
      </c>
    </row>
    <row r="37" spans="1:114" ht="16.5" customHeight="1">
      <c r="A37" s="38"/>
      <c r="B37" s="21" t="s">
        <v>3</v>
      </c>
      <c r="C37" s="17"/>
      <c r="D37" s="77">
        <v>25</v>
      </c>
      <c r="E37" s="78">
        <v>18</v>
      </c>
      <c r="F37" s="78">
        <v>7</v>
      </c>
      <c r="G37" s="78">
        <v>6</v>
      </c>
      <c r="H37" s="78">
        <v>5</v>
      </c>
      <c r="I37" s="78">
        <v>1</v>
      </c>
      <c r="J37" s="25">
        <v>0</v>
      </c>
      <c r="K37" s="25">
        <v>0</v>
      </c>
      <c r="L37" s="25">
        <v>0</v>
      </c>
      <c r="M37" s="78">
        <v>17</v>
      </c>
      <c r="N37" s="78">
        <v>12</v>
      </c>
      <c r="O37" s="78">
        <v>5</v>
      </c>
      <c r="P37" s="25">
        <v>2</v>
      </c>
      <c r="Q37" s="25">
        <v>1</v>
      </c>
      <c r="R37" s="25">
        <v>1</v>
      </c>
      <c r="S37" s="78">
        <v>49</v>
      </c>
      <c r="T37" s="78">
        <v>26</v>
      </c>
      <c r="U37" s="78">
        <v>23</v>
      </c>
      <c r="V37" s="36"/>
      <c r="W37" s="21" t="s">
        <v>3</v>
      </c>
      <c r="X37" s="37"/>
      <c r="Y37" s="38"/>
      <c r="Z37" s="21" t="s">
        <v>3</v>
      </c>
      <c r="AA37" s="17"/>
      <c r="AB37" s="77">
        <v>0</v>
      </c>
      <c r="AC37" s="78">
        <v>0</v>
      </c>
      <c r="AD37" s="78">
        <v>0</v>
      </c>
      <c r="AE37" s="78">
        <v>0</v>
      </c>
      <c r="AF37" s="78">
        <v>0</v>
      </c>
      <c r="AG37" s="78"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8">
        <v>0</v>
      </c>
      <c r="AN37" s="78">
        <v>0</v>
      </c>
      <c r="AO37" s="78">
        <v>0</v>
      </c>
      <c r="AP37" s="78">
        <v>0</v>
      </c>
      <c r="AQ37" s="78">
        <v>0</v>
      </c>
      <c r="AR37" s="78">
        <v>0</v>
      </c>
      <c r="AS37" s="78">
        <v>0</v>
      </c>
      <c r="AT37" s="78">
        <v>0</v>
      </c>
      <c r="AU37" s="78">
        <v>0</v>
      </c>
      <c r="AV37" s="79">
        <v>0</v>
      </c>
      <c r="AW37" s="36"/>
      <c r="AX37" s="21" t="s">
        <v>3</v>
      </c>
      <c r="AY37" s="37"/>
      <c r="BA37" s="111" t="s">
        <v>3</v>
      </c>
      <c r="BB37" s="56"/>
      <c r="BC37" s="77">
        <v>23</v>
      </c>
      <c r="BD37" s="78">
        <v>1</v>
      </c>
      <c r="BE37" s="78">
        <v>22</v>
      </c>
      <c r="BF37" s="78">
        <v>0</v>
      </c>
      <c r="BG37" s="78">
        <v>1</v>
      </c>
      <c r="BH37" s="78">
        <v>0</v>
      </c>
      <c r="BI37" s="78">
        <v>1</v>
      </c>
      <c r="BJ37" s="78">
        <v>0</v>
      </c>
      <c r="BK37" s="78">
        <v>0</v>
      </c>
      <c r="BL37" s="78">
        <v>0</v>
      </c>
      <c r="BM37" s="78">
        <v>0</v>
      </c>
      <c r="BN37" s="78">
        <v>0</v>
      </c>
      <c r="BO37" s="78">
        <v>3</v>
      </c>
      <c r="BP37" s="78">
        <v>1</v>
      </c>
      <c r="BQ37" s="78">
        <v>16</v>
      </c>
      <c r="BR37" s="78">
        <v>0</v>
      </c>
      <c r="BS37" s="78">
        <v>0</v>
      </c>
      <c r="BT37" s="78">
        <v>0</v>
      </c>
      <c r="BU37" s="78">
        <v>0</v>
      </c>
      <c r="BV37" s="78">
        <v>0</v>
      </c>
      <c r="BW37" s="78">
        <v>0</v>
      </c>
      <c r="BX37" s="78">
        <v>0</v>
      </c>
      <c r="BY37" s="78">
        <v>0</v>
      </c>
      <c r="BZ37" s="105" t="s">
        <v>86</v>
      </c>
      <c r="CA37" s="111"/>
      <c r="CB37" s="38"/>
      <c r="CC37" s="64"/>
      <c r="CD37" s="21" t="s">
        <v>3</v>
      </c>
      <c r="CE37" s="17"/>
      <c r="CF37" s="78">
        <v>1</v>
      </c>
      <c r="CG37" s="78">
        <v>0</v>
      </c>
      <c r="CH37" s="78">
        <v>1</v>
      </c>
      <c r="CI37" s="78">
        <v>1</v>
      </c>
      <c r="CJ37" s="78">
        <v>0</v>
      </c>
      <c r="CK37" s="78">
        <v>1</v>
      </c>
      <c r="CL37" s="78">
        <v>0</v>
      </c>
      <c r="CM37" s="78">
        <v>0</v>
      </c>
      <c r="CN37" s="78">
        <v>0</v>
      </c>
      <c r="CO37" s="78">
        <v>2</v>
      </c>
      <c r="CP37" s="78">
        <v>0</v>
      </c>
      <c r="CQ37" s="25">
        <v>2</v>
      </c>
      <c r="CR37" s="25">
        <v>0</v>
      </c>
      <c r="CS37" s="78">
        <v>0</v>
      </c>
      <c r="CT37" s="78">
        <v>0</v>
      </c>
      <c r="CU37" s="78">
        <v>0</v>
      </c>
      <c r="CV37" s="78">
        <v>0</v>
      </c>
      <c r="CW37" s="78">
        <v>0</v>
      </c>
      <c r="CX37" s="78">
        <v>5</v>
      </c>
      <c r="CY37" s="78">
        <v>1</v>
      </c>
      <c r="CZ37" s="78">
        <v>4</v>
      </c>
      <c r="DA37" s="25">
        <v>1</v>
      </c>
      <c r="DB37" s="25">
        <v>0</v>
      </c>
      <c r="DC37" s="25">
        <v>0</v>
      </c>
      <c r="DD37" s="25">
        <v>0</v>
      </c>
      <c r="DE37" s="25">
        <v>0</v>
      </c>
      <c r="DF37" s="25">
        <v>4</v>
      </c>
      <c r="DG37" s="25">
        <v>0</v>
      </c>
      <c r="DH37" s="25">
        <v>0</v>
      </c>
      <c r="DI37" s="36"/>
      <c r="DJ37" s="21" t="s">
        <v>3</v>
      </c>
    </row>
    <row r="38" spans="1:114" ht="16.5" customHeight="1" thickBot="1">
      <c r="A38" s="42"/>
      <c r="B38" s="22" t="s">
        <v>4</v>
      </c>
      <c r="C38" s="18"/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107">
        <v>0</v>
      </c>
      <c r="K38" s="107">
        <v>0</v>
      </c>
      <c r="L38" s="107">
        <v>0</v>
      </c>
      <c r="M38" s="86">
        <v>0</v>
      </c>
      <c r="N38" s="86">
        <v>0</v>
      </c>
      <c r="O38" s="86">
        <v>0</v>
      </c>
      <c r="P38" s="107">
        <v>0</v>
      </c>
      <c r="Q38" s="107">
        <v>0</v>
      </c>
      <c r="R38" s="107">
        <v>0</v>
      </c>
      <c r="S38" s="86">
        <v>0</v>
      </c>
      <c r="T38" s="86">
        <v>0</v>
      </c>
      <c r="U38" s="86">
        <v>0</v>
      </c>
      <c r="V38" s="40"/>
      <c r="W38" s="22" t="s">
        <v>4</v>
      </c>
      <c r="X38" s="41"/>
      <c r="Y38" s="42"/>
      <c r="Z38" s="22" t="s">
        <v>4</v>
      </c>
      <c r="AA38" s="18"/>
      <c r="AB38" s="86">
        <v>65</v>
      </c>
      <c r="AC38" s="86">
        <v>32</v>
      </c>
      <c r="AD38" s="86">
        <v>33</v>
      </c>
      <c r="AE38" s="86">
        <v>42</v>
      </c>
      <c r="AF38" s="86">
        <v>21</v>
      </c>
      <c r="AG38" s="86">
        <v>21</v>
      </c>
      <c r="AH38" s="86">
        <v>0</v>
      </c>
      <c r="AI38" s="86">
        <v>0</v>
      </c>
      <c r="AJ38" s="86">
        <v>0</v>
      </c>
      <c r="AK38" s="86">
        <v>23</v>
      </c>
      <c r="AL38" s="86">
        <v>11</v>
      </c>
      <c r="AM38" s="86">
        <v>12</v>
      </c>
      <c r="AN38" s="86">
        <v>0</v>
      </c>
      <c r="AO38" s="86">
        <v>0</v>
      </c>
      <c r="AP38" s="86">
        <v>0</v>
      </c>
      <c r="AQ38" s="86">
        <v>54</v>
      </c>
      <c r="AR38" s="86">
        <v>18</v>
      </c>
      <c r="AS38" s="86">
        <v>36</v>
      </c>
      <c r="AT38" s="86">
        <v>0</v>
      </c>
      <c r="AU38" s="86">
        <v>0</v>
      </c>
      <c r="AV38" s="86">
        <v>0</v>
      </c>
      <c r="AW38" s="40"/>
      <c r="AX38" s="22" t="s">
        <v>4</v>
      </c>
      <c r="AY38" s="41"/>
      <c r="AZ38" s="43"/>
      <c r="BA38" s="7" t="s">
        <v>4</v>
      </c>
      <c r="BB38" s="57"/>
      <c r="BC38" s="86">
        <v>27</v>
      </c>
      <c r="BD38" s="86">
        <v>5</v>
      </c>
      <c r="BE38" s="86">
        <v>22</v>
      </c>
      <c r="BF38" s="86">
        <v>1</v>
      </c>
      <c r="BG38" s="86">
        <v>0</v>
      </c>
      <c r="BH38" s="86">
        <v>0</v>
      </c>
      <c r="BI38" s="86">
        <v>0</v>
      </c>
      <c r="BJ38" s="86">
        <v>0</v>
      </c>
      <c r="BK38" s="86">
        <v>0</v>
      </c>
      <c r="BL38" s="86">
        <v>0</v>
      </c>
      <c r="BM38" s="86">
        <v>1</v>
      </c>
      <c r="BN38" s="86">
        <v>0</v>
      </c>
      <c r="BO38" s="86">
        <v>0</v>
      </c>
      <c r="BP38" s="86">
        <v>4</v>
      </c>
      <c r="BQ38" s="86">
        <v>20</v>
      </c>
      <c r="BR38" s="86">
        <v>0</v>
      </c>
      <c r="BS38" s="86">
        <v>0</v>
      </c>
      <c r="BT38" s="86">
        <v>0</v>
      </c>
      <c r="BU38" s="86">
        <v>0</v>
      </c>
      <c r="BV38" s="86">
        <v>0</v>
      </c>
      <c r="BW38" s="86">
        <v>0</v>
      </c>
      <c r="BX38" s="86">
        <v>0</v>
      </c>
      <c r="BY38" s="86">
        <v>1</v>
      </c>
      <c r="BZ38" s="104" t="s">
        <v>87</v>
      </c>
      <c r="CA38" s="7"/>
      <c r="CB38" s="42"/>
      <c r="CC38" s="43"/>
      <c r="CD38" s="22" t="s">
        <v>4</v>
      </c>
      <c r="CE38" s="18"/>
      <c r="CF38" s="86">
        <v>0</v>
      </c>
      <c r="CG38" s="86">
        <v>0</v>
      </c>
      <c r="CH38" s="86">
        <v>0</v>
      </c>
      <c r="CI38" s="86">
        <v>0</v>
      </c>
      <c r="CJ38" s="86">
        <v>0</v>
      </c>
      <c r="CK38" s="86">
        <v>0</v>
      </c>
      <c r="CL38" s="86">
        <v>0</v>
      </c>
      <c r="CM38" s="86">
        <v>0</v>
      </c>
      <c r="CN38" s="86">
        <v>0</v>
      </c>
      <c r="CO38" s="86">
        <v>0</v>
      </c>
      <c r="CP38" s="86">
        <v>0</v>
      </c>
      <c r="CQ38" s="107">
        <v>0</v>
      </c>
      <c r="CR38" s="107">
        <v>0</v>
      </c>
      <c r="CS38" s="86">
        <v>0</v>
      </c>
      <c r="CT38" s="86">
        <v>0</v>
      </c>
      <c r="CU38" s="86">
        <v>0</v>
      </c>
      <c r="CV38" s="86">
        <v>0</v>
      </c>
      <c r="CW38" s="86">
        <v>0</v>
      </c>
      <c r="CX38" s="86">
        <v>3</v>
      </c>
      <c r="CY38" s="86">
        <v>1</v>
      </c>
      <c r="CZ38" s="86">
        <v>2</v>
      </c>
      <c r="DA38" s="107">
        <v>1</v>
      </c>
      <c r="DB38" s="107">
        <v>0</v>
      </c>
      <c r="DC38" s="107">
        <v>0</v>
      </c>
      <c r="DD38" s="107">
        <v>0</v>
      </c>
      <c r="DE38" s="107">
        <v>0</v>
      </c>
      <c r="DF38" s="107">
        <v>2</v>
      </c>
      <c r="DG38" s="107">
        <v>0</v>
      </c>
      <c r="DH38" s="107">
        <v>0</v>
      </c>
      <c r="DI38" s="40"/>
      <c r="DJ38" s="22" t="s">
        <v>4</v>
      </c>
    </row>
    <row r="39" spans="1:114" ht="4.5" customHeight="1"/>
  </sheetData>
  <mergeCells count="152">
    <mergeCell ref="CD2:CD5"/>
    <mergeCell ref="CF2:DA2"/>
    <mergeCell ref="DB2:DC5"/>
    <mergeCell ref="CF3:CG4"/>
    <mergeCell ref="CH3:CI4"/>
    <mergeCell ref="CJ3:CK4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Z4:CZ5"/>
    <mergeCell ref="DA4:DA5"/>
    <mergeCell ref="CL3:DA3"/>
    <mergeCell ref="CL4:CN4"/>
    <mergeCell ref="DA16:DB17"/>
    <mergeCell ref="DC16:DD17"/>
    <mergeCell ref="DE16:DF17"/>
    <mergeCell ref="DG16:DH17"/>
    <mergeCell ref="CF15:DH15"/>
    <mergeCell ref="CI29:CK30"/>
    <mergeCell ref="CL29:CN30"/>
    <mergeCell ref="CO29:CQ30"/>
    <mergeCell ref="CR29:CT30"/>
    <mergeCell ref="CU29:CW30"/>
    <mergeCell ref="CI16:CJ17"/>
    <mergeCell ref="CK16:CL17"/>
    <mergeCell ref="CM16:CN17"/>
    <mergeCell ref="CO16:CP17"/>
    <mergeCell ref="CQ16:CR17"/>
    <mergeCell ref="CS16:CT17"/>
    <mergeCell ref="CU16:CV17"/>
    <mergeCell ref="CW16:CX17"/>
    <mergeCell ref="CY16:CZ17"/>
    <mergeCell ref="M17:O17"/>
    <mergeCell ref="P17:R17"/>
    <mergeCell ref="S17:U17"/>
    <mergeCell ref="L3:L5"/>
    <mergeCell ref="M3:M5"/>
    <mergeCell ref="G3:G5"/>
    <mergeCell ref="B2:B5"/>
    <mergeCell ref="D3:F4"/>
    <mergeCell ref="H4:H5"/>
    <mergeCell ref="I4:I5"/>
    <mergeCell ref="J4:J5"/>
    <mergeCell ref="K3:K5"/>
    <mergeCell ref="R4:R5"/>
    <mergeCell ref="N3:N5"/>
    <mergeCell ref="P4:P5"/>
    <mergeCell ref="Q4:Q5"/>
    <mergeCell ref="O3:O5"/>
    <mergeCell ref="Z2:Z5"/>
    <mergeCell ref="AB2:AS2"/>
    <mergeCell ref="AB3:AJ3"/>
    <mergeCell ref="AB4:AD4"/>
    <mergeCell ref="AN4:AP4"/>
    <mergeCell ref="AQ4:AS4"/>
    <mergeCell ref="B28:B31"/>
    <mergeCell ref="D28:U28"/>
    <mergeCell ref="W28:W31"/>
    <mergeCell ref="D30:F30"/>
    <mergeCell ref="G30:I30"/>
    <mergeCell ref="P30:R30"/>
    <mergeCell ref="S30:U30"/>
    <mergeCell ref="S2:T5"/>
    <mergeCell ref="B15:B18"/>
    <mergeCell ref="D15:I15"/>
    <mergeCell ref="J15:U15"/>
    <mergeCell ref="W15:W18"/>
    <mergeCell ref="D16:F17"/>
    <mergeCell ref="G16:I17"/>
    <mergeCell ref="J16:L17"/>
    <mergeCell ref="M16:O16"/>
    <mergeCell ref="P16:R16"/>
    <mergeCell ref="S16:U16"/>
    <mergeCell ref="Z15:Z18"/>
    <mergeCell ref="AB17:AD17"/>
    <mergeCell ref="AN17:AP17"/>
    <mergeCell ref="AQ17:AS17"/>
    <mergeCell ref="AB15:AG15"/>
    <mergeCell ref="AH15:AS15"/>
    <mergeCell ref="AB16:AG16"/>
    <mergeCell ref="AH16:AJ17"/>
    <mergeCell ref="AK16:AM16"/>
    <mergeCell ref="AN16:AP16"/>
    <mergeCell ref="AQ16:AS16"/>
    <mergeCell ref="AK17:AM17"/>
    <mergeCell ref="Z28:Z31"/>
    <mergeCell ref="AX28:AX31"/>
    <mergeCell ref="AK30:AM30"/>
    <mergeCell ref="AN30:AP30"/>
    <mergeCell ref="AT30:AV30"/>
    <mergeCell ref="AB28:AV28"/>
    <mergeCell ref="AB29:AP29"/>
    <mergeCell ref="AQ29:AV29"/>
    <mergeCell ref="AB30:AD30"/>
    <mergeCell ref="AE30:AG30"/>
    <mergeCell ref="AH30:AJ30"/>
    <mergeCell ref="AT2:AU5"/>
    <mergeCell ref="AT15:AU18"/>
    <mergeCell ref="AE4:AG4"/>
    <mergeCell ref="AH4:AJ4"/>
    <mergeCell ref="AK4:AM4"/>
    <mergeCell ref="AK3:AS3"/>
    <mergeCell ref="AE17:AG17"/>
    <mergeCell ref="AQ30:AS30"/>
    <mergeCell ref="BR15:BS18"/>
    <mergeCell ref="BA28:BA31"/>
    <mergeCell ref="BA15:BA18"/>
    <mergeCell ref="BL16:BN17"/>
    <mergeCell ref="BO16:BQ17"/>
    <mergeCell ref="BC4:BE4"/>
    <mergeCell ref="BF4:BH4"/>
    <mergeCell ref="BI4:BK4"/>
    <mergeCell ref="BL4:BN4"/>
    <mergeCell ref="BR4:BT4"/>
    <mergeCell ref="BA2:BA5"/>
    <mergeCell ref="BC2:BW2"/>
    <mergeCell ref="BC3:BH3"/>
    <mergeCell ref="BC29:BE30"/>
    <mergeCell ref="BF29:BG30"/>
    <mergeCell ref="BH29:BI30"/>
    <mergeCell ref="BX2:BY5"/>
    <mergeCell ref="BO4:BQ4"/>
    <mergeCell ref="DJ28:DJ31"/>
    <mergeCell ref="CF29:CH30"/>
    <mergeCell ref="DA29:DB30"/>
    <mergeCell ref="DC29:DD30"/>
    <mergeCell ref="DE29:DF30"/>
    <mergeCell ref="DG29:DH30"/>
    <mergeCell ref="CX29:CZ30"/>
    <mergeCell ref="BI3:BW3"/>
    <mergeCell ref="CD15:CD18"/>
    <mergeCell ref="BU4:BW4"/>
    <mergeCell ref="CD28:CD31"/>
    <mergeCell ref="BJ29:BK30"/>
    <mergeCell ref="BL29:BM30"/>
    <mergeCell ref="BN29:BO30"/>
    <mergeCell ref="BP29:BQ30"/>
    <mergeCell ref="BR29:BS30"/>
    <mergeCell ref="BT29:BU30"/>
    <mergeCell ref="BV29:BW30"/>
    <mergeCell ref="BX29:BY30"/>
    <mergeCell ref="BZ28:CA31"/>
    <mergeCell ref="DJ15:DJ18"/>
    <mergeCell ref="CF16:CH17"/>
  </mergeCells>
  <phoneticPr fontId="5"/>
  <pageMargins left="0.78740157480314965" right="0.78740157480314965" top="0.78740157480314965" bottom="0.78740157480314965" header="0.51181102362204722" footer="0.51181102362204722"/>
  <pageSetup paperSize="9" scale="74" orientation="landscape" blackAndWhite="1" r:id="rId1"/>
  <headerFooter alignWithMargins="0"/>
  <colBreaks count="3" manualBreakCount="3">
    <brk id="23" max="1048575" man="1"/>
    <brk id="50" max="1048575" man="1"/>
    <brk id="8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園数等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Wakayama Prefecture</cp:lastModifiedBy>
  <cp:lastPrinted>2015-12-24T04:42:34Z</cp:lastPrinted>
  <dcterms:created xsi:type="dcterms:W3CDTF">2006-09-07T01:51:30Z</dcterms:created>
  <dcterms:modified xsi:type="dcterms:W3CDTF">2017-01-05T04:43:41Z</dcterms:modified>
</cp:coreProperties>
</file>