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41" windowWidth="11700" windowHeight="8775" tabRatio="758" activeTab="5"/>
  </bookViews>
  <sheets>
    <sheet name="D01A-D01C" sheetId="1" r:id="rId1"/>
    <sheet name="Ｄ02A-D02B" sheetId="2" r:id="rId2"/>
    <sheet name="D02C" sheetId="3" r:id="rId3"/>
    <sheet name="D02D-D02E (2)" sheetId="4" r:id="rId4"/>
    <sheet name="D03A" sheetId="5" r:id="rId5"/>
    <sheet name="D03Ｂ" sheetId="6" r:id="rId6"/>
    <sheet name="D03Ｃ" sheetId="7" r:id="rId7"/>
    <sheet name="D04" sheetId="8" r:id="rId8"/>
    <sheet name="D05" sheetId="9" r:id="rId9"/>
    <sheet name="D06" sheetId="10" r:id="rId10"/>
    <sheet name="D06続き" sheetId="11" r:id="rId11"/>
    <sheet name="D07" sheetId="12" r:id="rId12"/>
    <sheet name="D07続き" sheetId="13" r:id="rId13"/>
    <sheet name="D08" sheetId="14" r:id="rId14"/>
    <sheet name="D08続き" sheetId="15" r:id="rId15"/>
    <sheet name="D09" sheetId="16" r:id="rId16"/>
    <sheet name="D09続き" sheetId="17" r:id="rId17"/>
    <sheet name="D09続き(2)" sheetId="18" r:id="rId18"/>
    <sheet name="D09続き(3)" sheetId="19" r:id="rId19"/>
    <sheet name="D09続き(4)" sheetId="20" r:id="rId20"/>
    <sheet name="D09続き(5)" sheetId="21" r:id="rId21"/>
    <sheet name="D09続き(6)" sheetId="22" r:id="rId22"/>
  </sheets>
  <definedNames>
    <definedName name="_xlnm.Print_Area" localSheetId="0">'D01A-D01C'!$B$6:$H$65</definedName>
    <definedName name="_xlnm.Print_Area" localSheetId="1">'Ｄ02A-D02B'!$B$6:$H$69</definedName>
    <definedName name="_xlnm.Print_Area" localSheetId="2">'D02C'!$B$7:$H$57</definedName>
    <definedName name="_xlnm.Print_Area" localSheetId="3">'D02D-D02E (2)'!$B$6:$H$78</definedName>
    <definedName name="_xlnm.Print_Area" localSheetId="4">'D03A'!$B$4:$G$71</definedName>
    <definedName name="_xlnm.Print_Area" localSheetId="5">'D03Ｂ'!$B$4:$G$65</definedName>
    <definedName name="_xlnm.Print_Area" localSheetId="6">'D03Ｃ'!$B$4:$G$65</definedName>
    <definedName name="_xlnm.Print_Area" localSheetId="7">'D04'!$B$6:$G$74</definedName>
    <definedName name="_xlnm.Print_Area" localSheetId="8">'D05'!$B$6:$G$65</definedName>
    <definedName name="_xlnm.Print_Area" localSheetId="9">'D06'!$B$6:$I$71</definedName>
    <definedName name="_xlnm.Print_Area" localSheetId="10">'D06続き'!$B$6:$I$71</definedName>
    <definedName name="_xlnm.Print_Area" localSheetId="11">'D07'!$B$6:$L$51</definedName>
    <definedName name="_xlnm.Print_Area" localSheetId="12">'D07続き'!$B$6:$L$51</definedName>
    <definedName name="_xlnm.Print_Area" localSheetId="13">'D08'!$B$6:$I$53</definedName>
    <definedName name="_xlnm.Print_Area" localSheetId="14">'D08続き'!$B$6:$G$53</definedName>
    <definedName name="_xlnm.Print_Area" localSheetId="15">'D09'!$B$6:$J$73</definedName>
    <definedName name="_xlnm.Print_Area" localSheetId="16">'D09続き'!$B$6:$J$73</definedName>
    <definedName name="_xlnm.Print_Area" localSheetId="17">'D09続き(2)'!$B$7:$J$74</definedName>
    <definedName name="_xlnm.Print_Area" localSheetId="18">'D09続き(3)'!$B$7:$J$74</definedName>
    <definedName name="_xlnm.Print_Area" localSheetId="19">'D09続き(4)'!$B$6:$J$73</definedName>
    <definedName name="_xlnm.Print_Area" localSheetId="20">'D09続き(5)'!$B$6:$J$55</definedName>
    <definedName name="_xlnm.Print_Area" localSheetId="21">'D09続き(6)'!$B$6:$I$55</definedName>
  </definedNames>
  <calcPr fullCalcOnLoad="1"/>
</workbook>
</file>

<file path=xl/sharedStrings.xml><?xml version="1.0" encoding="utf-8"?>
<sst xmlns="http://schemas.openxmlformats.org/spreadsheetml/2006/main" count="1484" uniqueCount="665">
  <si>
    <t xml:space="preserve">      Ｄ　県民経済計算</t>
  </si>
  <si>
    <t xml:space="preserve">      Ｄ-01 統合勘定</t>
  </si>
  <si>
    <t>Ａ．県内総生産と総支出勘定</t>
  </si>
  <si>
    <t>　　　項　　　　　　目</t>
  </si>
  <si>
    <t xml:space="preserve"> 営 業 余 剰・混 合 所 得</t>
  </si>
  <si>
    <t xml:space="preserve"> 固 定 資 本 減 耗</t>
  </si>
  <si>
    <t xml:space="preserve"> 生産・輸入品に課される税</t>
  </si>
  <si>
    <t>［控除］補 助 金</t>
  </si>
  <si>
    <t xml:space="preserve"> 民間最終消費支出</t>
  </si>
  <si>
    <t xml:space="preserve"> 政府最終消費支出</t>
  </si>
  <si>
    <t xml:space="preserve"> 在 庫 品 増 加</t>
  </si>
  <si>
    <t xml:space="preserve"> 財貨・サ－ビスの移出</t>
  </si>
  <si>
    <t xml:space="preserve"> [控除]財貨･ｻ-ﾋﾞｽの移入</t>
  </si>
  <si>
    <t xml:space="preserve"> 統計上の不突合</t>
  </si>
  <si>
    <t>Ｂ．県民可処分所得と使用勘定</t>
  </si>
  <si>
    <t xml:space="preserve">  １．民間最終消費支出</t>
  </si>
  <si>
    <t xml:space="preserve">  ２．政府最終消費支出</t>
  </si>
  <si>
    <t xml:space="preserve">  ３．県 民 貯 蓄</t>
  </si>
  <si>
    <t xml:space="preserve">    県民可処分所得の使用</t>
  </si>
  <si>
    <t xml:space="preserve">  ５．県外からの雇用者報酬(純)</t>
  </si>
  <si>
    <t xml:space="preserve">  ６．営業余剰・混合所得</t>
  </si>
  <si>
    <t xml:space="preserve">  ７．県外からの財産所得（純）</t>
  </si>
  <si>
    <t xml:space="preserve">  ８．生産・輸入品に課される税</t>
  </si>
  <si>
    <t xml:space="preserve">  ９．［控除］補 助 金</t>
  </si>
  <si>
    <t xml:space="preserve">  10．県外からのその他の経常移転(純)</t>
  </si>
  <si>
    <t xml:space="preserve">    県民可処分所得</t>
  </si>
  <si>
    <t>Ｃ．県外勘定</t>
  </si>
  <si>
    <t>（経常取引）</t>
  </si>
  <si>
    <t xml:space="preserve">  １．財貨サ－ビスの移出</t>
  </si>
  <si>
    <t xml:space="preserve">  ２．雇用者報酬（支払）</t>
  </si>
  <si>
    <t xml:space="preserve">  ３．財産所得（支払）</t>
  </si>
  <si>
    <t xml:space="preserve">  ４．その他の経常移転（支払）</t>
  </si>
  <si>
    <t xml:space="preserve">  ５．経常県外収支</t>
  </si>
  <si>
    <t>支　　　　　　払</t>
  </si>
  <si>
    <t xml:space="preserve">  ７．雇用者報酬（受取） </t>
  </si>
  <si>
    <t xml:space="preserve">  ８．財産所得（受取）</t>
  </si>
  <si>
    <t xml:space="preserve">  ９．その他の経常移転（受取）</t>
  </si>
  <si>
    <t>　　　受　　　　　取</t>
  </si>
  <si>
    <t xml:space="preserve"> 単位:百万円</t>
  </si>
  <si>
    <t>平成14年度</t>
  </si>
  <si>
    <t>平成15年度</t>
  </si>
  <si>
    <t>2002</t>
  </si>
  <si>
    <t>2003</t>
  </si>
  <si>
    <t xml:space="preserve"> </t>
  </si>
  <si>
    <t xml:space="preserve">  ６．財貨サ－ビスの移入</t>
  </si>
  <si>
    <t xml:space="preserve"> Ｄ-02 制度部門別所得支出勘定</t>
  </si>
  <si>
    <t>Ａ．非金融法人企業</t>
  </si>
  <si>
    <t xml:space="preserve">       項          目</t>
  </si>
  <si>
    <t xml:space="preserve">  １．財  産  所  得</t>
  </si>
  <si>
    <t xml:space="preserve">    (1) 利        子</t>
  </si>
  <si>
    <t xml:space="preserve">    (2) 法人企業の分配所得</t>
  </si>
  <si>
    <t xml:space="preserve">  ２．所得・富等に課される経常税</t>
  </si>
  <si>
    <t xml:space="preserve">  ３．無基金雇用者社会給付</t>
  </si>
  <si>
    <t xml:space="preserve">  ４．その他の経常移転</t>
  </si>
  <si>
    <t>　　　　うち非生命保険純保険料</t>
  </si>
  <si>
    <t xml:space="preserve">       支          払</t>
  </si>
  <si>
    <t xml:space="preserve">    (3) 保険契約者に帰属する財産所得</t>
  </si>
  <si>
    <t xml:space="preserve">    (4) 賃   貸   料</t>
  </si>
  <si>
    <t xml:space="preserve">  ８．帰属社会負担</t>
  </si>
  <si>
    <t xml:space="preserve">  ９．その他の経常移転</t>
  </si>
  <si>
    <t>　　　　うち非生命保険金</t>
  </si>
  <si>
    <t xml:space="preserve">       受          取</t>
  </si>
  <si>
    <t>Ｂ．金融機関</t>
  </si>
  <si>
    <t xml:space="preserve">  ３．現物社会移転以外の社会給付</t>
  </si>
  <si>
    <t>　  (1)年金基金による社会給付</t>
  </si>
  <si>
    <t xml:space="preserve"> 　 (2)無基金雇用者社会給付</t>
  </si>
  <si>
    <t>　４．その他の経常移転</t>
  </si>
  <si>
    <t>　　　　　　非生命保険金</t>
  </si>
  <si>
    <t xml:space="preserve">  ５．年金基金年金準備金の変動</t>
  </si>
  <si>
    <t xml:space="preserve">  ９．社会負担</t>
  </si>
  <si>
    <t xml:space="preserve">    (1) 現実社会負担</t>
  </si>
  <si>
    <t>　  　ａ.雇主の自発的現実社会負担</t>
  </si>
  <si>
    <t>　  　ｂ.雇用者の自発的社会負担</t>
  </si>
  <si>
    <t xml:space="preserve">    (2) 帰属社会負担</t>
  </si>
  <si>
    <t>　10. その他の経常移転</t>
  </si>
  <si>
    <t xml:space="preserve"> Ｄ-02 制度部門別所得支出勘定－続き－</t>
  </si>
  <si>
    <t>Ｃ．一般政府</t>
  </si>
  <si>
    <t xml:space="preserve">    (2) 賃   貸   料</t>
  </si>
  <si>
    <t xml:space="preserve">  ３．補  助  金</t>
  </si>
  <si>
    <t xml:space="preserve">  ４．現物社会移転以外の社会給付</t>
  </si>
  <si>
    <t xml:space="preserve">    (1) 現金による社会保障給付</t>
  </si>
  <si>
    <t xml:space="preserve">    (2) 無基金雇用者社会給付</t>
  </si>
  <si>
    <t xml:space="preserve">    (3) 社会扶助給付</t>
  </si>
  <si>
    <t xml:space="preserve">  ５．その他の経常移転</t>
  </si>
  <si>
    <t xml:space="preserve">  ８．生産・輸入品に課される税</t>
  </si>
  <si>
    <t xml:space="preserve">  ９．所得・富等に課される経常税</t>
  </si>
  <si>
    <t xml:space="preserve">  10．社会負担</t>
  </si>
  <si>
    <t>　  　ａ.雇主の強制的現実社会負担</t>
  </si>
  <si>
    <t>　  　ｂ.雇用者の強制的社会負担</t>
  </si>
  <si>
    <t>　11. その他の経常移転</t>
  </si>
  <si>
    <t>　　  　うち非生命保険金</t>
  </si>
  <si>
    <t xml:space="preserve">  １．最終消費支出</t>
  </si>
  <si>
    <t xml:space="preserve">  ２．財  産  所  得</t>
  </si>
  <si>
    <t xml:space="preserve">    (1) 消費者負債利子</t>
  </si>
  <si>
    <t xml:space="preserve">    (2) その他の利子</t>
  </si>
  <si>
    <t xml:space="preserve">    (3) 賃   貸   料</t>
  </si>
  <si>
    <t xml:space="preserve">  ３．所得・富等に課される経常税</t>
  </si>
  <si>
    <t xml:space="preserve">  ４．社会負担</t>
  </si>
  <si>
    <t>　  　ａ.雇主の現実社会負担</t>
  </si>
  <si>
    <t>　  　ｂ.雇用者の社会負担</t>
  </si>
  <si>
    <t xml:space="preserve">  ７．営業余剰・混合所得</t>
  </si>
  <si>
    <t xml:space="preserve">    (1) 営業余剰（持ち家）</t>
  </si>
  <si>
    <t xml:space="preserve">    (2) 混合所得</t>
  </si>
  <si>
    <t xml:space="preserve">    (1) 賃金・俸給</t>
  </si>
  <si>
    <t xml:space="preserve">    (2) 雇主の社会負担</t>
  </si>
  <si>
    <t>　  　ｂ.雇主の帰属社会負担</t>
  </si>
  <si>
    <t xml:space="preserve">    (2) 配        当</t>
  </si>
  <si>
    <t xml:space="preserve">  10．現物社会移転以外の社会給付</t>
  </si>
  <si>
    <t xml:space="preserve">    (2) 年金基金による社会給付</t>
  </si>
  <si>
    <t xml:space="preserve">    (3) 無基金雇用者社会給付</t>
  </si>
  <si>
    <t xml:space="preserve">    (4) 社会扶助給付</t>
  </si>
  <si>
    <t>　　　  うち非生命保険金</t>
  </si>
  <si>
    <t xml:space="preserve">  12. 年金基金年金準備金の変動</t>
  </si>
  <si>
    <t xml:space="preserve">    (1) 無基金雇用者社会給付</t>
  </si>
  <si>
    <t xml:space="preserve">    (2) 社会扶助給付</t>
  </si>
  <si>
    <t xml:space="preserve">  ７．帰属社会負担</t>
  </si>
  <si>
    <t>　８. その他の経常移転</t>
  </si>
  <si>
    <t>単位：百万円</t>
  </si>
  <si>
    <t xml:space="preserve">  ５．貯        蓄</t>
  </si>
  <si>
    <t xml:space="preserve">  ６．営  業  余  剰</t>
  </si>
  <si>
    <t xml:space="preserve">  ７．財  産  所  得</t>
  </si>
  <si>
    <t xml:space="preserve">  ６．貯        蓄</t>
  </si>
  <si>
    <t xml:space="preserve">  ７．営  業  余  剰</t>
  </si>
  <si>
    <t xml:space="preserve">  ８．財  産  所  得</t>
  </si>
  <si>
    <t xml:space="preserve">  １．最 終 消 費 支 出</t>
  </si>
  <si>
    <t>　７．財  産  所  得</t>
  </si>
  <si>
    <t xml:space="preserve">    (4) 賃   貸   料</t>
  </si>
  <si>
    <t>Ｄ．家計（個人企業を含む）</t>
  </si>
  <si>
    <t xml:space="preserve">  ９．財  産  所  得</t>
  </si>
  <si>
    <t>Ｅ．対家計民間非営利団体</t>
  </si>
  <si>
    <t xml:space="preserve">  ６．財  産  所  得</t>
  </si>
  <si>
    <t>経  済   活  動</t>
  </si>
  <si>
    <t>(産  業)</t>
  </si>
  <si>
    <t xml:space="preserve"> １．産        業</t>
  </si>
  <si>
    <t xml:space="preserve">        (1) 農林水産業</t>
  </si>
  <si>
    <t xml:space="preserve">            ① 農          業</t>
  </si>
  <si>
    <t xml:space="preserve">            ② 林          業</t>
  </si>
  <si>
    <t xml:space="preserve">            ③ 水    産    業</t>
  </si>
  <si>
    <t xml:space="preserve">        (2) 鉱      業</t>
  </si>
  <si>
    <t xml:space="preserve">        (3) 製  造  業</t>
  </si>
  <si>
    <t xml:space="preserve">            ① 食    料    品</t>
  </si>
  <si>
    <t xml:space="preserve">            ② 繊          維</t>
  </si>
  <si>
    <t xml:space="preserve">            ③ パ ル プ ・ 紙</t>
  </si>
  <si>
    <t xml:space="preserve">            ④ 化          学</t>
  </si>
  <si>
    <t xml:space="preserve">            ⑤ 石油・石炭製品</t>
  </si>
  <si>
    <t xml:space="preserve">            ⑥ 窯業・土石製品</t>
  </si>
  <si>
    <t xml:space="preserve">            ⑦ 一  次  金  属</t>
  </si>
  <si>
    <t xml:space="preserve">            ⑧ 金  属  製  品</t>
  </si>
  <si>
    <t xml:space="preserve">            ⑨ 一  般  機  械</t>
  </si>
  <si>
    <t xml:space="preserve">            ⑩ 電  気  機  械</t>
  </si>
  <si>
    <t xml:space="preserve">            ⑪ 輸  送  機  械</t>
  </si>
  <si>
    <t xml:space="preserve">            ⑫ 精  密  機  械</t>
  </si>
  <si>
    <t xml:space="preserve">            ⑬ その他の製造業</t>
  </si>
  <si>
    <t xml:space="preserve">        (4) 建  設  業</t>
  </si>
  <si>
    <t xml:space="preserve">        (5) 電気･ｶﾞｽ･水道業</t>
  </si>
  <si>
    <t xml:space="preserve">        (6) 卸売･小売業</t>
  </si>
  <si>
    <t xml:space="preserve">        (7) 金融･保険業</t>
  </si>
  <si>
    <t xml:space="preserve">            ① 金  融  業</t>
  </si>
  <si>
    <t xml:space="preserve">            ② 保  険  業</t>
  </si>
  <si>
    <t xml:space="preserve">        (8) 不 動 産 業</t>
  </si>
  <si>
    <t xml:space="preserve">        (9) 運輸･通信業</t>
  </si>
  <si>
    <t xml:space="preserve">            ① 運  輸  業</t>
  </si>
  <si>
    <t xml:space="preserve">            ② 通  信  業</t>
  </si>
  <si>
    <t xml:space="preserve">        (10) サ－ビス業</t>
  </si>
  <si>
    <t xml:space="preserve"> ２．政府ｻ-ﾋﾞｽ生産者</t>
  </si>
  <si>
    <t xml:space="preserve">        (1) 電気･ｶﾞｽ･水道業</t>
  </si>
  <si>
    <t xml:space="preserve">        (2) サ－ビス業</t>
  </si>
  <si>
    <t xml:space="preserve">        (3) 公      務</t>
  </si>
  <si>
    <t xml:space="preserve"> ３．対家計民間非営利ｻ-ﾋﾞｽ生産者</t>
  </si>
  <si>
    <t xml:space="preserve">        (1) サ－ビス業</t>
  </si>
  <si>
    <r>
      <t xml:space="preserve"> ４</t>
    </r>
    <r>
      <rPr>
        <sz val="14"/>
        <rFont val="ＭＳ 明朝"/>
        <family val="1"/>
      </rPr>
      <t>．小計（１＋２＋３）</t>
    </r>
  </si>
  <si>
    <t xml:space="preserve"> ５．輸入品に課される税・関税</t>
  </si>
  <si>
    <t xml:space="preserve">  ［控除］総資本形成に係る消費税</t>
  </si>
  <si>
    <t xml:space="preserve"> 単位：百万円</t>
  </si>
  <si>
    <t xml:space="preserve">  ［控除］帰属利子</t>
  </si>
  <si>
    <t>Ｄ-04 県民所得（分配）</t>
  </si>
  <si>
    <t>項      目</t>
  </si>
  <si>
    <t xml:space="preserve">   (1) 賃 金・俸 給</t>
  </si>
  <si>
    <t xml:space="preserve">   (2) 雇主の社会負担</t>
  </si>
  <si>
    <t>　　　　a 雇主の現実社会負担</t>
  </si>
  <si>
    <t>　　　　b 雇主の帰属社会負担</t>
  </si>
  <si>
    <t xml:space="preserve"> ２．財産所得(非企業部門)</t>
  </si>
  <si>
    <t xml:space="preserve">       ａ 受    取</t>
  </si>
  <si>
    <t xml:space="preserve">       ｂ 支    払</t>
  </si>
  <si>
    <t xml:space="preserve">   (1) 一  般  政  府</t>
  </si>
  <si>
    <t xml:space="preserve">     ① 利    子</t>
  </si>
  <si>
    <t xml:space="preserve">     ② 配    当 (受取)</t>
  </si>
  <si>
    <t xml:space="preserve">     ③ 保険契約者に帰属する財産所得</t>
  </si>
  <si>
    <t xml:space="preserve"> ３．企業所得(法人企業の分配所得受払後)</t>
  </si>
  <si>
    <t xml:space="preserve">   (1) 民間法人企業</t>
  </si>
  <si>
    <t xml:space="preserve">       ａ 非金融法人企業</t>
  </si>
  <si>
    <t xml:space="preserve">       ｂ 金融機関</t>
  </si>
  <si>
    <t xml:space="preserve">   (2) 公的企業</t>
  </si>
  <si>
    <t xml:space="preserve">   (3) 個人企業</t>
  </si>
  <si>
    <t xml:space="preserve">       ａ 農林水産業</t>
  </si>
  <si>
    <t xml:space="preserve">       ｃ 持 ち 家</t>
  </si>
  <si>
    <t xml:space="preserve"> ４．県民所得(要素費用表示) (1+2+3)</t>
  </si>
  <si>
    <t xml:space="preserve"> ５．生産・輸入品に課される税（控除）補助金 </t>
  </si>
  <si>
    <t xml:space="preserve"> ６．県民所得(市場価格表示)(4+5)</t>
  </si>
  <si>
    <t xml:space="preserve"> ７．その他の経常移転(純)</t>
  </si>
  <si>
    <t xml:space="preserve">   (1) 非金融法人企業及び金融機関</t>
  </si>
  <si>
    <t xml:space="preserve">   (2) 一般政府</t>
  </si>
  <si>
    <t xml:space="preserve">   (3) 家計（個人企業を含む）</t>
  </si>
  <si>
    <t xml:space="preserve">   (4) 対家計民間非営利団体</t>
  </si>
  <si>
    <t xml:space="preserve"> ８．県民可処分所得(6+7)</t>
  </si>
  <si>
    <t xml:space="preserve"> (参考)</t>
  </si>
  <si>
    <t>　　　　　（法人企業の分配所得受払前）</t>
  </si>
  <si>
    <t xml:space="preserve">   (2) 家          計</t>
  </si>
  <si>
    <t xml:space="preserve">     ④ 賃 貸 料 (受取)</t>
  </si>
  <si>
    <t xml:space="preserve">   (3) 対家計民間非営利団体</t>
  </si>
  <si>
    <t xml:space="preserve">      民間法人企業所得</t>
  </si>
  <si>
    <t>項    目</t>
  </si>
  <si>
    <t>1. 民間最終消費支出</t>
  </si>
  <si>
    <t xml:space="preserve">  (1)家計最終消費支出</t>
  </si>
  <si>
    <t xml:space="preserve">  (2)対家計民間非営利</t>
  </si>
  <si>
    <t xml:space="preserve">  　 団体最終消費支出</t>
  </si>
  <si>
    <t>　(1)国出先機関</t>
  </si>
  <si>
    <t xml:space="preserve">  (2)和 歌 山 県</t>
  </si>
  <si>
    <t xml:space="preserve">  (3)県内市町村</t>
  </si>
  <si>
    <t>3. 県内総資本形成</t>
  </si>
  <si>
    <t xml:space="preserve">  (1)総固定資本形成</t>
  </si>
  <si>
    <t>　　　　ａ民  間</t>
  </si>
  <si>
    <t>　　　　　(a)住    宅</t>
  </si>
  <si>
    <t>　　　　　(b)企業設備</t>
  </si>
  <si>
    <t>　　　　ｂ公  的</t>
  </si>
  <si>
    <t>　　　　　(c)一般政府</t>
  </si>
  <si>
    <t xml:space="preserve">  (2)在庫品増加　</t>
  </si>
  <si>
    <t>　　　　ａ民間企業</t>
  </si>
  <si>
    <t>　　（公的企業・一般政府）</t>
  </si>
  <si>
    <t>4. 財貨・サ－ビスの移出入</t>
  </si>
  <si>
    <t>　（純）・統計上の不突合</t>
  </si>
  <si>
    <t>7. 県民総所得(市場価格)</t>
  </si>
  <si>
    <t xml:space="preserve">          (1+2+3)</t>
  </si>
  <si>
    <t xml:space="preserve">(参考) 県内需要 （注） </t>
  </si>
  <si>
    <t xml:space="preserve">  単位：百万円</t>
  </si>
  <si>
    <t>2. 政府最終消費支出</t>
  </si>
  <si>
    <t>　　　　ｂ公的</t>
  </si>
  <si>
    <t>(2)[控除]財貨･ｻ-ﾋﾞｽの移入</t>
  </si>
  <si>
    <t>(3)統計上の不突合</t>
  </si>
  <si>
    <t>6.県外からの所得(純)</t>
  </si>
  <si>
    <t>Ｄ-06 経済活動別県内総生産及び要素所得</t>
  </si>
  <si>
    <t>経  済   活  動　の　種　類</t>
  </si>
  <si>
    <t>中間投入</t>
  </si>
  <si>
    <t>固定資本減耗</t>
  </si>
  <si>
    <t>(1)</t>
  </si>
  <si>
    <t>(2)</t>
  </si>
  <si>
    <t xml:space="preserve"> (3)=(1)-(2)</t>
  </si>
  <si>
    <t>(4)</t>
  </si>
  <si>
    <t xml:space="preserve"> (5)=(3)-(4)</t>
  </si>
  <si>
    <t xml:space="preserve">    １．産    業</t>
  </si>
  <si>
    <t xml:space="preserve">           (1)農林水産業</t>
  </si>
  <si>
    <t xml:space="preserve">    ① 農    業</t>
  </si>
  <si>
    <t xml:space="preserve">    ② 林    業</t>
  </si>
  <si>
    <t xml:space="preserve">    ③ 水 産 業</t>
  </si>
  <si>
    <t xml:space="preserve">           (2)鉱      業</t>
  </si>
  <si>
    <t xml:space="preserve">           (3)製  造  業</t>
  </si>
  <si>
    <t>① 食  料  品</t>
  </si>
  <si>
    <t>② 繊      維</t>
  </si>
  <si>
    <t>③ パルプ･紙</t>
  </si>
  <si>
    <t>④ 化      学</t>
  </si>
  <si>
    <t>⑤ 石油・石炭製品</t>
  </si>
  <si>
    <t>⑥ 窯業・土石製品</t>
  </si>
  <si>
    <t>⑦ 一 次 金 属</t>
  </si>
  <si>
    <t>⑧ 金 属 製 品</t>
  </si>
  <si>
    <t>⑨ 一 般 機 械</t>
  </si>
  <si>
    <t>⑩ 電 気 機 械</t>
  </si>
  <si>
    <t>⑪ 輸 送 機 械</t>
  </si>
  <si>
    <t>⑫ 精 密 機 械</t>
  </si>
  <si>
    <t>⑬ その他の製造業</t>
  </si>
  <si>
    <t xml:space="preserve">           (4)建  設  業</t>
  </si>
  <si>
    <t xml:space="preserve">           (5)電気･ｶﾞｽ･水道業</t>
  </si>
  <si>
    <t xml:space="preserve">           (6)卸売･小売業</t>
  </si>
  <si>
    <t xml:space="preserve">           (7)金融･保険業</t>
  </si>
  <si>
    <t xml:space="preserve">           (8)不 動 産 業</t>
  </si>
  <si>
    <t xml:space="preserve">           (9)運輸･通信業</t>
  </si>
  <si>
    <t xml:space="preserve">           (10)サ－ビス業</t>
  </si>
  <si>
    <t xml:space="preserve">    ２．政府ｻ-ﾋﾞｽ生産者</t>
  </si>
  <si>
    <t xml:space="preserve">           (1)電気･ｶﾞｽ･水道業</t>
  </si>
  <si>
    <t xml:space="preserve">           (2)サ－ビス業</t>
  </si>
  <si>
    <t xml:space="preserve">           (3)公      務</t>
  </si>
  <si>
    <t xml:space="preserve">    ３．対家計民間非営利ｻ-ﾋﾞｽ生産者</t>
  </si>
  <si>
    <t xml:space="preserve">           (1)サ－ビス業</t>
  </si>
  <si>
    <t xml:space="preserve">           小        計</t>
  </si>
  <si>
    <t>　　　　　　輸入品に課される税・関税</t>
  </si>
  <si>
    <t xml:space="preserve">          合　        計</t>
  </si>
  <si>
    <t xml:space="preserve"> 生産・輸入品に課され</t>
  </si>
  <si>
    <t>県内要素所得</t>
  </si>
  <si>
    <t xml:space="preserve"> る税　「控除」補助金</t>
  </si>
  <si>
    <t>（純生産）</t>
  </si>
  <si>
    <t>雇用者報酬</t>
  </si>
  <si>
    <t>営業余剰・混合所得</t>
  </si>
  <si>
    <t>Ｄ-07 市町村内総生産</t>
  </si>
  <si>
    <t>　　　　　Ｄ-07 市町村内総生産－続き－</t>
  </si>
  <si>
    <t xml:space="preserve">       単位：百万円</t>
  </si>
  <si>
    <r>
      <t>2.</t>
    </r>
    <r>
      <rPr>
        <sz val="14"/>
        <rFont val="ＭＳ 明朝"/>
        <family val="1"/>
      </rPr>
      <t>政府</t>
    </r>
  </si>
  <si>
    <r>
      <t>3</t>
    </r>
    <r>
      <rPr>
        <sz val="11"/>
        <rFont val="ＭＳ Ｐゴシック"/>
        <family val="3"/>
      </rPr>
      <t>.</t>
    </r>
    <r>
      <rPr>
        <sz val="13"/>
        <rFont val="ＭＳ 明朝"/>
        <family val="1"/>
      </rPr>
      <t>対家計</t>
    </r>
  </si>
  <si>
    <t>輸入品に</t>
  </si>
  <si>
    <t>［控除］</t>
  </si>
  <si>
    <t>民間非営利</t>
  </si>
  <si>
    <t>小 計</t>
  </si>
  <si>
    <t>課される税</t>
  </si>
  <si>
    <t>総資本形成に</t>
  </si>
  <si>
    <t>市町村内</t>
  </si>
  <si>
    <t>建設業</t>
  </si>
  <si>
    <t>ｻ-ﾋﾞｽ業</t>
  </si>
  <si>
    <t>ｻｰﾋﾞｽ生産者</t>
  </si>
  <si>
    <t>・関税</t>
  </si>
  <si>
    <t>係る消費税</t>
  </si>
  <si>
    <t>帰属利子</t>
  </si>
  <si>
    <t>総生産</t>
  </si>
  <si>
    <t>Ｄ-08 市町村民所得</t>
  </si>
  <si>
    <t>Ｄ-08 市町村民所得－続き－</t>
  </si>
  <si>
    <t>2.財産所得</t>
  </si>
  <si>
    <t>3.企業所得</t>
  </si>
  <si>
    <t>市町村民所得</t>
  </si>
  <si>
    <t>賃金・俸給</t>
  </si>
  <si>
    <t xml:space="preserve">       単位：百万円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</si>
  <si>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</si>
  <si>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</si>
  <si>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</si>
  <si>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</si>
  <si>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</si>
  <si>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</si>
  <si>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</si>
  <si>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>農林水産業</t>
  </si>
  <si>
    <t>鉱業</t>
  </si>
  <si>
    <t>食料品</t>
  </si>
  <si>
    <t>繊維製品</t>
  </si>
  <si>
    <t>化学製品</t>
  </si>
  <si>
    <t xml:space="preserve">  石油･石</t>
  </si>
  <si>
    <t>炭製品</t>
  </si>
  <si>
    <t>01</t>
  </si>
  <si>
    <t>02</t>
  </si>
  <si>
    <t>03</t>
  </si>
  <si>
    <t>04</t>
  </si>
  <si>
    <t>05</t>
  </si>
  <si>
    <t>ﾊﾟﾙﾌﾟ･紙･木製品</t>
  </si>
  <si>
    <t>06</t>
  </si>
  <si>
    <t>07</t>
  </si>
  <si>
    <t>石油･石炭製品</t>
  </si>
  <si>
    <t>08</t>
  </si>
  <si>
    <t>窯業･土石製品</t>
  </si>
  <si>
    <t>09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</si>
  <si>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</si>
  <si>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</si>
  <si>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</si>
  <si>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</si>
  <si>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</si>
  <si>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</si>
  <si>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</si>
  <si>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</si>
  <si>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建設</t>
  </si>
  <si>
    <t>電力･ｶﾞｽ･熱供給</t>
  </si>
  <si>
    <t>水道･廃棄物処理</t>
  </si>
  <si>
    <t>商業</t>
  </si>
  <si>
    <t>金融･保険</t>
  </si>
  <si>
    <t>不動産</t>
  </si>
  <si>
    <t>運輸</t>
  </si>
  <si>
    <t>通信･放送</t>
  </si>
  <si>
    <t>公務</t>
  </si>
  <si>
    <t>教育･研究</t>
  </si>
  <si>
    <t>医療･保健･社会保障</t>
  </si>
  <si>
    <t>その他の公共ｻ-ﾋﾞｽ</t>
  </si>
  <si>
    <t>対事業所ｻ-ﾋﾞｽ</t>
  </si>
  <si>
    <t>対個人ｻ-ﾋﾞｽ</t>
  </si>
  <si>
    <t>事務用品</t>
  </si>
  <si>
    <t>分類不明</t>
  </si>
  <si>
    <t>内生部門計</t>
  </si>
  <si>
    <t>家計外消費支出</t>
  </si>
  <si>
    <t>雇用者所得</t>
  </si>
  <si>
    <t>営業余剰</t>
  </si>
  <si>
    <t>資本減耗引当</t>
  </si>
  <si>
    <t>間接税(関税を除く)</t>
  </si>
  <si>
    <t>(控除)補助金</t>
  </si>
  <si>
    <t>粗付加価値部門計</t>
  </si>
  <si>
    <t>県内生産額</t>
  </si>
  <si>
    <t>県内純生産(要素費用)</t>
  </si>
  <si>
    <t>県内総生産(ＧＤＰ)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</si>
  <si>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</si>
  <si>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</si>
  <si>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</si>
  <si>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</si>
  <si>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</si>
  <si>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</si>
  <si>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</si>
  <si>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窯業･土石</t>
  </si>
  <si>
    <t xml:space="preserve"> 製品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</si>
  <si>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</si>
  <si>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</si>
  <si>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</si>
  <si>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</si>
  <si>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</si>
  <si>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</si>
  <si>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</si>
  <si>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精密機械</t>
  </si>
  <si>
    <t xml:space="preserve"> その他の製</t>
  </si>
  <si>
    <t xml:space="preserve"> 電力･ｶﾞｽ･</t>
  </si>
  <si>
    <t xml:space="preserve"> 水道･廃棄</t>
  </si>
  <si>
    <t xml:space="preserve"> 金融･保険</t>
  </si>
  <si>
    <t xml:space="preserve"> 造工業製品</t>
  </si>
  <si>
    <t xml:space="preserve"> 熱供給</t>
  </si>
  <si>
    <t xml:space="preserve"> 物処理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</si>
  <si>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</si>
  <si>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</si>
  <si>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</si>
  <si>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</si>
  <si>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</si>
  <si>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</si>
  <si>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</si>
  <si>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不動産</t>
  </si>
  <si>
    <t xml:space="preserve"> 運輸</t>
  </si>
  <si>
    <t xml:space="preserve"> 通信･放送</t>
  </si>
  <si>
    <t xml:space="preserve"> 教育･研究</t>
  </si>
  <si>
    <t xml:space="preserve"> 医療･保健</t>
  </si>
  <si>
    <t xml:space="preserve"> その他の</t>
  </si>
  <si>
    <t xml:space="preserve"> ･社会保障</t>
  </si>
  <si>
    <t xml:space="preserve"> 公共ｻ-ﾋﾞｽ</t>
  </si>
  <si>
    <t xml:space="preserve"> 29</t>
  </si>
  <si>
    <t xml:space="preserve"> 30</t>
  </si>
  <si>
    <t xml:space="preserve"> 31</t>
  </si>
  <si>
    <t xml:space="preserve"> 32</t>
  </si>
  <si>
    <t xml:space="preserve">   対事業所</t>
  </si>
  <si>
    <t xml:space="preserve">   対個人</t>
  </si>
  <si>
    <t xml:space="preserve"> 事務用品</t>
  </si>
  <si>
    <t xml:space="preserve"> 分類不明</t>
  </si>
  <si>
    <t xml:space="preserve"> 内生部門計</t>
  </si>
  <si>
    <t xml:space="preserve"> 家計外消</t>
  </si>
  <si>
    <t xml:space="preserve"> 民間消費</t>
  </si>
  <si>
    <t xml:space="preserve">   サ－ビス</t>
  </si>
  <si>
    <t xml:space="preserve">  サ－ビス</t>
  </si>
  <si>
    <t>(A)</t>
  </si>
  <si>
    <t xml:space="preserve"> 費支出(B)</t>
  </si>
  <si>
    <t xml:space="preserve"> 支出(C)</t>
  </si>
  <si>
    <t xml:space="preserve"> 県内</t>
  </si>
  <si>
    <t xml:space="preserve"> 一般政府</t>
  </si>
  <si>
    <t xml:space="preserve"> 最終需要計</t>
  </si>
  <si>
    <t xml:space="preserve"> 需要合計</t>
  </si>
  <si>
    <t>移輸出</t>
  </si>
  <si>
    <t xml:space="preserve"> 消費支出(D)</t>
  </si>
  <si>
    <t>公的(E)</t>
  </si>
  <si>
    <t>民間(F)</t>
  </si>
  <si>
    <t>(G)</t>
  </si>
  <si>
    <t>(H)=B+～+G</t>
  </si>
  <si>
    <t>(I)=A+H</t>
  </si>
  <si>
    <t>(J)</t>
  </si>
  <si>
    <t xml:space="preserve">        単位：百万円</t>
  </si>
  <si>
    <t>県内総支出</t>
  </si>
  <si>
    <t xml:space="preserve">  最終需要計</t>
  </si>
  <si>
    <t>移輸入</t>
  </si>
  <si>
    <t>部門計</t>
  </si>
  <si>
    <t>（ＧＤＥ）</t>
  </si>
  <si>
    <t>(K)=H+J</t>
  </si>
  <si>
    <t>(L)=I+J</t>
  </si>
  <si>
    <t>(M)</t>
  </si>
  <si>
    <t>(N)=K-M</t>
  </si>
  <si>
    <t>(O)=L-M</t>
  </si>
  <si>
    <t>(P)=N-B</t>
  </si>
  <si>
    <t xml:space="preserve">     Ｄ-09 産業連関表（2000年 生産者価格評価表）</t>
  </si>
  <si>
    <t xml:space="preserve">     Ｄ-09 産業連関表（2000年 生産者価格評価表）－続き－</t>
  </si>
  <si>
    <t>1. 産業</t>
  </si>
  <si>
    <t>水道業</t>
  </si>
  <si>
    <t>民間法人企業</t>
  </si>
  <si>
    <t>公的企業</t>
  </si>
  <si>
    <t>個人企業</t>
  </si>
  <si>
    <t>一般政府</t>
  </si>
  <si>
    <t>家  計</t>
  </si>
  <si>
    <t>雇主の社会負担</t>
  </si>
  <si>
    <t xml:space="preserve"> </t>
  </si>
  <si>
    <t>　 表示の産出額</t>
  </si>
  <si>
    <t>(8)</t>
  </si>
  <si>
    <t>(6)</t>
  </si>
  <si>
    <r>
      <t xml:space="preserve"> (7</t>
    </r>
    <r>
      <rPr>
        <sz val="14"/>
        <rFont val="ＭＳ 明朝"/>
        <family val="1"/>
      </rPr>
      <t>)=(5)-(6)</t>
    </r>
  </si>
  <si>
    <r>
      <t>　　(9)=(7)-(8</t>
    </r>
    <r>
      <rPr>
        <sz val="14"/>
        <rFont val="ＭＳ 明朝"/>
        <family val="1"/>
      </rPr>
      <t>)</t>
    </r>
  </si>
  <si>
    <t xml:space="preserve">  みなべ町</t>
  </si>
  <si>
    <t xml:space="preserve">     単位：百万円</t>
  </si>
  <si>
    <r>
      <t>1.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産業</t>
    </r>
  </si>
  <si>
    <t>電気･ガス</t>
  </si>
  <si>
    <t>卸売・</t>
  </si>
  <si>
    <t>金融・</t>
  </si>
  <si>
    <t>農 業</t>
  </si>
  <si>
    <t>林 業</t>
  </si>
  <si>
    <t>水産業</t>
  </si>
  <si>
    <t>鉱 業</t>
  </si>
  <si>
    <t>製造業</t>
  </si>
  <si>
    <t>小売業</t>
  </si>
  <si>
    <t>保険業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</si>
  <si>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</si>
  <si>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</si>
  <si>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</si>
  <si>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</si>
  <si>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</si>
  <si>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</si>
  <si>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</si>
  <si>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岩 出 町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</si>
  <si>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</si>
  <si>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</si>
  <si>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</si>
  <si>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</si>
  <si>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</si>
  <si>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</si>
  <si>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</si>
  <si>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</si>
  <si>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</si>
  <si>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</si>
  <si>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</si>
  <si>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</si>
  <si>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</si>
  <si>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</si>
  <si>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</si>
  <si>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>運輸・</t>
  </si>
  <si>
    <t>ｻ-ﾋﾞｽ</t>
  </si>
  <si>
    <t>不動産業</t>
  </si>
  <si>
    <t>通信業</t>
  </si>
  <si>
    <t>生産者</t>
  </si>
  <si>
    <t>(1 + 2 + 3)</t>
  </si>
  <si>
    <t>単位：百万円</t>
  </si>
  <si>
    <t xml:space="preserve"> ﾊﾟﾙﾌﾟ･紙･</t>
  </si>
  <si>
    <t xml:space="preserve">  木製品</t>
  </si>
  <si>
    <t>県内総固定資本形成</t>
  </si>
  <si>
    <t>在庫純増</t>
  </si>
  <si>
    <t>最終需要</t>
  </si>
  <si>
    <t>需要合計</t>
  </si>
  <si>
    <t>平成16年度</t>
  </si>
  <si>
    <t>2004</t>
  </si>
  <si>
    <t>平成17年度</t>
  </si>
  <si>
    <t>2005</t>
  </si>
  <si>
    <t>平成17年度</t>
  </si>
  <si>
    <t xml:space="preserve">  日高川町</t>
  </si>
  <si>
    <t xml:space="preserve">  有田川町</t>
  </si>
  <si>
    <t xml:space="preserve">  紀美野町</t>
  </si>
  <si>
    <t xml:space="preserve">  紀の川市</t>
  </si>
  <si>
    <t xml:space="preserve"> </t>
  </si>
  <si>
    <t xml:space="preserve"> </t>
  </si>
  <si>
    <t xml:space="preserve">  </t>
  </si>
  <si>
    <t>資料：県調査統計課「県民経済計算年報」</t>
  </si>
  <si>
    <t>資料：県調査統計課「県民経済計算年報」</t>
  </si>
  <si>
    <t>　　　　　　　　　                　資料：県調査統計課「県民経済計算年報」</t>
  </si>
  <si>
    <t>資料：県調査統計課「県民経済計算年報」</t>
  </si>
  <si>
    <t>資料:県調査統計課「市町村民経済計算推計報告書」</t>
  </si>
  <si>
    <t>資料：県調査統計課「和歌山県産業連関表」</t>
  </si>
  <si>
    <t>資料：県調査統計課「和歌山県産業連関表」</t>
  </si>
  <si>
    <t xml:space="preserve"> 県 内 雇 用 者 報 酬 </t>
  </si>
  <si>
    <t>県内総生産(生産側、市場価格表示)</t>
  </si>
  <si>
    <t xml:space="preserve"> 総固定資本形成</t>
  </si>
  <si>
    <t>Ｄ-05 県内総生産(支出側）</t>
  </si>
  <si>
    <t xml:space="preserve">  串 本 町</t>
  </si>
  <si>
    <t xml:space="preserve">  印 南 町</t>
  </si>
  <si>
    <t>1.雇用者報酬</t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</si>
  <si>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</si>
  <si>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</si>
  <si>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</si>
  <si>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</si>
  <si>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</si>
  <si>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</si>
  <si>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</si>
  <si>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紀の川市</t>
  </si>
  <si>
    <t xml:space="preserve">   紀美野町</t>
  </si>
  <si>
    <t xml:space="preserve">   かつらぎ町</t>
  </si>
  <si>
    <t xml:space="preserve">   九度山町</t>
  </si>
  <si>
    <t xml:space="preserve">   高 野 町</t>
  </si>
  <si>
    <t xml:space="preserve">   湯 浅 町</t>
  </si>
  <si>
    <t xml:space="preserve">   広 川 町</t>
  </si>
  <si>
    <t xml:space="preserve">   有田川町</t>
  </si>
  <si>
    <t xml:space="preserve">   美 浜 町</t>
  </si>
  <si>
    <t xml:space="preserve">   日 高 町</t>
  </si>
  <si>
    <t xml:space="preserve">   由 良 町</t>
  </si>
  <si>
    <t xml:space="preserve">   印 南 町</t>
  </si>
  <si>
    <t xml:space="preserve">   みなべ町</t>
  </si>
  <si>
    <t xml:space="preserve">   日高川町</t>
  </si>
  <si>
    <t xml:space="preserve">   白 浜 町</t>
  </si>
  <si>
    <t xml:space="preserve">   上富田町</t>
  </si>
  <si>
    <t xml:space="preserve">   すさみ町</t>
  </si>
  <si>
    <t xml:space="preserve">   那智勝浦町</t>
  </si>
  <si>
    <t xml:space="preserve">   太 地 町</t>
  </si>
  <si>
    <t xml:space="preserve">   古座川町</t>
  </si>
  <si>
    <t xml:space="preserve">   北 山 村</t>
  </si>
  <si>
    <t xml:space="preserve">   串 本 町</t>
  </si>
  <si>
    <t>県 計</t>
  </si>
  <si>
    <t>平成18年度</t>
  </si>
  <si>
    <t>2006</t>
  </si>
  <si>
    <t>平成18年度</t>
  </si>
  <si>
    <t xml:space="preserve">      　　　　　　　＝平成18年度[2006]＝</t>
  </si>
  <si>
    <t xml:space="preserve">      　　　　　　　＝平成18年度[2006]＝</t>
  </si>
  <si>
    <t xml:space="preserve">      ＝平成18年度[2006]＝</t>
  </si>
  <si>
    <t xml:space="preserve">  岩 出 市</t>
  </si>
  <si>
    <t xml:space="preserve">   岩 出 市</t>
  </si>
  <si>
    <t>Ｄ-06 経済活動別県内総生産及び要素所得－続き－</t>
  </si>
  <si>
    <t xml:space="preserve">  １．産    業</t>
  </si>
  <si>
    <t xml:space="preserve">     (1)農林水産業</t>
  </si>
  <si>
    <t xml:space="preserve">       ① 農    業</t>
  </si>
  <si>
    <t xml:space="preserve">       ② 林    業</t>
  </si>
  <si>
    <t xml:space="preserve">       ③ 水 産 業</t>
  </si>
  <si>
    <t xml:space="preserve">     (2)鉱      業</t>
  </si>
  <si>
    <t xml:space="preserve">     (3)製  造  業</t>
  </si>
  <si>
    <t xml:space="preserve">       ① 食  料  品</t>
  </si>
  <si>
    <t xml:space="preserve">       ② 繊      維</t>
  </si>
  <si>
    <t xml:space="preserve">       ③ パルプ･紙</t>
  </si>
  <si>
    <t xml:space="preserve">       ④ 化      学</t>
  </si>
  <si>
    <t xml:space="preserve">       ⑤ 石油・石炭製品</t>
  </si>
  <si>
    <t xml:space="preserve">       ⑥ 窯業・土石製品</t>
  </si>
  <si>
    <t xml:space="preserve">       ⑦ 一 次 金 属</t>
  </si>
  <si>
    <t xml:space="preserve">       ⑧ 金 属 製 品</t>
  </si>
  <si>
    <t xml:space="preserve">       ⑨ 一 般 機 械</t>
  </si>
  <si>
    <t xml:space="preserve">       ⑩ 電 気 機 械</t>
  </si>
  <si>
    <t xml:space="preserve">       ⑪ 輸 送 機 械</t>
  </si>
  <si>
    <t xml:space="preserve">       ⑫ 精 密 機 械</t>
  </si>
  <si>
    <t xml:space="preserve">       ⑬ その他の製造業</t>
  </si>
  <si>
    <t xml:space="preserve">     (4)建  設  業</t>
  </si>
  <si>
    <t xml:space="preserve">     (5)電気･ｶﾞｽ･水道業</t>
  </si>
  <si>
    <t xml:space="preserve">     (6)卸売･小売業</t>
  </si>
  <si>
    <t xml:space="preserve">     (7)金融･保険業</t>
  </si>
  <si>
    <t xml:space="preserve">     (8)不 動 産 業</t>
  </si>
  <si>
    <t xml:space="preserve">     (9)運輸･通信業</t>
  </si>
  <si>
    <t xml:space="preserve">    (10)サ－ビス業</t>
  </si>
  <si>
    <t xml:space="preserve">  ２．政府ｻ-ﾋﾞｽ生産者</t>
  </si>
  <si>
    <t xml:space="preserve">     (1)電気･ｶﾞｽ･水道業</t>
  </si>
  <si>
    <t xml:space="preserve">     (2)サ－ビス業</t>
  </si>
  <si>
    <t xml:space="preserve">     (3)公      務</t>
  </si>
  <si>
    <t xml:space="preserve">  ３．対家計民間非営利サービス生産者</t>
  </si>
  <si>
    <t xml:space="preserve">     (1)サ－ビス業</t>
  </si>
  <si>
    <t xml:space="preserve">     小        計</t>
  </si>
  <si>
    <t xml:space="preserve">        合        計</t>
  </si>
  <si>
    <t>生産者価格</t>
  </si>
  <si>
    <r>
      <t xml:space="preserve"> 経 済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活 動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の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種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類</t>
    </r>
  </si>
  <si>
    <t xml:space="preserve"> 輸入品に課される税・関税</t>
  </si>
  <si>
    <t>平成18年度(2006)</t>
  </si>
  <si>
    <t xml:space="preserve">    平成18年度(2006)</t>
  </si>
  <si>
    <t>県内総生産(支出側、市場価格表示)</t>
  </si>
  <si>
    <t xml:space="preserve">  ４．雇用者報酬</t>
  </si>
  <si>
    <t>　８．県民雇用者報酬</t>
  </si>
  <si>
    <t xml:space="preserve"> ６．県内総生産（生産側）（４＋５）</t>
  </si>
  <si>
    <t xml:space="preserve"> １．県 民 雇 用 者 報 酬</t>
  </si>
  <si>
    <t xml:space="preserve">       ｂ その他の産業(非農林水産・非金融)</t>
  </si>
  <si>
    <t>(1)財貨･ｻ-ﾋﾞｽの移出</t>
  </si>
  <si>
    <t xml:space="preserve">         (1+2+3+4)</t>
  </si>
  <si>
    <t>5. 県内総生産</t>
  </si>
  <si>
    <t>　 (支出側、市場価格)</t>
  </si>
  <si>
    <t xml:space="preserve">           (5+6)</t>
  </si>
  <si>
    <t xml:space="preserve">  (4)社会保障基金</t>
  </si>
  <si>
    <t>（注）県内需要＝民間最終消費支出＋政府最終消費支出＋総資本形成</t>
  </si>
  <si>
    <t>生産者価格表示の</t>
  </si>
  <si>
    <t>県内総生産</t>
  </si>
  <si>
    <t>県内純生産</t>
  </si>
  <si>
    <t>　  　(控除)総資本形成に係る消費税</t>
  </si>
  <si>
    <t>　　　(控除)帰属利子</t>
  </si>
  <si>
    <t xml:space="preserve"> (控除)総資本形成に係る消費税</t>
  </si>
  <si>
    <t>（控除）帰属利子</t>
  </si>
  <si>
    <t>うち</t>
  </si>
  <si>
    <t>(非企業部門)</t>
  </si>
  <si>
    <t>うち対家計</t>
  </si>
  <si>
    <t xml:space="preserve">  　民間非</t>
  </si>
  <si>
    <t xml:space="preserve">  　営利団体</t>
  </si>
  <si>
    <t>(法人企業の分配</t>
  </si>
  <si>
    <t xml:space="preserve"> 所得受払後)</t>
  </si>
  <si>
    <t xml:space="preserve"> </t>
  </si>
  <si>
    <t xml:space="preserve">  </t>
  </si>
  <si>
    <t>総生産(支出側、名目）</t>
  </si>
  <si>
    <t>Ａ 経済活動別県内総生産</t>
  </si>
  <si>
    <t>　　　Ｄ-03 経済活動別県内総生産</t>
  </si>
  <si>
    <t>　　　Ｄ-03 経済活動別県内総生産</t>
  </si>
  <si>
    <t>平成18年度</t>
  </si>
  <si>
    <t>2006</t>
  </si>
  <si>
    <t>Ｂ 経済活動別県内総生産（実質：連鎖方式）</t>
  </si>
  <si>
    <t>実数</t>
  </si>
  <si>
    <t>Ｃ 経済活動別県内総生産（デフレーター：連鎖方式）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</si>
</sst>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;\-#,##0.0"/>
    <numFmt numFmtId="179" formatCode="0.0"/>
    <numFmt numFmtId="180" formatCode="0.0_);[Red]\(0.0\)"/>
    <numFmt numFmtId="181" formatCode="0.0_ "/>
    <numFmt numFmtId="182" formatCode="#,##0.0"/>
    <numFmt numFmtId="183" formatCode="#,##0.0;[Red]\-#,##0.0"/>
    <numFmt numFmtId="184" formatCode="0.0000"/>
    <numFmt numFmtId="185" formatCode="0.000"/>
    <numFmt numFmtId="186" formatCode="#,##0.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24"/>
      <name val="ＭＳ 明朝"/>
      <family val="1"/>
    </font>
    <font>
      <u val="single"/>
      <sz val="14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4"/>
      <color indexed="12"/>
      <name val="ＭＳ 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color indexed="10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6" fillId="0" borderId="0">
      <alignment/>
      <protection/>
    </xf>
    <xf numFmtId="0" fontId="25" fillId="0" borderId="0" applyNumberFormat="0" applyFill="0" applyBorder="0" applyAlignment="0" applyProtection="0"/>
  </cellStyleXfs>
  <cellXfs count="306">
    <xf numFmtId="0" fontId="0" fillId="0" borderId="0" xfId="0" applyAlignment="1">
      <alignment vertical="center"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177" fontId="6" fillId="0" borderId="3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vertical="center"/>
      <protection locked="0"/>
    </xf>
    <xf numFmtId="177" fontId="6" fillId="0" borderId="4" xfId="0" applyNumberFormat="1" applyFont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177" fontId="6" fillId="0" borderId="3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5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 vertical="center"/>
      <protection/>
    </xf>
    <xf numFmtId="177" fontId="6" fillId="0" borderId="3" xfId="0" applyNumberFormat="1" applyFont="1" applyBorder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7" fontId="6" fillId="0" borderId="4" xfId="0" applyNumberFormat="1" applyFont="1" applyBorder="1" applyAlignment="1" applyProtection="1">
      <alignment vertical="center"/>
      <protection/>
    </xf>
    <xf numFmtId="177" fontId="6" fillId="0" borderId="2" xfId="0" applyNumberFormat="1" applyFont="1" applyBorder="1" applyAlignment="1" applyProtection="1">
      <alignment vertical="center"/>
      <protection/>
    </xf>
    <xf numFmtId="177" fontId="7" fillId="0" borderId="3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vertical="center"/>
      <protection/>
    </xf>
    <xf numFmtId="177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177" fontId="6" fillId="0" borderId="5" xfId="0" applyNumberFormat="1" applyFont="1" applyFill="1" applyBorder="1" applyAlignment="1" applyProtection="1">
      <alignment vertical="center"/>
      <protection/>
    </xf>
    <xf numFmtId="177" fontId="6" fillId="0" borderId="1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 applyProtection="1">
      <alignment horizontal="left"/>
      <protection/>
    </xf>
    <xf numFmtId="177" fontId="6" fillId="0" borderId="3" xfId="0" applyNumberFormat="1" applyFont="1" applyBorder="1" applyAlignment="1" applyProtection="1">
      <alignment horizontal="center"/>
      <protection/>
    </xf>
    <xf numFmtId="177" fontId="6" fillId="0" borderId="4" xfId="0" applyNumberFormat="1" applyFont="1" applyBorder="1" applyAlignment="1" applyProtection="1">
      <alignment horizontal="center"/>
      <protection/>
    </xf>
    <xf numFmtId="177" fontId="6" fillId="0" borderId="3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49" fontId="6" fillId="0" borderId="4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 shrinkToFit="1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right"/>
      <protection/>
    </xf>
    <xf numFmtId="177" fontId="6" fillId="0" borderId="3" xfId="0" applyNumberFormat="1" applyFont="1" applyBorder="1" applyAlignment="1" applyProtection="1">
      <alignment horizontal="right"/>
      <protection/>
    </xf>
    <xf numFmtId="177" fontId="6" fillId="0" borderId="0" xfId="0" applyNumberFormat="1" applyFont="1" applyAlignment="1" applyProtection="1">
      <alignment horizontal="right"/>
      <protection locked="0"/>
    </xf>
    <xf numFmtId="177" fontId="6" fillId="0" borderId="0" xfId="0" applyNumberFormat="1" applyFont="1" applyAlignment="1">
      <alignment/>
    </xf>
    <xf numFmtId="177" fontId="6" fillId="0" borderId="6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2" xfId="0" applyNumberFormat="1" applyFont="1" applyBorder="1" applyAlignment="1">
      <alignment horizontal="right"/>
    </xf>
    <xf numFmtId="177" fontId="6" fillId="0" borderId="2" xfId="0" applyNumberFormat="1" applyFont="1" applyBorder="1" applyAlignment="1" applyProtection="1">
      <alignment horizontal="right"/>
      <protection/>
    </xf>
    <xf numFmtId="177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6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11" fillId="0" borderId="17" xfId="0" applyNumberFormat="1" applyFont="1" applyBorder="1" applyAlignment="1" applyProtection="1">
      <alignment horizontal="center" shrinkToFit="1"/>
      <protection/>
    </xf>
    <xf numFmtId="0" fontId="6" fillId="0" borderId="3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0" xfId="0" applyNumberFormat="1" applyFont="1" applyBorder="1" applyAlignment="1" applyProtection="1">
      <alignment horizontal="center" shrinkToFit="1"/>
      <protection/>
    </xf>
    <xf numFmtId="0" fontId="12" fillId="0" borderId="12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22" xfId="0" applyNumberFormat="1" applyFont="1" applyBorder="1" applyAlignment="1" applyProtection="1">
      <alignment horizontal="center" shrinkToFit="1"/>
      <protection/>
    </xf>
    <xf numFmtId="0" fontId="6" fillId="0" borderId="23" xfId="0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left"/>
      <protection/>
    </xf>
    <xf numFmtId="177" fontId="6" fillId="0" borderId="2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77" fontId="6" fillId="0" borderId="26" xfId="0" applyNumberFormat="1" applyFont="1" applyBorder="1" applyAlignment="1">
      <alignment vertical="center"/>
    </xf>
    <xf numFmtId="0" fontId="11" fillId="0" borderId="3" xfId="0" applyFont="1" applyBorder="1" applyAlignment="1" applyProtection="1">
      <alignment horizontal="left"/>
      <protection/>
    </xf>
    <xf numFmtId="0" fontId="11" fillId="0" borderId="4" xfId="0" applyFont="1" applyBorder="1" applyAlignment="1" applyProtection="1">
      <alignment horizontal="center"/>
      <protection/>
    </xf>
    <xf numFmtId="177" fontId="6" fillId="0" borderId="3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Alignment="1" applyProtection="1">
      <alignment horizontal="left"/>
      <protection/>
    </xf>
    <xf numFmtId="177" fontId="6" fillId="0" borderId="3" xfId="0" applyNumberFormat="1" applyFont="1" applyBorder="1" applyAlignment="1" applyProtection="1">
      <alignment horizontal="left"/>
      <protection/>
    </xf>
    <xf numFmtId="177" fontId="6" fillId="0" borderId="4" xfId="0" applyNumberFormat="1" applyFont="1" applyBorder="1" applyAlignment="1" applyProtection="1">
      <alignment horizontal="left"/>
      <protection/>
    </xf>
    <xf numFmtId="177" fontId="6" fillId="0" borderId="0" xfId="0" applyNumberFormat="1" applyFont="1" applyAlignment="1">
      <alignment horizontal="left"/>
    </xf>
    <xf numFmtId="177" fontId="6" fillId="0" borderId="0" xfId="0" applyNumberFormat="1" applyFont="1" applyBorder="1" applyAlignment="1" applyProtection="1">
      <alignment horizontal="left"/>
      <protection/>
    </xf>
    <xf numFmtId="177" fontId="6" fillId="0" borderId="2" xfId="0" applyNumberFormat="1" applyFont="1" applyBorder="1" applyAlignment="1">
      <alignment horizontal="left"/>
    </xf>
    <xf numFmtId="177" fontId="6" fillId="0" borderId="0" xfId="0" applyNumberFormat="1" applyFont="1" applyBorder="1" applyAlignment="1">
      <alignment horizontal="left"/>
    </xf>
    <xf numFmtId="177" fontId="15" fillId="0" borderId="3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/>
    </xf>
    <xf numFmtId="177" fontId="6" fillId="0" borderId="14" xfId="0" applyNumberFormat="1" applyFont="1" applyBorder="1" applyAlignment="1" applyProtection="1">
      <alignment vertical="center"/>
      <protection/>
    </xf>
    <xf numFmtId="177" fontId="6" fillId="0" borderId="14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28" xfId="0" applyNumberFormat="1" applyFont="1" applyBorder="1" applyAlignment="1" applyProtection="1">
      <alignment vertical="center"/>
      <protection locked="0"/>
    </xf>
    <xf numFmtId="177" fontId="6" fillId="0" borderId="28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30" xfId="0" applyNumberFormat="1" applyFont="1" applyBorder="1" applyAlignment="1" applyProtection="1">
      <alignment vertical="center"/>
      <protection/>
    </xf>
    <xf numFmtId="177" fontId="6" fillId="0" borderId="30" xfId="0" applyNumberFormat="1" applyFont="1" applyBorder="1" applyAlignment="1">
      <alignment vertical="center"/>
    </xf>
    <xf numFmtId="177" fontId="2" fillId="0" borderId="2" xfId="0" applyNumberFormat="1" applyFont="1" applyBorder="1" applyAlignment="1" applyProtection="1">
      <alignment horizontal="left"/>
      <protection/>
    </xf>
    <xf numFmtId="177" fontId="2" fillId="0" borderId="1" xfId="0" applyNumberFormat="1" applyFont="1" applyBorder="1" applyAlignment="1" applyProtection="1">
      <alignment vertical="center"/>
      <protection/>
    </xf>
    <xf numFmtId="177" fontId="2" fillId="0" borderId="5" xfId="0" applyNumberFormat="1" applyFont="1" applyBorder="1" applyAlignment="1" applyProtection="1">
      <alignment vertical="center"/>
      <protection/>
    </xf>
    <xf numFmtId="177" fontId="6" fillId="0" borderId="14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>
      <alignment vertical="center"/>
    </xf>
    <xf numFmtId="0" fontId="17" fillId="0" borderId="0" xfId="0" applyFont="1" applyAlignment="1" applyProtection="1">
      <alignment horizontal="left"/>
      <protection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177" fontId="15" fillId="0" borderId="3" xfId="0" applyNumberFormat="1" applyFont="1" applyBorder="1" applyAlignment="1" applyProtection="1">
      <alignment vertical="center"/>
      <protection/>
    </xf>
    <xf numFmtId="177" fontId="15" fillId="0" borderId="0" xfId="0" applyNumberFormat="1" applyFont="1" applyAlignment="1" applyProtection="1">
      <alignment vertical="center"/>
      <protection/>
    </xf>
    <xf numFmtId="0" fontId="18" fillId="0" borderId="1" xfId="0" applyFont="1" applyBorder="1" applyAlignment="1">
      <alignment vertical="center"/>
    </xf>
    <xf numFmtId="177" fontId="15" fillId="0" borderId="5" xfId="0" applyNumberFormat="1" applyFont="1" applyBorder="1" applyAlignment="1" applyProtection="1">
      <alignment vertical="center"/>
      <protection/>
    </xf>
    <xf numFmtId="177" fontId="15" fillId="0" borderId="1" xfId="0" applyNumberFormat="1" applyFont="1" applyBorder="1" applyAlignment="1" applyProtection="1">
      <alignment vertical="center"/>
      <protection/>
    </xf>
    <xf numFmtId="177" fontId="15" fillId="0" borderId="4" xfId="0" applyNumberFormat="1" applyFont="1" applyBorder="1" applyAlignment="1" applyProtection="1">
      <alignment vertical="center"/>
      <protection/>
    </xf>
    <xf numFmtId="177" fontId="15" fillId="0" borderId="2" xfId="0" applyNumberFormat="1" applyFont="1" applyBorder="1" applyAlignment="1" applyProtection="1">
      <alignment vertical="center"/>
      <protection/>
    </xf>
    <xf numFmtId="177" fontId="15" fillId="0" borderId="0" xfId="0" applyNumberFormat="1" applyFont="1" applyBorder="1" applyAlignment="1" applyProtection="1">
      <alignment vertical="center"/>
      <protection/>
    </xf>
    <xf numFmtId="177" fontId="15" fillId="0" borderId="3" xfId="0" applyNumberFormat="1" applyFont="1" applyBorder="1" applyAlignment="1">
      <alignment vertical="center"/>
    </xf>
    <xf numFmtId="0" fontId="6" fillId="0" borderId="14" xfId="0" applyFont="1" applyBorder="1" applyAlignment="1" applyProtection="1" quotePrefix="1">
      <alignment horizontal="center"/>
      <protection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/>
      <protection/>
    </xf>
    <xf numFmtId="0" fontId="19" fillId="0" borderId="2" xfId="0" applyFont="1" applyBorder="1" applyAlignment="1" applyProtection="1">
      <alignment horizontal="left"/>
      <protection/>
    </xf>
    <xf numFmtId="0" fontId="19" fillId="0" borderId="1" xfId="0" applyFont="1" applyBorder="1" applyAlignment="1" applyProtection="1">
      <alignment horizontal="left"/>
      <protection/>
    </xf>
    <xf numFmtId="0" fontId="20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/>
      <protection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2" xfId="0" applyFont="1" applyBorder="1" applyAlignment="1" applyProtection="1">
      <alignment vertical="center"/>
      <protection/>
    </xf>
    <xf numFmtId="0" fontId="21" fillId="0" borderId="8" xfId="0" applyFont="1" applyBorder="1" applyAlignment="1" applyProtection="1">
      <alignment vertical="center"/>
      <protection/>
    </xf>
    <xf numFmtId="0" fontId="21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right"/>
      <protection/>
    </xf>
    <xf numFmtId="0" fontId="19" fillId="0" borderId="2" xfId="0" applyFont="1" applyBorder="1" applyAlignment="1" applyProtection="1">
      <alignment horizontal="center"/>
      <protection/>
    </xf>
    <xf numFmtId="37" fontId="19" fillId="0" borderId="0" xfId="21" applyFont="1" applyAlignment="1" applyProtection="1">
      <alignment horizontal="left"/>
      <protection/>
    </xf>
    <xf numFmtId="0" fontId="19" fillId="0" borderId="0" xfId="0" applyFont="1" applyAlignment="1" applyProtection="1">
      <alignment horizontal="left" shrinkToFit="1"/>
      <protection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left"/>
      <protection/>
    </xf>
    <xf numFmtId="0" fontId="22" fillId="0" borderId="1" xfId="0" applyFont="1" applyBorder="1" applyAlignment="1" applyProtection="1">
      <alignment horizontal="left"/>
      <protection/>
    </xf>
    <xf numFmtId="0" fontId="23" fillId="0" borderId="1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horizont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horizontal="right"/>
      <protection locked="0"/>
    </xf>
    <xf numFmtId="0" fontId="6" fillId="0" borderId="1" xfId="0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21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77" fontId="6" fillId="0" borderId="3" xfId="0" applyNumberFormat="1" applyFont="1" applyBorder="1" applyAlignment="1" applyProtection="1">
      <alignment/>
      <protection/>
    </xf>
    <xf numFmtId="177" fontId="6" fillId="0" borderId="3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4" xfId="0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19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5" xfId="0" applyNumberFormat="1" applyFont="1" applyBorder="1" applyAlignment="1">
      <alignment/>
    </xf>
    <xf numFmtId="0" fontId="2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15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 locked="0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7" fillId="0" borderId="0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Border="1" applyAlignment="1">
      <alignment vertical="center"/>
    </xf>
    <xf numFmtId="0" fontId="6" fillId="0" borderId="7" xfId="0" applyFont="1" applyBorder="1" applyAlignment="1" applyProtection="1">
      <alignment horizontal="center"/>
      <protection/>
    </xf>
    <xf numFmtId="177" fontId="6" fillId="0" borderId="4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6" fillId="0" borderId="6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9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0" fontId="15" fillId="0" borderId="1" xfId="0" applyFont="1" applyBorder="1" applyAlignment="1" applyProtection="1">
      <alignment horizontal="left"/>
      <protection/>
    </xf>
    <xf numFmtId="177" fontId="15" fillId="0" borderId="4" xfId="0" applyNumberFormat="1" applyFont="1" applyBorder="1" applyAlignment="1">
      <alignment vertical="center"/>
    </xf>
    <xf numFmtId="177" fontId="15" fillId="0" borderId="2" xfId="0" applyNumberFormat="1" applyFont="1" applyBorder="1" applyAlignment="1">
      <alignment vertical="center"/>
    </xf>
    <xf numFmtId="37" fontId="6" fillId="0" borderId="1" xfId="0" applyNumberFormat="1" applyFont="1" applyBorder="1" applyAlignment="1" applyProtection="1">
      <alignment vertical="center"/>
      <protection/>
    </xf>
    <xf numFmtId="0" fontId="12" fillId="0" borderId="14" xfId="0" applyFont="1" applyBorder="1" applyAlignment="1">
      <alignment horizontal="center"/>
    </xf>
    <xf numFmtId="0" fontId="6" fillId="0" borderId="3" xfId="0" applyFont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center"/>
      <protection/>
    </xf>
    <xf numFmtId="0" fontId="15" fillId="0" borderId="2" xfId="0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horizontal="left"/>
      <protection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6" fillId="0" borderId="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left"/>
      <protection/>
    </xf>
    <xf numFmtId="0" fontId="6" fillId="0" borderId="11" xfId="0" applyFont="1" applyBorder="1" applyAlignment="1">
      <alignment vertical="center"/>
    </xf>
    <xf numFmtId="176" fontId="6" fillId="0" borderId="0" xfId="17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9" fillId="0" borderId="0" xfId="0" applyFont="1" applyBorder="1" applyAlignment="1" applyProtection="1">
      <alignment vertical="center"/>
      <protection/>
    </xf>
    <xf numFmtId="177" fontId="6" fillId="2" borderId="0" xfId="0" applyNumberFormat="1" applyFont="1" applyFill="1" applyAlignment="1" applyProtection="1">
      <alignment vertical="center"/>
      <protection/>
    </xf>
    <xf numFmtId="177" fontId="6" fillId="2" borderId="0" xfId="0" applyNumberFormat="1" applyFont="1" applyFill="1" applyAlignment="1" applyProtection="1">
      <alignment vertical="center"/>
      <protection locked="0"/>
    </xf>
    <xf numFmtId="177" fontId="6" fillId="0" borderId="11" xfId="0" applyNumberFormat="1" applyFont="1" applyBorder="1" applyAlignment="1" applyProtection="1" quotePrefix="1">
      <alignment horizontal="right"/>
      <protection locked="0"/>
    </xf>
    <xf numFmtId="177" fontId="6" fillId="0" borderId="11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177" fontId="6" fillId="0" borderId="32" xfId="0" applyNumberFormat="1" applyFont="1" applyBorder="1" applyAlignment="1">
      <alignment horizontal="right"/>
    </xf>
    <xf numFmtId="0" fontId="2" fillId="0" borderId="5" xfId="0" applyFont="1" applyBorder="1" applyAlignment="1" applyProtection="1">
      <alignment vertical="center"/>
      <protection/>
    </xf>
    <xf numFmtId="177" fontId="6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 shrinkToFit="1"/>
      <protection/>
    </xf>
    <xf numFmtId="0" fontId="6" fillId="0" borderId="12" xfId="0" applyFont="1" applyBorder="1" applyAlignment="1">
      <alignment shrinkToFit="1"/>
    </xf>
    <xf numFmtId="0" fontId="6" fillId="0" borderId="19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6" fillId="0" borderId="4" xfId="0" applyFont="1" applyBorder="1" applyAlignment="1" applyProtection="1">
      <alignment horizontal="left" shrinkToFit="1"/>
      <protection/>
    </xf>
    <xf numFmtId="0" fontId="10" fillId="0" borderId="3" xfId="0" applyFont="1" applyBorder="1" applyAlignment="1" applyProtection="1">
      <alignment horizontal="left" shrinkToFi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7" fontId="6" fillId="0" borderId="4" xfId="0" applyNumberFormat="1" applyFont="1" applyBorder="1" applyAlignment="1" applyProtection="1">
      <alignment horizontal="center"/>
      <protection/>
    </xf>
    <xf numFmtId="177" fontId="6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186" fontId="6" fillId="0" borderId="3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>
      <alignment vertical="center"/>
      <protection/>
    </xf>
    <xf numFmtId="186" fontId="6" fillId="0" borderId="0" xfId="0" applyNumberFormat="1" applyFont="1" applyFill="1" applyBorder="1" applyAlignment="1" applyProtection="1">
      <alignment vertical="center"/>
      <protection/>
    </xf>
    <xf numFmtId="186" fontId="9" fillId="0" borderId="0" xfId="0" applyNumberFormat="1" applyFont="1" applyBorder="1" applyAlignment="1" applyProtection="1">
      <alignment vertical="center"/>
      <protection/>
    </xf>
    <xf numFmtId="186" fontId="6" fillId="0" borderId="3" xfId="0" applyNumberFormat="1" applyFont="1" applyBorder="1" applyAlignment="1" applyProtection="1">
      <alignment vertical="center"/>
      <protection locked="0"/>
    </xf>
    <xf numFmtId="186" fontId="6" fillId="0" borderId="0" xfId="0" applyNumberFormat="1" applyFont="1" applyBorder="1" applyAlignment="1" applyProtection="1">
      <alignment vertical="center"/>
      <protection locked="0"/>
    </xf>
    <xf numFmtId="186" fontId="6" fillId="0" borderId="0" xfId="0" applyNumberFormat="1" applyFont="1" applyAlignment="1" applyProtection="1">
      <alignment vertical="center"/>
      <protection locked="0"/>
    </xf>
    <xf numFmtId="186" fontId="6" fillId="0" borderId="4" xfId="0" applyNumberFormat="1" applyFont="1" applyBorder="1" applyAlignment="1">
      <alignment vertical="center"/>
    </xf>
    <xf numFmtId="186" fontId="6" fillId="0" borderId="2" xfId="0" applyNumberFormat="1" applyFont="1" applyBorder="1" applyAlignment="1">
      <alignment vertical="center"/>
    </xf>
    <xf numFmtId="186" fontId="6" fillId="0" borderId="3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0" fontId="6" fillId="0" borderId="32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workbookViewId="0" topLeftCell="A1">
      <selection activeCell="D63" sqref="D63"/>
    </sheetView>
  </sheetViews>
  <sheetFormatPr defaultColWidth="15.875" defaultRowHeight="13.5"/>
  <cols>
    <col min="1" max="1" width="13.375" style="0" customWidth="1"/>
    <col min="2" max="2" width="30.875" style="0" customWidth="1"/>
    <col min="4" max="4" width="18.375" style="0" customWidth="1"/>
  </cols>
  <sheetData>
    <row r="1" ht="13.5">
      <c r="A1" s="1"/>
    </row>
    <row r="2" ht="13.5">
      <c r="B2" s="15"/>
    </row>
    <row r="5" ht="17.25">
      <c r="D5" s="2"/>
    </row>
    <row r="6" ht="28.5">
      <c r="C6" s="3" t="s">
        <v>0</v>
      </c>
    </row>
    <row r="7" spans="3:6" ht="17.25">
      <c r="C7" s="4" t="s">
        <v>1</v>
      </c>
      <c r="F7" s="2"/>
    </row>
    <row r="8" spans="2:5" ht="17.25">
      <c r="B8" s="2"/>
      <c r="C8" s="4" t="s">
        <v>2</v>
      </c>
      <c r="E8" s="2"/>
    </row>
    <row r="9" spans="1:8" ht="18" thickBot="1">
      <c r="A9" s="2"/>
      <c r="B9" s="5"/>
      <c r="C9" s="6"/>
      <c r="D9" s="6"/>
      <c r="E9" s="7"/>
      <c r="F9" s="6"/>
      <c r="G9" s="7"/>
      <c r="H9" s="169" t="s">
        <v>38</v>
      </c>
    </row>
    <row r="10" spans="1:8" ht="17.25">
      <c r="A10" s="2"/>
      <c r="B10" s="2"/>
      <c r="C10" s="66"/>
      <c r="D10" s="237" t="s">
        <v>39</v>
      </c>
      <c r="E10" s="237" t="s">
        <v>40</v>
      </c>
      <c r="F10" s="237" t="s">
        <v>522</v>
      </c>
      <c r="G10" s="237" t="s">
        <v>524</v>
      </c>
      <c r="H10" s="59" t="s">
        <v>578</v>
      </c>
    </row>
    <row r="11" spans="1:8" ht="17.25">
      <c r="A11" s="2"/>
      <c r="B11" s="86" t="s">
        <v>3</v>
      </c>
      <c r="C11" s="68"/>
      <c r="D11" s="61" t="s">
        <v>41</v>
      </c>
      <c r="E11" s="61" t="s">
        <v>42</v>
      </c>
      <c r="F11" s="61" t="s">
        <v>523</v>
      </c>
      <c r="G11" s="61" t="s">
        <v>525</v>
      </c>
      <c r="H11" s="61" t="s">
        <v>579</v>
      </c>
    </row>
    <row r="12" spans="1:8" ht="17.25">
      <c r="A12" s="2"/>
      <c r="B12" s="38"/>
      <c r="C12" s="66"/>
      <c r="D12" s="233"/>
      <c r="E12" s="234"/>
      <c r="F12" s="234"/>
      <c r="G12" s="234"/>
      <c r="H12" s="66"/>
    </row>
    <row r="13" spans="1:8" ht="17.25">
      <c r="A13" s="2"/>
      <c r="B13" s="55" t="s">
        <v>541</v>
      </c>
      <c r="C13" s="66"/>
      <c r="D13" s="16">
        <v>1709965</v>
      </c>
      <c r="E13" s="32">
        <v>1632919</v>
      </c>
      <c r="F13" s="32">
        <v>1588384</v>
      </c>
      <c r="G13" s="32">
        <v>1597651</v>
      </c>
      <c r="H13" s="17">
        <v>1566179</v>
      </c>
    </row>
    <row r="14" spans="1:8" ht="17.25">
      <c r="A14" s="2"/>
      <c r="B14" s="55" t="s">
        <v>4</v>
      </c>
      <c r="C14" s="66"/>
      <c r="D14" s="16">
        <v>700431.7536544562</v>
      </c>
      <c r="E14" s="32">
        <v>791562.5957705895</v>
      </c>
      <c r="F14" s="32">
        <v>843183.8623833513</v>
      </c>
      <c r="G14" s="32">
        <v>947761.6722479204</v>
      </c>
      <c r="H14" s="17">
        <v>922709.0144192346</v>
      </c>
    </row>
    <row r="15" spans="1:8" ht="17.25">
      <c r="A15" s="2"/>
      <c r="B15" s="55" t="s">
        <v>5</v>
      </c>
      <c r="C15" s="66"/>
      <c r="D15" s="16">
        <v>599273.7295092298</v>
      </c>
      <c r="E15" s="32">
        <v>608588.4650203967</v>
      </c>
      <c r="F15" s="32">
        <v>622693.9846371232</v>
      </c>
      <c r="G15" s="32">
        <v>619759.7316706149</v>
      </c>
      <c r="H15" s="17">
        <v>621181.1561141621</v>
      </c>
    </row>
    <row r="16" spans="1:8" ht="17.25">
      <c r="A16" s="2"/>
      <c r="B16" s="55" t="s">
        <v>6</v>
      </c>
      <c r="C16" s="66"/>
      <c r="D16" s="16">
        <v>396815</v>
      </c>
      <c r="E16" s="32">
        <v>355483</v>
      </c>
      <c r="F16" s="32">
        <v>365137</v>
      </c>
      <c r="G16" s="32">
        <v>376534</v>
      </c>
      <c r="H16" s="17">
        <v>381902</v>
      </c>
    </row>
    <row r="17" spans="1:8" ht="17.25">
      <c r="A17" s="2"/>
      <c r="B17" s="71" t="s">
        <v>7</v>
      </c>
      <c r="C17" s="68"/>
      <c r="D17" s="18">
        <v>26820</v>
      </c>
      <c r="E17" s="19">
        <v>31697</v>
      </c>
      <c r="F17" s="19">
        <v>28275</v>
      </c>
      <c r="G17" s="19">
        <v>25868</v>
      </c>
      <c r="H17" s="19">
        <v>23156</v>
      </c>
    </row>
    <row r="18" spans="1:8" ht="18" thickBot="1">
      <c r="A18" s="2"/>
      <c r="B18" s="57" t="s">
        <v>542</v>
      </c>
      <c r="C18" s="67"/>
      <c r="D18" s="22">
        <v>3379665.483163686</v>
      </c>
      <c r="E18" s="23">
        <v>3356856.0607909863</v>
      </c>
      <c r="F18" s="23">
        <v>3391123.8470204743</v>
      </c>
      <c r="G18" s="23">
        <v>3515838.403918535</v>
      </c>
      <c r="H18" s="23">
        <v>3468815.1705333963</v>
      </c>
    </row>
    <row r="19" spans="1:8" ht="17.25">
      <c r="A19" s="2"/>
      <c r="B19" s="38"/>
      <c r="C19" s="66"/>
      <c r="D19" s="20"/>
      <c r="E19" s="42"/>
      <c r="F19" s="42"/>
      <c r="G19" s="42"/>
      <c r="H19" s="21"/>
    </row>
    <row r="20" spans="1:8" ht="17.25">
      <c r="A20" s="2"/>
      <c r="B20" s="55" t="s">
        <v>8</v>
      </c>
      <c r="C20" s="66"/>
      <c r="D20" s="24">
        <v>1794936</v>
      </c>
      <c r="E20" s="30">
        <v>1785486</v>
      </c>
      <c r="F20" s="30">
        <v>1794804</v>
      </c>
      <c r="G20" s="30">
        <v>1801678</v>
      </c>
      <c r="H20" s="25">
        <v>1805868</v>
      </c>
    </row>
    <row r="21" spans="1:8" ht="17.25">
      <c r="A21" s="2"/>
      <c r="B21" s="55" t="s">
        <v>9</v>
      </c>
      <c r="C21" s="66"/>
      <c r="D21" s="24">
        <v>768737.6479691406</v>
      </c>
      <c r="E21" s="30">
        <v>766636.4750238489</v>
      </c>
      <c r="F21" s="30">
        <v>781516.3623198102</v>
      </c>
      <c r="G21" s="30">
        <v>787124.6036130564</v>
      </c>
      <c r="H21" s="25">
        <v>786828.5642948562</v>
      </c>
    </row>
    <row r="22" spans="1:8" ht="17.25">
      <c r="A22" s="2"/>
      <c r="B22" s="55" t="s">
        <v>543</v>
      </c>
      <c r="C22" s="66"/>
      <c r="D22" s="24">
        <v>812413.4949784406</v>
      </c>
      <c r="E22" s="30">
        <v>785979.9541667295</v>
      </c>
      <c r="F22" s="30">
        <v>793959.6832730528</v>
      </c>
      <c r="G22" s="30">
        <v>774622.6567805125</v>
      </c>
      <c r="H22" s="25">
        <v>805149.9905680326</v>
      </c>
    </row>
    <row r="23" spans="1:8" ht="17.25">
      <c r="A23" s="2"/>
      <c r="B23" s="55" t="s">
        <v>10</v>
      </c>
      <c r="C23" s="66"/>
      <c r="D23" s="24">
        <v>-22890</v>
      </c>
      <c r="E23" s="30">
        <v>17050</v>
      </c>
      <c r="F23" s="30">
        <v>-25870</v>
      </c>
      <c r="G23" s="30">
        <v>13593</v>
      </c>
      <c r="H23" s="25">
        <v>7402</v>
      </c>
    </row>
    <row r="24" spans="1:8" ht="17.25">
      <c r="A24" s="2"/>
      <c r="B24" s="55" t="s">
        <v>11</v>
      </c>
      <c r="C24" s="66"/>
      <c r="D24" s="24">
        <v>2191911.9111822518</v>
      </c>
      <c r="E24" s="30">
        <v>2091374.7437114227</v>
      </c>
      <c r="F24" s="30">
        <v>2397565.348761068</v>
      </c>
      <c r="G24" s="30">
        <v>2787125.2747969506</v>
      </c>
      <c r="H24" s="25">
        <v>2836556.602772482</v>
      </c>
    </row>
    <row r="25" spans="1:8" ht="17.25">
      <c r="A25" s="2"/>
      <c r="B25" s="55" t="s">
        <v>12</v>
      </c>
      <c r="C25" s="66"/>
      <c r="D25" s="24">
        <v>2421425.6014559115</v>
      </c>
      <c r="E25" s="30">
        <v>2361683.142117475</v>
      </c>
      <c r="F25" s="30">
        <v>2542902.933014131</v>
      </c>
      <c r="G25" s="30">
        <v>2815947.190715966</v>
      </c>
      <c r="H25" s="25">
        <v>2873107.9496073863</v>
      </c>
    </row>
    <row r="26" spans="1:8" ht="17.25">
      <c r="A26" s="2"/>
      <c r="B26" s="71" t="s">
        <v>13</v>
      </c>
      <c r="C26" s="68"/>
      <c r="D26" s="26">
        <v>255982.03048976464</v>
      </c>
      <c r="E26" s="27">
        <v>272012.0300064604</v>
      </c>
      <c r="F26" s="27">
        <v>192051.3856806741</v>
      </c>
      <c r="G26" s="27">
        <v>167642.0594439814</v>
      </c>
      <c r="H26" s="27">
        <v>100117.96250541136</v>
      </c>
    </row>
    <row r="27" spans="1:8" ht="18" thickBot="1">
      <c r="A27" s="2"/>
      <c r="B27" s="57" t="s">
        <v>627</v>
      </c>
      <c r="C27" s="67"/>
      <c r="D27" s="22">
        <v>3379665.483163686</v>
      </c>
      <c r="E27" s="23">
        <v>3356856.0607909863</v>
      </c>
      <c r="F27" s="23">
        <v>3391123.8470204743</v>
      </c>
      <c r="G27" s="249">
        <v>3515838.403918535</v>
      </c>
      <c r="H27" s="249">
        <v>3468815.170533396</v>
      </c>
    </row>
    <row r="28" spans="1:2" ht="17.25">
      <c r="A28" s="2"/>
      <c r="B28" s="254"/>
    </row>
    <row r="29" spans="2:3" ht="17.25">
      <c r="B29" s="254"/>
      <c r="C29" s="4" t="s">
        <v>14</v>
      </c>
    </row>
    <row r="30" spans="1:8" ht="18" thickBot="1">
      <c r="A30" s="2"/>
      <c r="B30" s="255"/>
      <c r="C30" s="6"/>
      <c r="D30" s="6"/>
      <c r="E30" s="6"/>
      <c r="F30" s="6"/>
      <c r="G30" s="6"/>
      <c r="H30" s="169" t="s">
        <v>38</v>
      </c>
    </row>
    <row r="31" spans="1:8" ht="17.25">
      <c r="A31" s="2"/>
      <c r="B31" s="38"/>
      <c r="C31" s="66"/>
      <c r="D31" s="237" t="s">
        <v>39</v>
      </c>
      <c r="E31" s="237" t="s">
        <v>40</v>
      </c>
      <c r="F31" s="237" t="s">
        <v>522</v>
      </c>
      <c r="G31" s="237" t="s">
        <v>524</v>
      </c>
      <c r="H31" s="59" t="s">
        <v>578</v>
      </c>
    </row>
    <row r="32" spans="1:8" ht="17.25">
      <c r="A32" s="2"/>
      <c r="B32" s="86" t="s">
        <v>3</v>
      </c>
      <c r="C32" s="68"/>
      <c r="D32" s="61" t="s">
        <v>41</v>
      </c>
      <c r="E32" s="61" t="s">
        <v>42</v>
      </c>
      <c r="F32" s="61" t="s">
        <v>523</v>
      </c>
      <c r="G32" s="61" t="s">
        <v>525</v>
      </c>
      <c r="H32" s="61" t="s">
        <v>579</v>
      </c>
    </row>
    <row r="33" spans="1:8" ht="17.25">
      <c r="A33" s="2"/>
      <c r="B33" s="38"/>
      <c r="C33" s="66"/>
      <c r="D33" s="20"/>
      <c r="E33" s="42"/>
      <c r="F33" s="42"/>
      <c r="G33" s="42"/>
      <c r="H33" s="21"/>
    </row>
    <row r="34" spans="1:8" ht="17.25">
      <c r="A34" s="2"/>
      <c r="B34" s="55" t="s">
        <v>15</v>
      </c>
      <c r="C34" s="66"/>
      <c r="D34" s="24">
        <v>1794936</v>
      </c>
      <c r="E34" s="30">
        <v>1785486</v>
      </c>
      <c r="F34" s="30">
        <v>1794804</v>
      </c>
      <c r="G34" s="30">
        <v>1801678</v>
      </c>
      <c r="H34" s="25">
        <v>1805868</v>
      </c>
    </row>
    <row r="35" spans="1:8" ht="17.25">
      <c r="A35" s="2"/>
      <c r="B35" s="55" t="s">
        <v>16</v>
      </c>
      <c r="C35" s="66"/>
      <c r="D35" s="24">
        <v>768737.6479691406</v>
      </c>
      <c r="E35" s="30">
        <v>766636.4750238489</v>
      </c>
      <c r="F35" s="30">
        <v>781516.3623198102</v>
      </c>
      <c r="G35" s="30">
        <v>787124.6036130564</v>
      </c>
      <c r="H35" s="25">
        <v>786828.5642948562</v>
      </c>
    </row>
    <row r="36" spans="1:8" ht="17.25">
      <c r="A36" s="2"/>
      <c r="B36" s="71" t="s">
        <v>17</v>
      </c>
      <c r="C36" s="68"/>
      <c r="D36" s="26">
        <v>830770</v>
      </c>
      <c r="E36" s="27">
        <v>728772</v>
      </c>
      <c r="F36" s="27">
        <v>734488</v>
      </c>
      <c r="G36" s="27">
        <v>874963</v>
      </c>
      <c r="H36" s="27">
        <f>H37-H34-H35</f>
        <v>805116.4357051438</v>
      </c>
    </row>
    <row r="37" spans="1:8" ht="18" thickBot="1">
      <c r="A37" s="2"/>
      <c r="B37" s="57" t="s">
        <v>18</v>
      </c>
      <c r="C37" s="67"/>
      <c r="D37" s="22">
        <v>3394443</v>
      </c>
      <c r="E37" s="23">
        <v>3280895</v>
      </c>
      <c r="F37" s="23">
        <v>3310809</v>
      </c>
      <c r="G37" s="23">
        <v>3463765</v>
      </c>
      <c r="H37" s="23">
        <v>3397813</v>
      </c>
    </row>
    <row r="38" spans="1:8" ht="17.25">
      <c r="A38" s="2"/>
      <c r="B38" s="38"/>
      <c r="C38" s="66"/>
      <c r="D38" s="20"/>
      <c r="E38" s="42"/>
      <c r="F38" s="42"/>
      <c r="G38" s="42"/>
      <c r="H38" s="21"/>
    </row>
    <row r="39" spans="1:8" ht="17.25">
      <c r="A39" s="2"/>
      <c r="B39" s="55" t="s">
        <v>628</v>
      </c>
      <c r="C39" s="66"/>
      <c r="D39" s="24">
        <v>1709965</v>
      </c>
      <c r="E39" s="30">
        <v>1632919</v>
      </c>
      <c r="F39" s="30">
        <v>1588384</v>
      </c>
      <c r="G39" s="30">
        <v>1597651</v>
      </c>
      <c r="H39" s="25">
        <v>1566179</v>
      </c>
    </row>
    <row r="40" spans="1:8" ht="17.25">
      <c r="A40" s="2"/>
      <c r="B40" s="55" t="s">
        <v>19</v>
      </c>
      <c r="C40" s="66"/>
      <c r="D40" s="52">
        <v>118138</v>
      </c>
      <c r="E40" s="53">
        <v>116890</v>
      </c>
      <c r="F40" s="53">
        <v>111882</v>
      </c>
      <c r="G40" s="53">
        <v>113561</v>
      </c>
      <c r="H40" s="192">
        <v>121290</v>
      </c>
    </row>
    <row r="41" spans="1:8" ht="17.25">
      <c r="A41" s="2"/>
      <c r="B41" s="55" t="s">
        <v>20</v>
      </c>
      <c r="C41" s="66"/>
      <c r="D41" s="24">
        <v>755439</v>
      </c>
      <c r="E41" s="30">
        <v>840967</v>
      </c>
      <c r="F41" s="30">
        <v>896265</v>
      </c>
      <c r="G41" s="30">
        <v>986615</v>
      </c>
      <c r="H41" s="25">
        <v>973497</v>
      </c>
    </row>
    <row r="42" spans="1:8" ht="17.25">
      <c r="A42" s="2"/>
      <c r="B42" s="55" t="s">
        <v>21</v>
      </c>
      <c r="C42" s="66"/>
      <c r="D42" s="52">
        <v>51153</v>
      </c>
      <c r="E42" s="53">
        <v>3705</v>
      </c>
      <c r="F42" s="53">
        <v>34037</v>
      </c>
      <c r="G42" s="53">
        <v>75608</v>
      </c>
      <c r="H42" s="192">
        <v>79583</v>
      </c>
    </row>
    <row r="43" spans="1:8" ht="17.25">
      <c r="A43" s="2"/>
      <c r="B43" s="55" t="s">
        <v>22</v>
      </c>
      <c r="C43" s="66"/>
      <c r="D43" s="24">
        <v>396815</v>
      </c>
      <c r="E43" s="30">
        <v>355483</v>
      </c>
      <c r="F43" s="30">
        <v>365137</v>
      </c>
      <c r="G43" s="30">
        <v>376534</v>
      </c>
      <c r="H43" s="25">
        <v>381902</v>
      </c>
    </row>
    <row r="44" spans="1:8" ht="17.25">
      <c r="A44" s="2"/>
      <c r="B44" s="55" t="s">
        <v>23</v>
      </c>
      <c r="C44" s="66"/>
      <c r="D44" s="24">
        <v>26820</v>
      </c>
      <c r="E44" s="30">
        <v>31697</v>
      </c>
      <c r="F44" s="30">
        <v>28275</v>
      </c>
      <c r="G44" s="30">
        <v>25868</v>
      </c>
      <c r="H44" s="30">
        <v>23156</v>
      </c>
    </row>
    <row r="45" spans="1:8" ht="17.25">
      <c r="A45" s="2"/>
      <c r="B45" s="71" t="s">
        <v>24</v>
      </c>
      <c r="C45" s="68"/>
      <c r="D45" s="26">
        <v>389753</v>
      </c>
      <c r="E45" s="27">
        <v>362628</v>
      </c>
      <c r="F45" s="27">
        <v>343379</v>
      </c>
      <c r="G45" s="27">
        <v>339664</v>
      </c>
      <c r="H45" s="27">
        <v>298518</v>
      </c>
    </row>
    <row r="46" spans="1:8" ht="18" thickBot="1">
      <c r="A46" s="2"/>
      <c r="B46" s="57" t="s">
        <v>25</v>
      </c>
      <c r="C46" s="67"/>
      <c r="D46" s="64">
        <v>3394443</v>
      </c>
      <c r="E46" s="31">
        <v>3280895</v>
      </c>
      <c r="F46" s="31">
        <v>3310809</v>
      </c>
      <c r="G46" s="31">
        <v>3463765</v>
      </c>
      <c r="H46" s="31">
        <v>3397813</v>
      </c>
    </row>
    <row r="47" spans="1:2" ht="17.25">
      <c r="A47" s="2"/>
      <c r="B47" s="254"/>
    </row>
    <row r="48" spans="2:4" ht="17.25">
      <c r="B48" s="254"/>
      <c r="C48" s="4" t="s">
        <v>26</v>
      </c>
      <c r="D48" s="9" t="s">
        <v>27</v>
      </c>
    </row>
    <row r="49" spans="1:8" ht="18" thickBot="1">
      <c r="A49" s="2"/>
      <c r="B49" s="255"/>
      <c r="C49" s="7"/>
      <c r="D49" s="6"/>
      <c r="E49" s="6"/>
      <c r="F49" s="6"/>
      <c r="G49" s="6"/>
      <c r="H49" s="169" t="s">
        <v>38</v>
      </c>
    </row>
    <row r="50" spans="1:8" ht="17.25">
      <c r="A50" s="2"/>
      <c r="B50" s="38"/>
      <c r="C50" s="10"/>
      <c r="D50" s="237" t="s">
        <v>39</v>
      </c>
      <c r="E50" s="237" t="s">
        <v>40</v>
      </c>
      <c r="F50" s="237" t="s">
        <v>522</v>
      </c>
      <c r="G50" s="237" t="s">
        <v>524</v>
      </c>
      <c r="H50" s="59" t="s">
        <v>578</v>
      </c>
    </row>
    <row r="51" spans="1:8" ht="17.25">
      <c r="A51" s="2"/>
      <c r="B51" s="86" t="s">
        <v>3</v>
      </c>
      <c r="C51" s="11"/>
      <c r="D51" s="61" t="s">
        <v>41</v>
      </c>
      <c r="E51" s="61" t="s">
        <v>42</v>
      </c>
      <c r="F51" s="61" t="s">
        <v>523</v>
      </c>
      <c r="G51" s="61" t="s">
        <v>525</v>
      </c>
      <c r="H51" s="61" t="s">
        <v>579</v>
      </c>
    </row>
    <row r="52" spans="1:8" ht="17.25">
      <c r="A52" s="2"/>
      <c r="B52" s="38"/>
      <c r="C52" s="10"/>
      <c r="D52" s="24"/>
      <c r="E52" s="30"/>
      <c r="F52" s="30"/>
      <c r="G52" s="30"/>
      <c r="H52" s="25"/>
    </row>
    <row r="53" spans="1:8" ht="17.25">
      <c r="A53" s="2"/>
      <c r="B53" s="55" t="s">
        <v>28</v>
      </c>
      <c r="C53" s="10"/>
      <c r="D53" s="24">
        <v>2191912</v>
      </c>
      <c r="E53" s="30">
        <v>2091375</v>
      </c>
      <c r="F53" s="30">
        <v>2397565</v>
      </c>
      <c r="G53" s="30">
        <v>2787125</v>
      </c>
      <c r="H53" s="25">
        <v>2836557</v>
      </c>
    </row>
    <row r="54" spans="1:8" ht="17.25">
      <c r="A54" s="2"/>
      <c r="B54" s="55" t="s">
        <v>29</v>
      </c>
      <c r="C54" s="10"/>
      <c r="D54" s="24">
        <v>187295</v>
      </c>
      <c r="E54" s="30">
        <v>182423</v>
      </c>
      <c r="F54" s="30">
        <v>176028</v>
      </c>
      <c r="G54" s="30">
        <v>178072</v>
      </c>
      <c r="H54" s="25">
        <v>184513</v>
      </c>
    </row>
    <row r="55" spans="1:8" ht="17.25">
      <c r="A55" s="2"/>
      <c r="B55" s="72" t="s">
        <v>30</v>
      </c>
      <c r="C55" s="13"/>
      <c r="D55" s="24">
        <v>66166</v>
      </c>
      <c r="E55" s="30">
        <v>15202</v>
      </c>
      <c r="F55" s="30">
        <v>44753</v>
      </c>
      <c r="G55" s="30">
        <v>87280</v>
      </c>
      <c r="H55" s="30">
        <v>91059</v>
      </c>
    </row>
    <row r="56" spans="1:9" ht="17.25">
      <c r="A56" s="2"/>
      <c r="B56" s="72" t="s">
        <v>31</v>
      </c>
      <c r="C56" s="13"/>
      <c r="D56" s="24">
        <v>453239</v>
      </c>
      <c r="E56" s="30">
        <v>426413</v>
      </c>
      <c r="F56" s="30">
        <v>404754</v>
      </c>
      <c r="G56" s="30">
        <v>399215</v>
      </c>
      <c r="H56" s="30">
        <v>399215</v>
      </c>
      <c r="I56" s="14"/>
    </row>
    <row r="57" spans="1:8" ht="17.25">
      <c r="A57" s="2"/>
      <c r="B57" s="71" t="s">
        <v>32</v>
      </c>
      <c r="C57" s="11"/>
      <c r="D57" s="18">
        <v>-329531</v>
      </c>
      <c r="E57" s="19">
        <v>-212915</v>
      </c>
      <c r="F57" s="19">
        <v>-343960</v>
      </c>
      <c r="G57" s="19">
        <v>-500012</v>
      </c>
      <c r="H57" s="19">
        <v>-502697</v>
      </c>
    </row>
    <row r="58" spans="1:8" ht="18" thickBot="1">
      <c r="A58" s="2"/>
      <c r="B58" s="256" t="s">
        <v>33</v>
      </c>
      <c r="C58" s="7"/>
      <c r="D58" s="22">
        <v>2569082</v>
      </c>
      <c r="E58" s="23">
        <v>2502499</v>
      </c>
      <c r="F58" s="23">
        <v>2679140</v>
      </c>
      <c r="G58" s="23">
        <v>2951681</v>
      </c>
      <c r="H58" s="23">
        <v>3008647</v>
      </c>
    </row>
    <row r="59" spans="1:8" ht="17.25">
      <c r="A59" s="2"/>
      <c r="B59" s="38"/>
      <c r="C59" s="10"/>
      <c r="D59" s="28"/>
      <c r="E59" s="235"/>
      <c r="F59" s="235"/>
      <c r="G59" s="235"/>
      <c r="H59" s="29"/>
    </row>
    <row r="60" spans="1:8" ht="17.25">
      <c r="A60" s="2"/>
      <c r="B60" s="55" t="s">
        <v>44</v>
      </c>
      <c r="C60" s="10"/>
      <c r="D60" s="24">
        <v>2421426</v>
      </c>
      <c r="E60" s="30">
        <v>2361683</v>
      </c>
      <c r="F60" s="30">
        <v>2542903</v>
      </c>
      <c r="G60" s="30">
        <v>2815947</v>
      </c>
      <c r="H60" s="25">
        <v>2873108</v>
      </c>
    </row>
    <row r="61" spans="1:8" ht="17.25">
      <c r="A61" s="2"/>
      <c r="B61" s="55" t="s">
        <v>34</v>
      </c>
      <c r="C61" s="10"/>
      <c r="D61" s="24">
        <v>69157</v>
      </c>
      <c r="E61" s="30">
        <v>65533</v>
      </c>
      <c r="F61" s="30">
        <v>64146</v>
      </c>
      <c r="G61" s="30">
        <v>64511</v>
      </c>
      <c r="H61" s="25">
        <v>64511</v>
      </c>
    </row>
    <row r="62" spans="1:8" ht="17.25">
      <c r="A62" s="2"/>
      <c r="B62" s="55" t="s">
        <v>35</v>
      </c>
      <c r="C62" s="10"/>
      <c r="D62" s="24">
        <v>15013</v>
      </c>
      <c r="E62" s="30">
        <v>11497</v>
      </c>
      <c r="F62" s="30">
        <v>10716</v>
      </c>
      <c r="G62" s="30">
        <v>11672</v>
      </c>
      <c r="H62" s="25">
        <v>11477</v>
      </c>
    </row>
    <row r="63" spans="1:8" ht="17.25">
      <c r="A63" s="2"/>
      <c r="B63" s="71" t="s">
        <v>36</v>
      </c>
      <c r="C63" s="11"/>
      <c r="D63" s="26">
        <v>63486</v>
      </c>
      <c r="E63" s="27">
        <v>63786</v>
      </c>
      <c r="F63" s="27">
        <v>61375</v>
      </c>
      <c r="G63" s="27">
        <v>59551</v>
      </c>
      <c r="H63" s="27">
        <v>59551</v>
      </c>
    </row>
    <row r="64" spans="1:8" ht="18" thickBot="1">
      <c r="A64" s="2"/>
      <c r="B64" s="57" t="s">
        <v>37</v>
      </c>
      <c r="C64" s="7"/>
      <c r="D64" s="22">
        <v>2569082</v>
      </c>
      <c r="E64" s="23">
        <v>2502499</v>
      </c>
      <c r="F64" s="23">
        <v>2679140</v>
      </c>
      <c r="G64" s="23">
        <v>2951681</v>
      </c>
      <c r="H64" s="23">
        <v>3008647</v>
      </c>
    </row>
    <row r="65" spans="2:4" ht="17.25">
      <c r="B65" s="170"/>
      <c r="D65" s="167" t="s">
        <v>534</v>
      </c>
    </row>
    <row r="66" spans="1:8" ht="17.25">
      <c r="A66" s="1"/>
      <c r="B66" s="172"/>
      <c r="D66" s="2"/>
      <c r="E66" s="2"/>
      <c r="F66" s="2"/>
      <c r="G66" s="2"/>
      <c r="H66" s="2"/>
    </row>
    <row r="67" spans="1:8" ht="17.25">
      <c r="A67" s="2"/>
      <c r="B67" s="172"/>
      <c r="D67" s="2"/>
      <c r="E67" s="2"/>
      <c r="F67" s="2"/>
      <c r="G67" s="2"/>
      <c r="H67" s="2"/>
    </row>
    <row r="68" ht="13.5">
      <c r="B68" s="17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zoomScale="75" zoomScaleNormal="75" workbookViewId="0" topLeftCell="B43">
      <selection activeCell="J49" sqref="J49"/>
    </sheetView>
  </sheetViews>
  <sheetFormatPr defaultColWidth="15.875" defaultRowHeight="13.5"/>
  <cols>
    <col min="1" max="1" width="15.875" style="38" customWidth="1"/>
    <col min="2" max="2" width="21.75390625" style="38" customWidth="1"/>
    <col min="3" max="3" width="5.875" style="38" customWidth="1"/>
    <col min="4" max="5" width="20.75390625" style="38" customWidth="1"/>
    <col min="6" max="6" width="15.50390625" style="38" bestFit="1" customWidth="1"/>
    <col min="7" max="7" width="15.875" style="38" customWidth="1"/>
    <col min="8" max="16384" width="15.875" style="38" customWidth="1"/>
  </cols>
  <sheetData>
    <row r="1" ht="17.25">
      <c r="A1" s="55"/>
    </row>
    <row r="2" ht="17.25">
      <c r="B2" s="15"/>
    </row>
    <row r="6" ht="17.25">
      <c r="D6" s="4" t="s">
        <v>240</v>
      </c>
    </row>
    <row r="7" ht="17.25">
      <c r="E7" s="73" t="s">
        <v>625</v>
      </c>
    </row>
    <row r="8" spans="2:9" ht="18" thickBot="1">
      <c r="B8" s="56"/>
      <c r="C8" s="56"/>
      <c r="D8" s="56"/>
      <c r="E8" s="56"/>
      <c r="F8" s="56"/>
      <c r="G8" s="56"/>
      <c r="H8" s="56"/>
      <c r="I8" s="57" t="s">
        <v>117</v>
      </c>
    </row>
    <row r="9" spans="5:9" ht="17.25">
      <c r="E9" s="59" t="s">
        <v>622</v>
      </c>
      <c r="F9" s="39"/>
      <c r="G9" s="75" t="s">
        <v>640</v>
      </c>
      <c r="H9" s="39"/>
      <c r="I9" s="75" t="s">
        <v>640</v>
      </c>
    </row>
    <row r="10" spans="2:9" ht="17.25">
      <c r="B10" s="283" t="s">
        <v>241</v>
      </c>
      <c r="C10" s="284"/>
      <c r="D10" s="285"/>
      <c r="E10" s="251" t="s">
        <v>468</v>
      </c>
      <c r="F10" s="59" t="s">
        <v>242</v>
      </c>
      <c r="G10" s="75" t="s">
        <v>641</v>
      </c>
      <c r="H10" s="59" t="s">
        <v>243</v>
      </c>
      <c r="I10" s="75" t="s">
        <v>642</v>
      </c>
    </row>
    <row r="11" spans="2:9" ht="17.25">
      <c r="B11" s="62"/>
      <c r="C11" s="60"/>
      <c r="D11" s="62"/>
      <c r="E11" s="76" t="s">
        <v>244</v>
      </c>
      <c r="F11" s="76" t="s">
        <v>245</v>
      </c>
      <c r="G11" s="76" t="s">
        <v>246</v>
      </c>
      <c r="H11" s="76" t="s">
        <v>247</v>
      </c>
      <c r="I11" s="76" t="s">
        <v>248</v>
      </c>
    </row>
    <row r="12" spans="5:9" ht="17.25">
      <c r="E12" s="20"/>
      <c r="F12" s="21"/>
      <c r="G12" s="21"/>
      <c r="H12" s="21"/>
      <c r="I12" s="21"/>
    </row>
    <row r="13" spans="2:9" ht="17.25">
      <c r="B13" s="55" t="s">
        <v>249</v>
      </c>
      <c r="E13" s="24">
        <v>6231097</v>
      </c>
      <c r="F13" s="25">
        <v>3127904</v>
      </c>
      <c r="G13" s="25">
        <v>3103193</v>
      </c>
      <c r="H13" s="25">
        <v>476072</v>
      </c>
      <c r="I13" s="25">
        <v>2627121</v>
      </c>
    </row>
    <row r="14" spans="2:9" ht="17.25">
      <c r="B14" s="55"/>
      <c r="E14" s="24"/>
      <c r="F14" s="25"/>
      <c r="G14" s="25"/>
      <c r="H14" s="25"/>
      <c r="I14" s="25"/>
    </row>
    <row r="15" spans="2:9" ht="17.25">
      <c r="B15" s="55" t="s">
        <v>250</v>
      </c>
      <c r="E15" s="24">
        <v>143083</v>
      </c>
      <c r="F15" s="25">
        <v>53141</v>
      </c>
      <c r="G15" s="25">
        <v>89941</v>
      </c>
      <c r="H15" s="25">
        <v>15773</v>
      </c>
      <c r="I15" s="25">
        <v>74169</v>
      </c>
    </row>
    <row r="16" spans="2:9" ht="17.25">
      <c r="B16" s="55"/>
      <c r="E16" s="24"/>
      <c r="F16" s="25"/>
      <c r="G16" s="25"/>
      <c r="H16" s="25"/>
      <c r="I16" s="25"/>
    </row>
    <row r="17" spans="3:9" ht="17.25">
      <c r="C17" s="58" t="s">
        <v>251</v>
      </c>
      <c r="E17" s="16">
        <v>115199</v>
      </c>
      <c r="F17" s="17">
        <v>39745</v>
      </c>
      <c r="G17" s="25">
        <v>75454</v>
      </c>
      <c r="H17" s="17">
        <v>13064</v>
      </c>
      <c r="I17" s="25">
        <v>62390</v>
      </c>
    </row>
    <row r="18" spans="3:9" ht="17.25">
      <c r="C18" s="58" t="s">
        <v>252</v>
      </c>
      <c r="E18" s="16">
        <v>6726</v>
      </c>
      <c r="F18" s="17">
        <v>2011</v>
      </c>
      <c r="G18" s="25">
        <v>4715</v>
      </c>
      <c r="H18" s="17">
        <v>1171</v>
      </c>
      <c r="I18" s="25">
        <v>3544</v>
      </c>
    </row>
    <row r="19" spans="3:9" ht="17.25">
      <c r="C19" s="58" t="s">
        <v>253</v>
      </c>
      <c r="E19" s="20">
        <v>21158</v>
      </c>
      <c r="F19" s="21">
        <v>11385</v>
      </c>
      <c r="G19" s="21">
        <v>9773</v>
      </c>
      <c r="H19" s="21">
        <v>1538</v>
      </c>
      <c r="I19" s="21">
        <v>8235</v>
      </c>
    </row>
    <row r="20" spans="3:9" ht="17.25">
      <c r="C20" s="58"/>
      <c r="E20" s="20"/>
      <c r="F20" s="21"/>
      <c r="G20" s="21"/>
      <c r="H20" s="21"/>
      <c r="I20" s="21"/>
    </row>
    <row r="21" spans="2:9" ht="17.25">
      <c r="B21" s="55" t="s">
        <v>254</v>
      </c>
      <c r="E21" s="20">
        <v>5383</v>
      </c>
      <c r="F21" s="21">
        <v>2959</v>
      </c>
      <c r="G21" s="21">
        <v>2424</v>
      </c>
      <c r="H21" s="21">
        <v>642</v>
      </c>
      <c r="I21" s="21">
        <v>1782</v>
      </c>
    </row>
    <row r="22" spans="2:9" ht="17.25">
      <c r="B22" s="55"/>
      <c r="E22" s="20"/>
      <c r="F22" s="21"/>
      <c r="G22" s="21"/>
      <c r="H22" s="21"/>
      <c r="I22" s="21"/>
    </row>
    <row r="23" spans="2:9" ht="17.25">
      <c r="B23" s="55" t="s">
        <v>255</v>
      </c>
      <c r="E23" s="20">
        <v>2900957</v>
      </c>
      <c r="F23" s="21">
        <v>1847258</v>
      </c>
      <c r="G23" s="21">
        <v>1053699</v>
      </c>
      <c r="H23" s="21">
        <v>62402</v>
      </c>
      <c r="I23" s="21">
        <v>991297</v>
      </c>
    </row>
    <row r="24" spans="3:9" ht="17.25">
      <c r="C24" s="55" t="s">
        <v>256</v>
      </c>
      <c r="E24" s="16">
        <v>183702</v>
      </c>
      <c r="F24" s="17">
        <v>129216</v>
      </c>
      <c r="G24" s="25">
        <v>54486</v>
      </c>
      <c r="H24" s="17">
        <v>5814</v>
      </c>
      <c r="I24" s="25">
        <v>48672</v>
      </c>
    </row>
    <row r="25" spans="3:9" ht="17.25">
      <c r="C25" s="55" t="s">
        <v>257</v>
      </c>
      <c r="E25" s="16">
        <v>71597</v>
      </c>
      <c r="F25" s="17">
        <v>50353</v>
      </c>
      <c r="G25" s="25">
        <v>21244</v>
      </c>
      <c r="H25" s="17">
        <v>1257</v>
      </c>
      <c r="I25" s="25">
        <v>19987</v>
      </c>
    </row>
    <row r="26" spans="3:9" ht="17.25">
      <c r="C26" s="55" t="s">
        <v>258</v>
      </c>
      <c r="E26" s="20">
        <v>20117</v>
      </c>
      <c r="F26" s="21">
        <v>14358</v>
      </c>
      <c r="G26" s="21">
        <v>5759</v>
      </c>
      <c r="H26" s="21">
        <v>697</v>
      </c>
      <c r="I26" s="21">
        <v>5062</v>
      </c>
    </row>
    <row r="27" spans="3:9" ht="17.25">
      <c r="C27" s="55"/>
      <c r="E27" s="20"/>
      <c r="F27" s="21"/>
      <c r="G27" s="21"/>
      <c r="H27" s="21"/>
      <c r="I27" s="21"/>
    </row>
    <row r="28" spans="3:9" ht="17.25">
      <c r="C28" s="55" t="s">
        <v>259</v>
      </c>
      <c r="E28" s="16">
        <v>301068</v>
      </c>
      <c r="F28" s="17">
        <v>171285</v>
      </c>
      <c r="G28" s="25">
        <v>129783</v>
      </c>
      <c r="H28" s="17">
        <v>13607</v>
      </c>
      <c r="I28" s="25">
        <v>116176</v>
      </c>
    </row>
    <row r="29" spans="3:9" ht="17.25">
      <c r="C29" s="55" t="s">
        <v>260</v>
      </c>
      <c r="E29" s="16">
        <v>724777</v>
      </c>
      <c r="F29" s="17">
        <v>604346</v>
      </c>
      <c r="G29" s="25">
        <v>120431</v>
      </c>
      <c r="H29" s="17">
        <v>4144</v>
      </c>
      <c r="I29" s="25">
        <v>116287</v>
      </c>
    </row>
    <row r="30" spans="3:9" ht="17.25">
      <c r="C30" s="55" t="s">
        <v>261</v>
      </c>
      <c r="E30" s="20">
        <v>28363</v>
      </c>
      <c r="F30" s="21">
        <v>18535</v>
      </c>
      <c r="G30" s="21">
        <v>9828</v>
      </c>
      <c r="H30" s="21">
        <v>1335</v>
      </c>
      <c r="I30" s="21">
        <v>8493</v>
      </c>
    </row>
    <row r="31" spans="3:9" ht="17.25">
      <c r="C31" s="55"/>
      <c r="E31" s="20"/>
      <c r="F31" s="21"/>
      <c r="G31" s="21"/>
      <c r="H31" s="21"/>
      <c r="I31" s="21"/>
    </row>
    <row r="32" spans="3:9" ht="17.25">
      <c r="C32" s="55" t="s">
        <v>262</v>
      </c>
      <c r="E32" s="16">
        <v>927930</v>
      </c>
      <c r="F32" s="17">
        <v>531219</v>
      </c>
      <c r="G32" s="25">
        <v>396711</v>
      </c>
      <c r="H32" s="17">
        <v>19715</v>
      </c>
      <c r="I32" s="25">
        <v>376996</v>
      </c>
    </row>
    <row r="33" spans="3:9" ht="17.25">
      <c r="C33" s="55" t="s">
        <v>263</v>
      </c>
      <c r="E33" s="16">
        <v>79503</v>
      </c>
      <c r="F33" s="17">
        <v>39574</v>
      </c>
      <c r="G33" s="25">
        <v>39929</v>
      </c>
      <c r="H33" s="17">
        <v>1882</v>
      </c>
      <c r="I33" s="25">
        <v>38047</v>
      </c>
    </row>
    <row r="34" spans="3:9" ht="17.25">
      <c r="C34" s="55" t="s">
        <v>264</v>
      </c>
      <c r="E34" s="20">
        <v>289636</v>
      </c>
      <c r="F34" s="21">
        <v>130633</v>
      </c>
      <c r="G34" s="21">
        <v>159003</v>
      </c>
      <c r="H34" s="21">
        <v>4710</v>
      </c>
      <c r="I34" s="21">
        <v>154293</v>
      </c>
    </row>
    <row r="35" spans="3:9" ht="17.25">
      <c r="C35" s="55"/>
      <c r="E35" s="20"/>
      <c r="F35" s="21"/>
      <c r="G35" s="21"/>
      <c r="H35" s="21"/>
      <c r="I35" s="21"/>
    </row>
    <row r="36" spans="3:9" ht="17.25">
      <c r="C36" s="55" t="s">
        <v>265</v>
      </c>
      <c r="E36" s="16">
        <v>31857</v>
      </c>
      <c r="F36" s="17">
        <v>17184</v>
      </c>
      <c r="G36" s="25">
        <v>14673</v>
      </c>
      <c r="H36" s="17">
        <v>860</v>
      </c>
      <c r="I36" s="25">
        <v>13813</v>
      </c>
    </row>
    <row r="37" spans="3:9" ht="17.25">
      <c r="C37" s="55" t="s">
        <v>266</v>
      </c>
      <c r="E37" s="16">
        <v>11803</v>
      </c>
      <c r="F37" s="17">
        <v>4486</v>
      </c>
      <c r="G37" s="25">
        <v>7317</v>
      </c>
      <c r="H37" s="17">
        <v>324</v>
      </c>
      <c r="I37" s="25">
        <v>6993</v>
      </c>
    </row>
    <row r="38" spans="3:9" ht="17.25">
      <c r="C38" s="55" t="s">
        <v>267</v>
      </c>
      <c r="E38" s="16">
        <v>39786</v>
      </c>
      <c r="F38" s="17">
        <v>23665</v>
      </c>
      <c r="G38" s="25">
        <v>16121</v>
      </c>
      <c r="H38" s="17">
        <v>2585</v>
      </c>
      <c r="I38" s="25">
        <v>13536</v>
      </c>
    </row>
    <row r="39" spans="3:9" ht="17.25">
      <c r="C39" s="55" t="s">
        <v>268</v>
      </c>
      <c r="E39" s="20">
        <v>190818</v>
      </c>
      <c r="F39" s="21">
        <v>112405</v>
      </c>
      <c r="G39" s="21">
        <v>78413</v>
      </c>
      <c r="H39" s="17">
        <v>5472</v>
      </c>
      <c r="I39" s="21">
        <v>72941</v>
      </c>
    </row>
    <row r="40" spans="3:9" ht="17.25">
      <c r="C40" s="55"/>
      <c r="E40" s="20"/>
      <c r="F40" s="21"/>
      <c r="G40" s="21"/>
      <c r="H40" s="17"/>
      <c r="I40" s="21"/>
    </row>
    <row r="41" spans="2:9" ht="17.25">
      <c r="B41" s="55" t="s">
        <v>269</v>
      </c>
      <c r="E41" s="16">
        <v>364287</v>
      </c>
      <c r="F41" s="17">
        <v>208234</v>
      </c>
      <c r="G41" s="25">
        <v>156053</v>
      </c>
      <c r="H41" s="17">
        <v>21956</v>
      </c>
      <c r="I41" s="25">
        <v>134097</v>
      </c>
    </row>
    <row r="42" spans="2:9" ht="17.25">
      <c r="B42" s="55" t="s">
        <v>270</v>
      </c>
      <c r="E42" s="16">
        <v>230088</v>
      </c>
      <c r="F42" s="17">
        <v>133116</v>
      </c>
      <c r="G42" s="25">
        <v>96972</v>
      </c>
      <c r="H42" s="17">
        <v>28204</v>
      </c>
      <c r="I42" s="25">
        <v>68768</v>
      </c>
    </row>
    <row r="43" spans="2:9" ht="17.25">
      <c r="B43" s="55" t="s">
        <v>271</v>
      </c>
      <c r="E43" s="20">
        <v>387183</v>
      </c>
      <c r="F43" s="21">
        <v>113418</v>
      </c>
      <c r="G43" s="21">
        <v>273765</v>
      </c>
      <c r="H43" s="21">
        <v>27452</v>
      </c>
      <c r="I43" s="21">
        <v>246313</v>
      </c>
    </row>
    <row r="44" spans="2:9" ht="17.25">
      <c r="B44" s="55"/>
      <c r="E44" s="20"/>
      <c r="F44" s="21"/>
      <c r="G44" s="21"/>
      <c r="H44" s="21"/>
      <c r="I44" s="21"/>
    </row>
    <row r="45" spans="2:9" ht="17.25">
      <c r="B45" s="55" t="s">
        <v>272</v>
      </c>
      <c r="E45" s="16">
        <v>314891</v>
      </c>
      <c r="F45" s="17">
        <v>86881</v>
      </c>
      <c r="G45" s="25">
        <v>228010</v>
      </c>
      <c r="H45" s="17">
        <v>23220</v>
      </c>
      <c r="I45" s="25">
        <v>204790</v>
      </c>
    </row>
    <row r="46" spans="2:9" ht="17.25">
      <c r="B46" s="55" t="s">
        <v>273</v>
      </c>
      <c r="E46" s="16">
        <v>404105</v>
      </c>
      <c r="F46" s="17">
        <v>38470</v>
      </c>
      <c r="G46" s="25">
        <v>365635</v>
      </c>
      <c r="H46" s="17">
        <v>119931</v>
      </c>
      <c r="I46" s="25">
        <v>245704</v>
      </c>
    </row>
    <row r="47" spans="2:9" ht="17.25">
      <c r="B47" s="55" t="s">
        <v>274</v>
      </c>
      <c r="E47" s="16">
        <v>379980</v>
      </c>
      <c r="F47" s="17">
        <v>177060</v>
      </c>
      <c r="G47" s="25">
        <v>202920</v>
      </c>
      <c r="H47" s="17">
        <v>53238</v>
      </c>
      <c r="I47" s="25">
        <v>149682</v>
      </c>
    </row>
    <row r="48" spans="2:9" ht="17.25">
      <c r="B48" s="55" t="s">
        <v>275</v>
      </c>
      <c r="E48" s="20">
        <v>1101140</v>
      </c>
      <c r="F48" s="21">
        <v>467366</v>
      </c>
      <c r="G48" s="21">
        <v>633774</v>
      </c>
      <c r="H48" s="21">
        <v>123254</v>
      </c>
      <c r="I48" s="21">
        <v>510520</v>
      </c>
    </row>
    <row r="49" spans="2:9" ht="17.25">
      <c r="B49" s="55"/>
      <c r="E49" s="20"/>
      <c r="F49" s="21"/>
      <c r="G49" s="21"/>
      <c r="H49" s="21"/>
      <c r="I49" s="21"/>
    </row>
    <row r="50" spans="2:9" ht="17.25">
      <c r="B50" s="55" t="s">
        <v>276</v>
      </c>
      <c r="E50" s="24">
        <v>487978</v>
      </c>
      <c r="F50" s="25">
        <v>72892</v>
      </c>
      <c r="G50" s="25">
        <v>415086</v>
      </c>
      <c r="H50" s="25">
        <v>134297</v>
      </c>
      <c r="I50" s="25">
        <v>280789</v>
      </c>
    </row>
    <row r="51" spans="2:9" ht="17.25">
      <c r="B51" s="55"/>
      <c r="E51" s="24"/>
      <c r="F51" s="25"/>
      <c r="G51" s="25"/>
      <c r="H51" s="25"/>
      <c r="I51" s="25"/>
    </row>
    <row r="52" spans="2:9" ht="17.25">
      <c r="B52" s="55" t="s">
        <v>277</v>
      </c>
      <c r="E52" s="16">
        <v>45524</v>
      </c>
      <c r="F52" s="17">
        <v>12971</v>
      </c>
      <c r="G52" s="25">
        <v>32553</v>
      </c>
      <c r="H52" s="17">
        <v>27875</v>
      </c>
      <c r="I52" s="25">
        <v>4678</v>
      </c>
    </row>
    <row r="53" spans="2:9" ht="17.25">
      <c r="B53" s="55" t="s">
        <v>278</v>
      </c>
      <c r="E53" s="16">
        <v>126348</v>
      </c>
      <c r="F53" s="17">
        <v>14500</v>
      </c>
      <c r="G53" s="25">
        <v>111848</v>
      </c>
      <c r="H53" s="17">
        <v>4287</v>
      </c>
      <c r="I53" s="25">
        <v>107561</v>
      </c>
    </row>
    <row r="54" spans="2:9" ht="17.25">
      <c r="B54" s="55" t="s">
        <v>279</v>
      </c>
      <c r="E54" s="20">
        <v>316106</v>
      </c>
      <c r="F54" s="21">
        <v>45421</v>
      </c>
      <c r="G54" s="21">
        <v>270685</v>
      </c>
      <c r="H54" s="21">
        <v>102135</v>
      </c>
      <c r="I54" s="21">
        <v>168550</v>
      </c>
    </row>
    <row r="55" spans="2:9" ht="17.25">
      <c r="B55" s="55"/>
      <c r="E55" s="20"/>
      <c r="F55" s="21"/>
      <c r="G55" s="21"/>
      <c r="H55" s="21"/>
      <c r="I55" s="21"/>
    </row>
    <row r="56" spans="2:9" ht="17.25">
      <c r="B56" s="55" t="s">
        <v>280</v>
      </c>
      <c r="E56" s="24">
        <v>94322</v>
      </c>
      <c r="F56" s="25">
        <v>27092</v>
      </c>
      <c r="G56" s="25">
        <v>67230</v>
      </c>
      <c r="H56" s="25">
        <v>10813</v>
      </c>
      <c r="I56" s="25">
        <v>56417</v>
      </c>
    </row>
    <row r="57" spans="2:9" ht="17.25">
      <c r="B57" s="55"/>
      <c r="E57" s="24"/>
      <c r="F57" s="25"/>
      <c r="G57" s="25"/>
      <c r="H57" s="25"/>
      <c r="I57" s="25"/>
    </row>
    <row r="58" spans="2:9" ht="17.25">
      <c r="B58" s="55" t="s">
        <v>281</v>
      </c>
      <c r="E58" s="20">
        <v>94322</v>
      </c>
      <c r="F58" s="42">
        <v>27092</v>
      </c>
      <c r="G58" s="42">
        <v>67230</v>
      </c>
      <c r="H58" s="42">
        <v>10813</v>
      </c>
      <c r="I58" s="42">
        <v>56417</v>
      </c>
    </row>
    <row r="59" spans="2:9" ht="17.25">
      <c r="B59" s="62"/>
      <c r="C59" s="62"/>
      <c r="D59" s="62"/>
      <c r="E59" s="43"/>
      <c r="F59" s="44"/>
      <c r="G59" s="44"/>
      <c r="H59" s="44"/>
      <c r="I59" s="44"/>
    </row>
    <row r="60" spans="5:9" ht="17.25">
      <c r="E60" s="20"/>
      <c r="F60" s="21"/>
      <c r="G60" s="21"/>
      <c r="H60" s="21"/>
      <c r="I60" s="21"/>
    </row>
    <row r="61" spans="2:9" ht="17.25">
      <c r="B61" s="55" t="s">
        <v>282</v>
      </c>
      <c r="E61" s="20">
        <v>6813396</v>
      </c>
      <c r="F61" s="42">
        <v>3227888</v>
      </c>
      <c r="G61" s="42">
        <v>3585508</v>
      </c>
      <c r="H61" s="42">
        <v>621181</v>
      </c>
      <c r="I61" s="42">
        <v>2964327</v>
      </c>
    </row>
    <row r="62" spans="2:9" ht="17.25">
      <c r="B62" s="62"/>
      <c r="C62" s="62"/>
      <c r="D62" s="62"/>
      <c r="E62" s="43"/>
      <c r="F62" s="44"/>
      <c r="G62" s="44"/>
      <c r="H62" s="44"/>
      <c r="I62" s="44"/>
    </row>
    <row r="63" spans="5:9" ht="17.25">
      <c r="E63" s="20"/>
      <c r="F63" s="21"/>
      <c r="G63" s="21"/>
      <c r="H63" s="21"/>
      <c r="I63" s="21"/>
    </row>
    <row r="64" spans="2:9" ht="17.25">
      <c r="B64" s="55" t="s">
        <v>283</v>
      </c>
      <c r="E64" s="16">
        <v>36961</v>
      </c>
      <c r="F64" s="265"/>
      <c r="G64" s="25">
        <v>36961</v>
      </c>
      <c r="H64" s="265"/>
      <c r="I64" s="25">
        <v>36961</v>
      </c>
    </row>
    <row r="65" spans="2:9" ht="17.25">
      <c r="B65" s="55" t="s">
        <v>643</v>
      </c>
      <c r="E65" s="92">
        <v>17203</v>
      </c>
      <c r="F65" s="265"/>
      <c r="G65" s="25">
        <v>17203</v>
      </c>
      <c r="H65" s="265"/>
      <c r="I65" s="25">
        <v>17203</v>
      </c>
    </row>
    <row r="66" spans="2:9" ht="17.25">
      <c r="B66" s="55" t="s">
        <v>644</v>
      </c>
      <c r="D66" s="264"/>
      <c r="E66" s="265"/>
      <c r="F66" s="42">
        <v>-136451</v>
      </c>
      <c r="G66" s="265">
        <v>136451</v>
      </c>
      <c r="I66" s="42"/>
    </row>
    <row r="67" spans="2:9" ht="17.25">
      <c r="B67" s="62"/>
      <c r="C67" s="62"/>
      <c r="D67" s="62"/>
      <c r="E67" s="43"/>
      <c r="F67" s="44"/>
      <c r="G67" s="44"/>
      <c r="H67" s="44"/>
      <c r="I67" s="44"/>
    </row>
    <row r="68" spans="5:9" ht="17.25">
      <c r="E68" s="20"/>
      <c r="F68" s="21"/>
      <c r="G68" s="21"/>
      <c r="H68" s="21"/>
      <c r="I68" s="21"/>
    </row>
    <row r="69" spans="2:9" ht="17.25">
      <c r="B69" s="55" t="s">
        <v>284</v>
      </c>
      <c r="D69" s="77"/>
      <c r="E69" s="24">
        <v>6833154</v>
      </c>
      <c r="F69" s="30">
        <v>3364339</v>
      </c>
      <c r="G69" s="30">
        <v>3468815</v>
      </c>
      <c r="H69" s="42">
        <v>621181</v>
      </c>
      <c r="I69" s="30">
        <v>2847634</v>
      </c>
    </row>
    <row r="70" spans="2:9" ht="18" thickBot="1">
      <c r="B70" s="5"/>
      <c r="C70" s="56"/>
      <c r="D70" s="56"/>
      <c r="E70" s="22"/>
      <c r="F70" s="23"/>
      <c r="G70" s="23"/>
      <c r="H70" s="31"/>
      <c r="I70" s="23"/>
    </row>
    <row r="71" spans="4:5" ht="17.25">
      <c r="D71" s="55"/>
      <c r="E71" s="55" t="s">
        <v>537</v>
      </c>
    </row>
    <row r="72" ht="17.25">
      <c r="A72" s="55"/>
    </row>
  </sheetData>
  <mergeCells count="1">
    <mergeCell ref="B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0"/>
  <sheetViews>
    <sheetView zoomScale="75" zoomScaleNormal="75" workbookViewId="0" topLeftCell="A22">
      <selection activeCell="H65" sqref="H65"/>
    </sheetView>
  </sheetViews>
  <sheetFormatPr defaultColWidth="15.875" defaultRowHeight="13.5"/>
  <cols>
    <col min="1" max="1" width="15.875" style="38" customWidth="1"/>
    <col min="2" max="2" width="21.75390625" style="38" customWidth="1"/>
    <col min="3" max="3" width="5.875" style="38" customWidth="1"/>
    <col min="4" max="4" width="20.375" style="38" customWidth="1"/>
    <col min="5" max="5" width="20.50390625" style="38" customWidth="1"/>
    <col min="6" max="6" width="5.125" style="38" customWidth="1"/>
    <col min="7" max="7" width="18.875" style="38" customWidth="1"/>
    <col min="8" max="8" width="15.875" style="38" customWidth="1"/>
    <col min="9" max="9" width="30.125" style="38" customWidth="1"/>
    <col min="10" max="16384" width="15.875" style="38" customWidth="1"/>
  </cols>
  <sheetData>
    <row r="1" ht="17.25">
      <c r="A1" s="55"/>
    </row>
    <row r="2" ht="17.25">
      <c r="B2" s="15"/>
    </row>
    <row r="6" ht="17.25">
      <c r="C6" s="4" t="s">
        <v>586</v>
      </c>
    </row>
    <row r="7" spans="3:5" ht="17.25">
      <c r="C7" s="286" t="s">
        <v>626</v>
      </c>
      <c r="D7" s="286"/>
      <c r="E7" s="286"/>
    </row>
    <row r="8" spans="2:9" ht="18" thickBot="1">
      <c r="B8" s="56"/>
      <c r="C8" s="56"/>
      <c r="D8" s="56"/>
      <c r="E8" s="56"/>
      <c r="F8" s="56"/>
      <c r="G8" s="56"/>
      <c r="H8" s="56"/>
      <c r="I8" s="57" t="s">
        <v>117</v>
      </c>
    </row>
    <row r="9" spans="2:10" ht="17.25">
      <c r="B9" s="78" t="s">
        <v>285</v>
      </c>
      <c r="C9" s="79"/>
      <c r="D9" s="80" t="s">
        <v>286</v>
      </c>
      <c r="E9" s="81"/>
      <c r="F9" s="82"/>
      <c r="G9" s="82"/>
      <c r="H9" s="39"/>
      <c r="I9" s="70"/>
      <c r="J9" s="70"/>
    </row>
    <row r="10" spans="2:10" ht="17.25">
      <c r="B10" s="83" t="s">
        <v>287</v>
      </c>
      <c r="C10" s="84"/>
      <c r="D10" s="85" t="s">
        <v>288</v>
      </c>
      <c r="E10" s="85" t="s">
        <v>289</v>
      </c>
      <c r="F10" s="287" t="s">
        <v>290</v>
      </c>
      <c r="G10" s="288"/>
      <c r="H10" s="74" t="s">
        <v>623</v>
      </c>
      <c r="I10" s="70"/>
      <c r="J10" s="70"/>
    </row>
    <row r="11" spans="2:10" ht="17.25">
      <c r="B11" s="86" t="s">
        <v>470</v>
      </c>
      <c r="C11" s="87"/>
      <c r="D11" s="88" t="s">
        <v>471</v>
      </c>
      <c r="E11" s="165" t="s">
        <v>469</v>
      </c>
      <c r="F11" s="71" t="s">
        <v>472</v>
      </c>
      <c r="G11" s="266"/>
      <c r="H11" s="76"/>
      <c r="I11" s="62"/>
      <c r="J11" s="70"/>
    </row>
    <row r="12" spans="2:8" ht="17.25">
      <c r="B12" s="94"/>
      <c r="C12" s="94"/>
      <c r="D12" s="21"/>
      <c r="E12" s="42"/>
      <c r="F12" s="21"/>
      <c r="G12" s="21"/>
      <c r="H12" s="39"/>
    </row>
    <row r="13" spans="2:8" ht="17.25">
      <c r="B13" s="94">
        <v>337507</v>
      </c>
      <c r="C13" s="94"/>
      <c r="D13" s="94">
        <v>2289614</v>
      </c>
      <c r="E13" s="25">
        <v>1230454</v>
      </c>
      <c r="F13" s="21"/>
      <c r="G13" s="91">
        <v>1059160</v>
      </c>
      <c r="H13" s="74" t="s">
        <v>587</v>
      </c>
    </row>
    <row r="14" spans="2:8" ht="17.25">
      <c r="B14" s="94"/>
      <c r="C14" s="94"/>
      <c r="D14" s="240"/>
      <c r="E14" s="25"/>
      <c r="F14" s="21"/>
      <c r="G14" s="91"/>
      <c r="H14" s="74"/>
    </row>
    <row r="15" spans="2:8" ht="17.25">
      <c r="B15" s="94">
        <v>1527</v>
      </c>
      <c r="C15" s="94"/>
      <c r="D15" s="94">
        <v>72642</v>
      </c>
      <c r="E15" s="94">
        <v>22303</v>
      </c>
      <c r="F15" s="42"/>
      <c r="G15" s="91">
        <v>50339</v>
      </c>
      <c r="H15" s="74" t="s">
        <v>588</v>
      </c>
    </row>
    <row r="16" spans="2:8" ht="17.25">
      <c r="B16" s="94"/>
      <c r="C16" s="94"/>
      <c r="D16" s="94"/>
      <c r="E16" s="94"/>
      <c r="F16" s="42"/>
      <c r="G16" s="91"/>
      <c r="H16" s="74"/>
    </row>
    <row r="17" spans="2:8" ht="17.25">
      <c r="B17" s="94">
        <v>1418</v>
      </c>
      <c r="C17" s="241"/>
      <c r="D17" s="94">
        <v>60972</v>
      </c>
      <c r="E17" s="94">
        <v>18851</v>
      </c>
      <c r="F17" s="42"/>
      <c r="G17" s="91">
        <v>42121</v>
      </c>
      <c r="H17" s="74" t="s">
        <v>589</v>
      </c>
    </row>
    <row r="18" spans="2:8" ht="17.25">
      <c r="B18" s="94">
        <v>-274</v>
      </c>
      <c r="C18" s="241"/>
      <c r="D18" s="94">
        <v>3818</v>
      </c>
      <c r="E18" s="94">
        <v>1549</v>
      </c>
      <c r="F18" s="42"/>
      <c r="G18" s="91">
        <v>2269</v>
      </c>
      <c r="H18" s="74" t="s">
        <v>590</v>
      </c>
    </row>
    <row r="19" spans="2:8" ht="17.25">
      <c r="B19" s="94">
        <v>383</v>
      </c>
      <c r="C19" s="241"/>
      <c r="D19" s="94">
        <v>7852</v>
      </c>
      <c r="E19" s="94">
        <v>1903</v>
      </c>
      <c r="F19" s="42"/>
      <c r="G19" s="91">
        <v>5949</v>
      </c>
      <c r="H19" s="74" t="s">
        <v>591</v>
      </c>
    </row>
    <row r="20" spans="2:8" ht="17.25">
      <c r="B20" s="94"/>
      <c r="C20" s="241"/>
      <c r="D20" s="94"/>
      <c r="E20" s="94"/>
      <c r="F20" s="42"/>
      <c r="G20" s="91"/>
      <c r="H20" s="74"/>
    </row>
    <row r="21" spans="2:8" ht="17.25">
      <c r="B21" s="94">
        <v>137</v>
      </c>
      <c r="C21" s="241"/>
      <c r="D21" s="94">
        <v>1645</v>
      </c>
      <c r="E21" s="94">
        <v>589</v>
      </c>
      <c r="F21" s="42"/>
      <c r="G21" s="91">
        <v>1056</v>
      </c>
      <c r="H21" s="74" t="s">
        <v>592</v>
      </c>
    </row>
    <row r="22" spans="2:8" ht="17.25">
      <c r="B22" s="244"/>
      <c r="C22" s="241"/>
      <c r="D22" s="245"/>
      <c r="E22" s="267"/>
      <c r="F22" s="42"/>
      <c r="G22" s="91"/>
      <c r="H22" s="74"/>
    </row>
    <row r="23" spans="2:8" ht="17.25">
      <c r="B23" s="94">
        <v>222095</v>
      </c>
      <c r="C23" s="94"/>
      <c r="D23" s="21">
        <v>769202</v>
      </c>
      <c r="E23" s="268">
        <v>268887</v>
      </c>
      <c r="F23" s="21"/>
      <c r="G23" s="91">
        <v>500315</v>
      </c>
      <c r="H23" s="74" t="s">
        <v>593</v>
      </c>
    </row>
    <row r="24" spans="2:8" ht="17.25">
      <c r="B24" s="94">
        <v>11574</v>
      </c>
      <c r="C24" s="94"/>
      <c r="D24" s="21">
        <v>37098</v>
      </c>
      <c r="E24" s="269">
        <v>31221</v>
      </c>
      <c r="F24" s="21"/>
      <c r="G24" s="91">
        <v>5877</v>
      </c>
      <c r="H24" s="74" t="s">
        <v>594</v>
      </c>
    </row>
    <row r="25" spans="2:8" ht="17.25">
      <c r="B25" s="94">
        <v>1651</v>
      </c>
      <c r="C25" s="94"/>
      <c r="D25" s="25">
        <v>3411</v>
      </c>
      <c r="E25" s="269">
        <v>14238</v>
      </c>
      <c r="F25" s="21"/>
      <c r="G25" s="91">
        <v>-10827</v>
      </c>
      <c r="H25" s="74" t="s">
        <v>595</v>
      </c>
    </row>
    <row r="26" spans="2:8" ht="17.25">
      <c r="B26" s="94">
        <v>413</v>
      </c>
      <c r="C26" s="94"/>
      <c r="D26" s="25">
        <v>4649</v>
      </c>
      <c r="E26" s="269">
        <v>4307</v>
      </c>
      <c r="F26" s="21"/>
      <c r="G26" s="91">
        <v>342</v>
      </c>
      <c r="H26" s="74" t="s">
        <v>596</v>
      </c>
    </row>
    <row r="27" spans="2:8" ht="17.25">
      <c r="B27" s="94"/>
      <c r="C27" s="94"/>
      <c r="D27" s="25"/>
      <c r="E27" s="269"/>
      <c r="F27" s="21"/>
      <c r="G27" s="91"/>
      <c r="H27" s="74"/>
    </row>
    <row r="28" spans="2:8" ht="17.25">
      <c r="B28" s="94">
        <v>8803</v>
      </c>
      <c r="C28" s="94"/>
      <c r="D28" s="21">
        <v>107373</v>
      </c>
      <c r="E28" s="269">
        <v>35056</v>
      </c>
      <c r="F28" s="21"/>
      <c r="G28" s="91">
        <v>72317</v>
      </c>
      <c r="H28" s="74" t="s">
        <v>597</v>
      </c>
    </row>
    <row r="29" spans="2:8" ht="17.25">
      <c r="B29" s="94">
        <v>152384</v>
      </c>
      <c r="C29" s="94"/>
      <c r="D29" s="25">
        <v>-36097</v>
      </c>
      <c r="E29" s="269">
        <v>7805</v>
      </c>
      <c r="F29" s="21"/>
      <c r="G29" s="91">
        <v>-43902</v>
      </c>
      <c r="H29" s="74" t="s">
        <v>598</v>
      </c>
    </row>
    <row r="30" spans="2:8" ht="17.25">
      <c r="B30" s="94">
        <v>731</v>
      </c>
      <c r="C30" s="94"/>
      <c r="D30" s="25">
        <v>7762</v>
      </c>
      <c r="E30" s="269">
        <v>6669</v>
      </c>
      <c r="F30" s="21"/>
      <c r="G30" s="91">
        <v>1093</v>
      </c>
      <c r="H30" s="74" t="s">
        <v>599</v>
      </c>
    </row>
    <row r="31" spans="2:8" ht="17.25">
      <c r="B31" s="94"/>
      <c r="C31" s="94"/>
      <c r="D31" s="25"/>
      <c r="E31" s="269"/>
      <c r="F31" s="21"/>
      <c r="G31" s="91"/>
      <c r="H31" s="74"/>
    </row>
    <row r="32" spans="2:8" ht="17.25">
      <c r="B32" s="94">
        <v>27061</v>
      </c>
      <c r="C32" s="94"/>
      <c r="D32" s="21">
        <v>349935</v>
      </c>
      <c r="E32" s="269">
        <v>29999</v>
      </c>
      <c r="F32" s="21"/>
      <c r="G32" s="91">
        <v>319936</v>
      </c>
      <c r="H32" s="74" t="s">
        <v>600</v>
      </c>
    </row>
    <row r="33" spans="2:8" ht="17.25">
      <c r="B33" s="94">
        <v>2416</v>
      </c>
      <c r="C33" s="94"/>
      <c r="D33" s="25">
        <v>35631</v>
      </c>
      <c r="E33" s="269">
        <v>16612</v>
      </c>
      <c r="F33" s="21"/>
      <c r="G33" s="91">
        <v>19019</v>
      </c>
      <c r="H33" s="74" t="s">
        <v>601</v>
      </c>
    </row>
    <row r="34" spans="2:8" ht="17.25">
      <c r="B34" s="94">
        <v>9401</v>
      </c>
      <c r="C34" s="94"/>
      <c r="D34" s="25">
        <v>144892</v>
      </c>
      <c r="E34" s="269">
        <v>41460</v>
      </c>
      <c r="F34" s="21"/>
      <c r="G34" s="91">
        <v>103432</v>
      </c>
      <c r="H34" s="74" t="s">
        <v>602</v>
      </c>
    </row>
    <row r="35" spans="2:8" ht="17.25">
      <c r="B35" s="94"/>
      <c r="C35" s="94"/>
      <c r="D35" s="25"/>
      <c r="E35" s="269"/>
      <c r="F35" s="21"/>
      <c r="G35" s="91"/>
      <c r="H35" s="74"/>
    </row>
    <row r="36" spans="2:8" ht="17.25">
      <c r="B36" s="94">
        <v>969</v>
      </c>
      <c r="C36" s="94"/>
      <c r="D36" s="21">
        <v>12844</v>
      </c>
      <c r="E36" s="269">
        <v>13843</v>
      </c>
      <c r="F36" s="21"/>
      <c r="G36" s="91">
        <v>-999</v>
      </c>
      <c r="H36" s="74" t="s">
        <v>603</v>
      </c>
    </row>
    <row r="37" spans="2:8" ht="17.25">
      <c r="B37" s="94">
        <v>399</v>
      </c>
      <c r="C37" s="94"/>
      <c r="D37" s="25">
        <v>6594</v>
      </c>
      <c r="E37" s="269">
        <v>15325</v>
      </c>
      <c r="F37" s="21"/>
      <c r="G37" s="91">
        <v>-8731</v>
      </c>
      <c r="H37" s="74" t="s">
        <v>604</v>
      </c>
    </row>
    <row r="38" spans="2:8" ht="17.25">
      <c r="B38" s="94">
        <v>1109</v>
      </c>
      <c r="C38" s="94"/>
      <c r="D38" s="25">
        <v>12427</v>
      </c>
      <c r="E38" s="269">
        <v>10636</v>
      </c>
      <c r="F38" s="21"/>
      <c r="G38" s="91">
        <v>1791</v>
      </c>
      <c r="H38" s="74" t="s">
        <v>605</v>
      </c>
    </row>
    <row r="39" spans="2:8" ht="17.25">
      <c r="B39" s="94">
        <v>5184</v>
      </c>
      <c r="C39" s="94"/>
      <c r="D39" s="25">
        <v>67757</v>
      </c>
      <c r="E39" s="269">
        <v>41716</v>
      </c>
      <c r="F39" s="21"/>
      <c r="G39" s="91">
        <v>26041</v>
      </c>
      <c r="H39" s="74" t="s">
        <v>606</v>
      </c>
    </row>
    <row r="40" spans="2:8" ht="17.25">
      <c r="B40" s="94"/>
      <c r="C40" s="94"/>
      <c r="D40" s="25"/>
      <c r="E40" s="269"/>
      <c r="F40" s="21"/>
      <c r="G40" s="91"/>
      <c r="H40" s="74"/>
    </row>
    <row r="41" spans="2:9" ht="17.25">
      <c r="B41" s="94">
        <v>10287</v>
      </c>
      <c r="C41" s="94"/>
      <c r="D41" s="21">
        <v>123810</v>
      </c>
      <c r="E41" s="269">
        <v>114143</v>
      </c>
      <c r="F41" s="21"/>
      <c r="G41" s="91">
        <v>9667</v>
      </c>
      <c r="H41" s="74" t="s">
        <v>607</v>
      </c>
      <c r="I41" s="2"/>
    </row>
    <row r="42" spans="2:9" ht="17.25">
      <c r="B42" s="94">
        <v>8425</v>
      </c>
      <c r="C42" s="94"/>
      <c r="D42" s="25">
        <v>60343</v>
      </c>
      <c r="E42" s="269">
        <v>37227</v>
      </c>
      <c r="F42" s="21"/>
      <c r="G42" s="91">
        <v>23116</v>
      </c>
      <c r="H42" s="74" t="s">
        <v>608</v>
      </c>
      <c r="I42" s="2"/>
    </row>
    <row r="43" spans="2:9" ht="17.25">
      <c r="B43" s="94">
        <v>19958</v>
      </c>
      <c r="C43" s="94"/>
      <c r="D43" s="25">
        <v>226355</v>
      </c>
      <c r="E43" s="269">
        <v>191644</v>
      </c>
      <c r="F43" s="21"/>
      <c r="G43" s="91">
        <v>34711</v>
      </c>
      <c r="H43" s="74" t="s">
        <v>609</v>
      </c>
      <c r="I43" s="2"/>
    </row>
    <row r="44" spans="2:9" ht="17.25">
      <c r="B44" s="94"/>
      <c r="C44" s="94"/>
      <c r="D44" s="25"/>
      <c r="E44" s="269"/>
      <c r="F44" s="21"/>
      <c r="G44" s="91"/>
      <c r="H44" s="74"/>
      <c r="I44" s="2"/>
    </row>
    <row r="45" spans="2:9" ht="17.25">
      <c r="B45" s="94">
        <v>1766</v>
      </c>
      <c r="C45" s="94"/>
      <c r="D45" s="21">
        <v>203024</v>
      </c>
      <c r="E45" s="269">
        <v>71870</v>
      </c>
      <c r="F45" s="21"/>
      <c r="G45" s="91">
        <v>131154</v>
      </c>
      <c r="H45" s="74" t="s">
        <v>610</v>
      </c>
      <c r="I45" s="2"/>
    </row>
    <row r="46" spans="2:9" ht="17.25">
      <c r="B46" s="94">
        <v>29412</v>
      </c>
      <c r="C46" s="94"/>
      <c r="D46" s="25">
        <v>216292</v>
      </c>
      <c r="E46" s="269">
        <v>6487</v>
      </c>
      <c r="F46" s="21"/>
      <c r="G46" s="91">
        <v>209805</v>
      </c>
      <c r="H46" s="74" t="s">
        <v>611</v>
      </c>
      <c r="I46" s="2"/>
    </row>
    <row r="47" spans="2:9" ht="17.25">
      <c r="B47" s="94">
        <v>9136</v>
      </c>
      <c r="C47" s="94"/>
      <c r="D47" s="25">
        <v>140546</v>
      </c>
      <c r="E47" s="269">
        <v>101580</v>
      </c>
      <c r="F47" s="21"/>
      <c r="G47" s="91">
        <v>38966</v>
      </c>
      <c r="H47" s="74" t="s">
        <v>612</v>
      </c>
      <c r="I47" s="2"/>
    </row>
    <row r="48" spans="2:9" ht="17.25">
      <c r="B48" s="94">
        <v>34764</v>
      </c>
      <c r="C48" s="94"/>
      <c r="D48" s="25">
        <v>475756</v>
      </c>
      <c r="E48" s="269">
        <v>415724</v>
      </c>
      <c r="F48" s="21"/>
      <c r="G48" s="91">
        <v>60032</v>
      </c>
      <c r="H48" s="74" t="s">
        <v>613</v>
      </c>
      <c r="I48" s="2"/>
    </row>
    <row r="49" spans="2:9" ht="17.25">
      <c r="B49" s="94"/>
      <c r="C49" s="94"/>
      <c r="D49" s="25"/>
      <c r="E49" s="25"/>
      <c r="F49" s="21"/>
      <c r="G49" s="91"/>
      <c r="H49" s="74"/>
      <c r="I49" s="2"/>
    </row>
    <row r="50" spans="2:9" ht="17.25">
      <c r="B50" s="94">
        <v>458</v>
      </c>
      <c r="C50" s="94"/>
      <c r="D50" s="21">
        <v>280331</v>
      </c>
      <c r="E50" s="268">
        <v>280331</v>
      </c>
      <c r="F50" s="21"/>
      <c r="G50" s="270">
        <v>0</v>
      </c>
      <c r="H50" s="74" t="s">
        <v>614</v>
      </c>
      <c r="I50" s="2"/>
    </row>
    <row r="51" spans="2:9" ht="17.25">
      <c r="B51" s="94"/>
      <c r="C51" s="94"/>
      <c r="D51" s="21"/>
      <c r="E51" s="268"/>
      <c r="F51" s="21"/>
      <c r="G51" s="270"/>
      <c r="H51" s="74"/>
      <c r="I51" s="2"/>
    </row>
    <row r="52" spans="2:9" ht="17.25">
      <c r="B52" s="94">
        <v>0</v>
      </c>
      <c r="C52" s="94"/>
      <c r="D52" s="25">
        <v>4678</v>
      </c>
      <c r="E52" s="269">
        <v>4678</v>
      </c>
      <c r="F52" s="21"/>
      <c r="G52" s="270">
        <v>0</v>
      </c>
      <c r="H52" s="74" t="s">
        <v>615</v>
      </c>
      <c r="I52" s="2"/>
    </row>
    <row r="53" spans="2:9" ht="17.25">
      <c r="B53" s="94">
        <v>17</v>
      </c>
      <c r="C53" s="94"/>
      <c r="D53" s="21">
        <v>107544</v>
      </c>
      <c r="E53" s="269">
        <v>107544</v>
      </c>
      <c r="F53" s="21"/>
      <c r="G53" s="270">
        <v>0</v>
      </c>
      <c r="H53" s="74" t="s">
        <v>616</v>
      </c>
      <c r="I53" s="2"/>
    </row>
    <row r="54" spans="2:9" ht="17.25">
      <c r="B54" s="94">
        <v>441</v>
      </c>
      <c r="C54" s="94"/>
      <c r="D54" s="25">
        <v>168109</v>
      </c>
      <c r="E54" s="269">
        <v>168109</v>
      </c>
      <c r="F54" s="21"/>
      <c r="G54" s="270">
        <v>0</v>
      </c>
      <c r="H54" s="74" t="s">
        <v>617</v>
      </c>
      <c r="I54" s="2"/>
    </row>
    <row r="55" spans="2:9" ht="17.25">
      <c r="B55" s="94"/>
      <c r="C55" s="94"/>
      <c r="D55" s="25"/>
      <c r="E55" s="269"/>
      <c r="F55" s="21"/>
      <c r="G55" s="271"/>
      <c r="H55" s="74"/>
      <c r="I55" s="2"/>
    </row>
    <row r="56" spans="2:9" ht="17.25">
      <c r="B56" s="94">
        <v>1023</v>
      </c>
      <c r="C56" s="94"/>
      <c r="D56" s="25">
        <v>55394</v>
      </c>
      <c r="E56" s="268">
        <v>55394</v>
      </c>
      <c r="F56" s="21"/>
      <c r="G56" s="270">
        <v>0</v>
      </c>
      <c r="H56" s="74" t="s">
        <v>618</v>
      </c>
      <c r="I56" s="2"/>
    </row>
    <row r="57" spans="2:9" ht="17.25">
      <c r="B57" s="94"/>
      <c r="C57" s="94"/>
      <c r="D57" s="25"/>
      <c r="E57" s="268"/>
      <c r="F57" s="21"/>
      <c r="G57" s="271"/>
      <c r="H57" s="74"/>
      <c r="I57" s="2"/>
    </row>
    <row r="58" spans="2:9" ht="17.25">
      <c r="B58" s="94">
        <v>1023</v>
      </c>
      <c r="C58" s="94"/>
      <c r="D58" s="21">
        <v>55394</v>
      </c>
      <c r="E58" s="269">
        <v>55394</v>
      </c>
      <c r="F58" s="21"/>
      <c r="G58" s="270">
        <v>0</v>
      </c>
      <c r="H58" s="74" t="s">
        <v>619</v>
      </c>
      <c r="I58" s="2"/>
    </row>
    <row r="59" spans="2:9" ht="17.25">
      <c r="B59" s="94"/>
      <c r="C59" s="94"/>
      <c r="D59" s="25"/>
      <c r="E59" s="21"/>
      <c r="F59" s="21"/>
      <c r="G59" s="91"/>
      <c r="H59" s="39"/>
      <c r="I59" s="272"/>
    </row>
    <row r="60" spans="2:9" ht="17.25">
      <c r="B60" s="242"/>
      <c r="C60" s="242"/>
      <c r="D60" s="37"/>
      <c r="E60" s="37"/>
      <c r="F60" s="37"/>
      <c r="G60" s="95"/>
      <c r="H60" s="273"/>
      <c r="I60" s="2"/>
    </row>
    <row r="61" spans="2:9" ht="17.25">
      <c r="B61" s="224">
        <v>338988</v>
      </c>
      <c r="C61" s="224"/>
      <c r="D61" s="30">
        <v>2625339</v>
      </c>
      <c r="E61" s="30">
        <v>1566179</v>
      </c>
      <c r="F61" s="42"/>
      <c r="G61" s="96">
        <v>1059160</v>
      </c>
      <c r="H61" s="74" t="s">
        <v>620</v>
      </c>
      <c r="I61" s="2"/>
    </row>
    <row r="62" spans="2:9" ht="17.25">
      <c r="B62" s="243"/>
      <c r="C62" s="243"/>
      <c r="D62" s="44"/>
      <c r="E62" s="44"/>
      <c r="F62" s="44"/>
      <c r="G62" s="97"/>
      <c r="H62" s="63"/>
      <c r="I62" s="272"/>
    </row>
    <row r="63" spans="2:9" ht="17.25">
      <c r="B63" s="94"/>
      <c r="C63" s="94"/>
      <c r="D63" s="21"/>
      <c r="E63" s="21"/>
      <c r="F63" s="21"/>
      <c r="G63" s="91"/>
      <c r="H63" s="39"/>
      <c r="I63" s="2"/>
    </row>
    <row r="64" spans="2:9" ht="17.25">
      <c r="B64" s="94">
        <v>36961</v>
      </c>
      <c r="C64" s="94"/>
      <c r="D64" s="265">
        <v>0</v>
      </c>
      <c r="E64" s="265"/>
      <c r="F64" s="21"/>
      <c r="G64" s="91">
        <v>0</v>
      </c>
      <c r="H64" s="74" t="s">
        <v>624</v>
      </c>
      <c r="I64" s="2"/>
    </row>
    <row r="65" spans="2:9" ht="17.25">
      <c r="B65" s="94">
        <v>17203</v>
      </c>
      <c r="C65" s="94"/>
      <c r="D65" s="265">
        <v>0</v>
      </c>
      <c r="E65" s="265"/>
      <c r="F65" s="21"/>
      <c r="G65" s="91">
        <v>0</v>
      </c>
      <c r="H65" s="74" t="s">
        <v>645</v>
      </c>
      <c r="I65" s="2"/>
    </row>
    <row r="66" spans="2:9" ht="17.25">
      <c r="B66" s="265">
        <v>0</v>
      </c>
      <c r="C66" s="94"/>
      <c r="D66" s="265">
        <v>136451</v>
      </c>
      <c r="F66" s="21"/>
      <c r="G66" s="91">
        <v>136451</v>
      </c>
      <c r="H66" s="74" t="s">
        <v>646</v>
      </c>
      <c r="I66" s="2"/>
    </row>
    <row r="67" spans="2:9" ht="17.25">
      <c r="B67" s="243"/>
      <c r="C67" s="243"/>
      <c r="D67" s="98"/>
      <c r="E67" s="44"/>
      <c r="F67" s="21"/>
      <c r="G67" s="98"/>
      <c r="H67" s="63"/>
      <c r="I67" s="62"/>
    </row>
    <row r="68" spans="2:9" ht="17.25">
      <c r="B68" s="94"/>
      <c r="C68" s="94"/>
      <c r="D68" s="91"/>
      <c r="E68" s="21"/>
      <c r="F68" s="37"/>
      <c r="G68" s="91"/>
      <c r="H68" s="39"/>
      <c r="I68" s="2"/>
    </row>
    <row r="69" spans="2:9" ht="17.25">
      <c r="B69" s="94">
        <v>358746</v>
      </c>
      <c r="C69" s="94"/>
      <c r="D69" s="25">
        <v>2488888</v>
      </c>
      <c r="E69" s="25">
        <v>1566179</v>
      </c>
      <c r="F69" s="21"/>
      <c r="G69" s="91">
        <v>922709</v>
      </c>
      <c r="H69" s="74" t="s">
        <v>621</v>
      </c>
      <c r="I69" s="2"/>
    </row>
    <row r="70" spans="2:9" ht="18" thickBot="1">
      <c r="B70" s="99"/>
      <c r="C70" s="99"/>
      <c r="D70" s="31"/>
      <c r="E70" s="31"/>
      <c r="F70" s="31"/>
      <c r="G70" s="274"/>
      <c r="H70" s="275"/>
      <c r="I70" s="5"/>
    </row>
    <row r="71" spans="2:7" ht="17.25">
      <c r="B71" s="21"/>
      <c r="C71" s="55" t="s">
        <v>537</v>
      </c>
      <c r="D71" s="21"/>
      <c r="E71" s="21"/>
      <c r="F71" s="21"/>
      <c r="G71" s="276"/>
    </row>
    <row r="72" spans="1:7" ht="17.25">
      <c r="A72" s="55"/>
      <c r="B72" s="25"/>
      <c r="C72" s="21"/>
      <c r="D72" s="25"/>
      <c r="E72" s="21"/>
      <c r="F72" s="21"/>
      <c r="G72" s="21"/>
    </row>
    <row r="73" spans="2:7" ht="17.25">
      <c r="B73" s="21"/>
      <c r="C73" s="21"/>
      <c r="D73" s="21"/>
      <c r="E73" s="21"/>
      <c r="F73" s="21"/>
      <c r="G73" s="21"/>
    </row>
    <row r="74" spans="2:7" ht="17.25">
      <c r="B74" s="21"/>
      <c r="C74" s="21"/>
      <c r="D74" s="21"/>
      <c r="E74" s="21"/>
      <c r="F74" s="21"/>
      <c r="G74" s="21"/>
    </row>
    <row r="76" spans="2:8" ht="17.25">
      <c r="B76" s="70"/>
      <c r="C76" s="70"/>
      <c r="D76" s="70"/>
      <c r="E76" s="70"/>
      <c r="F76" s="70"/>
      <c r="G76" s="70"/>
      <c r="H76" s="70"/>
    </row>
    <row r="77" spans="2:8" ht="17.25">
      <c r="B77" s="90"/>
      <c r="C77" s="70"/>
      <c r="D77" s="70"/>
      <c r="E77" s="90"/>
      <c r="F77" s="70"/>
      <c r="G77" s="70"/>
      <c r="H77" s="70"/>
    </row>
    <row r="78" spans="2:8" ht="17.25">
      <c r="B78" s="90"/>
      <c r="C78" s="90"/>
      <c r="D78" s="90"/>
      <c r="E78" s="90"/>
      <c r="F78" s="90"/>
      <c r="G78" s="90"/>
      <c r="H78" s="70"/>
    </row>
    <row r="79" spans="2:8" ht="17.25">
      <c r="B79" s="70"/>
      <c r="C79" s="90"/>
      <c r="D79" s="90"/>
      <c r="E79" s="70"/>
      <c r="F79" s="70"/>
      <c r="G79" s="70"/>
      <c r="H79" s="70"/>
    </row>
    <row r="80" spans="2:8" ht="17.25">
      <c r="B80" s="70"/>
      <c r="C80" s="70"/>
      <c r="D80" s="70"/>
      <c r="E80" s="70"/>
      <c r="F80" s="70"/>
      <c r="G80" s="70"/>
      <c r="H80" s="70"/>
    </row>
  </sheetData>
  <mergeCells count="2">
    <mergeCell ref="C7:E7"/>
    <mergeCell ref="F10:G1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workbookViewId="0" topLeftCell="A1">
      <selection activeCell="A25" sqref="A25"/>
    </sheetView>
  </sheetViews>
  <sheetFormatPr defaultColWidth="13.375" defaultRowHeight="13.5"/>
  <cols>
    <col min="1" max="1" width="10.125" style="38" customWidth="1"/>
    <col min="2" max="2" width="16.25390625" style="38" customWidth="1"/>
    <col min="3" max="3" width="14.50390625" style="38" customWidth="1"/>
    <col min="4" max="7" width="11.625" style="38" customWidth="1"/>
    <col min="8" max="8" width="14.625" style="38" customWidth="1"/>
    <col min="9" max="9" width="11.625" style="38" customWidth="1"/>
    <col min="10" max="10" width="11.75390625" style="38" customWidth="1"/>
    <col min="11" max="16384" width="11.625" style="38" customWidth="1"/>
  </cols>
  <sheetData>
    <row r="1" ht="17.25">
      <c r="A1" s="55"/>
    </row>
    <row r="2" ht="17.25">
      <c r="B2" s="15"/>
    </row>
    <row r="6" spans="1:13" ht="17.25">
      <c r="A6" s="100"/>
      <c r="B6" s="100"/>
      <c r="C6" s="100"/>
      <c r="D6" s="100"/>
      <c r="E6" s="101" t="s">
        <v>291</v>
      </c>
      <c r="F6" s="100"/>
      <c r="G6" s="100"/>
      <c r="H6" s="100"/>
      <c r="I6" s="100"/>
      <c r="J6" s="82"/>
      <c r="K6" s="82"/>
      <c r="L6" s="82"/>
      <c r="M6" s="89"/>
    </row>
    <row r="7" spans="2:12" ht="18" thickBot="1">
      <c r="B7" s="56"/>
      <c r="C7" s="56"/>
      <c r="D7" s="56"/>
      <c r="E7" s="102" t="s">
        <v>581</v>
      </c>
      <c r="F7" s="56"/>
      <c r="G7" s="56"/>
      <c r="H7" s="56"/>
      <c r="I7" s="56"/>
      <c r="J7" s="57"/>
      <c r="K7" s="57" t="s">
        <v>474</v>
      </c>
      <c r="L7" s="56"/>
    </row>
    <row r="8" spans="3:12" ht="17.25">
      <c r="C8" s="39"/>
      <c r="D8" s="62"/>
      <c r="E8" s="62"/>
      <c r="F8" s="62"/>
      <c r="G8" s="62"/>
      <c r="H8" s="62"/>
      <c r="I8" s="62"/>
      <c r="J8" s="62"/>
      <c r="K8" s="62"/>
      <c r="L8" s="103"/>
    </row>
    <row r="9" spans="3:12" ht="17.25">
      <c r="C9" s="59" t="s">
        <v>475</v>
      </c>
      <c r="D9" s="39"/>
      <c r="E9" s="39"/>
      <c r="F9" s="39"/>
      <c r="G9" s="39"/>
      <c r="H9" s="39"/>
      <c r="I9" s="39"/>
      <c r="J9" s="252" t="s">
        <v>476</v>
      </c>
      <c r="K9" s="59" t="s">
        <v>477</v>
      </c>
      <c r="L9" s="110" t="s">
        <v>478</v>
      </c>
    </row>
    <row r="10" spans="2:12" ht="17.25">
      <c r="B10" s="62"/>
      <c r="C10" s="63"/>
      <c r="D10" s="76" t="s">
        <v>479</v>
      </c>
      <c r="E10" s="76" t="s">
        <v>480</v>
      </c>
      <c r="F10" s="76" t="s">
        <v>481</v>
      </c>
      <c r="G10" s="76" t="s">
        <v>482</v>
      </c>
      <c r="H10" s="76" t="s">
        <v>483</v>
      </c>
      <c r="I10" s="76" t="s">
        <v>303</v>
      </c>
      <c r="J10" s="253" t="s">
        <v>460</v>
      </c>
      <c r="K10" s="76" t="s">
        <v>484</v>
      </c>
      <c r="L10" s="76" t="s">
        <v>485</v>
      </c>
    </row>
    <row r="11" spans="3:13" s="188" customFormat="1" ht="17.25">
      <c r="C11" s="47"/>
      <c r="D11" s="189"/>
      <c r="E11" s="190"/>
      <c r="F11" s="190"/>
      <c r="G11" s="190"/>
      <c r="H11" s="190"/>
      <c r="I11" s="190"/>
      <c r="J11" s="190"/>
      <c r="K11" s="190"/>
      <c r="L11" s="48"/>
      <c r="M11" s="190"/>
    </row>
    <row r="12" spans="2:13" s="188" customFormat="1" ht="17.25">
      <c r="B12" s="191" t="s">
        <v>577</v>
      </c>
      <c r="C12" s="52">
        <v>3103192.766625912</v>
      </c>
      <c r="D12" s="52">
        <v>75454</v>
      </c>
      <c r="E12" s="192">
        <v>4714.529936413315</v>
      </c>
      <c r="F12" s="192">
        <v>9772.831503775704</v>
      </c>
      <c r="G12" s="192">
        <v>2424</v>
      </c>
      <c r="H12" s="192">
        <v>1053698.5858127037</v>
      </c>
      <c r="I12" s="192">
        <v>156052.8733769029</v>
      </c>
      <c r="J12" s="192">
        <v>96972.0144151627</v>
      </c>
      <c r="K12" s="192">
        <v>273765.01708978764</v>
      </c>
      <c r="L12" s="53">
        <v>228009.9144911659</v>
      </c>
      <c r="M12" s="190"/>
    </row>
    <row r="13" spans="2:13" s="188" customFormat="1" ht="17.25">
      <c r="B13" s="191"/>
      <c r="C13" s="52"/>
      <c r="D13" s="52"/>
      <c r="E13" s="192"/>
      <c r="F13" s="192"/>
      <c r="G13" s="192"/>
      <c r="H13" s="192"/>
      <c r="I13" s="192"/>
      <c r="J13" s="192"/>
      <c r="K13" s="192"/>
      <c r="L13" s="53"/>
      <c r="M13" s="190"/>
    </row>
    <row r="14" spans="2:13" s="188" customFormat="1" ht="17.25">
      <c r="B14" s="55" t="s">
        <v>486</v>
      </c>
      <c r="C14" s="52">
        <v>1567115.7875219225</v>
      </c>
      <c r="D14" s="194">
        <v>6040.020131205135</v>
      </c>
      <c r="E14" s="195">
        <v>102.39119361344757</v>
      </c>
      <c r="F14" s="195">
        <v>384.6351853119919</v>
      </c>
      <c r="G14" s="195">
        <v>1090.4070953288315</v>
      </c>
      <c r="H14" s="195">
        <v>683235.3771498838</v>
      </c>
      <c r="I14" s="195">
        <v>55054.06723514884</v>
      </c>
      <c r="J14" s="195">
        <v>47707.33514011626</v>
      </c>
      <c r="K14" s="195">
        <v>119865.72462970749</v>
      </c>
      <c r="L14" s="196">
        <v>108845.40661349126</v>
      </c>
      <c r="M14" s="190"/>
    </row>
    <row r="15" spans="2:13" s="188" customFormat="1" ht="17.25">
      <c r="B15" s="55" t="s">
        <v>487</v>
      </c>
      <c r="C15" s="52">
        <v>256275.77339402895</v>
      </c>
      <c r="D15" s="194">
        <v>5287.796421831045</v>
      </c>
      <c r="E15" s="195">
        <v>32.41650619390068</v>
      </c>
      <c r="F15" s="195">
        <v>115.00013349798019</v>
      </c>
      <c r="G15" s="197">
        <v>275.72871001010935</v>
      </c>
      <c r="H15" s="195">
        <v>143932.68523086637</v>
      </c>
      <c r="I15" s="195">
        <v>8181.509395141321</v>
      </c>
      <c r="J15" s="195">
        <v>5657.408377857327</v>
      </c>
      <c r="K15" s="195">
        <v>13305.314082223656</v>
      </c>
      <c r="L15" s="196">
        <v>8388.74888423544</v>
      </c>
      <c r="M15" s="190"/>
    </row>
    <row r="16" spans="2:13" s="188" customFormat="1" ht="17.25">
      <c r="B16" s="55" t="s">
        <v>488</v>
      </c>
      <c r="C16" s="52">
        <v>113988.12994181144</v>
      </c>
      <c r="D16" s="194">
        <v>3127.3194574489294</v>
      </c>
      <c r="E16" s="195">
        <v>111.73487114291439</v>
      </c>
      <c r="F16" s="195">
        <v>9.83592171013073</v>
      </c>
      <c r="G16" s="197">
        <v>0</v>
      </c>
      <c r="H16" s="195">
        <v>14088.691486331227</v>
      </c>
      <c r="I16" s="195">
        <v>8716.964254030654</v>
      </c>
      <c r="J16" s="195">
        <v>5393.962397802359</v>
      </c>
      <c r="K16" s="195">
        <v>12770.316939960177</v>
      </c>
      <c r="L16" s="196">
        <v>11529.752746327877</v>
      </c>
      <c r="M16" s="190"/>
    </row>
    <row r="17" spans="2:13" s="188" customFormat="1" ht="17.25">
      <c r="B17" s="55" t="s">
        <v>489</v>
      </c>
      <c r="C17" s="52">
        <v>91027.0808094357</v>
      </c>
      <c r="D17" s="194">
        <v>4015.2062509933444</v>
      </c>
      <c r="E17" s="195">
        <v>10.354730071130199</v>
      </c>
      <c r="F17" s="195">
        <v>1170.46233618852</v>
      </c>
      <c r="G17" s="197">
        <v>0</v>
      </c>
      <c r="H17" s="195">
        <v>39735.884320966434</v>
      </c>
      <c r="I17" s="195">
        <v>3678.94634422007</v>
      </c>
      <c r="J17" s="195">
        <v>919.5694900723171</v>
      </c>
      <c r="K17" s="195">
        <v>6407.386245159203</v>
      </c>
      <c r="L17" s="196">
        <v>4477.924775255912</v>
      </c>
      <c r="M17" s="190"/>
    </row>
    <row r="18" spans="2:13" s="188" customFormat="1" ht="17.25">
      <c r="B18" s="55" t="s">
        <v>490</v>
      </c>
      <c r="C18" s="52">
        <v>76538.80284816802</v>
      </c>
      <c r="D18" s="194">
        <v>2782.1372783937427</v>
      </c>
      <c r="E18" s="195">
        <v>22.42821869534597</v>
      </c>
      <c r="F18" s="195">
        <v>464.25238170198344</v>
      </c>
      <c r="G18" s="197">
        <v>0</v>
      </c>
      <c r="H18" s="195">
        <v>9013.865423373381</v>
      </c>
      <c r="I18" s="195">
        <v>3661.8367987798074</v>
      </c>
      <c r="J18" s="195">
        <v>6176.747011774283</v>
      </c>
      <c r="K18" s="195">
        <v>11585.17007835935</v>
      </c>
      <c r="L18" s="196">
        <v>7631.0197877023065</v>
      </c>
      <c r="M18" s="190"/>
    </row>
    <row r="19" spans="2:13" s="188" customFormat="1" ht="17.25">
      <c r="B19" s="55" t="s">
        <v>491</v>
      </c>
      <c r="C19" s="52">
        <v>184220.99383707327</v>
      </c>
      <c r="D19" s="194">
        <v>6455.095854308573</v>
      </c>
      <c r="E19" s="195">
        <v>1350.5696129121757</v>
      </c>
      <c r="F19" s="195">
        <v>1223.5362831183081</v>
      </c>
      <c r="G19" s="197">
        <v>253.3630370951778</v>
      </c>
      <c r="H19" s="195">
        <v>15887.526187859454</v>
      </c>
      <c r="I19" s="195">
        <v>13110.10433737487</v>
      </c>
      <c r="J19" s="195">
        <v>9430.268298918878</v>
      </c>
      <c r="K19" s="195">
        <v>29477.144792877716</v>
      </c>
      <c r="L19" s="196">
        <v>20642.130464185433</v>
      </c>
      <c r="M19" s="190"/>
    </row>
    <row r="20" spans="2:13" s="188" customFormat="1" ht="17.25">
      <c r="B20" s="55" t="s">
        <v>492</v>
      </c>
      <c r="C20" s="52">
        <v>79031.90586492512</v>
      </c>
      <c r="D20" s="194">
        <v>380.4836977477421</v>
      </c>
      <c r="E20" s="195">
        <v>336.7395991386129</v>
      </c>
      <c r="F20" s="195">
        <v>257.91001693341474</v>
      </c>
      <c r="G20" s="195">
        <v>151.99244613446098</v>
      </c>
      <c r="H20" s="195">
        <v>3503.9811569961084</v>
      </c>
      <c r="I20" s="195">
        <v>5266.545107131433</v>
      </c>
      <c r="J20" s="195">
        <v>6798.033549168797</v>
      </c>
      <c r="K20" s="195">
        <v>13553.833328597957</v>
      </c>
      <c r="L20" s="196">
        <v>9848.9695271917</v>
      </c>
      <c r="M20" s="190"/>
    </row>
    <row r="21" spans="2:13" s="188" customFormat="1" ht="17.25">
      <c r="B21" s="55" t="s">
        <v>530</v>
      </c>
      <c r="C21" s="52">
        <v>149133.30458434834</v>
      </c>
      <c r="D21" s="194">
        <v>12783.669517765173</v>
      </c>
      <c r="E21" s="195">
        <v>117.57200004451971</v>
      </c>
      <c r="F21" s="195">
        <v>52.246041283740425</v>
      </c>
      <c r="G21" s="195">
        <v>2.248262052224395</v>
      </c>
      <c r="H21" s="195">
        <v>47354.48632145537</v>
      </c>
      <c r="I21" s="195">
        <v>8055.817064574223</v>
      </c>
      <c r="J21" s="195">
        <v>3754.1790612288823</v>
      </c>
      <c r="K21" s="195">
        <v>11132.64906793855</v>
      </c>
      <c r="L21" s="196">
        <v>10952.797277840116</v>
      </c>
      <c r="M21" s="190"/>
    </row>
    <row r="22" spans="2:13" s="188" customFormat="1" ht="17.25">
      <c r="B22" s="55" t="s">
        <v>584</v>
      </c>
      <c r="C22" s="52">
        <v>71047.75543573344</v>
      </c>
      <c r="D22" s="194">
        <v>816.6384139304907</v>
      </c>
      <c r="E22" s="195">
        <v>21.74832216878276</v>
      </c>
      <c r="F22" s="195">
        <v>0</v>
      </c>
      <c r="G22" s="195">
        <v>388.79886071817157</v>
      </c>
      <c r="H22" s="195">
        <v>4902.858202986793</v>
      </c>
      <c r="I22" s="195">
        <v>8766.700580244742</v>
      </c>
      <c r="J22" s="195">
        <v>590.7966538995446</v>
      </c>
      <c r="K22" s="195">
        <v>12244.1582752645</v>
      </c>
      <c r="L22" s="196">
        <v>4571.721850807295</v>
      </c>
      <c r="M22" s="190"/>
    </row>
    <row r="23" spans="2:13" s="188" customFormat="1" ht="17.25">
      <c r="B23" s="55"/>
      <c r="C23" s="52"/>
      <c r="D23" s="194"/>
      <c r="E23" s="195"/>
      <c r="F23" s="195"/>
      <c r="G23" s="195"/>
      <c r="H23" s="195"/>
      <c r="I23" s="195"/>
      <c r="J23" s="195"/>
      <c r="K23" s="195"/>
      <c r="L23" s="196"/>
      <c r="M23" s="190"/>
    </row>
    <row r="24" spans="2:13" s="188" customFormat="1" ht="17.25">
      <c r="B24" s="55" t="s">
        <v>529</v>
      </c>
      <c r="C24" s="52">
        <v>21470.17919983044</v>
      </c>
      <c r="D24" s="194">
        <v>1795.9939326494978</v>
      </c>
      <c r="E24" s="195">
        <v>77.76120336576957</v>
      </c>
      <c r="F24" s="195">
        <v>39.34368684052292</v>
      </c>
      <c r="G24" s="195">
        <v>0</v>
      </c>
      <c r="H24" s="195">
        <v>6279.918224658871</v>
      </c>
      <c r="I24" s="195">
        <v>1897.636622193791</v>
      </c>
      <c r="J24" s="195">
        <v>320.0999118524719</v>
      </c>
      <c r="K24" s="195">
        <v>951.4045261389398</v>
      </c>
      <c r="L24" s="196">
        <v>1413.0249708825709</v>
      </c>
      <c r="M24" s="190"/>
    </row>
    <row r="25" spans="2:13" s="188" customFormat="1" ht="17.25">
      <c r="B25" s="55"/>
      <c r="C25" s="52"/>
      <c r="D25" s="194"/>
      <c r="E25" s="195"/>
      <c r="F25" s="195"/>
      <c r="G25" s="195"/>
      <c r="H25" s="195"/>
      <c r="I25" s="195"/>
      <c r="J25" s="195"/>
      <c r="K25" s="195"/>
      <c r="L25" s="196"/>
      <c r="M25" s="190"/>
    </row>
    <row r="26" spans="2:13" s="188" customFormat="1" ht="17.25">
      <c r="B26" s="55" t="s">
        <v>494</v>
      </c>
      <c r="C26" s="52">
        <v>40534.37803128121</v>
      </c>
      <c r="D26" s="194">
        <v>4314.882797844678</v>
      </c>
      <c r="E26" s="195">
        <v>119.41833650251161</v>
      </c>
      <c r="F26" s="195">
        <v>9.83592171013073</v>
      </c>
      <c r="G26" s="195">
        <v>110.29148400404375</v>
      </c>
      <c r="H26" s="195">
        <v>8935.211427618757</v>
      </c>
      <c r="I26" s="195">
        <v>3864.6649859843906</v>
      </c>
      <c r="J26" s="195">
        <v>486.9931903331469</v>
      </c>
      <c r="K26" s="195">
        <v>3008.011254570287</v>
      </c>
      <c r="L26" s="196">
        <v>2634.492746602101</v>
      </c>
      <c r="M26" s="190"/>
    </row>
    <row r="27" spans="2:13" s="188" customFormat="1" ht="17.25">
      <c r="B27" s="55" t="s">
        <v>495</v>
      </c>
      <c r="C27" s="52">
        <v>8150.079315743933</v>
      </c>
      <c r="D27" s="194">
        <v>804.7662411743256</v>
      </c>
      <c r="E27" s="195">
        <v>38.81294001258364</v>
      </c>
      <c r="F27" s="197">
        <v>0</v>
      </c>
      <c r="G27" s="197">
        <v>0</v>
      </c>
      <c r="H27" s="195">
        <v>554.6029244032168</v>
      </c>
      <c r="I27" s="195">
        <v>806.4484550652318</v>
      </c>
      <c r="J27" s="195">
        <v>126.36128813519353</v>
      </c>
      <c r="K27" s="195">
        <v>474.257780792223</v>
      </c>
      <c r="L27" s="196">
        <v>801.2368415972817</v>
      </c>
      <c r="M27" s="190"/>
    </row>
    <row r="28" spans="2:13" s="188" customFormat="1" ht="17.25">
      <c r="B28" s="55" t="s">
        <v>496</v>
      </c>
      <c r="C28" s="52">
        <v>12452.640190072592</v>
      </c>
      <c r="D28" s="194">
        <v>91.8344898769076</v>
      </c>
      <c r="E28" s="195">
        <v>201.5142625114386</v>
      </c>
      <c r="F28" s="197">
        <v>0</v>
      </c>
      <c r="G28" s="197">
        <v>0</v>
      </c>
      <c r="H28" s="195">
        <v>659.448013860835</v>
      </c>
      <c r="I28" s="195">
        <v>831.7440328599571</v>
      </c>
      <c r="J28" s="195">
        <v>100.71353235339583</v>
      </c>
      <c r="K28" s="195">
        <v>1085.4368721878184</v>
      </c>
      <c r="L28" s="196">
        <v>3030.78694911539</v>
      </c>
      <c r="M28" s="190"/>
    </row>
    <row r="29" spans="2:13" s="188" customFormat="1" ht="17.25">
      <c r="B29" s="55"/>
      <c r="C29" s="52"/>
      <c r="D29" s="194"/>
      <c r="E29" s="195"/>
      <c r="F29" s="197"/>
      <c r="G29" s="197"/>
      <c r="H29" s="195"/>
      <c r="I29" s="195"/>
      <c r="J29" s="195"/>
      <c r="K29" s="195"/>
      <c r="L29" s="196"/>
      <c r="M29" s="190"/>
    </row>
    <row r="30" spans="2:13" s="188" customFormat="1" ht="17.25">
      <c r="B30" s="55" t="s">
        <v>497</v>
      </c>
      <c r="C30" s="52">
        <v>29687.111771599535</v>
      </c>
      <c r="D30" s="194">
        <v>1695.170926850043</v>
      </c>
      <c r="E30" s="195">
        <v>4.679925187162341</v>
      </c>
      <c r="F30" s="195">
        <v>181.36371907789285</v>
      </c>
      <c r="G30" s="197">
        <v>0</v>
      </c>
      <c r="H30" s="195">
        <v>3682.4844735712395</v>
      </c>
      <c r="I30" s="195">
        <v>1130.031080418949</v>
      </c>
      <c r="J30" s="195">
        <v>676.1365299287328</v>
      </c>
      <c r="K30" s="195">
        <v>4457.8943427707145</v>
      </c>
      <c r="L30" s="196">
        <v>3256.401899263421</v>
      </c>
      <c r="M30" s="190"/>
    </row>
    <row r="31" spans="2:13" s="188" customFormat="1" ht="17.25">
      <c r="B31" s="55" t="s">
        <v>498</v>
      </c>
      <c r="C31" s="52">
        <v>12744.370085764223</v>
      </c>
      <c r="D31" s="194">
        <v>1760.403430003571</v>
      </c>
      <c r="E31" s="195">
        <v>67.42572853597859</v>
      </c>
      <c r="F31" s="195">
        <v>151.60187632499407</v>
      </c>
      <c r="G31" s="197">
        <v>0</v>
      </c>
      <c r="H31" s="195">
        <v>1699.0369459420945</v>
      </c>
      <c r="I31" s="195">
        <v>1587.9359802264892</v>
      </c>
      <c r="J31" s="195">
        <v>86.93341540817131</v>
      </c>
      <c r="K31" s="195">
        <v>764.943326116049</v>
      </c>
      <c r="L31" s="196">
        <v>908.8632901056856</v>
      </c>
      <c r="M31" s="190"/>
    </row>
    <row r="32" spans="2:13" s="188" customFormat="1" ht="17.25">
      <c r="B32" s="55" t="s">
        <v>528</v>
      </c>
      <c r="C32" s="52">
        <v>69307.37397273004</v>
      </c>
      <c r="D32" s="194">
        <v>8537.74822346129</v>
      </c>
      <c r="E32" s="195">
        <v>297.6976823791081</v>
      </c>
      <c r="F32" s="197">
        <v>37.13240868293227</v>
      </c>
      <c r="G32" s="197">
        <v>0</v>
      </c>
      <c r="H32" s="195">
        <v>12413.87884541721</v>
      </c>
      <c r="I32" s="195">
        <v>5561.898473059892</v>
      </c>
      <c r="J32" s="195">
        <v>799.6407997048317</v>
      </c>
      <c r="K32" s="195">
        <v>7215.150983468355</v>
      </c>
      <c r="L32" s="196">
        <v>4743.607421605101</v>
      </c>
      <c r="M32" s="190"/>
    </row>
    <row r="33" spans="2:13" s="188" customFormat="1" ht="17.25">
      <c r="B33" s="55"/>
      <c r="C33" s="52"/>
      <c r="D33" s="194"/>
      <c r="E33" s="195"/>
      <c r="F33" s="197"/>
      <c r="G33" s="197"/>
      <c r="H33" s="195"/>
      <c r="I33" s="195"/>
      <c r="J33" s="195"/>
      <c r="K33" s="195"/>
      <c r="L33" s="196"/>
      <c r="M33" s="190"/>
    </row>
    <row r="34" spans="2:13" s="188" customFormat="1" ht="17.25">
      <c r="B34" s="55" t="s">
        <v>499</v>
      </c>
      <c r="C34" s="52">
        <v>12960.814558067554</v>
      </c>
      <c r="D34" s="194">
        <v>393.5763851867469</v>
      </c>
      <c r="E34" s="195">
        <v>5.751896785333942</v>
      </c>
      <c r="F34" s="195">
        <v>55.261287840533676</v>
      </c>
      <c r="G34" s="195">
        <v>0</v>
      </c>
      <c r="H34" s="195">
        <v>1671.3080993851167</v>
      </c>
      <c r="I34" s="195">
        <v>1062.79026433702</v>
      </c>
      <c r="J34" s="195">
        <v>210.39291667917763</v>
      </c>
      <c r="K34" s="195">
        <v>565.6913598610233</v>
      </c>
      <c r="L34" s="196">
        <v>1323.2419195330904</v>
      </c>
      <c r="M34" s="190"/>
    </row>
    <row r="35" spans="2:13" s="188" customFormat="1" ht="17.25">
      <c r="B35" s="55" t="s">
        <v>500</v>
      </c>
      <c r="C35" s="52">
        <v>11782.533806921374</v>
      </c>
      <c r="D35" s="194">
        <v>942.0991604862649</v>
      </c>
      <c r="E35" s="195">
        <v>37.25727721778769</v>
      </c>
      <c r="F35" s="195">
        <v>929.4977241424624</v>
      </c>
      <c r="G35" s="197">
        <v>0</v>
      </c>
      <c r="H35" s="195">
        <v>1327.139331008957</v>
      </c>
      <c r="I35" s="195">
        <v>1256.0439498088494</v>
      </c>
      <c r="J35" s="195">
        <v>296.65860339046037</v>
      </c>
      <c r="K35" s="195">
        <v>781.9817455399198</v>
      </c>
      <c r="L35" s="196">
        <v>1049.2162626319598</v>
      </c>
      <c r="M35" s="190"/>
    </row>
    <row r="36" spans="2:13" s="188" customFormat="1" ht="17.25">
      <c r="B36" s="55" t="s">
        <v>501</v>
      </c>
      <c r="C36" s="52">
        <v>19916.593929054157</v>
      </c>
      <c r="D36" s="194">
        <v>575.1800164820567</v>
      </c>
      <c r="E36" s="195">
        <v>15.78503574712832</v>
      </c>
      <c r="F36" s="195">
        <v>314.025297678578</v>
      </c>
      <c r="G36" s="195">
        <v>0</v>
      </c>
      <c r="H36" s="195">
        <v>9452.23999646914</v>
      </c>
      <c r="I36" s="195">
        <v>1180.7449735700393</v>
      </c>
      <c r="J36" s="195">
        <v>232.76656151255173</v>
      </c>
      <c r="K36" s="195">
        <v>847.8785301997648</v>
      </c>
      <c r="L36" s="196">
        <v>1482.9633308621417</v>
      </c>
      <c r="M36" s="190"/>
    </row>
    <row r="37" spans="2:13" s="188" customFormat="1" ht="17.25">
      <c r="B37" s="55" t="s">
        <v>546</v>
      </c>
      <c r="C37" s="52">
        <v>21766.183997199194</v>
      </c>
      <c r="D37" s="194">
        <v>2431.5486332795463</v>
      </c>
      <c r="E37" s="195">
        <v>107.68528899755407</v>
      </c>
      <c r="F37" s="197">
        <v>107.64438360603954</v>
      </c>
      <c r="G37" s="197">
        <v>0</v>
      </c>
      <c r="H37" s="195">
        <v>7293.788343805158</v>
      </c>
      <c r="I37" s="195">
        <v>1980.1746734075027</v>
      </c>
      <c r="J37" s="195">
        <v>146.0966334969649</v>
      </c>
      <c r="K37" s="195">
        <v>1137.840277141058</v>
      </c>
      <c r="L37" s="196">
        <v>1759.8322441506934</v>
      </c>
      <c r="M37" s="190"/>
    </row>
    <row r="38" spans="2:13" s="188" customFormat="1" ht="17.25">
      <c r="B38" s="55" t="s">
        <v>473</v>
      </c>
      <c r="C38" s="52">
        <v>41203.71701072809</v>
      </c>
      <c r="D38" s="194">
        <v>5236.994832486502</v>
      </c>
      <c r="E38" s="195">
        <v>128.4371974173611</v>
      </c>
      <c r="F38" s="197">
        <v>890.0371269086669</v>
      </c>
      <c r="G38" s="197">
        <v>0</v>
      </c>
      <c r="H38" s="195">
        <v>12224.03158844565</v>
      </c>
      <c r="I38" s="195">
        <v>4209.34317582351</v>
      </c>
      <c r="J38" s="195">
        <v>293.09439410274683</v>
      </c>
      <c r="K38" s="195">
        <v>3006.7299972972214</v>
      </c>
      <c r="L38" s="196">
        <v>3042.7451741922673</v>
      </c>
      <c r="M38" s="190"/>
    </row>
    <row r="39" spans="2:13" s="188" customFormat="1" ht="17.25">
      <c r="B39" s="55" t="s">
        <v>527</v>
      </c>
      <c r="C39" s="52">
        <v>23815.274243885102</v>
      </c>
      <c r="D39" s="194">
        <v>2085.480771527177</v>
      </c>
      <c r="E39" s="195">
        <v>404.0741327107149</v>
      </c>
      <c r="F39" s="195">
        <v>23.898547998299986</v>
      </c>
      <c r="G39" s="197">
        <v>0</v>
      </c>
      <c r="H39" s="195">
        <v>7500.435033844409</v>
      </c>
      <c r="I39" s="195">
        <v>3172.977891113983</v>
      </c>
      <c r="J39" s="195">
        <v>468.99279094168566</v>
      </c>
      <c r="K39" s="195">
        <v>748.4607120976373</v>
      </c>
      <c r="L39" s="196">
        <v>2271.7028069431444</v>
      </c>
      <c r="M39" s="190"/>
    </row>
    <row r="40" spans="2:13" s="188" customFormat="1" ht="17.25">
      <c r="B40" s="55"/>
      <c r="C40" s="52"/>
      <c r="D40" s="194"/>
      <c r="E40" s="195"/>
      <c r="F40" s="195"/>
      <c r="G40" s="197"/>
      <c r="H40" s="195"/>
      <c r="I40" s="195"/>
      <c r="J40" s="195"/>
      <c r="K40" s="195"/>
      <c r="L40" s="196"/>
      <c r="M40" s="190"/>
    </row>
    <row r="41" spans="2:13" s="188" customFormat="1" ht="17.25">
      <c r="B41" s="55" t="s">
        <v>502</v>
      </c>
      <c r="C41" s="52">
        <v>60079.88002268258</v>
      </c>
      <c r="D41" s="194">
        <v>883.8450792559381</v>
      </c>
      <c r="E41" s="195">
        <v>166.67811786408316</v>
      </c>
      <c r="F41" s="195">
        <v>253.79239017381494</v>
      </c>
      <c r="G41" s="197">
        <v>11.88005216130205</v>
      </c>
      <c r="H41" s="195">
        <v>4327.741481431599</v>
      </c>
      <c r="I41" s="195">
        <v>3544.6061626938613</v>
      </c>
      <c r="J41" s="195">
        <v>865.9240060959137</v>
      </c>
      <c r="K41" s="195">
        <v>4681.267547425875</v>
      </c>
      <c r="L41" s="196">
        <v>2879.1738709587908</v>
      </c>
      <c r="M41" s="190"/>
    </row>
    <row r="42" spans="2:13" s="188" customFormat="1" ht="17.25">
      <c r="B42" s="55" t="s">
        <v>503</v>
      </c>
      <c r="C42" s="52">
        <v>32559.87846895469</v>
      </c>
      <c r="D42" s="194">
        <v>1185.8781621772011</v>
      </c>
      <c r="E42" s="195">
        <v>81.93065449050691</v>
      </c>
      <c r="F42" s="197">
        <v>19.67184342026146</v>
      </c>
      <c r="G42" s="197">
        <v>0</v>
      </c>
      <c r="H42" s="195">
        <v>9010.032789497542</v>
      </c>
      <c r="I42" s="195">
        <v>2942.365121857063</v>
      </c>
      <c r="J42" s="195">
        <v>1478.9816704419397</v>
      </c>
      <c r="K42" s="195">
        <v>3691.556840575945</v>
      </c>
      <c r="L42" s="196">
        <v>1726.7544397324175</v>
      </c>
      <c r="M42" s="190"/>
    </row>
    <row r="43" spans="2:13" s="188" customFormat="1" ht="17.25">
      <c r="B43" s="55" t="s">
        <v>504</v>
      </c>
      <c r="C43" s="52">
        <v>9105.672875604892</v>
      </c>
      <c r="D43" s="194">
        <v>227.5208762337636</v>
      </c>
      <c r="E43" s="195">
        <v>188.10492616527083</v>
      </c>
      <c r="F43" s="195">
        <v>206.46650908956536</v>
      </c>
      <c r="G43" s="197">
        <v>138.98848603116687</v>
      </c>
      <c r="H43" s="195">
        <v>1593.570033537581</v>
      </c>
      <c r="I43" s="195">
        <v>327.18645606159777</v>
      </c>
      <c r="J43" s="195">
        <v>176.15791579128023</v>
      </c>
      <c r="K43" s="195">
        <v>669.6269113210562</v>
      </c>
      <c r="L43" s="196">
        <v>1113.8881658158382</v>
      </c>
      <c r="M43" s="190"/>
    </row>
    <row r="44" spans="2:13" s="188" customFormat="1" ht="17.25">
      <c r="B44" s="55"/>
      <c r="C44" s="52"/>
      <c r="D44" s="194"/>
      <c r="E44" s="195"/>
      <c r="F44" s="195"/>
      <c r="G44" s="197"/>
      <c r="H44" s="195"/>
      <c r="I44" s="195"/>
      <c r="J44" s="195"/>
      <c r="K44" s="195"/>
      <c r="L44" s="196"/>
      <c r="M44" s="190"/>
    </row>
    <row r="45" spans="2:13" s="188" customFormat="1" ht="17.25">
      <c r="B45" s="55" t="s">
        <v>505</v>
      </c>
      <c r="C45" s="52">
        <v>36793.24828905669</v>
      </c>
      <c r="D45" s="194">
        <v>356.5200282788421</v>
      </c>
      <c r="E45" s="195">
        <v>176.51131422445224</v>
      </c>
      <c r="F45" s="195">
        <v>829.6246422149549</v>
      </c>
      <c r="G45" s="197">
        <v>0</v>
      </c>
      <c r="H45" s="195">
        <v>1511.7340532462572</v>
      </c>
      <c r="I45" s="195">
        <v>1992.7739708896866</v>
      </c>
      <c r="J45" s="195">
        <v>630.6596284404671</v>
      </c>
      <c r="K45" s="195">
        <v>3878.217561198937</v>
      </c>
      <c r="L45" s="196">
        <v>2386.7856506331755</v>
      </c>
      <c r="M45" s="190"/>
    </row>
    <row r="46" spans="2:13" s="188" customFormat="1" ht="17.25">
      <c r="B46" s="55" t="s">
        <v>506</v>
      </c>
      <c r="C46" s="52">
        <v>4272.390464854607</v>
      </c>
      <c r="D46" s="194">
        <v>22.398916373529474</v>
      </c>
      <c r="E46" s="195">
        <v>4.0651609708258905</v>
      </c>
      <c r="F46" s="195">
        <v>437.30349164637335</v>
      </c>
      <c r="G46" s="197">
        <v>0</v>
      </c>
      <c r="H46" s="195">
        <v>90.40548498411887</v>
      </c>
      <c r="I46" s="195">
        <v>334.43050394498846</v>
      </c>
      <c r="J46" s="195">
        <v>85.52966593906513</v>
      </c>
      <c r="K46" s="195">
        <v>393.7188376334808</v>
      </c>
      <c r="L46" s="196">
        <v>397.76764329619687</v>
      </c>
      <c r="M46" s="190"/>
    </row>
    <row r="47" spans="2:13" s="188" customFormat="1" ht="17.25">
      <c r="B47" s="55" t="s">
        <v>507</v>
      </c>
      <c r="C47" s="52">
        <v>5817.606640026985</v>
      </c>
      <c r="D47" s="194">
        <v>170.54976691425696</v>
      </c>
      <c r="E47" s="195">
        <v>330.8449927574111</v>
      </c>
      <c r="F47" s="195">
        <v>19.67184342026146</v>
      </c>
      <c r="G47" s="197">
        <v>0</v>
      </c>
      <c r="H47" s="195">
        <v>160.5540812206488</v>
      </c>
      <c r="I47" s="195">
        <v>668.519414578928</v>
      </c>
      <c r="J47" s="195">
        <v>403.8449048902617</v>
      </c>
      <c r="K47" s="195">
        <v>285.7733839341588</v>
      </c>
      <c r="L47" s="196">
        <v>1478.9892521272932</v>
      </c>
      <c r="M47" s="190"/>
    </row>
    <row r="48" spans="2:13" s="188" customFormat="1" ht="17.25">
      <c r="B48" s="55" t="s">
        <v>508</v>
      </c>
      <c r="C48" s="52">
        <v>2727.7090570679643</v>
      </c>
      <c r="D48" s="194">
        <v>19.678819259337345</v>
      </c>
      <c r="E48" s="195">
        <v>37.32695633351848</v>
      </c>
      <c r="F48" s="197">
        <v>0</v>
      </c>
      <c r="G48" s="197">
        <v>0</v>
      </c>
      <c r="H48" s="195">
        <v>8.972905904368211</v>
      </c>
      <c r="I48" s="195">
        <v>551.5882175545664</v>
      </c>
      <c r="J48" s="195">
        <v>1520.3559347814744</v>
      </c>
      <c r="K48" s="195">
        <v>16.429689165022847</v>
      </c>
      <c r="L48" s="196">
        <v>122.70136093173937</v>
      </c>
      <c r="M48" s="190"/>
    </row>
    <row r="49" spans="2:13" s="188" customFormat="1" ht="17.25">
      <c r="B49" s="55" t="s">
        <v>545</v>
      </c>
      <c r="C49" s="52">
        <v>37669.286190650724</v>
      </c>
      <c r="D49" s="194">
        <v>233.29810610585753</v>
      </c>
      <c r="E49" s="195">
        <v>117.02232231079492</v>
      </c>
      <c r="F49" s="197">
        <v>1588.8241796360599</v>
      </c>
      <c r="G49" s="197">
        <v>0</v>
      </c>
      <c r="H49" s="195">
        <v>1646.0003510477654</v>
      </c>
      <c r="I49" s="195">
        <v>2657.075919724715</v>
      </c>
      <c r="J49" s="195">
        <v>1139.2399311001163</v>
      </c>
      <c r="K49" s="195">
        <v>4760.812724098056</v>
      </c>
      <c r="L49" s="196">
        <v>3297.2631910680266</v>
      </c>
      <c r="M49" s="190"/>
    </row>
    <row r="50" spans="2:13" s="188" customFormat="1" ht="18" thickBot="1">
      <c r="B50" s="198"/>
      <c r="C50" s="199"/>
      <c r="D50" s="199"/>
      <c r="E50" s="200"/>
      <c r="F50" s="200"/>
      <c r="G50" s="200"/>
      <c r="H50" s="200"/>
      <c r="I50" s="200"/>
      <c r="J50" s="200"/>
      <c r="K50" s="200"/>
      <c r="L50" s="200"/>
      <c r="M50" s="190"/>
    </row>
    <row r="51" spans="3:13" s="188" customFormat="1" ht="17.25">
      <c r="C51" s="193" t="s">
        <v>538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3:13" ht="17.2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3:13" ht="17.2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3:13" ht="17.2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3:13" ht="17.2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3:13" ht="17.2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3:13" ht="17.2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3:13" ht="17.2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3:13" ht="17.2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</sheetData>
  <printOptions/>
  <pageMargins left="0.5905511811023623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workbookViewId="0" topLeftCell="A22">
      <selection activeCell="E44" sqref="E44"/>
    </sheetView>
  </sheetViews>
  <sheetFormatPr defaultColWidth="13.375" defaultRowHeight="13.5"/>
  <cols>
    <col min="1" max="1" width="9.625" style="38" customWidth="1"/>
    <col min="2" max="2" width="16.625" style="38" customWidth="1"/>
    <col min="3" max="6" width="11.625" style="38" customWidth="1"/>
    <col min="7" max="7" width="11.75390625" style="38" customWidth="1"/>
    <col min="8" max="8" width="17.625" style="38" bestFit="1" customWidth="1"/>
    <col min="9" max="9" width="11.625" style="38" customWidth="1"/>
    <col min="10" max="10" width="12.125" style="38" customWidth="1"/>
    <col min="11" max="11" width="11.625" style="38" customWidth="1"/>
    <col min="12" max="12" width="14.75390625" style="38" customWidth="1"/>
    <col min="13" max="16384" width="11.625" style="38" customWidth="1"/>
  </cols>
  <sheetData>
    <row r="1" ht="17.25">
      <c r="A1" s="55"/>
    </row>
    <row r="2" ht="17.25">
      <c r="B2" s="15"/>
    </row>
    <row r="6" spans="1:4" ht="17.25">
      <c r="A6" s="100"/>
      <c r="D6" s="4" t="s">
        <v>292</v>
      </c>
    </row>
    <row r="7" spans="2:12" ht="18" thickBot="1">
      <c r="B7" s="56"/>
      <c r="C7" s="56"/>
      <c r="D7" s="102" t="s">
        <v>582</v>
      </c>
      <c r="E7" s="56"/>
      <c r="F7" s="56"/>
      <c r="H7" s="56"/>
      <c r="I7" s="56"/>
      <c r="J7" s="56"/>
      <c r="K7" s="57" t="s">
        <v>293</v>
      </c>
      <c r="L7" s="56"/>
    </row>
    <row r="8" spans="2:12" ht="17.25">
      <c r="B8" s="104"/>
      <c r="C8" s="105"/>
      <c r="D8" s="62" t="s">
        <v>459</v>
      </c>
      <c r="E8" s="62"/>
      <c r="F8" s="59" t="s">
        <v>294</v>
      </c>
      <c r="G8" s="106" t="s">
        <v>295</v>
      </c>
      <c r="H8" s="39"/>
      <c r="I8" s="107" t="s">
        <v>296</v>
      </c>
      <c r="J8" s="80" t="s">
        <v>297</v>
      </c>
      <c r="K8" s="108" t="s">
        <v>297</v>
      </c>
      <c r="L8" s="109"/>
    </row>
    <row r="9" spans="3:12" ht="17.25">
      <c r="C9" s="39"/>
      <c r="D9" s="59" t="s">
        <v>509</v>
      </c>
      <c r="E9" s="39"/>
      <c r="F9" s="59" t="s">
        <v>510</v>
      </c>
      <c r="G9" s="111" t="s">
        <v>298</v>
      </c>
      <c r="H9" s="59" t="s">
        <v>299</v>
      </c>
      <c r="I9" s="112" t="s">
        <v>300</v>
      </c>
      <c r="J9" s="113" t="s">
        <v>301</v>
      </c>
      <c r="K9" s="59"/>
      <c r="L9" s="114" t="s">
        <v>302</v>
      </c>
    </row>
    <row r="10" spans="2:12" ht="17.25">
      <c r="B10" s="62"/>
      <c r="C10" s="76" t="s">
        <v>511</v>
      </c>
      <c r="D10" s="76" t="s">
        <v>512</v>
      </c>
      <c r="E10" s="76" t="s">
        <v>304</v>
      </c>
      <c r="F10" s="76" t="s">
        <v>513</v>
      </c>
      <c r="G10" s="116" t="s">
        <v>305</v>
      </c>
      <c r="H10" s="63"/>
      <c r="I10" s="117" t="s">
        <v>306</v>
      </c>
      <c r="J10" s="250" t="s">
        <v>307</v>
      </c>
      <c r="K10" s="76" t="s">
        <v>308</v>
      </c>
      <c r="L10" s="118" t="s">
        <v>309</v>
      </c>
    </row>
    <row r="11" spans="2:13" ht="17.25">
      <c r="B11" s="188"/>
      <c r="C11" s="189"/>
      <c r="D11" s="190"/>
      <c r="E11" s="190"/>
      <c r="F11" s="189"/>
      <c r="G11" s="201"/>
      <c r="H11" s="47"/>
      <c r="I11" s="202"/>
      <c r="J11" s="203"/>
      <c r="K11" s="47"/>
      <c r="L11" s="204"/>
      <c r="M11" s="21"/>
    </row>
    <row r="12" spans="2:13" ht="17.25">
      <c r="B12" s="191" t="s">
        <v>577</v>
      </c>
      <c r="C12" s="52">
        <v>365635</v>
      </c>
      <c r="D12" s="53">
        <v>202920</v>
      </c>
      <c r="E12" s="53">
        <v>633774</v>
      </c>
      <c r="F12" s="52">
        <v>415085.6450026488</v>
      </c>
      <c r="G12" s="205">
        <v>67230</v>
      </c>
      <c r="H12" s="52">
        <v>3585508.4116285606</v>
      </c>
      <c r="I12" s="202">
        <v>36961</v>
      </c>
      <c r="J12" s="203">
        <v>17203</v>
      </c>
      <c r="K12" s="52">
        <v>136451.2410951641</v>
      </c>
      <c r="L12" s="206">
        <v>3468815.1705333963</v>
      </c>
      <c r="M12" s="21"/>
    </row>
    <row r="13" spans="2:13" ht="17.25">
      <c r="B13" s="191"/>
      <c r="C13" s="52"/>
      <c r="D13" s="53"/>
      <c r="E13" s="53"/>
      <c r="F13" s="52"/>
      <c r="G13" s="205"/>
      <c r="H13" s="52"/>
      <c r="I13" s="204"/>
      <c r="J13" s="203"/>
      <c r="K13" s="52"/>
      <c r="L13" s="206"/>
      <c r="M13" s="21"/>
    </row>
    <row r="14" spans="2:13" ht="17.25">
      <c r="B14" s="55" t="s">
        <v>486</v>
      </c>
      <c r="C14" s="47">
        <v>156349.0022547896</v>
      </c>
      <c r="D14" s="190">
        <v>100964.82186291866</v>
      </c>
      <c r="E14" s="190">
        <v>287476.5990304072</v>
      </c>
      <c r="F14" s="47">
        <v>191567.01481626765</v>
      </c>
      <c r="G14" s="203">
        <v>27621.445551804492</v>
      </c>
      <c r="H14" s="47">
        <v>1786304.2478899946</v>
      </c>
      <c r="I14" s="204">
        <v>18413.990290264435</v>
      </c>
      <c r="J14" s="203">
        <v>8570.543950743191</v>
      </c>
      <c r="K14" s="47">
        <v>74138.497069945</v>
      </c>
      <c r="L14" s="204">
        <v>1722009.1971595706</v>
      </c>
      <c r="M14" s="21"/>
    </row>
    <row r="15" spans="2:13" ht="17.25">
      <c r="B15" s="55" t="s">
        <v>487</v>
      </c>
      <c r="C15" s="194">
        <v>22456.865990921146</v>
      </c>
      <c r="D15" s="195">
        <v>22202.086191778795</v>
      </c>
      <c r="E15" s="195">
        <v>26440.213469471797</v>
      </c>
      <c r="F15" s="194">
        <v>13521.688870351303</v>
      </c>
      <c r="G15" s="207">
        <v>2382.2197177317607</v>
      </c>
      <c r="H15" s="52">
        <v>272179.681982112</v>
      </c>
      <c r="I15" s="202">
        <v>2805.744893203948</v>
      </c>
      <c r="J15" s="203">
        <v>1305.8961986360628</v>
      </c>
      <c r="K15" s="194">
        <v>4755.83663533431</v>
      </c>
      <c r="L15" s="206">
        <v>268923.6940413456</v>
      </c>
      <c r="M15" s="21"/>
    </row>
    <row r="16" spans="2:13" ht="17.25">
      <c r="B16" s="55" t="s">
        <v>488</v>
      </c>
      <c r="C16" s="194">
        <v>23360.25658813371</v>
      </c>
      <c r="D16" s="195">
        <v>8346.848346535056</v>
      </c>
      <c r="E16" s="195">
        <v>26532.446932388397</v>
      </c>
      <c r="F16" s="194">
        <v>21272.872667516072</v>
      </c>
      <c r="G16" s="207">
        <v>4061.756093664189</v>
      </c>
      <c r="H16" s="52">
        <v>139322.75870299168</v>
      </c>
      <c r="I16" s="202">
        <v>1436.1987488974123</v>
      </c>
      <c r="J16" s="203">
        <v>668.4593781900431</v>
      </c>
      <c r="K16" s="194">
        <v>5442.620076301507</v>
      </c>
      <c r="L16" s="206">
        <v>134647.87799739753</v>
      </c>
      <c r="M16" s="21"/>
    </row>
    <row r="17" spans="2:13" ht="17.25">
      <c r="B17" s="55" t="s">
        <v>489</v>
      </c>
      <c r="C17" s="194">
        <v>12344.773775614212</v>
      </c>
      <c r="D17" s="195">
        <v>3936.496562697681</v>
      </c>
      <c r="E17" s="195">
        <v>14330.075978196875</v>
      </c>
      <c r="F17" s="194">
        <v>6582.556534679585</v>
      </c>
      <c r="G17" s="207">
        <v>1096.0055613782208</v>
      </c>
      <c r="H17" s="52">
        <v>98705.64290549351</v>
      </c>
      <c r="I17" s="202">
        <v>1017.5000995507883</v>
      </c>
      <c r="J17" s="203">
        <v>473.5817270250321</v>
      </c>
      <c r="K17" s="194">
        <v>2110.148036452257</v>
      </c>
      <c r="L17" s="206">
        <v>97139.41324156702</v>
      </c>
      <c r="M17" s="21"/>
    </row>
    <row r="18" spans="2:13" ht="17.25">
      <c r="B18" s="55" t="s">
        <v>490</v>
      </c>
      <c r="C18" s="194">
        <v>9281.222198046727</v>
      </c>
      <c r="D18" s="195">
        <v>5268.818721983138</v>
      </c>
      <c r="E18" s="195">
        <v>20651.304949357957</v>
      </c>
      <c r="F18" s="194">
        <v>16311.371611096929</v>
      </c>
      <c r="G18" s="207">
        <v>2108.2106738179623</v>
      </c>
      <c r="H18" s="52">
        <v>94958.3851330829</v>
      </c>
      <c r="I18" s="202">
        <v>978.8717593238689</v>
      </c>
      <c r="J18" s="203">
        <v>455.6026859567792</v>
      </c>
      <c r="K18" s="194">
        <v>3750.1874743197645</v>
      </c>
      <c r="L18" s="206">
        <v>91731.46673213023</v>
      </c>
      <c r="M18" s="21"/>
    </row>
    <row r="19" spans="2:13" ht="17.25">
      <c r="B19" s="55" t="s">
        <v>491</v>
      </c>
      <c r="C19" s="194">
        <v>22970.814605031283</v>
      </c>
      <c r="D19" s="195">
        <v>10534.303825496652</v>
      </c>
      <c r="E19" s="195">
        <v>52886.136537894745</v>
      </c>
      <c r="F19" s="194">
        <v>32349.017041809806</v>
      </c>
      <c r="G19" s="207">
        <v>5659.055161483441</v>
      </c>
      <c r="H19" s="52">
        <v>222229.0660403665</v>
      </c>
      <c r="I19" s="202">
        <v>2290.8325214562474</v>
      </c>
      <c r="J19" s="203">
        <v>1066.237165298878</v>
      </c>
      <c r="K19" s="194">
        <v>11182.868001671315</v>
      </c>
      <c r="L19" s="206">
        <v>212270.79339485258</v>
      </c>
      <c r="M19" s="21"/>
    </row>
    <row r="20" spans="2:13" ht="17.25">
      <c r="B20" s="55" t="s">
        <v>492</v>
      </c>
      <c r="C20" s="194">
        <v>10151.033868374983</v>
      </c>
      <c r="D20" s="195">
        <v>5599.9337694515325</v>
      </c>
      <c r="E20" s="195">
        <v>23182.449798058384</v>
      </c>
      <c r="F20" s="194">
        <v>15737.33908173462</v>
      </c>
      <c r="G20" s="207">
        <v>3195.509083598171</v>
      </c>
      <c r="H20" s="52">
        <v>97964.75403025791</v>
      </c>
      <c r="I20" s="202">
        <v>1009.8626992754054</v>
      </c>
      <c r="J20" s="203">
        <v>470.02700185695187</v>
      </c>
      <c r="K20" s="194">
        <v>5777.385643194234</v>
      </c>
      <c r="L20" s="206">
        <v>92727.20408448212</v>
      </c>
      <c r="M20" s="21"/>
    </row>
    <row r="21" spans="2:13" ht="17.25">
      <c r="B21" s="55" t="s">
        <v>530</v>
      </c>
      <c r="C21" s="194">
        <v>21594.57861181771</v>
      </c>
      <c r="D21" s="195">
        <v>8433.658373547827</v>
      </c>
      <c r="E21" s="195">
        <v>24899.402984800006</v>
      </c>
      <c r="F21" s="194">
        <v>15063.297771300386</v>
      </c>
      <c r="G21" s="207">
        <v>3897.862641152673</v>
      </c>
      <c r="H21" s="52">
        <v>168094.4649968014</v>
      </c>
      <c r="I21" s="202">
        <v>1732.7898368682106</v>
      </c>
      <c r="J21" s="203">
        <v>806.5037083315881</v>
      </c>
      <c r="K21" s="194">
        <v>5537.897275662565</v>
      </c>
      <c r="L21" s="206">
        <v>163482.85384967545</v>
      </c>
      <c r="M21" s="21"/>
    </row>
    <row r="22" spans="2:13" ht="17.25">
      <c r="B22" s="55" t="s">
        <v>493</v>
      </c>
      <c r="C22" s="194">
        <v>14089.134673331231</v>
      </c>
      <c r="D22" s="195">
        <v>4727.415416854894</v>
      </c>
      <c r="E22" s="195">
        <v>19927.784185526994</v>
      </c>
      <c r="F22" s="194">
        <v>12739.20791295459</v>
      </c>
      <c r="G22" s="207">
        <v>1819.9455358276696</v>
      </c>
      <c r="H22" s="52">
        <v>85606.90888451571</v>
      </c>
      <c r="I22" s="202">
        <v>882.4727315299432</v>
      </c>
      <c r="J22" s="203">
        <v>410.73505588348837</v>
      </c>
      <c r="K22" s="194">
        <v>2629.610421572618</v>
      </c>
      <c r="L22" s="206">
        <v>83449.03613858954</v>
      </c>
      <c r="M22" s="21"/>
    </row>
    <row r="23" spans="2:13" ht="17.25">
      <c r="B23" s="55"/>
      <c r="C23" s="194"/>
      <c r="D23" s="195"/>
      <c r="E23" s="195"/>
      <c r="F23" s="194"/>
      <c r="G23" s="207"/>
      <c r="H23" s="52"/>
      <c r="I23" s="202"/>
      <c r="J23" s="203"/>
      <c r="K23" s="194"/>
      <c r="L23" s="206"/>
      <c r="M23" s="21"/>
    </row>
    <row r="24" spans="2:13" ht="17.25">
      <c r="B24" s="55" t="s">
        <v>529</v>
      </c>
      <c r="C24" s="194">
        <v>3299.2379239694615</v>
      </c>
      <c r="D24" s="195">
        <v>1128.6824627578053</v>
      </c>
      <c r="E24" s="195">
        <v>4267.0757345207385</v>
      </c>
      <c r="F24" s="194">
        <v>3747.9843792443985</v>
      </c>
      <c r="G24" s="207">
        <v>412.8378867628602</v>
      </c>
      <c r="H24" s="52">
        <v>25631.001465837697</v>
      </c>
      <c r="I24" s="202">
        <v>264.21535563115</v>
      </c>
      <c r="J24" s="203">
        <v>122.97548126194293</v>
      </c>
      <c r="K24" s="194">
        <v>646.7059182416085</v>
      </c>
      <c r="L24" s="206">
        <v>25125.535421965295</v>
      </c>
      <c r="M24" s="21"/>
    </row>
    <row r="25" spans="2:13" ht="17.25">
      <c r="B25" s="55"/>
      <c r="C25" s="194"/>
      <c r="D25" s="195"/>
      <c r="E25" s="195"/>
      <c r="F25" s="194"/>
      <c r="G25" s="207"/>
      <c r="H25" s="52"/>
      <c r="I25" s="202"/>
      <c r="J25" s="203"/>
      <c r="K25" s="194"/>
      <c r="L25" s="206"/>
      <c r="M25" s="21"/>
    </row>
    <row r="26" spans="2:13" ht="17.25">
      <c r="B26" s="55" t="s">
        <v>494</v>
      </c>
      <c r="C26" s="194">
        <v>6247.374582546257</v>
      </c>
      <c r="D26" s="195">
        <v>2131.256835250726</v>
      </c>
      <c r="E26" s="195">
        <v>8671.944468314181</v>
      </c>
      <c r="F26" s="194">
        <v>9828.758215200014</v>
      </c>
      <c r="G26" s="207">
        <v>591.8468526479062</v>
      </c>
      <c r="H26" s="52">
        <v>50954.98309912913</v>
      </c>
      <c r="I26" s="202">
        <v>525.2658191549765</v>
      </c>
      <c r="J26" s="203">
        <v>244.47790608812153</v>
      </c>
      <c r="K26" s="194">
        <v>1236.0711192502745</v>
      </c>
      <c r="L26" s="206">
        <v>49999.69989294572</v>
      </c>
      <c r="M26" s="21"/>
    </row>
    <row r="27" spans="2:13" ht="17.25">
      <c r="B27" s="55" t="s">
        <v>495</v>
      </c>
      <c r="C27" s="194">
        <v>1633.6209717517886</v>
      </c>
      <c r="D27" s="195">
        <v>717.0246644685653</v>
      </c>
      <c r="E27" s="195">
        <v>2192.9472083435226</v>
      </c>
      <c r="F27" s="194">
        <v>1147.7341178996098</v>
      </c>
      <c r="G27" s="207">
        <v>333.8483063328424</v>
      </c>
      <c r="H27" s="52">
        <v>9631.661739976385</v>
      </c>
      <c r="I27" s="202">
        <v>99.28730000420329</v>
      </c>
      <c r="J27" s="203">
        <v>46.21193750094178</v>
      </c>
      <c r="K27" s="194">
        <v>376.6912798216582</v>
      </c>
      <c r="L27" s="206">
        <v>9308.045822657989</v>
      </c>
      <c r="M27" s="21"/>
    </row>
    <row r="28" spans="2:13" ht="17.25">
      <c r="B28" s="55" t="s">
        <v>496</v>
      </c>
      <c r="C28" s="194">
        <v>1452.9869850295734</v>
      </c>
      <c r="D28" s="195">
        <v>936.2238577731225</v>
      </c>
      <c r="E28" s="195">
        <v>4061.9511945041518</v>
      </c>
      <c r="F28" s="194">
        <v>1609.5361042435406</v>
      </c>
      <c r="G28" s="207">
        <v>3066.3633070255146</v>
      </c>
      <c r="H28" s="52">
        <v>17128.539601341647</v>
      </c>
      <c r="I28" s="202">
        <v>176.56833223011984</v>
      </c>
      <c r="J28" s="203">
        <v>82.18135384201595</v>
      </c>
      <c r="K28" s="194">
        <v>2371.4555873031177</v>
      </c>
      <c r="L28" s="206">
        <v>14851.470992426632</v>
      </c>
      <c r="M28" s="21"/>
    </row>
    <row r="29" spans="2:13" ht="17.25">
      <c r="B29" s="55"/>
      <c r="C29" s="194"/>
      <c r="D29" s="195"/>
      <c r="E29" s="195"/>
      <c r="F29" s="194"/>
      <c r="G29" s="207"/>
      <c r="H29" s="52"/>
      <c r="I29" s="202"/>
      <c r="J29" s="203"/>
      <c r="K29" s="194"/>
      <c r="L29" s="206"/>
      <c r="M29" s="21"/>
    </row>
    <row r="30" spans="2:13" ht="17.25">
      <c r="B30" s="55" t="s">
        <v>497</v>
      </c>
      <c r="C30" s="194">
        <v>5112.714181030534</v>
      </c>
      <c r="D30" s="195">
        <v>2076.3853725097906</v>
      </c>
      <c r="E30" s="195">
        <v>7413.849320991057</v>
      </c>
      <c r="F30" s="194">
        <v>8261.53957073085</v>
      </c>
      <c r="G30" s="207">
        <v>956.0622823028727</v>
      </c>
      <c r="H30" s="52">
        <v>38904.71362463326</v>
      </c>
      <c r="I30" s="202">
        <v>401.046473340544</v>
      </c>
      <c r="J30" s="203">
        <v>186.66168341974998</v>
      </c>
      <c r="K30" s="194">
        <v>1751.8153928121958</v>
      </c>
      <c r="L30" s="206">
        <v>37367.28302174186</v>
      </c>
      <c r="M30" s="21"/>
    </row>
    <row r="31" spans="2:13" ht="17.25">
      <c r="B31" s="55" t="s">
        <v>498</v>
      </c>
      <c r="C31" s="194">
        <v>2402.2626105588456</v>
      </c>
      <c r="D31" s="195">
        <v>1378.351864297992</v>
      </c>
      <c r="E31" s="195">
        <v>1936.6116182443511</v>
      </c>
      <c r="F31" s="194">
        <v>3645.929454847459</v>
      </c>
      <c r="G31" s="207">
        <v>492.8769367004372</v>
      </c>
      <c r="H31" s="52">
        <v>16883.17647731212</v>
      </c>
      <c r="I31" s="202">
        <v>174.03902391726916</v>
      </c>
      <c r="J31" s="203">
        <v>81.00412132920596</v>
      </c>
      <c r="K31" s="194">
        <v>415.75028076790676</v>
      </c>
      <c r="L31" s="206">
        <v>16560.461099132277</v>
      </c>
      <c r="M31" s="21"/>
    </row>
    <row r="32" spans="2:13" ht="17.25">
      <c r="B32" s="55" t="s">
        <v>528</v>
      </c>
      <c r="C32" s="194">
        <v>9836.933674908412</v>
      </c>
      <c r="D32" s="195">
        <v>6383.532009111584</v>
      </c>
      <c r="E32" s="195">
        <v>13480.153450931333</v>
      </c>
      <c r="F32" s="194">
        <v>11050.936363513076</v>
      </c>
      <c r="G32" s="207">
        <v>1372.9803392281976</v>
      </c>
      <c r="H32" s="52">
        <v>81731.29067547132</v>
      </c>
      <c r="I32" s="202">
        <v>842.5211968714923</v>
      </c>
      <c r="J32" s="203">
        <v>392.140151775663</v>
      </c>
      <c r="K32" s="194">
        <v>2710.8448766580127</v>
      </c>
      <c r="L32" s="206">
        <v>79470.82684390913</v>
      </c>
      <c r="M32" s="21"/>
    </row>
    <row r="33" spans="2:13" ht="17.25">
      <c r="B33" s="55"/>
      <c r="C33" s="194"/>
      <c r="D33" s="195"/>
      <c r="E33" s="195"/>
      <c r="F33" s="194"/>
      <c r="G33" s="207"/>
      <c r="H33" s="52"/>
      <c r="I33" s="202"/>
      <c r="J33" s="203"/>
      <c r="K33" s="194"/>
      <c r="L33" s="206"/>
      <c r="M33" s="21"/>
    </row>
    <row r="34" spans="2:13" ht="17.25">
      <c r="B34" s="55" t="s">
        <v>499</v>
      </c>
      <c r="C34" s="194">
        <v>2616.452957952365</v>
      </c>
      <c r="D34" s="195">
        <v>507.4834498123354</v>
      </c>
      <c r="E34" s="195">
        <v>4548.864020694811</v>
      </c>
      <c r="F34" s="194">
        <v>4207.029159068412</v>
      </c>
      <c r="G34" s="207">
        <v>419.3639564061503</v>
      </c>
      <c r="H34" s="52">
        <v>17587.207673542114</v>
      </c>
      <c r="I34" s="202">
        <v>181.2964794300888</v>
      </c>
      <c r="J34" s="203">
        <v>84.38200632114439</v>
      </c>
      <c r="K34" s="194">
        <v>491.0159591262267</v>
      </c>
      <c r="L34" s="206">
        <v>17193.10618752483</v>
      </c>
      <c r="M34" s="21"/>
    </row>
    <row r="35" spans="2:13" ht="17.25">
      <c r="B35" s="55" t="s">
        <v>500</v>
      </c>
      <c r="C35" s="194">
        <v>2304.7436907629403</v>
      </c>
      <c r="D35" s="195">
        <v>608.731390651298</v>
      </c>
      <c r="E35" s="195">
        <v>2249.164671280476</v>
      </c>
      <c r="F35" s="194">
        <v>1551.3055112174873</v>
      </c>
      <c r="G35" s="207">
        <v>380.21612665684825</v>
      </c>
      <c r="H35" s="52">
        <v>13714.055444795711</v>
      </c>
      <c r="I35" s="202">
        <v>141.37036515414914</v>
      </c>
      <c r="J35" s="203">
        <v>65.7989337882316</v>
      </c>
      <c r="K35" s="194">
        <v>307.1174134343192</v>
      </c>
      <c r="L35" s="206">
        <v>13482.509462727308</v>
      </c>
      <c r="M35" s="21"/>
    </row>
    <row r="36" spans="2:13" ht="17.25">
      <c r="B36" s="55" t="s">
        <v>501</v>
      </c>
      <c r="C36" s="194">
        <v>2147.5646656277618</v>
      </c>
      <c r="D36" s="195">
        <v>930.485607089692</v>
      </c>
      <c r="E36" s="195">
        <v>2736.9599138153026</v>
      </c>
      <c r="F36" s="194">
        <v>1743.693491100847</v>
      </c>
      <c r="G36" s="207">
        <v>727.9747790868925</v>
      </c>
      <c r="H36" s="52">
        <v>22388.262199241897</v>
      </c>
      <c r="I36" s="202">
        <v>230.7878085380461</v>
      </c>
      <c r="J36" s="203">
        <v>107.41707936148933</v>
      </c>
      <c r="K36" s="194">
        <v>750.9792784908427</v>
      </c>
      <c r="L36" s="206">
        <v>21760.65364992761</v>
      </c>
      <c r="M36" s="21"/>
    </row>
    <row r="37" spans="2:13" ht="17.25">
      <c r="B37" s="55" t="s">
        <v>546</v>
      </c>
      <c r="C37" s="194">
        <v>2363.6864064628626</v>
      </c>
      <c r="D37" s="195">
        <v>1186.4209734125884</v>
      </c>
      <c r="E37" s="195">
        <v>3251.4661394392265</v>
      </c>
      <c r="F37" s="194">
        <v>1938.4280978257275</v>
      </c>
      <c r="G37" s="207">
        <v>296.7540500736377</v>
      </c>
      <c r="H37" s="52">
        <v>24001.36614509856</v>
      </c>
      <c r="I37" s="202">
        <v>247.41637583349885</v>
      </c>
      <c r="J37" s="203">
        <v>115.15662220891427</v>
      </c>
      <c r="K37" s="194">
        <v>537.5168974365744</v>
      </c>
      <c r="L37" s="206">
        <v>23596.10900128657</v>
      </c>
      <c r="M37" s="21"/>
    </row>
    <row r="38" spans="2:13" ht="17.25">
      <c r="B38" s="55" t="s">
        <v>473</v>
      </c>
      <c r="C38" s="194">
        <v>4253.509363202196</v>
      </c>
      <c r="D38" s="195">
        <v>1938.062821306894</v>
      </c>
      <c r="E38" s="195">
        <v>5980.731339545079</v>
      </c>
      <c r="F38" s="194">
        <v>4874.191277727996</v>
      </c>
      <c r="G38" s="207">
        <v>430.2166250307167</v>
      </c>
      <c r="H38" s="52">
        <v>46508.124913486805</v>
      </c>
      <c r="I38" s="202">
        <v>479.42569782663975</v>
      </c>
      <c r="J38" s="203">
        <v>223.14223856799558</v>
      </c>
      <c r="K38" s="194">
        <v>1062.2356422838918</v>
      </c>
      <c r="L38" s="206">
        <v>45702.172730461556</v>
      </c>
      <c r="M38" s="21"/>
    </row>
    <row r="39" spans="2:13" ht="17.25">
      <c r="B39" s="55" t="s">
        <v>527</v>
      </c>
      <c r="C39" s="194">
        <v>2616.5906039327156</v>
      </c>
      <c r="D39" s="195">
        <v>1064.433784477923</v>
      </c>
      <c r="E39" s="195">
        <v>3458.2271682974124</v>
      </c>
      <c r="F39" s="194">
        <v>4390.550983373702</v>
      </c>
      <c r="G39" s="207">
        <v>831.791128470991</v>
      </c>
      <c r="H39" s="52">
        <v>29037.616355729795</v>
      </c>
      <c r="I39" s="202">
        <v>299.33220293151334</v>
      </c>
      <c r="J39" s="203">
        <v>139.32014520794417</v>
      </c>
      <c r="K39" s="194">
        <v>1086.401559580989</v>
      </c>
      <c r="L39" s="206">
        <v>28111.226853872373</v>
      </c>
      <c r="M39" s="21"/>
    </row>
    <row r="40" spans="2:13" ht="17.25">
      <c r="B40" s="55"/>
      <c r="C40" s="194"/>
      <c r="D40" s="195"/>
      <c r="E40" s="195"/>
      <c r="F40" s="194"/>
      <c r="G40" s="207"/>
      <c r="H40" s="52"/>
      <c r="I40" s="202"/>
      <c r="J40" s="203"/>
      <c r="K40" s="194"/>
      <c r="L40" s="206"/>
      <c r="M40" s="21"/>
    </row>
    <row r="41" spans="2:13" ht="17.25">
      <c r="B41" s="55" t="s">
        <v>502</v>
      </c>
      <c r="C41" s="194">
        <v>7061.313023192307</v>
      </c>
      <c r="D41" s="195">
        <v>4109.768438601104</v>
      </c>
      <c r="E41" s="195">
        <v>31293.88985282799</v>
      </c>
      <c r="F41" s="194">
        <v>6382.0210848400675</v>
      </c>
      <c r="G41" s="207">
        <v>1483.7702503681885</v>
      </c>
      <c r="H41" s="52">
        <v>67945.67135789084</v>
      </c>
      <c r="I41" s="202">
        <v>700.4131206246504</v>
      </c>
      <c r="J41" s="203">
        <v>325.9978602880296</v>
      </c>
      <c r="K41" s="194">
        <v>1443.189872685007</v>
      </c>
      <c r="L41" s="206">
        <v>66876.89674554246</v>
      </c>
      <c r="M41" s="21"/>
    </row>
    <row r="42" spans="2:13" ht="17.25">
      <c r="B42" s="55" t="s">
        <v>503</v>
      </c>
      <c r="C42" s="194">
        <v>4327.621174052105</v>
      </c>
      <c r="D42" s="195">
        <v>1985.4029190969077</v>
      </c>
      <c r="E42" s="195">
        <v>6109.6828536128</v>
      </c>
      <c r="F42" s="194">
        <v>6580.617863220725</v>
      </c>
      <c r="G42" s="207">
        <v>745.3535173547491</v>
      </c>
      <c r="H42" s="52">
        <v>39885.84984953016</v>
      </c>
      <c r="I42" s="202">
        <v>411.1604463325574</v>
      </c>
      <c r="J42" s="203">
        <v>191.36909602713632</v>
      </c>
      <c r="K42" s="194">
        <v>896.8810304647557</v>
      </c>
      <c r="L42" s="206">
        <v>39208.76016937083</v>
      </c>
      <c r="M42" s="21"/>
    </row>
    <row r="43" spans="2:13" ht="17.25">
      <c r="B43" s="55" t="s">
        <v>504</v>
      </c>
      <c r="C43" s="194">
        <v>1573.8561496487625</v>
      </c>
      <c r="D43" s="195">
        <v>495.2158021879467</v>
      </c>
      <c r="E43" s="195">
        <v>2395.0906437210633</v>
      </c>
      <c r="F43" s="194">
        <v>1618.5528019946746</v>
      </c>
      <c r="G43" s="207">
        <v>447.44946612665683</v>
      </c>
      <c r="H43" s="52">
        <v>11171.675143726223</v>
      </c>
      <c r="I43" s="202">
        <v>115.16241864483976</v>
      </c>
      <c r="J43" s="203">
        <v>53.600797812482845</v>
      </c>
      <c r="K43" s="194">
        <v>703.6406660739841</v>
      </c>
      <c r="L43" s="206">
        <v>10529.596098484593</v>
      </c>
      <c r="M43" s="21"/>
    </row>
    <row r="44" spans="2:13" ht="17.25">
      <c r="B44" s="55"/>
      <c r="C44" s="194"/>
      <c r="D44" s="195"/>
      <c r="E44" s="195"/>
      <c r="F44" s="194"/>
      <c r="G44" s="207"/>
      <c r="H44" s="52"/>
      <c r="I44" s="202"/>
      <c r="J44" s="203"/>
      <c r="K44" s="194"/>
      <c r="L44" s="206"/>
      <c r="M44" s="21"/>
    </row>
    <row r="45" spans="2:13" ht="17.25">
      <c r="B45" s="55" t="s">
        <v>505</v>
      </c>
      <c r="C45" s="194">
        <v>5564.824345887712</v>
      </c>
      <c r="D45" s="195">
        <v>2283.3372130540965</v>
      </c>
      <c r="E45" s="195">
        <v>17182.259880988113</v>
      </c>
      <c r="F45" s="194">
        <v>3341.2008284078565</v>
      </c>
      <c r="G45" s="207">
        <v>777.4002768835336</v>
      </c>
      <c r="H45" s="52">
        <v>40911.84939434808</v>
      </c>
      <c r="I45" s="202">
        <v>421.73688966711774</v>
      </c>
      <c r="J45" s="203">
        <v>196.29175923117413</v>
      </c>
      <c r="K45" s="194">
        <v>1217.0042488734177</v>
      </c>
      <c r="L45" s="206">
        <v>39920.29027591061</v>
      </c>
      <c r="M45" s="21"/>
    </row>
    <row r="46" spans="2:13" ht="17.25">
      <c r="B46" s="55" t="s">
        <v>506</v>
      </c>
      <c r="C46" s="194">
        <v>1084.094962607942</v>
      </c>
      <c r="D46" s="195">
        <v>225.6385273850612</v>
      </c>
      <c r="E46" s="195">
        <v>1197.0372700730254</v>
      </c>
      <c r="F46" s="194">
        <v>876.3282833270404</v>
      </c>
      <c r="G46" s="207">
        <v>88.34528743442286</v>
      </c>
      <c r="H46" s="52">
        <v>5237.06403561607</v>
      </c>
      <c r="I46" s="202">
        <v>53.985902130187476</v>
      </c>
      <c r="J46" s="203">
        <v>25.12701156206854</v>
      </c>
      <c r="K46" s="194">
        <v>229.58262099879286</v>
      </c>
      <c r="L46" s="206">
        <v>5036.340305185397</v>
      </c>
      <c r="M46" s="21"/>
    </row>
    <row r="47" spans="2:13" ht="17.25">
      <c r="B47" s="55" t="s">
        <v>507</v>
      </c>
      <c r="C47" s="194">
        <v>869.0700884799853</v>
      </c>
      <c r="D47" s="195">
        <v>374.28334961615303</v>
      </c>
      <c r="E47" s="195">
        <v>1055.5055620876265</v>
      </c>
      <c r="F47" s="194">
        <v>1346.0840430728351</v>
      </c>
      <c r="G47" s="207">
        <v>533.2299337260678</v>
      </c>
      <c r="H47" s="52">
        <v>7696.920616825887</v>
      </c>
      <c r="I47" s="202">
        <v>79.34315874274078</v>
      </c>
      <c r="J47" s="203">
        <v>36.92920537462108</v>
      </c>
      <c r="K47" s="194">
        <v>1106.9988299829345</v>
      </c>
      <c r="L47" s="206">
        <v>6632.335740211071</v>
      </c>
      <c r="M47" s="21"/>
    </row>
    <row r="48" spans="2:13" ht="17.25">
      <c r="B48" s="55" t="s">
        <v>508</v>
      </c>
      <c r="C48" s="194">
        <v>103.46435847299264</v>
      </c>
      <c r="D48" s="195">
        <v>58.26851932113187</v>
      </c>
      <c r="E48" s="195">
        <v>288.9222953438129</v>
      </c>
      <c r="F48" s="194">
        <v>709.5064570197296</v>
      </c>
      <c r="G48" s="207">
        <v>46.36782032400589</v>
      </c>
      <c r="H48" s="52">
        <v>3483.5833344117</v>
      </c>
      <c r="I48" s="202">
        <v>35.91027103638975</v>
      </c>
      <c r="J48" s="203">
        <v>16.71395234541849</v>
      </c>
      <c r="K48" s="194">
        <v>64.9185793580469</v>
      </c>
      <c r="L48" s="206">
        <v>3437.8610737446243</v>
      </c>
      <c r="M48" s="21"/>
    </row>
    <row r="49" spans="2:13" ht="17.25">
      <c r="B49" s="55" t="s">
        <v>545</v>
      </c>
      <c r="C49" s="194">
        <v>6165.845548673213</v>
      </c>
      <c r="D49" s="195">
        <v>2386.6249262333376</v>
      </c>
      <c r="E49" s="195">
        <v>13677.278990652783</v>
      </c>
      <c r="F49" s="194">
        <v>11089.69198657095</v>
      </c>
      <c r="G49" s="207">
        <v>952.9408505979249</v>
      </c>
      <c r="H49" s="52">
        <v>49711.9190278196</v>
      </c>
      <c r="I49" s="202">
        <v>512.4517815875755</v>
      </c>
      <c r="J49" s="203">
        <v>238.5137847636985</v>
      </c>
      <c r="K49" s="194">
        <v>1719.132311901933</v>
      </c>
      <c r="L49" s="206">
        <v>48266.72471274153</v>
      </c>
      <c r="M49" s="21"/>
    </row>
    <row r="50" spans="2:13" ht="18" thickBot="1">
      <c r="B50" s="56"/>
      <c r="C50" s="64"/>
      <c r="D50" s="31"/>
      <c r="E50" s="31"/>
      <c r="F50" s="64"/>
      <c r="G50" s="120"/>
      <c r="H50" s="64"/>
      <c r="I50" s="121"/>
      <c r="J50" s="120"/>
      <c r="K50" s="64"/>
      <c r="L50" s="122"/>
      <c r="M50" s="21"/>
    </row>
    <row r="51" s="188" customFormat="1" ht="17.25">
      <c r="C51" s="193" t="s">
        <v>538</v>
      </c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selection activeCell="F4" sqref="F4"/>
    </sheetView>
  </sheetViews>
  <sheetFormatPr defaultColWidth="13.375" defaultRowHeight="17.25" customHeight="1"/>
  <cols>
    <col min="1" max="1" width="8.875" style="213" customWidth="1"/>
    <col min="2" max="2" width="18.00390625" style="213" bestFit="1" customWidth="1"/>
    <col min="3" max="3" width="16.875" style="213" customWidth="1"/>
    <col min="4" max="4" width="16.00390625" style="213" customWidth="1"/>
    <col min="5" max="5" width="19.875" style="213" customWidth="1"/>
    <col min="6" max="6" width="16.375" style="213" customWidth="1"/>
    <col min="7" max="8" width="15.625" style="213" customWidth="1"/>
    <col min="9" max="9" width="17.125" style="213" customWidth="1"/>
    <col min="10" max="10" width="13.375" style="213" customWidth="1"/>
    <col min="11" max="16384" width="13.375" style="213" customWidth="1"/>
  </cols>
  <sheetData>
    <row r="1" ht="17.25" customHeight="1">
      <c r="A1" s="55"/>
    </row>
    <row r="2" ht="17.25" customHeight="1">
      <c r="B2" s="228"/>
    </row>
    <row r="6" ht="17.25" customHeight="1">
      <c r="E6" s="4" t="s">
        <v>310</v>
      </c>
    </row>
    <row r="7" spans="2:10" ht="17.25" customHeight="1" thickBot="1">
      <c r="B7" s="215"/>
      <c r="C7" s="215"/>
      <c r="D7" s="215"/>
      <c r="E7" s="102" t="s">
        <v>583</v>
      </c>
      <c r="F7" s="215"/>
      <c r="G7" s="215"/>
      <c r="H7" s="57"/>
      <c r="I7" s="208" t="s">
        <v>515</v>
      </c>
      <c r="J7" s="83"/>
    </row>
    <row r="8" spans="3:10" ht="17.25" customHeight="1">
      <c r="C8" s="74" t="s">
        <v>547</v>
      </c>
      <c r="D8" s="216"/>
      <c r="E8" s="216"/>
      <c r="F8" s="229" t="s">
        <v>312</v>
      </c>
      <c r="G8" s="230"/>
      <c r="H8" s="216"/>
      <c r="I8" s="230"/>
      <c r="J8" s="83"/>
    </row>
    <row r="9" spans="3:10" ht="17.25" customHeight="1">
      <c r="C9" s="74"/>
      <c r="D9" s="229" t="s">
        <v>647</v>
      </c>
      <c r="E9" s="229" t="s">
        <v>647</v>
      </c>
      <c r="F9" s="278" t="s">
        <v>648</v>
      </c>
      <c r="G9" s="108" t="s">
        <v>647</v>
      </c>
      <c r="H9" s="59" t="s">
        <v>647</v>
      </c>
      <c r="I9" s="279" t="s">
        <v>649</v>
      </c>
      <c r="J9" s="83"/>
    </row>
    <row r="10" spans="3:10" ht="17.25" customHeight="1">
      <c r="C10" s="218"/>
      <c r="D10" s="210" t="s">
        <v>315</v>
      </c>
      <c r="E10" s="210" t="s">
        <v>466</v>
      </c>
      <c r="F10" s="229"/>
      <c r="G10" s="108" t="s">
        <v>464</v>
      </c>
      <c r="H10" s="59" t="s">
        <v>465</v>
      </c>
      <c r="I10" s="280" t="s">
        <v>650</v>
      </c>
      <c r="J10" s="83"/>
    </row>
    <row r="11" spans="2:10" ht="17.25" customHeight="1">
      <c r="B11" s="216"/>
      <c r="C11" s="221"/>
      <c r="D11" s="76"/>
      <c r="E11" s="76"/>
      <c r="F11" s="76"/>
      <c r="G11" s="76"/>
      <c r="H11" s="76"/>
      <c r="I11" s="281" t="s">
        <v>651</v>
      </c>
      <c r="J11" s="90"/>
    </row>
    <row r="12" spans="3:11" ht="17.25" customHeight="1">
      <c r="C12" s="222"/>
      <c r="D12" s="223"/>
      <c r="E12" s="94"/>
      <c r="F12" s="223"/>
      <c r="G12" s="223"/>
      <c r="H12" s="94"/>
      <c r="I12" s="224"/>
      <c r="J12" s="224"/>
      <c r="K12" s="94"/>
    </row>
    <row r="13" spans="2:11" ht="17.25" customHeight="1">
      <c r="B13" s="191" t="s">
        <v>577</v>
      </c>
      <c r="C13" s="211">
        <v>1687469</v>
      </c>
      <c r="D13" s="211">
        <v>1441229</v>
      </c>
      <c r="E13" s="231">
        <v>246240</v>
      </c>
      <c r="F13" s="211">
        <v>109504</v>
      </c>
      <c r="G13" s="211">
        <v>-31943</v>
      </c>
      <c r="H13" s="231">
        <v>139779</v>
      </c>
      <c r="I13" s="225">
        <v>1668</v>
      </c>
      <c r="J13" s="225"/>
      <c r="K13" s="94"/>
    </row>
    <row r="14" spans="2:11" ht="17.25" customHeight="1">
      <c r="B14" s="191"/>
      <c r="C14" s="211"/>
      <c r="D14" s="211"/>
      <c r="E14" s="231"/>
      <c r="F14" s="211"/>
      <c r="G14" s="211"/>
      <c r="H14" s="231"/>
      <c r="I14" s="225"/>
      <c r="J14" s="225"/>
      <c r="K14" s="94"/>
    </row>
    <row r="15" spans="2:11" ht="17.25" customHeight="1">
      <c r="B15" s="55" t="s">
        <v>548</v>
      </c>
      <c r="C15" s="211">
        <v>645867.6241807414</v>
      </c>
      <c r="D15" s="211">
        <v>546854.3754316965</v>
      </c>
      <c r="E15" s="231">
        <v>99013.24874904484</v>
      </c>
      <c r="F15" s="211">
        <v>42630.7752801437</v>
      </c>
      <c r="G15" s="211">
        <v>-23956.002614862136</v>
      </c>
      <c r="H15" s="231">
        <v>66034.17304280741</v>
      </c>
      <c r="I15" s="225">
        <v>552.604852198428</v>
      </c>
      <c r="J15" s="225"/>
      <c r="K15" s="94"/>
    </row>
    <row r="16" spans="2:11" ht="17.25" customHeight="1">
      <c r="B16" s="55" t="s">
        <v>549</v>
      </c>
      <c r="C16" s="211">
        <v>90601.69548306894</v>
      </c>
      <c r="D16" s="212">
        <v>78488.29835245972</v>
      </c>
      <c r="E16" s="232">
        <v>12113.397130609219</v>
      </c>
      <c r="F16" s="212">
        <v>5271.972334134184</v>
      </c>
      <c r="G16" s="212">
        <v>-1709.6963293562212</v>
      </c>
      <c r="H16" s="232">
        <v>6905.148241595705</v>
      </c>
      <c r="I16" s="226">
        <v>76.520421894699</v>
      </c>
      <c r="J16" s="226"/>
      <c r="K16" s="94"/>
    </row>
    <row r="17" spans="2:11" ht="17.25" customHeight="1">
      <c r="B17" s="55" t="s">
        <v>550</v>
      </c>
      <c r="C17" s="211">
        <v>117171.76177957829</v>
      </c>
      <c r="D17" s="212">
        <v>100646.91483269345</v>
      </c>
      <c r="E17" s="232">
        <v>16524.846946884834</v>
      </c>
      <c r="F17" s="212">
        <v>5386.307202925845</v>
      </c>
      <c r="G17" s="212">
        <v>-2899.325996981268</v>
      </c>
      <c r="H17" s="232">
        <v>8186.31782785923</v>
      </c>
      <c r="I17" s="226">
        <v>99.31537204788413</v>
      </c>
      <c r="J17" s="226"/>
      <c r="K17" s="94"/>
    </row>
    <row r="18" spans="2:11" ht="17.25" customHeight="1">
      <c r="B18" s="55" t="s">
        <v>551</v>
      </c>
      <c r="C18" s="211">
        <v>48733.83007464926</v>
      </c>
      <c r="D18" s="212">
        <v>41755.38310779296</v>
      </c>
      <c r="E18" s="232">
        <v>6978.4469668563</v>
      </c>
      <c r="F18" s="212">
        <v>2135.514297658416</v>
      </c>
      <c r="G18" s="212">
        <v>-935.2903585533827</v>
      </c>
      <c r="H18" s="232">
        <v>3037.801866427727</v>
      </c>
      <c r="I18" s="226">
        <v>33.002789784072775</v>
      </c>
      <c r="J18" s="226"/>
      <c r="K18" s="94"/>
    </row>
    <row r="19" spans="2:11" ht="17.25" customHeight="1">
      <c r="B19" s="55" t="s">
        <v>552</v>
      </c>
      <c r="C19" s="211">
        <v>39685.261187726006</v>
      </c>
      <c r="D19" s="212">
        <v>33173.526418095265</v>
      </c>
      <c r="E19" s="232">
        <v>6511.734769630741</v>
      </c>
      <c r="F19" s="212">
        <v>3969.3067407133985</v>
      </c>
      <c r="G19" s="212">
        <v>271.2568122508369</v>
      </c>
      <c r="H19" s="232">
        <v>3656.2208111780974</v>
      </c>
      <c r="I19" s="226">
        <v>41.829117284464346</v>
      </c>
      <c r="J19" s="226"/>
      <c r="K19" s="94"/>
    </row>
    <row r="20" spans="2:11" ht="17.25" customHeight="1">
      <c r="B20" s="55" t="s">
        <v>553</v>
      </c>
      <c r="C20" s="211">
        <v>128559.65458907059</v>
      </c>
      <c r="D20" s="212">
        <v>109612.21812798678</v>
      </c>
      <c r="E20" s="232">
        <v>18947.436461083802</v>
      </c>
      <c r="F20" s="212">
        <v>11739.165205336154</v>
      </c>
      <c r="G20" s="212">
        <v>1201.2585344856234</v>
      </c>
      <c r="H20" s="232">
        <v>10363.52913971236</v>
      </c>
      <c r="I20" s="226">
        <v>174.37753113817058</v>
      </c>
      <c r="J20" s="226"/>
      <c r="K20" s="94"/>
    </row>
    <row r="21" spans="2:11" ht="17.25" customHeight="1">
      <c r="B21" s="55" t="s">
        <v>554</v>
      </c>
      <c r="C21" s="211">
        <v>51656.669019472276</v>
      </c>
      <c r="D21" s="212">
        <v>43666.42882417102</v>
      </c>
      <c r="E21" s="232">
        <v>7990.240195301263</v>
      </c>
      <c r="F21" s="212">
        <v>3940.779282338289</v>
      </c>
      <c r="G21" s="212">
        <v>-704.9231822479483</v>
      </c>
      <c r="H21" s="232">
        <v>4554.599414647411</v>
      </c>
      <c r="I21" s="226">
        <v>91.10304993882417</v>
      </c>
      <c r="J21" s="226"/>
      <c r="K21" s="94"/>
    </row>
    <row r="22" spans="2:11" ht="17.25" customHeight="1">
      <c r="B22" s="55" t="s">
        <v>555</v>
      </c>
      <c r="C22" s="211">
        <v>111414.08424835448</v>
      </c>
      <c r="D22" s="212">
        <v>96718.88347603605</v>
      </c>
      <c r="E22" s="232">
        <v>14695.200772318434</v>
      </c>
      <c r="F22" s="212">
        <v>5436.165764698845</v>
      </c>
      <c r="G22" s="212">
        <v>-1762.1098579986874</v>
      </c>
      <c r="H22" s="232">
        <v>7092.513194040668</v>
      </c>
      <c r="I22" s="226">
        <v>105.7624286568658</v>
      </c>
      <c r="J22" s="226"/>
      <c r="K22" s="94"/>
    </row>
    <row r="23" spans="2:11" ht="17.25" customHeight="1">
      <c r="B23" s="55" t="s">
        <v>585</v>
      </c>
      <c r="C23" s="211">
        <v>90819.31278237383</v>
      </c>
      <c r="D23" s="212">
        <v>78377.73391203872</v>
      </c>
      <c r="E23" s="232">
        <v>12441.578870335108</v>
      </c>
      <c r="F23" s="212">
        <v>4562.257618355277</v>
      </c>
      <c r="G23" s="212">
        <v>-595.4909785507966</v>
      </c>
      <c r="H23" s="232">
        <v>5115.151972882445</v>
      </c>
      <c r="I23" s="226">
        <v>42.59662402362883</v>
      </c>
      <c r="J23" s="226"/>
      <c r="K23" s="94"/>
    </row>
    <row r="24" spans="2:11" ht="17.25" customHeight="1">
      <c r="B24" s="55"/>
      <c r="C24" s="211"/>
      <c r="D24" s="212"/>
      <c r="E24" s="232"/>
      <c r="F24" s="212"/>
      <c r="G24" s="212"/>
      <c r="H24" s="232"/>
      <c r="I24" s="226"/>
      <c r="J24" s="226"/>
      <c r="K24" s="94"/>
    </row>
    <row r="25" spans="2:11" ht="17.25" customHeight="1">
      <c r="B25" s="55" t="s">
        <v>556</v>
      </c>
      <c r="C25" s="211">
        <v>18549.043235910533</v>
      </c>
      <c r="D25" s="212">
        <v>16030.907548585685</v>
      </c>
      <c r="E25" s="232">
        <v>2518.1356873248496</v>
      </c>
      <c r="F25" s="212">
        <v>963.2067444082029</v>
      </c>
      <c r="G25" s="212">
        <v>-235.7041427446294</v>
      </c>
      <c r="H25" s="232">
        <v>1185.5562698913704</v>
      </c>
      <c r="I25" s="226">
        <v>13.354617261462007</v>
      </c>
      <c r="J25" s="226"/>
      <c r="K25" s="94"/>
    </row>
    <row r="26" spans="2:11" ht="17.25" customHeight="1">
      <c r="B26" s="55"/>
      <c r="C26" s="211"/>
      <c r="D26" s="212"/>
      <c r="E26" s="232"/>
      <c r="F26" s="212"/>
      <c r="G26" s="212"/>
      <c r="H26" s="232"/>
      <c r="I26" s="226"/>
      <c r="J26" s="226"/>
      <c r="K26" s="94"/>
    </row>
    <row r="27" spans="2:11" ht="17.25" customHeight="1">
      <c r="B27" s="55"/>
      <c r="C27" s="211"/>
      <c r="D27" s="212"/>
      <c r="E27" s="232"/>
      <c r="F27" s="212"/>
      <c r="G27" s="212"/>
      <c r="H27" s="232"/>
      <c r="I27" s="226"/>
      <c r="J27" s="226"/>
      <c r="K27" s="94"/>
    </row>
    <row r="28" spans="2:11" ht="17.25" customHeight="1">
      <c r="B28" s="55" t="s">
        <v>557</v>
      </c>
      <c r="C28" s="211">
        <v>30464.781290304116</v>
      </c>
      <c r="D28" s="212">
        <v>26008.565950644967</v>
      </c>
      <c r="E28" s="232">
        <v>4456.215339659148</v>
      </c>
      <c r="F28" s="125">
        <v>1605.606952449561</v>
      </c>
      <c r="G28" s="212">
        <v>-431.63960417383</v>
      </c>
      <c r="H28" s="232">
        <v>2018.90314555736</v>
      </c>
      <c r="I28" s="226">
        <v>18.343411066031152</v>
      </c>
      <c r="J28" s="226"/>
      <c r="K28" s="94"/>
    </row>
    <row r="29" spans="2:11" ht="17.25" customHeight="1">
      <c r="B29" s="55" t="s">
        <v>558</v>
      </c>
      <c r="C29" s="211">
        <v>8346.876524954067</v>
      </c>
      <c r="D29" s="212">
        <v>7246.586008271385</v>
      </c>
      <c r="E29" s="232">
        <v>1100.2905166826822</v>
      </c>
      <c r="F29" s="212">
        <v>464.27686733019743</v>
      </c>
      <c r="G29" s="212">
        <v>-126.46370086506246</v>
      </c>
      <c r="H29" s="232">
        <v>579.6884711512911</v>
      </c>
      <c r="I29" s="226">
        <v>11.05209704396856</v>
      </c>
      <c r="J29" s="226"/>
      <c r="K29" s="94"/>
    </row>
    <row r="30" spans="2:11" ht="17.25" customHeight="1">
      <c r="B30" s="55" t="s">
        <v>559</v>
      </c>
      <c r="C30" s="211">
        <v>8375.442074383118</v>
      </c>
      <c r="D30" s="212">
        <v>7264.868909614879</v>
      </c>
      <c r="E30" s="232">
        <v>1110.5731647682378</v>
      </c>
      <c r="F30" s="212">
        <v>328.78023401632015</v>
      </c>
      <c r="G30" s="212">
        <v>-284.99890547084385</v>
      </c>
      <c r="H30" s="232">
        <v>541.4800046578696</v>
      </c>
      <c r="I30" s="226">
        <v>72.29913482929433</v>
      </c>
      <c r="J30" s="226"/>
      <c r="K30" s="94"/>
    </row>
    <row r="31" spans="2:11" ht="17.25" customHeight="1">
      <c r="B31" s="55"/>
      <c r="C31" s="211"/>
      <c r="D31" s="212"/>
      <c r="E31" s="232"/>
      <c r="F31" s="212"/>
      <c r="G31" s="212"/>
      <c r="H31" s="232"/>
      <c r="I31" s="226"/>
      <c r="J31" s="226"/>
      <c r="K31" s="94"/>
    </row>
    <row r="32" spans="2:11" ht="17.25" customHeight="1">
      <c r="B32" s="55" t="s">
        <v>560</v>
      </c>
      <c r="C32" s="211">
        <v>21772.079223092893</v>
      </c>
      <c r="D32" s="212">
        <v>18318.854978684136</v>
      </c>
      <c r="E32" s="232">
        <v>3453.224244408758</v>
      </c>
      <c r="F32" s="212">
        <v>1860.513830579111</v>
      </c>
      <c r="G32" s="212">
        <v>440.00754375251074</v>
      </c>
      <c r="H32" s="232">
        <v>1394.9483124124235</v>
      </c>
      <c r="I32" s="226">
        <v>25.55797441417729</v>
      </c>
      <c r="J32" s="226"/>
      <c r="K32" s="94"/>
    </row>
    <row r="33" spans="2:11" ht="17.25" customHeight="1">
      <c r="B33" s="55" t="s">
        <v>561</v>
      </c>
      <c r="C33" s="211">
        <v>11962.290404718475</v>
      </c>
      <c r="D33" s="212">
        <v>10284.989529035698</v>
      </c>
      <c r="E33" s="232">
        <v>1677.3008756827776</v>
      </c>
      <c r="F33" s="212">
        <v>446.6703479837704</v>
      </c>
      <c r="G33" s="212">
        <v>-267.11800881673844</v>
      </c>
      <c r="H33" s="232">
        <v>704.5015252566185</v>
      </c>
      <c r="I33" s="226">
        <v>9.28683154389025</v>
      </c>
      <c r="J33" s="226"/>
      <c r="K33" s="94"/>
    </row>
    <row r="34" spans="2:11" ht="17.25" customHeight="1">
      <c r="B34" s="55" t="s">
        <v>562</v>
      </c>
      <c r="C34" s="211">
        <v>39651.57109818355</v>
      </c>
      <c r="D34" s="212">
        <v>34149.39051633076</v>
      </c>
      <c r="E34" s="232">
        <v>5502.180581852792</v>
      </c>
      <c r="F34" s="125">
        <v>1484.1487494890798</v>
      </c>
      <c r="G34" s="212">
        <v>-1232.3272927684134</v>
      </c>
      <c r="H34" s="232">
        <v>2671.9606513859535</v>
      </c>
      <c r="I34" s="226">
        <v>44.515390871540035</v>
      </c>
      <c r="J34" s="226"/>
      <c r="K34" s="94"/>
    </row>
    <row r="35" spans="2:11" ht="17.25" customHeight="1">
      <c r="B35" s="55" t="s">
        <v>467</v>
      </c>
      <c r="C35" s="211"/>
      <c r="D35" s="212"/>
      <c r="E35" s="232"/>
      <c r="F35" s="125"/>
      <c r="G35" s="212"/>
      <c r="H35" s="232"/>
      <c r="I35" s="226"/>
      <c r="J35" s="226"/>
      <c r="K35" s="94"/>
    </row>
    <row r="36" spans="2:11" ht="17.25" customHeight="1">
      <c r="B36" s="55" t="s">
        <v>563</v>
      </c>
      <c r="C36" s="211">
        <v>14619.961768410294</v>
      </c>
      <c r="D36" s="212">
        <v>12127.470951363595</v>
      </c>
      <c r="E36" s="232">
        <v>2492.4908170466992</v>
      </c>
      <c r="F36" s="212">
        <v>3315.9608475364103</v>
      </c>
      <c r="G36" s="212">
        <v>2407.6158519486635</v>
      </c>
      <c r="H36" s="232">
        <v>898.3674079786085</v>
      </c>
      <c r="I36" s="226">
        <v>9.977587609138281</v>
      </c>
      <c r="J36" s="226"/>
      <c r="K36" s="94"/>
    </row>
    <row r="37" spans="2:11" ht="17.25" customHeight="1">
      <c r="B37" s="55" t="s">
        <v>564</v>
      </c>
      <c r="C37" s="211">
        <v>11428.97503009409</v>
      </c>
      <c r="D37" s="212">
        <v>9955.95076058454</v>
      </c>
      <c r="E37" s="232">
        <v>1473.0242695095512</v>
      </c>
      <c r="F37" s="125">
        <v>514.1816690795565</v>
      </c>
      <c r="G37" s="212">
        <v>-269.9034577482196</v>
      </c>
      <c r="H37" s="232">
        <v>771.4980163054786</v>
      </c>
      <c r="I37" s="226">
        <v>12.587110522297525</v>
      </c>
      <c r="J37" s="226"/>
      <c r="K37" s="94"/>
    </row>
    <row r="38" spans="2:11" ht="17.25" customHeight="1">
      <c r="B38" s="55" t="s">
        <v>565</v>
      </c>
      <c r="C38" s="211">
        <v>11090.56553522461</v>
      </c>
      <c r="D38" s="212">
        <v>9646.626609463674</v>
      </c>
      <c r="E38" s="232">
        <v>1443.9389257609369</v>
      </c>
      <c r="F38" s="212">
        <v>596.4192543611705</v>
      </c>
      <c r="G38" s="212">
        <v>-186.00242265741315</v>
      </c>
      <c r="H38" s="232">
        <v>758.3219654088186</v>
      </c>
      <c r="I38" s="226">
        <v>24.09971160976478</v>
      </c>
      <c r="J38" s="226"/>
      <c r="K38" s="94"/>
    </row>
    <row r="39" spans="2:11" ht="17.25" customHeight="1">
      <c r="B39" s="55" t="s">
        <v>566</v>
      </c>
      <c r="C39" s="211">
        <v>12201.451674941365</v>
      </c>
      <c r="D39" s="212">
        <v>10598.417563880348</v>
      </c>
      <c r="E39" s="232">
        <v>1603.0341110610163</v>
      </c>
      <c r="F39" s="212">
        <v>823.7133005827058</v>
      </c>
      <c r="G39" s="212">
        <v>-135.78621200883867</v>
      </c>
      <c r="H39" s="232">
        <v>949.6754263302389</v>
      </c>
      <c r="I39" s="226">
        <v>9.824086261305384</v>
      </c>
      <c r="J39" s="226"/>
      <c r="K39" s="94"/>
    </row>
    <row r="40" spans="2:11" ht="17.25" customHeight="1">
      <c r="B40" s="55" t="s">
        <v>567</v>
      </c>
      <c r="C40" s="211">
        <v>18562.222027832286</v>
      </c>
      <c r="D40" s="212">
        <v>16002.657051676215</v>
      </c>
      <c r="E40" s="232">
        <v>2559.564976156071</v>
      </c>
      <c r="F40" s="212">
        <v>1222.729601330743</v>
      </c>
      <c r="G40" s="212">
        <v>-330.41405332573936</v>
      </c>
      <c r="H40" s="232">
        <v>1541.4008015472662</v>
      </c>
      <c r="I40" s="226">
        <v>11.742853109216593</v>
      </c>
      <c r="J40" s="226"/>
      <c r="K40" s="94"/>
    </row>
    <row r="41" spans="2:11" ht="17.25" customHeight="1">
      <c r="B41" s="55" t="s">
        <v>568</v>
      </c>
      <c r="C41" s="211">
        <v>16932.274442890106</v>
      </c>
      <c r="D41" s="212">
        <v>14686.83935368148</v>
      </c>
      <c r="E41" s="232">
        <v>2245.4350892086272</v>
      </c>
      <c r="F41" s="125">
        <v>758.8229152351396</v>
      </c>
      <c r="G41" s="212">
        <v>-414.8019574367123</v>
      </c>
      <c r="H41" s="232">
        <v>1149.525161062087</v>
      </c>
      <c r="I41" s="226">
        <v>24.09971160976478</v>
      </c>
      <c r="J41" s="226"/>
      <c r="K41" s="94"/>
    </row>
    <row r="42" spans="2:11" ht="17.25" customHeight="1">
      <c r="B42" s="55"/>
      <c r="C42" s="211"/>
      <c r="D42" s="212"/>
      <c r="E42" s="232"/>
      <c r="F42" s="125"/>
      <c r="G42" s="212"/>
      <c r="H42" s="232"/>
      <c r="I42" s="226"/>
      <c r="J42" s="226"/>
      <c r="K42" s="94"/>
    </row>
    <row r="43" spans="2:11" ht="17.25" customHeight="1">
      <c r="B43" s="55" t="s">
        <v>569</v>
      </c>
      <c r="C43" s="211">
        <v>39449.161216942935</v>
      </c>
      <c r="D43" s="212">
        <v>34183.291174034224</v>
      </c>
      <c r="E43" s="232">
        <v>5265.870042908712</v>
      </c>
      <c r="F43" s="125">
        <v>2364.9562583532565</v>
      </c>
      <c r="G43" s="212">
        <v>-317.31611320221066</v>
      </c>
      <c r="H43" s="232">
        <v>2633.151940248941</v>
      </c>
      <c r="I43" s="226">
        <v>49.12043130652693</v>
      </c>
      <c r="J43" s="226"/>
      <c r="K43" s="94"/>
    </row>
    <row r="44" spans="2:11" ht="17.25" customHeight="1">
      <c r="B44" s="55" t="s">
        <v>570</v>
      </c>
      <c r="C44" s="211">
        <v>25634.07307233557</v>
      </c>
      <c r="D44" s="212">
        <v>21973.638116136575</v>
      </c>
      <c r="E44" s="232">
        <v>3660.434956198994</v>
      </c>
      <c r="F44" s="125">
        <v>1315.4763994337923</v>
      </c>
      <c r="G44" s="212">
        <v>-402.8979444402774</v>
      </c>
      <c r="H44" s="232">
        <v>1695.8863964165507</v>
      </c>
      <c r="I44" s="226">
        <v>22.487947457519358</v>
      </c>
      <c r="J44" s="226"/>
      <c r="K44" s="94"/>
    </row>
    <row r="45" spans="2:11" ht="17.25" customHeight="1">
      <c r="B45" s="55" t="s">
        <v>571</v>
      </c>
      <c r="C45" s="211">
        <v>7150.345485922949</v>
      </c>
      <c r="D45" s="212">
        <v>6155.6359967856615</v>
      </c>
      <c r="E45" s="232">
        <v>994.7094891372869</v>
      </c>
      <c r="F45" s="125">
        <v>449.9443653553694</v>
      </c>
      <c r="G45" s="212">
        <v>-82.732051045878</v>
      </c>
      <c r="H45" s="93">
        <v>517.8635363353729</v>
      </c>
      <c r="I45" s="226">
        <v>14.812880065874523</v>
      </c>
      <c r="J45" s="226"/>
      <c r="K45" s="94"/>
    </row>
    <row r="46" spans="2:11" ht="17.25" customHeight="1">
      <c r="B46" s="55"/>
      <c r="C46" s="211"/>
      <c r="D46" s="212"/>
      <c r="E46" s="232"/>
      <c r="F46" s="125"/>
      <c r="G46" s="212"/>
      <c r="H46" s="93"/>
      <c r="I46" s="226"/>
      <c r="J46" s="226"/>
      <c r="K46" s="94"/>
    </row>
    <row r="47" spans="2:11" ht="17.25" customHeight="1">
      <c r="B47" s="55" t="s">
        <v>572</v>
      </c>
      <c r="C47" s="211">
        <v>27817.270052246247</v>
      </c>
      <c r="D47" s="212">
        <v>24117.132492443787</v>
      </c>
      <c r="E47" s="232">
        <v>3700.1375598024624</v>
      </c>
      <c r="F47" s="125">
        <v>1918.2377937613114</v>
      </c>
      <c r="G47" s="212">
        <v>-76.86880657328231</v>
      </c>
      <c r="H47" s="93">
        <v>1970.7766367030797</v>
      </c>
      <c r="I47" s="226">
        <v>24.32996363151412</v>
      </c>
      <c r="J47" s="226"/>
      <c r="K47" s="94"/>
    </row>
    <row r="48" spans="2:11" ht="17.25" customHeight="1">
      <c r="B48" s="55" t="s">
        <v>573</v>
      </c>
      <c r="C48" s="211">
        <v>5034.61711363166</v>
      </c>
      <c r="D48" s="212">
        <v>4381.252849244815</v>
      </c>
      <c r="E48" s="232">
        <v>653.3642643868452</v>
      </c>
      <c r="F48" s="212">
        <v>234.7573495224259</v>
      </c>
      <c r="G48" s="212">
        <v>-141.94057811911927</v>
      </c>
      <c r="H48" s="232">
        <v>374.241906076219</v>
      </c>
      <c r="I48" s="226">
        <v>2.456021565326346</v>
      </c>
      <c r="J48" s="226"/>
      <c r="K48" s="94"/>
    </row>
    <row r="49" spans="2:11" ht="17.25" customHeight="1">
      <c r="B49" s="55" t="s">
        <v>574</v>
      </c>
      <c r="C49" s="211">
        <v>4765.624637363186</v>
      </c>
      <c r="D49" s="212">
        <v>4081.044516279196</v>
      </c>
      <c r="E49" s="232">
        <v>684.5801210839895</v>
      </c>
      <c r="F49" s="212">
        <v>283.61971342362995</v>
      </c>
      <c r="G49" s="212">
        <v>-80.20687928794314</v>
      </c>
      <c r="H49" s="232">
        <v>346.1739377107901</v>
      </c>
      <c r="I49" s="226">
        <v>17.652655000783113</v>
      </c>
      <c r="J49" s="226"/>
      <c r="K49" s="94"/>
    </row>
    <row r="50" spans="2:11" ht="17.25" customHeight="1">
      <c r="B50" s="55" t="s">
        <v>575</v>
      </c>
      <c r="C50" s="211">
        <v>949.1667337033682</v>
      </c>
      <c r="D50" s="212">
        <v>810.4582449723156</v>
      </c>
      <c r="E50" s="232">
        <v>138.70848873105263</v>
      </c>
      <c r="F50" s="125">
        <v>76.50207936319657</v>
      </c>
      <c r="G50" s="212">
        <v>16.409683547922697</v>
      </c>
      <c r="H50" s="232">
        <v>58.55738233694491</v>
      </c>
      <c r="I50" s="226">
        <v>1.5350134783289666</v>
      </c>
      <c r="J50" s="226"/>
      <c r="K50" s="94"/>
    </row>
    <row r="51" spans="2:11" ht="17.25" customHeight="1">
      <c r="B51" s="55" t="s">
        <v>576</v>
      </c>
      <c r="C51" s="211">
        <v>28199.846629844753</v>
      </c>
      <c r="D51" s="212">
        <v>23909.187670135503</v>
      </c>
      <c r="E51" s="232">
        <v>4290.658959709249</v>
      </c>
      <c r="F51" s="212">
        <v>3406.1732566185847</v>
      </c>
      <c r="G51" s="212">
        <v>1304.2890223490642</v>
      </c>
      <c r="H51" s="232">
        <v>2070.4932086376934</v>
      </c>
      <c r="I51" s="226">
        <v>31.39102563182736</v>
      </c>
      <c r="J51" s="226"/>
      <c r="K51" s="94"/>
    </row>
    <row r="52" spans="2:11" ht="17.25" customHeight="1" thickBot="1">
      <c r="B52" s="215"/>
      <c r="C52" s="227"/>
      <c r="D52" s="227"/>
      <c r="E52" s="99"/>
      <c r="F52" s="227"/>
      <c r="G52" s="227"/>
      <c r="H52" s="99"/>
      <c r="I52" s="99"/>
      <c r="J52" s="224"/>
      <c r="K52" s="94"/>
    </row>
    <row r="53" ht="17.25" customHeight="1">
      <c r="C53" s="193" t="s">
        <v>538</v>
      </c>
    </row>
    <row r="54" ht="17.25" customHeight="1">
      <c r="A54" s="55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3"/>
  <sheetViews>
    <sheetView zoomScale="75" zoomScaleNormal="75" workbookViewId="0" topLeftCell="A1">
      <selection activeCell="G9" sqref="G9"/>
    </sheetView>
  </sheetViews>
  <sheetFormatPr defaultColWidth="13.375" defaultRowHeight="17.25" customHeight="1"/>
  <cols>
    <col min="1" max="1" width="9.25390625" style="213" customWidth="1"/>
    <col min="2" max="2" width="18.00390625" style="213" bestFit="1" customWidth="1"/>
    <col min="3" max="3" width="21.00390625" style="213" customWidth="1"/>
    <col min="4" max="4" width="20.625" style="213" customWidth="1"/>
    <col min="5" max="6" width="18.625" style="213" customWidth="1"/>
    <col min="7" max="7" width="20.50390625" style="213" customWidth="1"/>
    <col min="8" max="8" width="10.875" style="213" customWidth="1"/>
    <col min="9" max="16384" width="13.375" style="213" customWidth="1"/>
  </cols>
  <sheetData>
    <row r="1" ht="17.25" customHeight="1">
      <c r="A1" s="55"/>
    </row>
    <row r="2" ht="17.25" customHeight="1">
      <c r="B2" s="214"/>
    </row>
    <row r="6" ht="17.25" customHeight="1">
      <c r="D6" s="4" t="s">
        <v>311</v>
      </c>
    </row>
    <row r="7" spans="2:8" ht="17.25" customHeight="1" thickBot="1">
      <c r="B7" s="215"/>
      <c r="C7" s="215"/>
      <c r="D7" s="102" t="s">
        <v>583</v>
      </c>
      <c r="E7" s="215"/>
      <c r="F7" s="57"/>
      <c r="G7" s="208" t="s">
        <v>515</v>
      </c>
      <c r="H7" s="83"/>
    </row>
    <row r="8" spans="2:8" ht="17.25" customHeight="1">
      <c r="B8" s="78"/>
      <c r="C8" s="74" t="s">
        <v>313</v>
      </c>
      <c r="D8" s="216"/>
      <c r="E8" s="216"/>
      <c r="F8" s="216"/>
      <c r="G8" s="217"/>
      <c r="H8" s="83"/>
    </row>
    <row r="9" spans="3:8" ht="17.25" customHeight="1">
      <c r="C9" s="278" t="s">
        <v>652</v>
      </c>
      <c r="D9" s="219" t="s">
        <v>647</v>
      </c>
      <c r="E9" s="219" t="s">
        <v>647</v>
      </c>
      <c r="F9" s="123" t="s">
        <v>647</v>
      </c>
      <c r="G9" s="59" t="s">
        <v>314</v>
      </c>
      <c r="H9" s="220"/>
    </row>
    <row r="10" spans="3:8" ht="17.25" customHeight="1">
      <c r="C10" s="282" t="s">
        <v>653</v>
      </c>
      <c r="D10" s="108" t="s">
        <v>461</v>
      </c>
      <c r="E10" s="108" t="s">
        <v>462</v>
      </c>
      <c r="F10" s="59" t="s">
        <v>463</v>
      </c>
      <c r="G10" s="59" t="s">
        <v>514</v>
      </c>
      <c r="H10" s="220"/>
    </row>
    <row r="11" spans="2:8" ht="17.25" customHeight="1">
      <c r="B11" s="216"/>
      <c r="C11" s="221"/>
      <c r="D11" s="124"/>
      <c r="E11" s="124"/>
      <c r="F11" s="76"/>
      <c r="G11" s="115"/>
      <c r="H11" s="209"/>
    </row>
    <row r="12" spans="3:9" ht="17.25" customHeight="1">
      <c r="C12" s="222"/>
      <c r="D12" s="223"/>
      <c r="E12" s="223"/>
      <c r="F12" s="223"/>
      <c r="G12" s="222"/>
      <c r="H12" s="224"/>
      <c r="I12" s="94"/>
    </row>
    <row r="13" spans="2:9" ht="17.25" customHeight="1">
      <c r="B13" s="191" t="s">
        <v>577</v>
      </c>
      <c r="C13" s="211">
        <v>943575</v>
      </c>
      <c r="D13" s="211">
        <v>266517</v>
      </c>
      <c r="E13" s="211">
        <v>14130</v>
      </c>
      <c r="F13" s="211">
        <v>662928</v>
      </c>
      <c r="G13" s="211">
        <v>2740549</v>
      </c>
      <c r="H13" s="225"/>
      <c r="I13" s="94"/>
    </row>
    <row r="14" spans="2:9" ht="17.25" customHeight="1">
      <c r="B14" s="191"/>
      <c r="C14" s="211"/>
      <c r="D14" s="211"/>
      <c r="E14" s="211"/>
      <c r="F14" s="211"/>
      <c r="G14" s="211"/>
      <c r="H14" s="225"/>
      <c r="I14" s="94"/>
    </row>
    <row r="15" spans="2:9" ht="17.25" customHeight="1">
      <c r="B15" s="55" t="s">
        <v>486</v>
      </c>
      <c r="C15" s="211">
        <v>400698.6399714267</v>
      </c>
      <c r="D15" s="211">
        <v>170093.6221404009</v>
      </c>
      <c r="E15" s="211">
        <v>2479.7924140384785</v>
      </c>
      <c r="F15" s="211">
        <v>228125.22541698732</v>
      </c>
      <c r="G15" s="211">
        <v>1089197.0394323117</v>
      </c>
      <c r="H15" s="225"/>
      <c r="I15" s="94"/>
    </row>
    <row r="16" spans="2:9" ht="17.25" customHeight="1">
      <c r="B16" s="55" t="s">
        <v>487</v>
      </c>
      <c r="C16" s="211">
        <v>63024.3517568651</v>
      </c>
      <c r="D16" s="212">
        <v>21493.35686872518</v>
      </c>
      <c r="E16" s="212">
        <v>1232.697873028525</v>
      </c>
      <c r="F16" s="212">
        <v>40298.2970151114</v>
      </c>
      <c r="G16" s="212">
        <v>158898.01957406822</v>
      </c>
      <c r="H16" s="226"/>
      <c r="I16" s="94"/>
    </row>
    <row r="17" spans="2:9" ht="17.25" customHeight="1">
      <c r="B17" s="55" t="s">
        <v>488</v>
      </c>
      <c r="C17" s="211">
        <v>45232.95877887217</v>
      </c>
      <c r="D17" s="212">
        <v>6400.881180511729</v>
      </c>
      <c r="E17" s="125">
        <v>1243.8921019744457</v>
      </c>
      <c r="F17" s="212">
        <v>37588.185496385995</v>
      </c>
      <c r="G17" s="212">
        <v>167791.0277613763</v>
      </c>
      <c r="H17" s="226"/>
      <c r="I17" s="94"/>
    </row>
    <row r="18" spans="2:9" ht="17.25" customHeight="1">
      <c r="B18" s="55" t="s">
        <v>489</v>
      </c>
      <c r="C18" s="211">
        <v>34789.1030161653</v>
      </c>
      <c r="D18" s="212">
        <v>10221.835420709484</v>
      </c>
      <c r="E18" s="125">
        <v>608.5195874527151</v>
      </c>
      <c r="F18" s="212">
        <v>23958.74800800311</v>
      </c>
      <c r="G18" s="212">
        <v>85658.44738847298</v>
      </c>
      <c r="H18" s="226"/>
      <c r="I18" s="94"/>
    </row>
    <row r="19" spans="2:9" ht="17.25" customHeight="1">
      <c r="B19" s="55" t="s">
        <v>490</v>
      </c>
      <c r="C19" s="211">
        <v>24661.297321946895</v>
      </c>
      <c r="D19" s="212">
        <v>5204.245507497589</v>
      </c>
      <c r="E19" s="125">
        <v>248.91446872863423</v>
      </c>
      <c r="F19" s="212">
        <v>19208.137345720672</v>
      </c>
      <c r="G19" s="212">
        <v>68315.8652503863</v>
      </c>
      <c r="H19" s="226"/>
      <c r="I19" s="94"/>
    </row>
    <row r="20" spans="2:9" ht="17.25" customHeight="1">
      <c r="B20" s="55" t="s">
        <v>491</v>
      </c>
      <c r="C20" s="211">
        <v>70249.24083923588</v>
      </c>
      <c r="D20" s="212">
        <v>12620.996796076552</v>
      </c>
      <c r="E20" s="125">
        <v>1062.4700144676065</v>
      </c>
      <c r="F20" s="212">
        <v>56565.77402869172</v>
      </c>
      <c r="G20" s="212">
        <v>210548.06063364263</v>
      </c>
      <c r="H20" s="226"/>
      <c r="I20" s="94"/>
    </row>
    <row r="21" spans="2:9" ht="17.25" customHeight="1">
      <c r="B21" s="55" t="s">
        <v>492</v>
      </c>
      <c r="C21" s="211">
        <v>30457.066260674932</v>
      </c>
      <c r="D21" s="212">
        <v>6040.911943381875</v>
      </c>
      <c r="E21" s="125">
        <v>314.4730828946903</v>
      </c>
      <c r="F21" s="212">
        <v>24101.681234398366</v>
      </c>
      <c r="G21" s="212">
        <v>86054.51456248549</v>
      </c>
      <c r="H21" s="226"/>
      <c r="I21" s="94"/>
    </row>
    <row r="22" spans="2:9" ht="17.25" customHeight="1">
      <c r="B22" s="55" t="s">
        <v>530</v>
      </c>
      <c r="C22" s="211">
        <v>49976.3821424466</v>
      </c>
      <c r="D22" s="212">
        <v>7421.418148885732</v>
      </c>
      <c r="E22" s="212">
        <v>1102.407933630619</v>
      </c>
      <c r="F22" s="212">
        <v>41452.55605993025</v>
      </c>
      <c r="G22" s="212">
        <v>166826.63215549992</v>
      </c>
      <c r="H22" s="226"/>
      <c r="I22" s="94"/>
    </row>
    <row r="23" spans="2:9" ht="17.25" customHeight="1">
      <c r="B23" s="55" t="s">
        <v>584</v>
      </c>
      <c r="C23" s="211">
        <v>29745.714072313363</v>
      </c>
      <c r="D23" s="212">
        <v>4621.2831468386</v>
      </c>
      <c r="E23" s="212">
        <v>1243.5182272543461</v>
      </c>
      <c r="F23" s="212">
        <v>23880.912698220418</v>
      </c>
      <c r="G23" s="212">
        <v>125127.28447304247</v>
      </c>
      <c r="H23" s="226"/>
      <c r="I23" s="94"/>
    </row>
    <row r="24" spans="2:9" ht="17.25" customHeight="1">
      <c r="B24" s="55"/>
      <c r="C24" s="211"/>
      <c r="D24" s="212"/>
      <c r="E24" s="212"/>
      <c r="F24" s="212"/>
      <c r="G24" s="212"/>
      <c r="H24" s="226"/>
      <c r="I24" s="94"/>
    </row>
    <row r="25" spans="2:9" ht="17.25" customHeight="1">
      <c r="B25" s="55" t="s">
        <v>529</v>
      </c>
      <c r="C25" s="211">
        <v>9494.100227140725</v>
      </c>
      <c r="D25" s="212">
        <v>502.5154743225289</v>
      </c>
      <c r="E25" s="212">
        <v>316.8564084267846</v>
      </c>
      <c r="F25" s="212">
        <v>8674.728344391411</v>
      </c>
      <c r="G25" s="212">
        <v>29006.35020745946</v>
      </c>
      <c r="H25" s="226"/>
      <c r="I25" s="94"/>
    </row>
    <row r="26" spans="2:9" ht="17.25" customHeight="1">
      <c r="B26" s="55"/>
      <c r="C26" s="211"/>
      <c r="D26" s="212"/>
      <c r="E26" s="212"/>
      <c r="F26" s="212"/>
      <c r="G26" s="212"/>
      <c r="H26" s="226"/>
      <c r="I26" s="94"/>
    </row>
    <row r="27" spans="2:9" ht="17.25" customHeight="1">
      <c r="B27" s="55" t="s">
        <v>494</v>
      </c>
      <c r="C27" s="211">
        <v>15337.40536280028</v>
      </c>
      <c r="D27" s="212">
        <v>1314.0410821026016</v>
      </c>
      <c r="E27" s="125">
        <v>494.62480450807783</v>
      </c>
      <c r="F27" s="212">
        <v>13528.739476189601</v>
      </c>
      <c r="G27" s="212">
        <v>47407.793605553954</v>
      </c>
      <c r="H27" s="226"/>
      <c r="I27" s="94"/>
    </row>
    <row r="28" spans="2:9" ht="17.25" customHeight="1">
      <c r="B28" s="55" t="s">
        <v>495</v>
      </c>
      <c r="C28" s="211">
        <v>3618.197674181898</v>
      </c>
      <c r="D28" s="212">
        <v>273.1995077971268</v>
      </c>
      <c r="E28" s="125">
        <v>91.73702872048327</v>
      </c>
      <c r="F28" s="212">
        <v>3253.261137664288</v>
      </c>
      <c r="G28" s="212">
        <v>12429.351066466163</v>
      </c>
      <c r="H28" s="226"/>
      <c r="I28" s="94"/>
    </row>
    <row r="29" spans="2:9" ht="17.25" customHeight="1">
      <c r="B29" s="55" t="s">
        <v>496</v>
      </c>
      <c r="C29" s="211">
        <v>3451.271619038124</v>
      </c>
      <c r="D29" s="212">
        <v>376.22797626311865</v>
      </c>
      <c r="E29" s="125">
        <v>-453.79993432328445</v>
      </c>
      <c r="F29" s="212">
        <v>3528.8435770982896</v>
      </c>
      <c r="G29" s="212">
        <v>12155.493927437561</v>
      </c>
      <c r="H29" s="226"/>
      <c r="I29" s="94"/>
    </row>
    <row r="30" spans="2:9" ht="17.25" customHeight="1">
      <c r="B30" s="55"/>
      <c r="C30" s="211"/>
      <c r="D30" s="212"/>
      <c r="E30" s="125"/>
      <c r="F30" s="212"/>
      <c r="G30" s="212"/>
      <c r="H30" s="226"/>
      <c r="I30" s="94"/>
    </row>
    <row r="31" spans="2:9" ht="17.25" customHeight="1">
      <c r="B31" s="55" t="s">
        <v>497</v>
      </c>
      <c r="C31" s="211">
        <v>13012.95565469746</v>
      </c>
      <c r="D31" s="212">
        <v>1240.5380322709734</v>
      </c>
      <c r="E31" s="125">
        <v>430.967287954941</v>
      </c>
      <c r="F31" s="212">
        <v>11341.450334471545</v>
      </c>
      <c r="G31" s="212">
        <v>36645.54870836947</v>
      </c>
      <c r="H31" s="226"/>
      <c r="I31" s="94"/>
    </row>
    <row r="32" spans="2:9" ht="17.25" customHeight="1">
      <c r="B32" s="55" t="s">
        <v>498</v>
      </c>
      <c r="C32" s="211">
        <v>6129.422999085649</v>
      </c>
      <c r="D32" s="212">
        <v>633.7332844802204</v>
      </c>
      <c r="E32" s="125">
        <v>192.55515601290404</v>
      </c>
      <c r="F32" s="212">
        <v>5303.134558592525</v>
      </c>
      <c r="G32" s="212">
        <v>18538.383751787896</v>
      </c>
      <c r="H32" s="226"/>
      <c r="I32" s="94"/>
    </row>
    <row r="33" spans="2:9" ht="17.25" customHeight="1">
      <c r="B33" s="55" t="s">
        <v>528</v>
      </c>
      <c r="C33" s="211">
        <v>25561.96865729305</v>
      </c>
      <c r="D33" s="212">
        <v>3107.545606770501</v>
      </c>
      <c r="E33" s="125">
        <v>582.056435142508</v>
      </c>
      <c r="F33" s="212">
        <v>21872.36661538004</v>
      </c>
      <c r="G33" s="212">
        <v>66697.68850496568</v>
      </c>
      <c r="H33" s="226"/>
      <c r="I33" s="94"/>
    </row>
    <row r="34" spans="2:9" ht="17.25" customHeight="1">
      <c r="B34" s="55"/>
      <c r="C34" s="211"/>
      <c r="D34" s="212"/>
      <c r="E34" s="125"/>
      <c r="F34" s="212"/>
      <c r="G34" s="212"/>
      <c r="H34" s="226"/>
      <c r="I34" s="94"/>
    </row>
    <row r="35" spans="2:9" ht="17.25" customHeight="1">
      <c r="B35" s="55" t="s">
        <v>499</v>
      </c>
      <c r="C35" s="211">
        <v>5305.928909658364</v>
      </c>
      <c r="D35" s="212">
        <v>244.93489416499534</v>
      </c>
      <c r="E35" s="125">
        <v>313.4579342181897</v>
      </c>
      <c r="F35" s="212">
        <v>4747.53608127518</v>
      </c>
      <c r="G35" s="212">
        <v>23241.85152560507</v>
      </c>
      <c r="H35" s="226"/>
      <c r="I35" s="94"/>
    </row>
    <row r="36" spans="2:9" ht="17.25" customHeight="1">
      <c r="B36" s="55" t="s">
        <v>500</v>
      </c>
      <c r="C36" s="211">
        <v>5026.029591578046</v>
      </c>
      <c r="D36" s="212">
        <v>289.2324311090948</v>
      </c>
      <c r="E36" s="212">
        <v>87.40937528262938</v>
      </c>
      <c r="F36" s="212">
        <v>4649.387785186322</v>
      </c>
      <c r="G36" s="212">
        <v>16969.186290751695</v>
      </c>
      <c r="H36" s="226"/>
      <c r="I36" s="94"/>
    </row>
    <row r="37" spans="2:9" ht="17.25" customHeight="1">
      <c r="B37" s="55" t="s">
        <v>501</v>
      </c>
      <c r="C37" s="211">
        <v>6246.769495683953</v>
      </c>
      <c r="D37" s="212">
        <v>1057.6460350068683</v>
      </c>
      <c r="E37" s="212">
        <v>94.42718552188444</v>
      </c>
      <c r="F37" s="212">
        <v>5094.6962751552</v>
      </c>
      <c r="G37" s="212">
        <v>17933.754285269737</v>
      </c>
      <c r="H37" s="226"/>
      <c r="I37" s="94"/>
    </row>
    <row r="38" spans="2:9" ht="17.25" customHeight="1">
      <c r="B38" s="55" t="s">
        <v>546</v>
      </c>
      <c r="C38" s="211">
        <v>7354.193915441756</v>
      </c>
      <c r="D38" s="212">
        <v>1246.4092436246515</v>
      </c>
      <c r="E38" s="212">
        <v>268.94866278270365</v>
      </c>
      <c r="F38" s="212">
        <v>5838.836009034401</v>
      </c>
      <c r="G38" s="212">
        <v>20379.35889096583</v>
      </c>
      <c r="H38" s="226"/>
      <c r="I38" s="94"/>
    </row>
    <row r="39" spans="2:9" ht="17.25" customHeight="1">
      <c r="B39" s="55" t="s">
        <v>473</v>
      </c>
      <c r="C39" s="211">
        <v>11685.726507068832</v>
      </c>
      <c r="D39" s="212">
        <v>1140.8591651541954</v>
      </c>
      <c r="E39" s="125">
        <v>328.12111912444874</v>
      </c>
      <c r="F39" s="212">
        <v>10216.746222790187</v>
      </c>
      <c r="G39" s="212">
        <v>31470.678136231858</v>
      </c>
      <c r="H39" s="226"/>
      <c r="I39" s="94"/>
    </row>
    <row r="40" spans="2:9" ht="17.25" customHeight="1">
      <c r="B40" s="55" t="s">
        <v>527</v>
      </c>
      <c r="C40" s="211">
        <v>7745.881167302649</v>
      </c>
      <c r="D40" s="212">
        <v>1343.0772331241585</v>
      </c>
      <c r="E40" s="125">
        <v>55.51242957222376</v>
      </c>
      <c r="F40" s="212">
        <v>6347.291504606267</v>
      </c>
      <c r="G40" s="212">
        <v>25436.978525427898</v>
      </c>
      <c r="H40" s="226"/>
      <c r="I40" s="94"/>
    </row>
    <row r="41" spans="2:9" ht="17.25" customHeight="1">
      <c r="B41" s="55"/>
      <c r="C41" s="211"/>
      <c r="D41" s="212"/>
      <c r="E41" s="125"/>
      <c r="F41" s="212"/>
      <c r="G41" s="212"/>
      <c r="H41" s="226"/>
      <c r="I41" s="94"/>
    </row>
    <row r="42" spans="2:9" ht="17.25" customHeight="1">
      <c r="B42" s="55" t="s">
        <v>502</v>
      </c>
      <c r="C42" s="211">
        <v>20150.136844199533</v>
      </c>
      <c r="D42" s="212">
        <v>4143.080509275535</v>
      </c>
      <c r="E42" s="125">
        <v>519.018412914198</v>
      </c>
      <c r="F42" s="212">
        <v>15488.037922009798</v>
      </c>
      <c r="G42" s="212">
        <v>61964.254319495725</v>
      </c>
      <c r="H42" s="226"/>
      <c r="I42" s="94"/>
    </row>
    <row r="43" spans="2:9" ht="17.25" customHeight="1">
      <c r="B43" s="55" t="s">
        <v>503</v>
      </c>
      <c r="C43" s="211">
        <v>12428.697611207897</v>
      </c>
      <c r="D43" s="212">
        <v>2399.1613753670676</v>
      </c>
      <c r="E43" s="125">
        <v>459.2585330968019</v>
      </c>
      <c r="F43" s="125">
        <v>9570.277702744028</v>
      </c>
      <c r="G43" s="212">
        <v>39378.24708297726</v>
      </c>
      <c r="H43" s="226"/>
      <c r="I43" s="94"/>
    </row>
    <row r="44" spans="2:9" ht="17.25" customHeight="1">
      <c r="B44" s="55" t="s">
        <v>504</v>
      </c>
      <c r="C44" s="211">
        <v>3931.235643008633</v>
      </c>
      <c r="D44" s="212">
        <v>331.6669875275079</v>
      </c>
      <c r="E44" s="125">
        <v>9.427505012293562</v>
      </c>
      <c r="F44" s="125">
        <v>3590.1411504688313</v>
      </c>
      <c r="G44" s="212">
        <v>11531.525494286952</v>
      </c>
      <c r="H44" s="226"/>
      <c r="I44" s="94"/>
    </row>
    <row r="45" spans="2:9" ht="17.25" customHeight="1">
      <c r="B45" s="55"/>
      <c r="C45" s="211"/>
      <c r="D45" s="212"/>
      <c r="E45" s="125"/>
      <c r="F45" s="125"/>
      <c r="G45" s="212"/>
      <c r="H45" s="226"/>
      <c r="I45" s="94"/>
    </row>
    <row r="46" spans="2:9" ht="17.25" customHeight="1">
      <c r="B46" s="55" t="s">
        <v>505</v>
      </c>
      <c r="C46" s="211">
        <v>15483.125649091293</v>
      </c>
      <c r="D46" s="212">
        <v>912.6534597501619</v>
      </c>
      <c r="E46" s="125">
        <v>464.3551987733698</v>
      </c>
      <c r="F46" s="212">
        <v>14106.116990567762</v>
      </c>
      <c r="G46" s="212">
        <v>45218.63349509885</v>
      </c>
      <c r="H46" s="226"/>
      <c r="I46" s="94"/>
    </row>
    <row r="47" spans="2:9" ht="17.25" customHeight="1">
      <c r="B47" s="55" t="s">
        <v>506</v>
      </c>
      <c r="C47" s="211">
        <v>2599.7869213948024</v>
      </c>
      <c r="D47" s="212">
        <v>106.62270362160908</v>
      </c>
      <c r="E47" s="125">
        <v>89.77561331422625</v>
      </c>
      <c r="F47" s="212">
        <v>2403.388604458967</v>
      </c>
      <c r="G47" s="212">
        <v>7869.161384548888</v>
      </c>
      <c r="H47" s="226"/>
      <c r="I47" s="94"/>
    </row>
    <row r="48" spans="2:9" ht="17.25" customHeight="1">
      <c r="B48" s="55" t="s">
        <v>507</v>
      </c>
      <c r="C48" s="211">
        <v>2139.7485182636606</v>
      </c>
      <c r="D48" s="212">
        <v>114.24398759032627</v>
      </c>
      <c r="E48" s="125">
        <v>-188.21113751186758</v>
      </c>
      <c r="F48" s="212">
        <v>2213.715668185202</v>
      </c>
      <c r="G48" s="212">
        <v>7188.992869050477</v>
      </c>
      <c r="H48" s="226"/>
      <c r="I48" s="94"/>
    </row>
    <row r="49" spans="2:9" ht="17.25" customHeight="1">
      <c r="B49" s="55" t="s">
        <v>508</v>
      </c>
      <c r="C49" s="211">
        <v>312.05094055222594</v>
      </c>
      <c r="D49" s="212">
        <v>54.66624673857649</v>
      </c>
      <c r="E49" s="125">
        <v>3.6598465180435014</v>
      </c>
      <c r="F49" s="212">
        <v>253.72484729560594</v>
      </c>
      <c r="G49" s="212">
        <v>1337.7197536187907</v>
      </c>
      <c r="H49" s="226"/>
      <c r="I49" s="94"/>
    </row>
    <row r="50" spans="2:9" ht="17.25" customHeight="1">
      <c r="B50" s="55" t="s">
        <v>545</v>
      </c>
      <c r="C50" s="211">
        <v>17725.925465205117</v>
      </c>
      <c r="D50" s="212">
        <v>1566.7666221022853</v>
      </c>
      <c r="E50" s="125">
        <v>433.0825348830104</v>
      </c>
      <c r="F50" s="212">
        <v>15726.076308219823</v>
      </c>
      <c r="G50" s="212">
        <v>49331.94535166845</v>
      </c>
      <c r="H50" s="226"/>
      <c r="I50" s="94"/>
    </row>
    <row r="51" spans="2:9" ht="17.25" customHeight="1">
      <c r="B51" s="55" t="s">
        <v>531</v>
      </c>
      <c r="C51" s="211"/>
      <c r="D51" s="212"/>
      <c r="E51" s="125"/>
      <c r="F51" s="212"/>
      <c r="G51" s="212"/>
      <c r="H51" s="226"/>
      <c r="I51" s="94"/>
    </row>
    <row r="52" spans="2:9" ht="17.25" customHeight="1" thickBot="1">
      <c r="B52" s="263" t="s">
        <v>467</v>
      </c>
      <c r="C52" s="227"/>
      <c r="D52" s="227"/>
      <c r="E52" s="227"/>
      <c r="F52" s="227"/>
      <c r="G52" s="227"/>
      <c r="H52" s="224"/>
      <c r="I52" s="94"/>
    </row>
    <row r="53" spans="3:9" ht="17.25" customHeight="1">
      <c r="C53" s="119" t="s">
        <v>538</v>
      </c>
      <c r="D53" s="94"/>
      <c r="E53" s="94"/>
      <c r="F53" s="94"/>
      <c r="G53" s="94"/>
      <c r="H53" s="94"/>
      <c r="I53" s="94"/>
    </row>
    <row r="54" spans="1:9" ht="17.25" customHeight="1">
      <c r="A54" s="55"/>
      <c r="C54" s="94"/>
      <c r="D54" s="94"/>
      <c r="E54" s="94"/>
      <c r="F54" s="94"/>
      <c r="G54" s="94"/>
      <c r="H54" s="94"/>
      <c r="I54" s="94"/>
    </row>
    <row r="55" spans="3:9" ht="17.25" customHeight="1">
      <c r="C55" s="94"/>
      <c r="D55" s="94"/>
      <c r="E55" s="94"/>
      <c r="F55" s="94"/>
      <c r="G55" s="94"/>
      <c r="H55" s="94"/>
      <c r="I55" s="94"/>
    </row>
    <row r="56" spans="3:9" ht="17.25" customHeight="1">
      <c r="C56" s="94"/>
      <c r="D56" s="94"/>
      <c r="E56" s="94"/>
      <c r="F56" s="94"/>
      <c r="G56" s="94"/>
      <c r="H56" s="94"/>
      <c r="I56" s="94"/>
    </row>
    <row r="57" spans="3:9" ht="17.25" customHeight="1">
      <c r="C57" s="94"/>
      <c r="D57" s="94"/>
      <c r="E57" s="94"/>
      <c r="F57" s="94"/>
      <c r="G57" s="94"/>
      <c r="H57" s="94"/>
      <c r="I57" s="94"/>
    </row>
    <row r="58" spans="3:9" ht="17.25" customHeight="1">
      <c r="C58" s="94"/>
      <c r="D58" s="94"/>
      <c r="E58" s="94"/>
      <c r="F58" s="94"/>
      <c r="G58" s="94"/>
      <c r="H58" s="94"/>
      <c r="I58" s="94"/>
    </row>
    <row r="59" spans="3:9" ht="17.25" customHeight="1">
      <c r="C59" s="94"/>
      <c r="D59" s="94"/>
      <c r="E59" s="94"/>
      <c r="F59" s="94"/>
      <c r="G59" s="94"/>
      <c r="H59" s="94"/>
      <c r="I59" s="94"/>
    </row>
    <row r="60" spans="3:9" ht="17.25" customHeight="1">
      <c r="C60" s="94"/>
      <c r="D60" s="94"/>
      <c r="E60" s="94"/>
      <c r="F60" s="94"/>
      <c r="G60" s="94"/>
      <c r="H60" s="94"/>
      <c r="I60" s="94"/>
    </row>
    <row r="61" spans="3:9" ht="17.25" customHeight="1">
      <c r="C61" s="94"/>
      <c r="D61" s="94"/>
      <c r="E61" s="94"/>
      <c r="F61" s="94"/>
      <c r="G61" s="94"/>
      <c r="H61" s="94"/>
      <c r="I61" s="94"/>
    </row>
    <row r="62" spans="3:9" ht="17.25" customHeight="1">
      <c r="C62" s="94"/>
      <c r="D62" s="94"/>
      <c r="E62" s="94"/>
      <c r="F62" s="94"/>
      <c r="G62" s="94"/>
      <c r="H62" s="94"/>
      <c r="I62" s="94"/>
    </row>
    <row r="63" spans="3:9" ht="17.25" customHeight="1">
      <c r="C63" s="94"/>
      <c r="D63" s="94"/>
      <c r="E63" s="94"/>
      <c r="F63" s="94"/>
      <c r="G63" s="94"/>
      <c r="H63" s="94"/>
      <c r="I63" s="94"/>
    </row>
  </sheetData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workbookViewId="0" topLeftCell="A43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19"/>
    </row>
    <row r="6" ht="17.25">
      <c r="D6" s="126" t="s">
        <v>457</v>
      </c>
    </row>
    <row r="7" spans="2:10" ht="18" thickBot="1">
      <c r="B7" s="31"/>
      <c r="C7" s="31"/>
      <c r="D7" s="31"/>
      <c r="E7" s="31"/>
      <c r="F7" s="31"/>
      <c r="G7" s="31"/>
      <c r="H7" s="31"/>
      <c r="I7" s="49" t="s">
        <v>316</v>
      </c>
      <c r="J7" s="31"/>
    </row>
    <row r="8" spans="4:10" ht="17.25">
      <c r="D8" s="127" t="s">
        <v>317</v>
      </c>
      <c r="E8" s="127" t="s">
        <v>318</v>
      </c>
      <c r="F8" s="127" t="s">
        <v>319</v>
      </c>
      <c r="G8" s="127" t="s">
        <v>320</v>
      </c>
      <c r="H8" s="127" t="s">
        <v>321</v>
      </c>
      <c r="I8" s="127" t="s">
        <v>322</v>
      </c>
      <c r="J8" s="127" t="s">
        <v>323</v>
      </c>
    </row>
    <row r="9" spans="4:10" ht="17.25">
      <c r="D9" s="50" t="s">
        <v>324</v>
      </c>
      <c r="E9" s="50" t="s">
        <v>325</v>
      </c>
      <c r="F9" s="50" t="s">
        <v>326</v>
      </c>
      <c r="G9" s="50" t="s">
        <v>327</v>
      </c>
      <c r="H9" s="50" t="s">
        <v>516</v>
      </c>
      <c r="I9" s="50" t="s">
        <v>328</v>
      </c>
      <c r="J9" s="127" t="s">
        <v>329</v>
      </c>
    </row>
    <row r="10" spans="2:10" ht="17.25">
      <c r="B10" s="44"/>
      <c r="C10" s="44"/>
      <c r="D10" s="43"/>
      <c r="E10" s="43"/>
      <c r="F10" s="43"/>
      <c r="G10" s="43"/>
      <c r="H10" s="128" t="s">
        <v>517</v>
      </c>
      <c r="I10" s="43"/>
      <c r="J10" s="51" t="s">
        <v>330</v>
      </c>
    </row>
    <row r="11" ht="17.25">
      <c r="D11" s="20"/>
    </row>
    <row r="12" spans="2:10" ht="17.25">
      <c r="B12" s="119" t="s">
        <v>331</v>
      </c>
      <c r="C12" s="119" t="s">
        <v>324</v>
      </c>
      <c r="D12" s="16">
        <v>15810</v>
      </c>
      <c r="E12" s="17">
        <v>0</v>
      </c>
      <c r="F12" s="17">
        <v>62500</v>
      </c>
      <c r="G12" s="17">
        <v>564</v>
      </c>
      <c r="H12" s="17">
        <v>11847</v>
      </c>
      <c r="I12" s="17">
        <v>695</v>
      </c>
      <c r="J12" s="17">
        <v>2</v>
      </c>
    </row>
    <row r="13" spans="2:10" ht="17.25">
      <c r="B13" s="119" t="s">
        <v>332</v>
      </c>
      <c r="C13" s="119" t="s">
        <v>325</v>
      </c>
      <c r="D13" s="16">
        <v>2</v>
      </c>
      <c r="E13" s="17">
        <v>0</v>
      </c>
      <c r="F13" s="17">
        <v>1</v>
      </c>
      <c r="G13" s="17">
        <v>0</v>
      </c>
      <c r="H13" s="17">
        <v>13</v>
      </c>
      <c r="I13" s="17">
        <v>333</v>
      </c>
      <c r="J13" s="17">
        <v>221175</v>
      </c>
    </row>
    <row r="14" spans="2:10" ht="17.25">
      <c r="B14" s="119" t="s">
        <v>333</v>
      </c>
      <c r="C14" s="119" t="s">
        <v>326</v>
      </c>
      <c r="D14" s="16">
        <v>6745</v>
      </c>
      <c r="E14" s="17">
        <v>0</v>
      </c>
      <c r="F14" s="17">
        <v>40629</v>
      </c>
      <c r="G14" s="17">
        <v>232</v>
      </c>
      <c r="H14" s="17">
        <v>56</v>
      </c>
      <c r="I14" s="17">
        <v>4099</v>
      </c>
      <c r="J14" s="17">
        <v>2</v>
      </c>
    </row>
    <row r="15" spans="2:10" ht="17.25">
      <c r="B15" s="119" t="s">
        <v>334</v>
      </c>
      <c r="C15" s="119" t="s">
        <v>327</v>
      </c>
      <c r="D15" s="16">
        <v>1185</v>
      </c>
      <c r="E15" s="17">
        <v>72</v>
      </c>
      <c r="F15" s="17">
        <v>405</v>
      </c>
      <c r="G15" s="17">
        <v>34016</v>
      </c>
      <c r="H15" s="17">
        <v>443</v>
      </c>
      <c r="I15" s="17">
        <v>200</v>
      </c>
      <c r="J15" s="17">
        <v>40</v>
      </c>
    </row>
    <row r="16" spans="2:10" ht="17.25">
      <c r="B16" s="119"/>
      <c r="C16" s="119"/>
      <c r="D16" s="16"/>
      <c r="E16" s="17"/>
      <c r="F16" s="17"/>
      <c r="G16" s="17"/>
      <c r="H16" s="17"/>
      <c r="I16" s="17"/>
      <c r="J16" s="17"/>
    </row>
    <row r="17" spans="2:10" ht="17.25">
      <c r="B17" s="119" t="s">
        <v>335</v>
      </c>
      <c r="C17" s="119" t="s">
        <v>336</v>
      </c>
      <c r="D17" s="20">
        <v>3159</v>
      </c>
      <c r="E17" s="21">
        <v>34</v>
      </c>
      <c r="F17" s="21">
        <v>5475</v>
      </c>
      <c r="G17" s="21">
        <v>1190</v>
      </c>
      <c r="H17" s="21">
        <v>22440</v>
      </c>
      <c r="I17" s="21">
        <v>11567</v>
      </c>
      <c r="J17" s="21">
        <v>15</v>
      </c>
    </row>
    <row r="18" spans="2:10" ht="17.25">
      <c r="B18" s="119" t="s">
        <v>337</v>
      </c>
      <c r="C18" s="119" t="s">
        <v>328</v>
      </c>
      <c r="D18" s="16">
        <v>7234</v>
      </c>
      <c r="E18" s="17">
        <v>82</v>
      </c>
      <c r="F18" s="17">
        <v>3756</v>
      </c>
      <c r="G18" s="17">
        <v>18776</v>
      </c>
      <c r="H18" s="17">
        <v>2447</v>
      </c>
      <c r="I18" s="17">
        <v>107431</v>
      </c>
      <c r="J18" s="17">
        <v>922</v>
      </c>
    </row>
    <row r="19" spans="2:10" ht="17.25">
      <c r="B19" s="119" t="s">
        <v>338</v>
      </c>
      <c r="C19" s="119" t="s">
        <v>339</v>
      </c>
      <c r="D19" s="16">
        <v>2948</v>
      </c>
      <c r="E19" s="17">
        <v>92</v>
      </c>
      <c r="F19" s="17">
        <v>804</v>
      </c>
      <c r="G19" s="17">
        <v>760</v>
      </c>
      <c r="H19" s="17">
        <v>244</v>
      </c>
      <c r="I19" s="17">
        <v>17211</v>
      </c>
      <c r="J19" s="17">
        <v>21462</v>
      </c>
    </row>
    <row r="20" spans="2:10" ht="17.25">
      <c r="B20" s="119" t="s">
        <v>340</v>
      </c>
      <c r="C20" s="119" t="s">
        <v>341</v>
      </c>
      <c r="D20" s="16">
        <v>145</v>
      </c>
      <c r="E20" s="17">
        <v>0</v>
      </c>
      <c r="F20" s="17">
        <v>1011</v>
      </c>
      <c r="G20" s="17">
        <v>85</v>
      </c>
      <c r="H20" s="17">
        <v>1216</v>
      </c>
      <c r="I20" s="17">
        <v>1896</v>
      </c>
      <c r="J20" s="17">
        <v>57</v>
      </c>
    </row>
    <row r="21" spans="2:10" ht="17.25">
      <c r="B21" s="119"/>
      <c r="C21" s="119"/>
      <c r="D21" s="16"/>
      <c r="E21" s="17"/>
      <c r="F21" s="17"/>
      <c r="G21" s="17"/>
      <c r="H21" s="17"/>
      <c r="I21" s="17"/>
      <c r="J21" s="17"/>
    </row>
    <row r="22" spans="2:10" ht="17.25">
      <c r="B22" s="119" t="s">
        <v>342</v>
      </c>
      <c r="C22" s="119" t="s">
        <v>343</v>
      </c>
      <c r="D22" s="16">
        <v>17</v>
      </c>
      <c r="E22" s="17">
        <v>16</v>
      </c>
      <c r="F22" s="17">
        <v>0</v>
      </c>
      <c r="G22" s="17">
        <v>9</v>
      </c>
      <c r="H22" s="17">
        <v>600</v>
      </c>
      <c r="I22" s="17">
        <v>6</v>
      </c>
      <c r="J22" s="17">
        <v>0</v>
      </c>
    </row>
    <row r="23" spans="2:10" ht="17.25">
      <c r="B23" s="119">
        <v>10</v>
      </c>
      <c r="C23" s="119" t="s">
        <v>344</v>
      </c>
      <c r="D23" s="20">
        <v>0</v>
      </c>
      <c r="E23" s="21">
        <v>0</v>
      </c>
      <c r="F23" s="21">
        <v>372</v>
      </c>
      <c r="G23" s="21">
        <v>6</v>
      </c>
      <c r="H23" s="21">
        <v>174</v>
      </c>
      <c r="I23" s="21">
        <v>922</v>
      </c>
      <c r="J23" s="21">
        <v>6</v>
      </c>
    </row>
    <row r="24" spans="2:10" ht="17.25">
      <c r="B24" s="119">
        <v>11</v>
      </c>
      <c r="C24" s="119" t="s">
        <v>345</v>
      </c>
      <c r="D24" s="16">
        <v>160</v>
      </c>
      <c r="E24" s="17">
        <v>245</v>
      </c>
      <c r="F24" s="17">
        <v>6532</v>
      </c>
      <c r="G24" s="17">
        <v>146</v>
      </c>
      <c r="H24" s="17">
        <v>1517</v>
      </c>
      <c r="I24" s="17">
        <v>3733</v>
      </c>
      <c r="J24" s="17">
        <v>563</v>
      </c>
    </row>
    <row r="25" spans="2:10" ht="17.25">
      <c r="B25" s="119">
        <v>12</v>
      </c>
      <c r="C25" s="119" t="s">
        <v>346</v>
      </c>
      <c r="D25" s="16">
        <v>4</v>
      </c>
      <c r="E25" s="17">
        <v>85</v>
      </c>
      <c r="F25" s="17">
        <v>0</v>
      </c>
      <c r="G25" s="17">
        <v>0</v>
      </c>
      <c r="H25" s="17">
        <v>179</v>
      </c>
      <c r="I25" s="17">
        <v>17</v>
      </c>
      <c r="J25" s="17">
        <v>1</v>
      </c>
    </row>
    <row r="26" spans="2:10" ht="17.25">
      <c r="B26" s="119"/>
      <c r="C26" s="119"/>
      <c r="D26" s="16"/>
      <c r="E26" s="17"/>
      <c r="F26" s="17"/>
      <c r="G26" s="17"/>
      <c r="H26" s="17"/>
      <c r="I26" s="17"/>
      <c r="J26" s="17"/>
    </row>
    <row r="27" spans="2:10" ht="17.25">
      <c r="B27" s="119">
        <v>13</v>
      </c>
      <c r="C27" s="119" t="s">
        <v>347</v>
      </c>
      <c r="D27" s="16">
        <v>65</v>
      </c>
      <c r="E27" s="17">
        <v>1</v>
      </c>
      <c r="F27" s="17">
        <v>6</v>
      </c>
      <c r="G27" s="17">
        <v>0</v>
      </c>
      <c r="H27" s="17">
        <v>16</v>
      </c>
      <c r="I27" s="17">
        <v>7</v>
      </c>
      <c r="J27" s="17">
        <v>3</v>
      </c>
    </row>
    <row r="28" spans="2:10" ht="17.25">
      <c r="B28" s="119">
        <v>14</v>
      </c>
      <c r="C28" s="119" t="s">
        <v>348</v>
      </c>
      <c r="D28" s="16">
        <v>1534</v>
      </c>
      <c r="E28" s="17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</row>
    <row r="29" spans="2:10" ht="17.25">
      <c r="B29" s="119">
        <v>15</v>
      </c>
      <c r="C29" s="119" t="s">
        <v>349</v>
      </c>
      <c r="D29" s="20">
        <v>11</v>
      </c>
      <c r="E29" s="21">
        <v>0</v>
      </c>
      <c r="F29" s="21">
        <v>2</v>
      </c>
      <c r="G29" s="21">
        <v>1</v>
      </c>
      <c r="H29" s="21">
        <v>2</v>
      </c>
      <c r="I29" s="21">
        <v>6</v>
      </c>
      <c r="J29" s="21">
        <v>0</v>
      </c>
    </row>
    <row r="30" spans="2:10" ht="17.25">
      <c r="B30" s="119">
        <v>16</v>
      </c>
      <c r="C30" s="119" t="s">
        <v>350</v>
      </c>
      <c r="D30" s="16">
        <v>2171</v>
      </c>
      <c r="E30" s="17">
        <v>156</v>
      </c>
      <c r="F30" s="17">
        <v>9629</v>
      </c>
      <c r="G30" s="17">
        <v>3085</v>
      </c>
      <c r="H30" s="17">
        <v>1892</v>
      </c>
      <c r="I30" s="17">
        <v>12926</v>
      </c>
      <c r="J30" s="17">
        <v>1502</v>
      </c>
    </row>
    <row r="31" spans="2:10" ht="17.25">
      <c r="B31" s="119"/>
      <c r="C31" s="119"/>
      <c r="D31" s="16"/>
      <c r="E31" s="17"/>
      <c r="F31" s="17"/>
      <c r="G31" s="17"/>
      <c r="H31" s="17"/>
      <c r="I31" s="17"/>
      <c r="J31" s="17"/>
    </row>
    <row r="32" spans="2:10" ht="17.25">
      <c r="B32" s="119">
        <v>17</v>
      </c>
      <c r="C32" s="119" t="s">
        <v>351</v>
      </c>
      <c r="D32" s="16">
        <v>1221</v>
      </c>
      <c r="E32" s="17">
        <v>99</v>
      </c>
      <c r="F32" s="17">
        <v>385</v>
      </c>
      <c r="G32" s="17">
        <v>371</v>
      </c>
      <c r="H32" s="17">
        <v>532</v>
      </c>
      <c r="I32" s="17">
        <v>2124</v>
      </c>
      <c r="J32" s="17">
        <v>671</v>
      </c>
    </row>
    <row r="33" spans="2:10" ht="17.25">
      <c r="B33" s="119">
        <v>18</v>
      </c>
      <c r="C33" s="119" t="s">
        <v>352</v>
      </c>
      <c r="D33" s="16">
        <v>915</v>
      </c>
      <c r="E33" s="17">
        <v>196</v>
      </c>
      <c r="F33" s="17">
        <v>3094</v>
      </c>
      <c r="G33" s="17">
        <v>2544</v>
      </c>
      <c r="H33" s="17">
        <v>1435</v>
      </c>
      <c r="I33" s="17">
        <v>11812</v>
      </c>
      <c r="J33" s="17">
        <v>1202</v>
      </c>
    </row>
    <row r="34" spans="2:10" ht="17.25">
      <c r="B34" s="119">
        <v>19</v>
      </c>
      <c r="C34" s="119" t="s">
        <v>353</v>
      </c>
      <c r="D34" s="16">
        <v>89</v>
      </c>
      <c r="E34" s="17">
        <v>48</v>
      </c>
      <c r="F34" s="17">
        <v>963</v>
      </c>
      <c r="G34" s="17">
        <v>922</v>
      </c>
      <c r="H34" s="17">
        <v>117</v>
      </c>
      <c r="I34" s="17">
        <v>2392</v>
      </c>
      <c r="J34" s="17">
        <v>413</v>
      </c>
    </row>
    <row r="35" spans="2:10" ht="17.25">
      <c r="B35" s="119">
        <v>20</v>
      </c>
      <c r="C35" s="119" t="s">
        <v>354</v>
      </c>
      <c r="D35" s="20">
        <v>7386</v>
      </c>
      <c r="E35" s="21">
        <v>198</v>
      </c>
      <c r="F35" s="21">
        <v>28038</v>
      </c>
      <c r="G35" s="21">
        <v>9272</v>
      </c>
      <c r="H35" s="21">
        <v>7942</v>
      </c>
      <c r="I35" s="21">
        <v>15642</v>
      </c>
      <c r="J35" s="21">
        <v>4495</v>
      </c>
    </row>
    <row r="36" spans="2:4" ht="17.25">
      <c r="B36" s="119"/>
      <c r="C36" s="119"/>
      <c r="D36" s="20"/>
    </row>
    <row r="37" spans="2:10" ht="17.25">
      <c r="B37" s="119">
        <v>21</v>
      </c>
      <c r="C37" s="119" t="s">
        <v>355</v>
      </c>
      <c r="D37" s="16">
        <v>4907</v>
      </c>
      <c r="E37" s="17">
        <v>660</v>
      </c>
      <c r="F37" s="17">
        <v>2364</v>
      </c>
      <c r="G37" s="17">
        <v>4552</v>
      </c>
      <c r="H37" s="17">
        <v>1667</v>
      </c>
      <c r="I37" s="17">
        <v>6362</v>
      </c>
      <c r="J37" s="17">
        <v>5822</v>
      </c>
    </row>
    <row r="38" spans="2:10" ht="17.25">
      <c r="B38" s="119">
        <v>22</v>
      </c>
      <c r="C38" s="119" t="s">
        <v>356</v>
      </c>
      <c r="D38" s="16">
        <v>98</v>
      </c>
      <c r="E38" s="17">
        <v>115</v>
      </c>
      <c r="F38" s="17">
        <v>609</v>
      </c>
      <c r="G38" s="17">
        <v>562</v>
      </c>
      <c r="H38" s="17">
        <v>524</v>
      </c>
      <c r="I38" s="17">
        <v>837</v>
      </c>
      <c r="J38" s="17">
        <v>394</v>
      </c>
    </row>
    <row r="39" spans="2:10" ht="17.25">
      <c r="B39" s="119">
        <v>23</v>
      </c>
      <c r="C39" s="119" t="s">
        <v>357</v>
      </c>
      <c r="D39" s="16">
        <v>8100</v>
      </c>
      <c r="E39" s="17">
        <v>4214</v>
      </c>
      <c r="F39" s="17">
        <v>10914</v>
      </c>
      <c r="G39" s="17">
        <v>3700</v>
      </c>
      <c r="H39" s="17">
        <v>4565</v>
      </c>
      <c r="I39" s="17">
        <v>10668</v>
      </c>
      <c r="J39" s="17">
        <v>13334</v>
      </c>
    </row>
    <row r="40" spans="2:10" ht="17.25">
      <c r="B40" s="119">
        <v>24</v>
      </c>
      <c r="C40" s="119" t="s">
        <v>358</v>
      </c>
      <c r="D40" s="16">
        <v>234</v>
      </c>
      <c r="E40" s="17">
        <v>68</v>
      </c>
      <c r="F40" s="17">
        <v>474</v>
      </c>
      <c r="G40" s="17">
        <v>494</v>
      </c>
      <c r="H40" s="17">
        <v>277</v>
      </c>
      <c r="I40" s="17">
        <v>1360</v>
      </c>
      <c r="J40" s="17">
        <v>689</v>
      </c>
    </row>
    <row r="41" spans="2:10" ht="17.25">
      <c r="B41" s="119"/>
      <c r="C41" s="119"/>
      <c r="D41" s="16"/>
      <c r="E41" s="17"/>
      <c r="F41" s="17"/>
      <c r="G41" s="17"/>
      <c r="H41" s="17"/>
      <c r="I41" s="17"/>
      <c r="J41" s="17"/>
    </row>
    <row r="42" spans="2:10" ht="17.25">
      <c r="B42" s="119">
        <v>25</v>
      </c>
      <c r="C42" s="119" t="s">
        <v>359</v>
      </c>
      <c r="D42" s="20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ht="17.25">
      <c r="B43" s="119">
        <v>26</v>
      </c>
      <c r="C43" s="119" t="s">
        <v>360</v>
      </c>
      <c r="D43" s="16">
        <v>244</v>
      </c>
      <c r="E43" s="17">
        <v>0</v>
      </c>
      <c r="F43" s="17">
        <v>1568</v>
      </c>
      <c r="G43" s="17">
        <v>892</v>
      </c>
      <c r="H43" s="17">
        <v>335</v>
      </c>
      <c r="I43" s="17">
        <v>21862</v>
      </c>
      <c r="J43" s="17">
        <v>1968</v>
      </c>
    </row>
    <row r="44" spans="2:10" ht="17.25">
      <c r="B44" s="119">
        <v>27</v>
      </c>
      <c r="C44" s="119" t="s">
        <v>361</v>
      </c>
      <c r="D44" s="16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</row>
    <row r="45" spans="2:10" ht="17.25">
      <c r="B45" s="119">
        <v>28</v>
      </c>
      <c r="C45" s="119" t="s">
        <v>362</v>
      </c>
      <c r="D45" s="16">
        <v>70</v>
      </c>
      <c r="E45" s="17">
        <v>17</v>
      </c>
      <c r="F45" s="17">
        <v>220</v>
      </c>
      <c r="G45" s="17">
        <v>110</v>
      </c>
      <c r="H45" s="17">
        <v>65</v>
      </c>
      <c r="I45" s="17">
        <v>454</v>
      </c>
      <c r="J45" s="17">
        <v>162</v>
      </c>
    </row>
    <row r="46" spans="2:10" ht="17.25">
      <c r="B46" s="119"/>
      <c r="C46" s="119"/>
      <c r="D46" s="16"/>
      <c r="E46" s="17"/>
      <c r="F46" s="17"/>
      <c r="G46" s="17"/>
      <c r="H46" s="17"/>
      <c r="I46" s="17"/>
      <c r="J46" s="17"/>
    </row>
    <row r="47" spans="2:10" ht="17.25">
      <c r="B47" s="119">
        <v>29</v>
      </c>
      <c r="C47" s="119" t="s">
        <v>363</v>
      </c>
      <c r="D47" s="16">
        <v>1748</v>
      </c>
      <c r="E47" s="17">
        <v>471</v>
      </c>
      <c r="F47" s="17">
        <v>11443</v>
      </c>
      <c r="G47" s="17">
        <v>3319</v>
      </c>
      <c r="H47" s="17">
        <v>3128</v>
      </c>
      <c r="I47" s="17">
        <v>32979</v>
      </c>
      <c r="J47" s="17">
        <v>3742</v>
      </c>
    </row>
    <row r="48" spans="2:10" ht="17.25">
      <c r="B48" s="119">
        <v>30</v>
      </c>
      <c r="C48" s="119" t="s">
        <v>364</v>
      </c>
      <c r="D48" s="20">
        <v>75</v>
      </c>
      <c r="E48" s="21">
        <v>3</v>
      </c>
      <c r="F48" s="21">
        <v>60</v>
      </c>
      <c r="G48" s="21">
        <v>33</v>
      </c>
      <c r="H48" s="21">
        <v>24</v>
      </c>
      <c r="I48" s="21">
        <v>92</v>
      </c>
      <c r="J48" s="21">
        <v>30</v>
      </c>
    </row>
    <row r="49" spans="2:10" ht="17.25">
      <c r="B49" s="130">
        <v>31</v>
      </c>
      <c r="C49" s="130" t="s">
        <v>365</v>
      </c>
      <c r="D49" s="16">
        <v>93</v>
      </c>
      <c r="E49" s="17">
        <v>19</v>
      </c>
      <c r="F49" s="17">
        <v>425</v>
      </c>
      <c r="G49" s="17">
        <v>224</v>
      </c>
      <c r="H49" s="17">
        <v>114</v>
      </c>
      <c r="I49" s="17">
        <v>302</v>
      </c>
      <c r="J49" s="17">
        <v>24</v>
      </c>
    </row>
    <row r="50" spans="2:11" ht="17.25">
      <c r="B50" s="119">
        <v>32</v>
      </c>
      <c r="C50" s="119" t="s">
        <v>366</v>
      </c>
      <c r="D50" s="16">
        <v>637</v>
      </c>
      <c r="E50" s="17">
        <v>214</v>
      </c>
      <c r="F50" s="17">
        <v>2212</v>
      </c>
      <c r="G50" s="17">
        <v>1163</v>
      </c>
      <c r="H50" s="17">
        <v>815</v>
      </c>
      <c r="I50" s="17">
        <v>1658</v>
      </c>
      <c r="J50" s="17">
        <v>793</v>
      </c>
      <c r="K50" s="42"/>
    </row>
    <row r="51" spans="2:10" ht="17.25">
      <c r="B51" s="131"/>
      <c r="C51" s="44"/>
      <c r="D51" s="43"/>
      <c r="E51" s="44"/>
      <c r="F51" s="44"/>
      <c r="G51" s="44"/>
      <c r="H51" s="44"/>
      <c r="I51" s="44"/>
      <c r="J51" s="44"/>
    </row>
    <row r="52" spans="2:10" ht="17.25">
      <c r="B52" s="132"/>
      <c r="C52" s="42"/>
      <c r="D52" s="20"/>
      <c r="E52" s="42"/>
      <c r="F52" s="42"/>
      <c r="G52" s="42"/>
      <c r="H52" s="42"/>
      <c r="I52" s="42"/>
      <c r="J52" s="42"/>
    </row>
    <row r="53" spans="2:11" ht="17.25">
      <c r="B53" s="119">
        <v>33</v>
      </c>
      <c r="C53" s="119" t="s">
        <v>367</v>
      </c>
      <c r="D53" s="24">
        <v>67007</v>
      </c>
      <c r="E53" s="30">
        <v>7106</v>
      </c>
      <c r="F53" s="30">
        <v>193891</v>
      </c>
      <c r="G53" s="30">
        <v>87028</v>
      </c>
      <c r="H53" s="30">
        <v>64626</v>
      </c>
      <c r="I53" s="30">
        <v>269593</v>
      </c>
      <c r="J53" s="30">
        <v>279489</v>
      </c>
      <c r="K53" s="42"/>
    </row>
    <row r="54" spans="2:10" ht="17.25">
      <c r="B54" s="131"/>
      <c r="C54" s="44"/>
      <c r="D54" s="43"/>
      <c r="E54" s="44"/>
      <c r="F54" s="44"/>
      <c r="G54" s="44"/>
      <c r="H54" s="44"/>
      <c r="I54" s="44"/>
      <c r="J54" s="44"/>
    </row>
    <row r="55" spans="2:4" ht="17.25">
      <c r="B55" s="129"/>
      <c r="D55" s="20"/>
    </row>
    <row r="56" spans="2:10" ht="17.25">
      <c r="B56" s="119">
        <v>35</v>
      </c>
      <c r="C56" s="119" t="s">
        <v>368</v>
      </c>
      <c r="D56" s="133">
        <v>1763</v>
      </c>
      <c r="E56" s="134">
        <v>548</v>
      </c>
      <c r="F56" s="134">
        <v>5752</v>
      </c>
      <c r="G56" s="134">
        <v>1849</v>
      </c>
      <c r="H56" s="134">
        <v>1705</v>
      </c>
      <c r="I56" s="134">
        <v>10058</v>
      </c>
      <c r="J56" s="134">
        <v>1751</v>
      </c>
    </row>
    <row r="57" spans="2:10" ht="17.25">
      <c r="B57" s="119">
        <v>36</v>
      </c>
      <c r="C57" s="119" t="s">
        <v>369</v>
      </c>
      <c r="D57" s="133">
        <v>17347</v>
      </c>
      <c r="E57" s="134">
        <v>1302</v>
      </c>
      <c r="F57" s="134">
        <v>56040</v>
      </c>
      <c r="G57" s="134">
        <v>36471</v>
      </c>
      <c r="H57" s="134">
        <v>22267</v>
      </c>
      <c r="I57" s="134">
        <v>44766</v>
      </c>
      <c r="J57" s="134">
        <v>10704</v>
      </c>
    </row>
    <row r="58" spans="2:10" ht="17.25">
      <c r="B58" s="119">
        <v>37</v>
      </c>
      <c r="C58" s="119" t="s">
        <v>370</v>
      </c>
      <c r="D58" s="133">
        <v>59007</v>
      </c>
      <c r="E58" s="134">
        <v>2527</v>
      </c>
      <c r="F58" s="134">
        <v>39073</v>
      </c>
      <c r="G58" s="134">
        <v>2827</v>
      </c>
      <c r="H58" s="134">
        <v>8353</v>
      </c>
      <c r="I58" s="134">
        <v>25789</v>
      </c>
      <c r="J58" s="134">
        <v>5928</v>
      </c>
    </row>
    <row r="59" spans="2:10" ht="17.25">
      <c r="B59" s="119">
        <v>38</v>
      </c>
      <c r="C59" s="119" t="s">
        <v>371</v>
      </c>
      <c r="D59" s="133">
        <v>17166</v>
      </c>
      <c r="E59" s="134">
        <v>822</v>
      </c>
      <c r="F59" s="134">
        <v>15869</v>
      </c>
      <c r="G59" s="134">
        <v>5678</v>
      </c>
      <c r="H59" s="134">
        <v>3583</v>
      </c>
      <c r="I59" s="134">
        <v>23321</v>
      </c>
      <c r="J59" s="134">
        <v>10569</v>
      </c>
    </row>
    <row r="60" spans="2:10" ht="17.25">
      <c r="B60" s="119">
        <v>39</v>
      </c>
      <c r="C60" s="119" t="s">
        <v>372</v>
      </c>
      <c r="D60" s="133">
        <v>8671</v>
      </c>
      <c r="E60" s="134">
        <v>617</v>
      </c>
      <c r="F60" s="134">
        <v>65286</v>
      </c>
      <c r="G60" s="134">
        <v>4414</v>
      </c>
      <c r="H60" s="134">
        <v>2958</v>
      </c>
      <c r="I60" s="134">
        <v>11696</v>
      </c>
      <c r="J60" s="134">
        <v>175820</v>
      </c>
    </row>
    <row r="61" spans="2:10" ht="17.25">
      <c r="B61" s="119">
        <v>40</v>
      </c>
      <c r="C61" s="119" t="s">
        <v>373</v>
      </c>
      <c r="D61" s="133">
        <v>-1496</v>
      </c>
      <c r="E61" s="134">
        <v>-7</v>
      </c>
      <c r="F61" s="134">
        <v>-3126</v>
      </c>
      <c r="G61" s="134">
        <v>-116</v>
      </c>
      <c r="H61" s="134">
        <v>-74</v>
      </c>
      <c r="I61" s="134">
        <v>-70</v>
      </c>
      <c r="J61" s="134">
        <v>-692</v>
      </c>
    </row>
    <row r="62" spans="2:10" ht="17.25">
      <c r="B62" s="131"/>
      <c r="C62" s="44"/>
      <c r="D62" s="43"/>
      <c r="E62" s="44"/>
      <c r="F62" s="44"/>
      <c r="G62" s="44"/>
      <c r="H62" s="44"/>
      <c r="I62" s="44"/>
      <c r="J62" s="44"/>
    </row>
    <row r="63" spans="2:10" ht="17.25">
      <c r="B63" s="132"/>
      <c r="C63" s="42"/>
      <c r="D63" s="20"/>
      <c r="E63" s="42"/>
      <c r="F63" s="42"/>
      <c r="G63" s="42"/>
      <c r="H63" s="42"/>
      <c r="I63" s="42"/>
      <c r="J63" s="42"/>
    </row>
    <row r="64" spans="2:11" ht="17.25">
      <c r="B64" s="119">
        <v>50</v>
      </c>
      <c r="C64" s="119" t="s">
        <v>374</v>
      </c>
      <c r="D64" s="24">
        <v>102458</v>
      </c>
      <c r="E64" s="30">
        <v>5809</v>
      </c>
      <c r="F64" s="30">
        <v>178894</v>
      </c>
      <c r="G64" s="30">
        <v>51123</v>
      </c>
      <c r="H64" s="30">
        <v>38792</v>
      </c>
      <c r="I64" s="30">
        <v>115560</v>
      </c>
      <c r="J64" s="30">
        <v>204080</v>
      </c>
      <c r="K64" s="42"/>
    </row>
    <row r="65" spans="2:10" ht="17.25">
      <c r="B65" s="131"/>
      <c r="C65" s="44"/>
      <c r="D65" s="43"/>
      <c r="E65" s="44"/>
      <c r="F65" s="44"/>
      <c r="G65" s="44"/>
      <c r="H65" s="44"/>
      <c r="I65" s="44"/>
      <c r="J65" s="44"/>
    </row>
    <row r="66" spans="2:10" ht="17.25">
      <c r="B66" s="132"/>
      <c r="C66" s="42"/>
      <c r="D66" s="20"/>
      <c r="E66" s="42"/>
      <c r="F66" s="42"/>
      <c r="G66" s="42"/>
      <c r="H66" s="42"/>
      <c r="I66" s="42"/>
      <c r="J66" s="42"/>
    </row>
    <row r="67" spans="2:11" ht="17.25">
      <c r="B67" s="119">
        <v>53</v>
      </c>
      <c r="C67" s="119" t="s">
        <v>375</v>
      </c>
      <c r="D67" s="24">
        <v>169465</v>
      </c>
      <c r="E67" s="25">
        <v>12915</v>
      </c>
      <c r="F67" s="25">
        <v>372785</v>
      </c>
      <c r="G67" s="25">
        <v>138151</v>
      </c>
      <c r="H67" s="25">
        <v>103418</v>
      </c>
      <c r="I67" s="25">
        <v>385153</v>
      </c>
      <c r="J67" s="25">
        <v>483569</v>
      </c>
      <c r="K67" s="42"/>
    </row>
    <row r="68" spans="2:10" ht="17.25">
      <c r="B68" s="44"/>
      <c r="C68" s="44"/>
      <c r="D68" s="43"/>
      <c r="E68" s="44"/>
      <c r="F68" s="44"/>
      <c r="G68" s="44"/>
      <c r="H68" s="44"/>
      <c r="I68" s="44"/>
      <c r="J68" s="44"/>
    </row>
    <row r="69" ht="17.25">
      <c r="D69" s="20"/>
    </row>
    <row r="70" spans="3:10" ht="17.25">
      <c r="C70" s="119" t="s">
        <v>376</v>
      </c>
      <c r="D70" s="24">
        <v>76354</v>
      </c>
      <c r="E70" s="25">
        <v>3829</v>
      </c>
      <c r="F70" s="25">
        <v>95113</v>
      </c>
      <c r="G70" s="25">
        <v>39298</v>
      </c>
      <c r="H70" s="25">
        <v>30620</v>
      </c>
      <c r="I70" s="25">
        <v>70555</v>
      </c>
      <c r="J70" s="25">
        <v>16632</v>
      </c>
    </row>
    <row r="71" spans="3:10" ht="17.25">
      <c r="C71" s="119" t="s">
        <v>377</v>
      </c>
      <c r="D71" s="24">
        <v>100695</v>
      </c>
      <c r="E71" s="25">
        <v>5261</v>
      </c>
      <c r="F71" s="25">
        <v>173142</v>
      </c>
      <c r="G71" s="25">
        <v>49274</v>
      </c>
      <c r="H71" s="25">
        <v>37087</v>
      </c>
      <c r="I71" s="25">
        <v>105502</v>
      </c>
      <c r="J71" s="25">
        <v>202329</v>
      </c>
    </row>
    <row r="72" spans="2:10" ht="18" thickBot="1">
      <c r="B72" s="31"/>
      <c r="C72" s="31"/>
      <c r="D72" s="64"/>
      <c r="E72" s="31"/>
      <c r="F72" s="31"/>
      <c r="G72" s="31"/>
      <c r="H72" s="31"/>
      <c r="I72" s="31"/>
      <c r="J72" s="31"/>
    </row>
    <row r="73" ht="17.25">
      <c r="D73" s="119" t="s">
        <v>539</v>
      </c>
    </row>
    <row r="74" ht="17.25">
      <c r="A74" s="119"/>
    </row>
    <row r="75" ht="17.25">
      <c r="A75" s="119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19"/>
    </row>
    <row r="6" ht="17.25">
      <c r="D6" s="126" t="s">
        <v>458</v>
      </c>
    </row>
    <row r="7" spans="2:10" ht="18" thickBot="1">
      <c r="B7" s="31"/>
      <c r="C7" s="31"/>
      <c r="D7" s="31"/>
      <c r="E7" s="31"/>
      <c r="F7" s="31"/>
      <c r="G7" s="31"/>
      <c r="H7" s="31"/>
      <c r="I7" s="49" t="s">
        <v>316</v>
      </c>
      <c r="J7" s="31"/>
    </row>
    <row r="8" spans="4:10" ht="17.25">
      <c r="D8" s="127" t="s">
        <v>378</v>
      </c>
      <c r="E8" s="127" t="s">
        <v>379</v>
      </c>
      <c r="F8" s="127" t="s">
        <v>380</v>
      </c>
      <c r="G8" s="127" t="s">
        <v>381</v>
      </c>
      <c r="H8" s="127" t="s">
        <v>382</v>
      </c>
      <c r="I8" s="127" t="s">
        <v>383</v>
      </c>
      <c r="J8" s="127" t="s">
        <v>384</v>
      </c>
    </row>
    <row r="9" spans="4:10" ht="17.25">
      <c r="D9" s="50" t="s">
        <v>385</v>
      </c>
      <c r="E9" s="50" t="s">
        <v>343</v>
      </c>
      <c r="F9" s="50" t="s">
        <v>344</v>
      </c>
      <c r="G9" s="50" t="s">
        <v>345</v>
      </c>
      <c r="H9" s="50" t="s">
        <v>346</v>
      </c>
      <c r="I9" s="50" t="s">
        <v>347</v>
      </c>
      <c r="J9" s="50" t="s">
        <v>348</v>
      </c>
    </row>
    <row r="10" spans="2:10" ht="17.25">
      <c r="B10" s="44"/>
      <c r="C10" s="44"/>
      <c r="D10" s="51" t="s">
        <v>386</v>
      </c>
      <c r="E10" s="43"/>
      <c r="F10" s="43"/>
      <c r="G10" s="43"/>
      <c r="H10" s="43"/>
      <c r="I10" s="43"/>
      <c r="J10" s="43"/>
    </row>
    <row r="11" ht="17.25">
      <c r="D11" s="20"/>
    </row>
    <row r="12" spans="2:10" ht="17.25">
      <c r="B12" s="119" t="s">
        <v>331</v>
      </c>
      <c r="C12" s="119" t="s">
        <v>324</v>
      </c>
      <c r="D12" s="16">
        <v>1</v>
      </c>
      <c r="E12" s="17">
        <v>0</v>
      </c>
      <c r="F12" s="17">
        <v>1</v>
      </c>
      <c r="G12" s="17">
        <v>0</v>
      </c>
      <c r="H12" s="17">
        <v>0</v>
      </c>
      <c r="I12" s="17">
        <v>0</v>
      </c>
      <c r="J12" s="17">
        <v>1</v>
      </c>
    </row>
    <row r="13" spans="2:10" ht="17.25">
      <c r="B13" s="119" t="s">
        <v>332</v>
      </c>
      <c r="C13" s="119" t="s">
        <v>325</v>
      </c>
      <c r="D13" s="16">
        <v>5430</v>
      </c>
      <c r="E13" s="17">
        <v>16842</v>
      </c>
      <c r="F13" s="17">
        <v>150</v>
      </c>
      <c r="G13" s="17">
        <v>6</v>
      </c>
      <c r="H13" s="17">
        <v>3</v>
      </c>
      <c r="I13" s="17">
        <v>0</v>
      </c>
      <c r="J13" s="17">
        <v>0</v>
      </c>
    </row>
    <row r="14" spans="2:10" ht="17.25">
      <c r="B14" s="119" t="s">
        <v>333</v>
      </c>
      <c r="C14" s="119" t="s">
        <v>326</v>
      </c>
      <c r="D14" s="16">
        <v>17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2:10" ht="17.25">
      <c r="B15" s="119" t="s">
        <v>334</v>
      </c>
      <c r="C15" s="119" t="s">
        <v>327</v>
      </c>
      <c r="D15" s="16">
        <v>81</v>
      </c>
      <c r="E15" s="17">
        <v>209</v>
      </c>
      <c r="F15" s="17">
        <v>25</v>
      </c>
      <c r="G15" s="17">
        <v>94</v>
      </c>
      <c r="H15" s="17">
        <v>370</v>
      </c>
      <c r="I15" s="17">
        <v>253</v>
      </c>
      <c r="J15" s="17">
        <v>26</v>
      </c>
    </row>
    <row r="16" spans="2:10" ht="17.25">
      <c r="B16" s="119"/>
      <c r="C16" s="119"/>
      <c r="D16" s="16"/>
      <c r="E16" s="17"/>
      <c r="F16" s="17"/>
      <c r="G16" s="17"/>
      <c r="H16" s="17"/>
      <c r="I16" s="17"/>
      <c r="J16" s="17"/>
    </row>
    <row r="17" spans="2:10" ht="17.25">
      <c r="B17" s="119" t="s">
        <v>335</v>
      </c>
      <c r="C17" s="119" t="s">
        <v>336</v>
      </c>
      <c r="D17" s="20">
        <v>461</v>
      </c>
      <c r="E17" s="21">
        <v>299</v>
      </c>
      <c r="F17" s="21">
        <v>106</v>
      </c>
      <c r="G17" s="21">
        <v>171</v>
      </c>
      <c r="H17" s="21">
        <v>558</v>
      </c>
      <c r="I17" s="21">
        <v>376</v>
      </c>
      <c r="J17" s="21">
        <v>55</v>
      </c>
    </row>
    <row r="18" spans="2:10" ht="17.25">
      <c r="B18" s="119" t="s">
        <v>337</v>
      </c>
      <c r="C18" s="119" t="s">
        <v>328</v>
      </c>
      <c r="D18" s="16">
        <v>584</v>
      </c>
      <c r="E18" s="17">
        <v>2745</v>
      </c>
      <c r="F18" s="17">
        <v>265</v>
      </c>
      <c r="G18" s="17">
        <v>1140</v>
      </c>
      <c r="H18" s="17">
        <v>1549</v>
      </c>
      <c r="I18" s="17">
        <v>966</v>
      </c>
      <c r="J18" s="17">
        <v>282</v>
      </c>
    </row>
    <row r="19" spans="2:10" ht="17.25">
      <c r="B19" s="119" t="s">
        <v>338</v>
      </c>
      <c r="C19" s="119" t="s">
        <v>339</v>
      </c>
      <c r="D19" s="16">
        <v>356</v>
      </c>
      <c r="E19" s="17">
        <v>9075</v>
      </c>
      <c r="F19" s="17">
        <v>43</v>
      </c>
      <c r="G19" s="17">
        <v>165</v>
      </c>
      <c r="H19" s="17">
        <v>240</v>
      </c>
      <c r="I19" s="17">
        <v>49</v>
      </c>
      <c r="J19" s="17">
        <v>8</v>
      </c>
    </row>
    <row r="20" spans="2:10" ht="17.25">
      <c r="B20" s="119" t="s">
        <v>340</v>
      </c>
      <c r="C20" s="119" t="s">
        <v>341</v>
      </c>
      <c r="D20" s="16">
        <v>5691</v>
      </c>
      <c r="E20" s="17">
        <v>4314</v>
      </c>
      <c r="F20" s="17">
        <v>28</v>
      </c>
      <c r="G20" s="17">
        <v>267</v>
      </c>
      <c r="H20" s="17">
        <v>1026</v>
      </c>
      <c r="I20" s="17">
        <v>873</v>
      </c>
      <c r="J20" s="17">
        <v>23</v>
      </c>
    </row>
    <row r="21" spans="2:10" ht="17.25">
      <c r="B21" s="119"/>
      <c r="C21" s="119"/>
      <c r="D21" s="16"/>
      <c r="E21" s="17"/>
      <c r="F21" s="17"/>
      <c r="G21" s="17"/>
      <c r="H21" s="17"/>
      <c r="I21" s="17"/>
      <c r="J21" s="17"/>
    </row>
    <row r="22" spans="2:10" ht="17.25">
      <c r="B22" s="119" t="s">
        <v>342</v>
      </c>
      <c r="C22" s="119" t="s">
        <v>343</v>
      </c>
      <c r="D22" s="16">
        <v>404</v>
      </c>
      <c r="E22" s="17">
        <v>256694</v>
      </c>
      <c r="F22" s="17">
        <v>24</v>
      </c>
      <c r="G22" s="17">
        <v>16055</v>
      </c>
      <c r="H22" s="17">
        <v>13348</v>
      </c>
      <c r="I22" s="17">
        <v>913</v>
      </c>
      <c r="J22" s="17">
        <v>740</v>
      </c>
    </row>
    <row r="23" spans="2:10" ht="17.25">
      <c r="B23" s="119">
        <v>10</v>
      </c>
      <c r="C23" s="119" t="s">
        <v>344</v>
      </c>
      <c r="D23" s="20">
        <v>76</v>
      </c>
      <c r="E23" s="21">
        <v>3184</v>
      </c>
      <c r="F23" s="21">
        <v>2414</v>
      </c>
      <c r="G23" s="21">
        <v>1954</v>
      </c>
      <c r="H23" s="21">
        <v>5569</v>
      </c>
      <c r="I23" s="21">
        <v>3741</v>
      </c>
      <c r="J23" s="21">
        <v>113</v>
      </c>
    </row>
    <row r="24" spans="2:10" ht="17.25">
      <c r="B24" s="119">
        <v>11</v>
      </c>
      <c r="C24" s="119" t="s">
        <v>345</v>
      </c>
      <c r="D24" s="16">
        <v>338</v>
      </c>
      <c r="E24" s="17">
        <v>53</v>
      </c>
      <c r="F24" s="17">
        <v>32</v>
      </c>
      <c r="G24" s="17">
        <v>4723</v>
      </c>
      <c r="H24" s="17">
        <v>6736</v>
      </c>
      <c r="I24" s="17">
        <v>1326</v>
      </c>
      <c r="J24" s="17">
        <v>292</v>
      </c>
    </row>
    <row r="25" spans="2:10" ht="17.25">
      <c r="B25" s="119">
        <v>12</v>
      </c>
      <c r="C25" s="119" t="s">
        <v>346</v>
      </c>
      <c r="D25" s="16">
        <v>59</v>
      </c>
      <c r="E25" s="17">
        <v>20</v>
      </c>
      <c r="F25" s="17">
        <v>7</v>
      </c>
      <c r="G25" s="17">
        <v>170</v>
      </c>
      <c r="H25" s="17">
        <v>36527</v>
      </c>
      <c r="I25" s="17">
        <v>352</v>
      </c>
      <c r="J25" s="17">
        <v>258</v>
      </c>
    </row>
    <row r="26" spans="2:10" ht="17.25">
      <c r="B26" s="119"/>
      <c r="C26" s="119"/>
      <c r="D26" s="16"/>
      <c r="E26" s="17"/>
      <c r="F26" s="17"/>
      <c r="G26" s="17"/>
      <c r="H26" s="17"/>
      <c r="I26" s="17"/>
      <c r="J26" s="17"/>
    </row>
    <row r="27" spans="2:10" ht="17.25">
      <c r="B27" s="119">
        <v>13</v>
      </c>
      <c r="C27" s="119" t="s">
        <v>347</v>
      </c>
      <c r="D27" s="16">
        <v>0</v>
      </c>
      <c r="E27" s="17">
        <v>4</v>
      </c>
      <c r="F27" s="17">
        <v>10</v>
      </c>
      <c r="G27" s="17">
        <v>81</v>
      </c>
      <c r="H27" s="17">
        <v>19507</v>
      </c>
      <c r="I27" s="17">
        <v>19633</v>
      </c>
      <c r="J27" s="17">
        <v>308</v>
      </c>
    </row>
    <row r="28" spans="2:10" ht="17.25">
      <c r="B28" s="119">
        <v>14</v>
      </c>
      <c r="C28" s="119" t="s">
        <v>348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1897</v>
      </c>
    </row>
    <row r="29" spans="2:10" ht="17.25">
      <c r="B29" s="119">
        <v>15</v>
      </c>
      <c r="C29" s="119" t="s">
        <v>349</v>
      </c>
      <c r="D29" s="20">
        <v>0</v>
      </c>
      <c r="E29" s="21">
        <v>1</v>
      </c>
      <c r="F29" s="21">
        <v>0</v>
      </c>
      <c r="G29" s="21">
        <v>5</v>
      </c>
      <c r="H29" s="21">
        <v>1035</v>
      </c>
      <c r="I29" s="21">
        <v>142</v>
      </c>
      <c r="J29" s="21">
        <v>12</v>
      </c>
    </row>
    <row r="30" spans="2:10" ht="17.25">
      <c r="B30" s="119">
        <v>16</v>
      </c>
      <c r="C30" s="119" t="s">
        <v>350</v>
      </c>
      <c r="D30" s="16">
        <v>890</v>
      </c>
      <c r="E30" s="17">
        <v>35244</v>
      </c>
      <c r="F30" s="17">
        <v>718</v>
      </c>
      <c r="G30" s="17">
        <v>516</v>
      </c>
      <c r="H30" s="17">
        <v>6005</v>
      </c>
      <c r="I30" s="17">
        <v>3074</v>
      </c>
      <c r="J30" s="17">
        <v>247</v>
      </c>
    </row>
    <row r="31" spans="2:10" ht="17.25">
      <c r="B31" s="119"/>
      <c r="C31" s="119"/>
      <c r="D31" s="16"/>
      <c r="E31" s="17"/>
      <c r="F31" s="17"/>
      <c r="G31" s="17"/>
      <c r="H31" s="17"/>
      <c r="I31" s="17"/>
      <c r="J31" s="17"/>
    </row>
    <row r="32" spans="2:10" ht="17.25">
      <c r="B32" s="119">
        <v>17</v>
      </c>
      <c r="C32" s="119" t="s">
        <v>351</v>
      </c>
      <c r="D32" s="16">
        <v>731</v>
      </c>
      <c r="E32" s="17">
        <v>4378</v>
      </c>
      <c r="F32" s="17">
        <v>79</v>
      </c>
      <c r="G32" s="17">
        <v>655</v>
      </c>
      <c r="H32" s="17">
        <v>487</v>
      </c>
      <c r="I32" s="17">
        <v>236</v>
      </c>
      <c r="J32" s="17">
        <v>14</v>
      </c>
    </row>
    <row r="33" spans="2:10" ht="17.25">
      <c r="B33" s="119">
        <v>18</v>
      </c>
      <c r="C33" s="119" t="s">
        <v>352</v>
      </c>
      <c r="D33" s="16">
        <v>1648</v>
      </c>
      <c r="E33" s="17">
        <v>5148</v>
      </c>
      <c r="F33" s="17">
        <v>299</v>
      </c>
      <c r="G33" s="17">
        <v>1070</v>
      </c>
      <c r="H33" s="17">
        <v>2365</v>
      </c>
      <c r="I33" s="17">
        <v>833</v>
      </c>
      <c r="J33" s="17">
        <v>84</v>
      </c>
    </row>
    <row r="34" spans="2:10" ht="17.25">
      <c r="B34" s="119">
        <v>19</v>
      </c>
      <c r="C34" s="119" t="s">
        <v>353</v>
      </c>
      <c r="D34" s="16">
        <v>283</v>
      </c>
      <c r="E34" s="17">
        <v>1479</v>
      </c>
      <c r="F34" s="17">
        <v>17</v>
      </c>
      <c r="G34" s="17">
        <v>92</v>
      </c>
      <c r="H34" s="17">
        <v>303</v>
      </c>
      <c r="I34" s="17">
        <v>97</v>
      </c>
      <c r="J34" s="17">
        <v>13</v>
      </c>
    </row>
    <row r="35" spans="2:10" ht="17.25">
      <c r="B35" s="119">
        <v>20</v>
      </c>
      <c r="C35" s="119" t="s">
        <v>354</v>
      </c>
      <c r="D35" s="20">
        <v>2541</v>
      </c>
      <c r="E35" s="21">
        <v>12254</v>
      </c>
      <c r="F35" s="21">
        <v>425</v>
      </c>
      <c r="G35" s="21">
        <v>3305</v>
      </c>
      <c r="H35" s="21">
        <v>11691</v>
      </c>
      <c r="I35" s="21">
        <v>4196</v>
      </c>
      <c r="J35" s="21">
        <v>569</v>
      </c>
    </row>
    <row r="36" spans="2:4" ht="17.25">
      <c r="B36" s="119"/>
      <c r="C36" s="119"/>
      <c r="D36" s="20"/>
    </row>
    <row r="37" spans="2:10" ht="17.25">
      <c r="B37" s="119">
        <v>21</v>
      </c>
      <c r="C37" s="119" t="s">
        <v>355</v>
      </c>
      <c r="D37" s="16">
        <v>1435</v>
      </c>
      <c r="E37" s="17">
        <v>7213</v>
      </c>
      <c r="F37" s="17">
        <v>121</v>
      </c>
      <c r="G37" s="17">
        <v>1363</v>
      </c>
      <c r="H37" s="17">
        <v>2675</v>
      </c>
      <c r="I37" s="17">
        <v>732</v>
      </c>
      <c r="J37" s="17">
        <v>178</v>
      </c>
    </row>
    <row r="38" spans="2:10" ht="17.25">
      <c r="B38" s="119">
        <v>22</v>
      </c>
      <c r="C38" s="119" t="s">
        <v>356</v>
      </c>
      <c r="D38" s="16">
        <v>262</v>
      </c>
      <c r="E38" s="17">
        <v>1508</v>
      </c>
      <c r="F38" s="17">
        <v>30</v>
      </c>
      <c r="G38" s="17">
        <v>553</v>
      </c>
      <c r="H38" s="17">
        <v>648</v>
      </c>
      <c r="I38" s="17">
        <v>209</v>
      </c>
      <c r="J38" s="17">
        <v>15</v>
      </c>
    </row>
    <row r="39" spans="2:10" ht="17.25">
      <c r="B39" s="119">
        <v>23</v>
      </c>
      <c r="C39" s="119" t="s">
        <v>357</v>
      </c>
      <c r="D39" s="16">
        <v>5524</v>
      </c>
      <c r="E39" s="17">
        <v>13062</v>
      </c>
      <c r="F39" s="17">
        <v>205</v>
      </c>
      <c r="G39" s="17">
        <v>2648</v>
      </c>
      <c r="H39" s="17">
        <v>4222</v>
      </c>
      <c r="I39" s="17">
        <v>1252</v>
      </c>
      <c r="J39" s="17">
        <v>171</v>
      </c>
    </row>
    <row r="40" spans="2:10" ht="17.25">
      <c r="B40" s="119">
        <v>24</v>
      </c>
      <c r="C40" s="119" t="s">
        <v>358</v>
      </c>
      <c r="D40" s="16">
        <v>138</v>
      </c>
      <c r="E40" s="17">
        <v>668</v>
      </c>
      <c r="F40" s="17">
        <v>54</v>
      </c>
      <c r="G40" s="17">
        <v>668</v>
      </c>
      <c r="H40" s="17">
        <v>973</v>
      </c>
      <c r="I40" s="17">
        <v>258</v>
      </c>
      <c r="J40" s="17">
        <v>18</v>
      </c>
    </row>
    <row r="41" spans="2:10" ht="17.25">
      <c r="B41" s="119"/>
      <c r="C41" s="119"/>
      <c r="D41" s="16"/>
      <c r="E41" s="17"/>
      <c r="F41" s="17"/>
      <c r="G41" s="17"/>
      <c r="H41" s="17"/>
      <c r="I41" s="17"/>
      <c r="J41" s="17"/>
    </row>
    <row r="42" spans="2:10" ht="17.25">
      <c r="B42" s="119">
        <v>25</v>
      </c>
      <c r="C42" s="119" t="s">
        <v>359</v>
      </c>
      <c r="D42" s="16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</row>
    <row r="43" spans="2:10" ht="17.25">
      <c r="B43" s="119">
        <v>26</v>
      </c>
      <c r="C43" s="119" t="s">
        <v>360</v>
      </c>
      <c r="D43" s="16">
        <v>1146</v>
      </c>
      <c r="E43" s="17">
        <v>5950</v>
      </c>
      <c r="F43" s="17">
        <v>435</v>
      </c>
      <c r="G43" s="17">
        <v>886</v>
      </c>
      <c r="H43" s="17">
        <v>5453</v>
      </c>
      <c r="I43" s="17">
        <v>4731</v>
      </c>
      <c r="J43" s="17">
        <v>135</v>
      </c>
    </row>
    <row r="44" spans="2:10" ht="17.25">
      <c r="B44" s="119">
        <v>27</v>
      </c>
      <c r="C44" s="119" t="s">
        <v>361</v>
      </c>
      <c r="D44" s="16">
        <v>0</v>
      </c>
      <c r="E44" s="17">
        <v>2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</row>
    <row r="45" spans="2:10" ht="17.25">
      <c r="B45" s="119">
        <v>28</v>
      </c>
      <c r="C45" s="119" t="s">
        <v>362</v>
      </c>
      <c r="D45" s="16">
        <v>67</v>
      </c>
      <c r="E45" s="17">
        <v>427</v>
      </c>
      <c r="F45" s="17">
        <v>3</v>
      </c>
      <c r="G45" s="17">
        <v>100</v>
      </c>
      <c r="H45" s="17">
        <v>459</v>
      </c>
      <c r="I45" s="17">
        <v>67</v>
      </c>
      <c r="J45" s="17">
        <v>4</v>
      </c>
    </row>
    <row r="46" spans="2:10" ht="17.25">
      <c r="B46" s="119"/>
      <c r="C46" s="119"/>
      <c r="D46" s="16"/>
      <c r="E46" s="17"/>
      <c r="F46" s="17"/>
      <c r="G46" s="17"/>
      <c r="H46" s="17"/>
      <c r="I46" s="17"/>
      <c r="J46" s="17"/>
    </row>
    <row r="47" spans="2:10" ht="17.25">
      <c r="B47" s="119">
        <v>29</v>
      </c>
      <c r="C47" s="119" t="s">
        <v>363</v>
      </c>
      <c r="D47" s="16">
        <v>2034</v>
      </c>
      <c r="E47" s="17">
        <v>11263</v>
      </c>
      <c r="F47" s="17">
        <v>243</v>
      </c>
      <c r="G47" s="17">
        <v>3481</v>
      </c>
      <c r="H47" s="17">
        <v>12450</v>
      </c>
      <c r="I47" s="17">
        <v>3141</v>
      </c>
      <c r="J47" s="17">
        <v>191</v>
      </c>
    </row>
    <row r="48" spans="2:10" ht="17.25">
      <c r="B48" s="119">
        <v>30</v>
      </c>
      <c r="C48" s="119" t="s">
        <v>364</v>
      </c>
      <c r="D48" s="20">
        <v>13</v>
      </c>
      <c r="E48" s="21">
        <v>123</v>
      </c>
      <c r="F48" s="21">
        <v>1</v>
      </c>
      <c r="G48" s="21">
        <v>15</v>
      </c>
      <c r="H48" s="21">
        <v>51</v>
      </c>
      <c r="I48" s="21">
        <v>19</v>
      </c>
      <c r="J48" s="21">
        <v>1</v>
      </c>
    </row>
    <row r="49" spans="2:10" ht="17.25">
      <c r="B49" s="130">
        <v>31</v>
      </c>
      <c r="C49" s="130" t="s">
        <v>365</v>
      </c>
      <c r="D49" s="16">
        <v>53</v>
      </c>
      <c r="E49" s="17">
        <v>184</v>
      </c>
      <c r="F49" s="17">
        <v>8</v>
      </c>
      <c r="G49" s="17">
        <v>119</v>
      </c>
      <c r="H49" s="17">
        <v>416</v>
      </c>
      <c r="I49" s="17">
        <v>137</v>
      </c>
      <c r="J49" s="17">
        <v>8</v>
      </c>
    </row>
    <row r="50" spans="2:11" ht="17.25">
      <c r="B50" s="119">
        <v>32</v>
      </c>
      <c r="C50" s="119" t="s">
        <v>366</v>
      </c>
      <c r="D50" s="16">
        <v>204</v>
      </c>
      <c r="E50" s="17">
        <v>4338</v>
      </c>
      <c r="F50" s="17">
        <v>78</v>
      </c>
      <c r="G50" s="17">
        <v>945</v>
      </c>
      <c r="H50" s="17">
        <v>2275</v>
      </c>
      <c r="I50" s="17">
        <v>88</v>
      </c>
      <c r="J50" s="17">
        <v>68</v>
      </c>
      <c r="K50" s="42"/>
    </row>
    <row r="51" spans="2:10" ht="17.25">
      <c r="B51" s="131"/>
      <c r="C51" s="44"/>
      <c r="D51" s="18"/>
      <c r="E51" s="19"/>
      <c r="F51" s="19"/>
      <c r="G51" s="19"/>
      <c r="H51" s="19"/>
      <c r="I51" s="19"/>
      <c r="J51" s="19"/>
    </row>
    <row r="52" spans="2:10" ht="17.25">
      <c r="B52" s="129"/>
      <c r="D52" s="16" t="s">
        <v>43</v>
      </c>
      <c r="E52" s="17" t="s">
        <v>43</v>
      </c>
      <c r="F52" s="17" t="s">
        <v>43</v>
      </c>
      <c r="G52" s="17" t="s">
        <v>43</v>
      </c>
      <c r="H52" s="17" t="s">
        <v>43</v>
      </c>
      <c r="I52" s="17" t="s">
        <v>43</v>
      </c>
      <c r="J52" s="17" t="s">
        <v>43</v>
      </c>
    </row>
    <row r="53" spans="2:10" ht="17.25">
      <c r="B53" s="119">
        <v>33</v>
      </c>
      <c r="C53" s="119" t="s">
        <v>367</v>
      </c>
      <c r="D53" s="16">
        <v>30467</v>
      </c>
      <c r="E53" s="17">
        <v>396681</v>
      </c>
      <c r="F53" s="17">
        <v>5821</v>
      </c>
      <c r="G53" s="17">
        <v>41247</v>
      </c>
      <c r="H53" s="17">
        <v>136941</v>
      </c>
      <c r="I53" s="17">
        <v>47694</v>
      </c>
      <c r="J53" s="17">
        <v>5731</v>
      </c>
    </row>
    <row r="54" spans="2:10" ht="17.25">
      <c r="B54" s="131"/>
      <c r="C54" s="44"/>
      <c r="D54" s="43"/>
      <c r="E54" s="44"/>
      <c r="F54" s="44"/>
      <c r="G54" s="44"/>
      <c r="H54" s="44"/>
      <c r="I54" s="44"/>
      <c r="J54" s="44"/>
    </row>
    <row r="55" spans="2:10" ht="17.25">
      <c r="B55" s="129"/>
      <c r="D55" s="16" t="s">
        <v>43</v>
      </c>
      <c r="E55" s="17" t="s">
        <v>43</v>
      </c>
      <c r="F55" s="17" t="s">
        <v>43</v>
      </c>
      <c r="G55" s="17" t="s">
        <v>43</v>
      </c>
      <c r="H55" s="17" t="s">
        <v>43</v>
      </c>
      <c r="I55" s="17" t="s">
        <v>43</v>
      </c>
      <c r="J55" s="17" t="s">
        <v>43</v>
      </c>
    </row>
    <row r="56" spans="2:10" ht="17.25">
      <c r="B56" s="119">
        <v>35</v>
      </c>
      <c r="C56" s="119" t="s">
        <v>368</v>
      </c>
      <c r="D56" s="16">
        <v>1075</v>
      </c>
      <c r="E56" s="17">
        <v>5781</v>
      </c>
      <c r="F56" s="17">
        <v>120</v>
      </c>
      <c r="G56" s="17">
        <v>2583</v>
      </c>
      <c r="H56" s="17">
        <v>3584</v>
      </c>
      <c r="I56" s="17">
        <v>1648</v>
      </c>
      <c r="J56" s="17">
        <v>121</v>
      </c>
    </row>
    <row r="57" spans="2:10" ht="17.25">
      <c r="B57" s="119">
        <v>36</v>
      </c>
      <c r="C57" s="119" t="s">
        <v>369</v>
      </c>
      <c r="D57" s="16">
        <v>10631</v>
      </c>
      <c r="E57" s="17">
        <v>64136</v>
      </c>
      <c r="F57" s="17">
        <v>1731</v>
      </c>
      <c r="G57" s="17">
        <v>20210</v>
      </c>
      <c r="H57" s="17">
        <v>48105</v>
      </c>
      <c r="I57" s="17">
        <v>12296</v>
      </c>
      <c r="J57" s="17">
        <v>1774</v>
      </c>
    </row>
    <row r="58" spans="2:10" ht="17.25">
      <c r="B58" s="119">
        <v>37</v>
      </c>
      <c r="C58" s="119" t="s">
        <v>370</v>
      </c>
      <c r="D58" s="16">
        <v>3540</v>
      </c>
      <c r="E58" s="32">
        <v>17981</v>
      </c>
      <c r="F58" s="32">
        <v>598</v>
      </c>
      <c r="G58" s="32">
        <v>3938</v>
      </c>
      <c r="H58" s="32">
        <v>11135</v>
      </c>
      <c r="I58" s="32">
        <v>2609</v>
      </c>
      <c r="J58" s="32">
        <v>144</v>
      </c>
    </row>
    <row r="59" spans="2:10" ht="17.25">
      <c r="B59" s="119">
        <v>38</v>
      </c>
      <c r="C59" s="119" t="s">
        <v>371</v>
      </c>
      <c r="D59" s="16">
        <v>3216</v>
      </c>
      <c r="E59" s="17">
        <v>30672</v>
      </c>
      <c r="F59" s="17">
        <v>670</v>
      </c>
      <c r="G59" s="17">
        <v>3279</v>
      </c>
      <c r="H59" s="17">
        <v>14531</v>
      </c>
      <c r="I59" s="17">
        <v>4394</v>
      </c>
      <c r="J59" s="17">
        <v>542</v>
      </c>
    </row>
    <row r="60" spans="2:10" ht="17.25">
      <c r="B60" s="119">
        <v>39</v>
      </c>
      <c r="C60" s="119" t="s">
        <v>372</v>
      </c>
      <c r="D60" s="20">
        <v>1974</v>
      </c>
      <c r="E60" s="42">
        <v>16455</v>
      </c>
      <c r="F60" s="42">
        <v>300</v>
      </c>
      <c r="G60" s="42">
        <v>2443</v>
      </c>
      <c r="H60" s="42">
        <v>4922</v>
      </c>
      <c r="I60" s="42">
        <v>1186</v>
      </c>
      <c r="J60" s="42">
        <v>171</v>
      </c>
    </row>
    <row r="61" spans="2:10" ht="17.25">
      <c r="B61" s="119">
        <v>40</v>
      </c>
      <c r="C61" s="119" t="s">
        <v>373</v>
      </c>
      <c r="D61" s="20">
        <v>-19</v>
      </c>
      <c r="E61" s="21">
        <v>-109</v>
      </c>
      <c r="F61" s="21">
        <v>-3</v>
      </c>
      <c r="G61" s="21">
        <v>-34</v>
      </c>
      <c r="H61" s="21">
        <v>-75</v>
      </c>
      <c r="I61" s="21">
        <v>-23</v>
      </c>
      <c r="J61" s="21">
        <v>-4</v>
      </c>
    </row>
    <row r="62" spans="2:10" ht="17.25">
      <c r="B62" s="131"/>
      <c r="C62" s="44"/>
      <c r="D62" s="26"/>
      <c r="E62" s="27"/>
      <c r="F62" s="27"/>
      <c r="G62" s="27"/>
      <c r="H62" s="27"/>
      <c r="I62" s="27"/>
      <c r="J62" s="27"/>
    </row>
    <row r="63" spans="2:10" ht="17.25">
      <c r="B63" s="132"/>
      <c r="C63" s="42"/>
      <c r="D63" s="20" t="s">
        <v>43</v>
      </c>
      <c r="E63" s="42" t="s">
        <v>43</v>
      </c>
      <c r="F63" s="42" t="s">
        <v>43</v>
      </c>
      <c r="G63" s="42" t="s">
        <v>43</v>
      </c>
      <c r="H63" s="42" t="s">
        <v>43</v>
      </c>
      <c r="I63" s="42" t="s">
        <v>43</v>
      </c>
      <c r="J63" s="42" t="s">
        <v>43</v>
      </c>
    </row>
    <row r="64" spans="2:11" ht="17.25">
      <c r="B64" s="119">
        <v>50</v>
      </c>
      <c r="C64" s="119" t="s">
        <v>374</v>
      </c>
      <c r="D64" s="20">
        <v>20417</v>
      </c>
      <c r="E64" s="42">
        <v>134916</v>
      </c>
      <c r="F64" s="42">
        <v>3416</v>
      </c>
      <c r="G64" s="42">
        <v>32419</v>
      </c>
      <c r="H64" s="42">
        <v>82202</v>
      </c>
      <c r="I64" s="42">
        <v>22110</v>
      </c>
      <c r="J64" s="42">
        <v>2748</v>
      </c>
      <c r="K64" s="42"/>
    </row>
    <row r="65" spans="2:10" ht="17.25">
      <c r="B65" s="131"/>
      <c r="C65" s="44"/>
      <c r="D65" s="43"/>
      <c r="E65" s="44"/>
      <c r="F65" s="44"/>
      <c r="G65" s="44"/>
      <c r="H65" s="44"/>
      <c r="I65" s="44"/>
      <c r="J65" s="44"/>
    </row>
    <row r="66" spans="2:10" ht="17.25">
      <c r="B66" s="129"/>
      <c r="D66" s="16" t="s">
        <v>43</v>
      </c>
      <c r="E66" s="17" t="s">
        <v>43</v>
      </c>
      <c r="F66" s="17" t="s">
        <v>43</v>
      </c>
      <c r="G66" s="17" t="s">
        <v>43</v>
      </c>
      <c r="H66" s="17" t="s">
        <v>43</v>
      </c>
      <c r="I66" s="17" t="s">
        <v>43</v>
      </c>
      <c r="J66" s="17" t="s">
        <v>43</v>
      </c>
    </row>
    <row r="67" spans="2:10" ht="17.25">
      <c r="B67" s="119">
        <v>53</v>
      </c>
      <c r="C67" s="119" t="s">
        <v>375</v>
      </c>
      <c r="D67" s="16">
        <v>50884</v>
      </c>
      <c r="E67" s="17">
        <v>531597</v>
      </c>
      <c r="F67" s="17">
        <v>9237</v>
      </c>
      <c r="G67" s="17">
        <v>73666</v>
      </c>
      <c r="H67" s="17">
        <v>219143</v>
      </c>
      <c r="I67" s="17">
        <v>69804</v>
      </c>
      <c r="J67" s="17">
        <v>8479</v>
      </c>
    </row>
    <row r="68" spans="2:10" ht="17.25">
      <c r="B68" s="44"/>
      <c r="C68" s="44"/>
      <c r="D68" s="18"/>
      <c r="E68" s="19"/>
      <c r="F68" s="19"/>
      <c r="G68" s="19"/>
      <c r="H68" s="19"/>
      <c r="I68" s="19"/>
      <c r="J68" s="19"/>
    </row>
    <row r="69" spans="4:10" ht="17.25">
      <c r="D69" s="16"/>
      <c r="E69" s="17"/>
      <c r="F69" s="17"/>
      <c r="G69" s="17"/>
      <c r="H69" s="17"/>
      <c r="I69" s="17"/>
      <c r="J69" s="17"/>
    </row>
    <row r="70" spans="3:10" ht="17.25">
      <c r="C70" s="119" t="s">
        <v>376</v>
      </c>
      <c r="D70" s="16">
        <v>14171</v>
      </c>
      <c r="E70" s="17">
        <v>82117</v>
      </c>
      <c r="F70" s="17">
        <v>2329</v>
      </c>
      <c r="G70" s="17">
        <v>24148</v>
      </c>
      <c r="H70" s="17">
        <v>59240</v>
      </c>
      <c r="I70" s="17">
        <v>14905</v>
      </c>
      <c r="J70" s="17">
        <v>1918</v>
      </c>
    </row>
    <row r="71" spans="3:10" ht="17.25">
      <c r="C71" s="119" t="s">
        <v>377</v>
      </c>
      <c r="D71" s="16">
        <v>19342</v>
      </c>
      <c r="E71" s="17">
        <v>129135</v>
      </c>
      <c r="F71" s="17">
        <v>3296</v>
      </c>
      <c r="G71" s="17">
        <v>29836</v>
      </c>
      <c r="H71" s="17">
        <v>78618</v>
      </c>
      <c r="I71" s="17">
        <v>20462</v>
      </c>
      <c r="J71" s="17">
        <v>2627</v>
      </c>
    </row>
    <row r="72" spans="2:10" ht="18" thickBot="1">
      <c r="B72" s="31"/>
      <c r="C72" s="31"/>
      <c r="D72" s="64"/>
      <c r="E72" s="31"/>
      <c r="F72" s="31"/>
      <c r="G72" s="31"/>
      <c r="H72" s="31"/>
      <c r="I72" s="31"/>
      <c r="J72" s="31"/>
    </row>
    <row r="73" ht="17.25">
      <c r="D73" s="119" t="s">
        <v>539</v>
      </c>
    </row>
    <row r="74" ht="17.25">
      <c r="A74" s="119"/>
    </row>
    <row r="75" ht="17.25">
      <c r="A75" s="119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7:K7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7" spans="4:5" ht="17.25">
      <c r="D7" s="126" t="s">
        <v>458</v>
      </c>
      <c r="E7" s="135"/>
    </row>
    <row r="8" spans="2:10" ht="18" thickBot="1">
      <c r="B8" s="31"/>
      <c r="C8" s="31"/>
      <c r="D8" s="31"/>
      <c r="E8" s="31"/>
      <c r="F8" s="31"/>
      <c r="G8" s="31"/>
      <c r="H8" s="31"/>
      <c r="I8" s="49" t="s">
        <v>316</v>
      </c>
      <c r="J8" s="31"/>
    </row>
    <row r="9" spans="4:10" ht="17.25">
      <c r="D9" s="127" t="s">
        <v>387</v>
      </c>
      <c r="E9" s="127" t="s">
        <v>388</v>
      </c>
      <c r="F9" s="127" t="s">
        <v>389</v>
      </c>
      <c r="G9" s="127" t="s">
        <v>390</v>
      </c>
      <c r="H9" s="127" t="s">
        <v>391</v>
      </c>
      <c r="I9" s="127" t="s">
        <v>392</v>
      </c>
      <c r="J9" s="127" t="s">
        <v>393</v>
      </c>
    </row>
    <row r="10" spans="4:10" ht="17.25">
      <c r="D10" s="50" t="s">
        <v>394</v>
      </c>
      <c r="E10" s="127" t="s">
        <v>395</v>
      </c>
      <c r="F10" s="50" t="s">
        <v>351</v>
      </c>
      <c r="G10" s="127" t="s">
        <v>396</v>
      </c>
      <c r="H10" s="127" t="s">
        <v>397</v>
      </c>
      <c r="I10" s="50" t="s">
        <v>354</v>
      </c>
      <c r="J10" s="50" t="s">
        <v>398</v>
      </c>
    </row>
    <row r="11" spans="2:10" ht="17.25">
      <c r="B11" s="44"/>
      <c r="C11" s="44"/>
      <c r="D11" s="43"/>
      <c r="E11" s="128" t="s">
        <v>399</v>
      </c>
      <c r="F11" s="43"/>
      <c r="G11" s="128" t="s">
        <v>400</v>
      </c>
      <c r="H11" s="128" t="s">
        <v>401</v>
      </c>
      <c r="I11" s="43"/>
      <c r="J11" s="43"/>
    </row>
    <row r="12" ht="17.25">
      <c r="D12" s="20"/>
    </row>
    <row r="13" spans="2:10" ht="17.25">
      <c r="B13" s="119" t="s">
        <v>331</v>
      </c>
      <c r="C13" s="119" t="s">
        <v>324</v>
      </c>
      <c r="D13" s="16">
        <v>0</v>
      </c>
      <c r="E13" s="17">
        <v>1092</v>
      </c>
      <c r="F13" s="17">
        <v>1082</v>
      </c>
      <c r="G13" s="17">
        <v>0</v>
      </c>
      <c r="H13" s="17">
        <v>0</v>
      </c>
      <c r="I13" s="17">
        <v>65</v>
      </c>
      <c r="J13" s="17">
        <v>0</v>
      </c>
    </row>
    <row r="14" spans="2:10" ht="17.25">
      <c r="B14" s="119" t="s">
        <v>332</v>
      </c>
      <c r="C14" s="119" t="s">
        <v>325</v>
      </c>
      <c r="D14" s="16">
        <v>0</v>
      </c>
      <c r="E14" s="17">
        <v>3690</v>
      </c>
      <c r="F14" s="17">
        <v>5017</v>
      </c>
      <c r="G14" s="17">
        <v>20652</v>
      </c>
      <c r="H14" s="17">
        <v>1</v>
      </c>
      <c r="I14" s="17">
        <v>0</v>
      </c>
      <c r="J14" s="17">
        <v>0</v>
      </c>
    </row>
    <row r="15" spans="2:10" ht="17.25">
      <c r="B15" s="119" t="s">
        <v>333</v>
      </c>
      <c r="C15" s="119" t="s">
        <v>326</v>
      </c>
      <c r="D15" s="16">
        <v>0</v>
      </c>
      <c r="E15" s="17">
        <v>1061</v>
      </c>
      <c r="F15" s="17">
        <v>0</v>
      </c>
      <c r="G15" s="17">
        <v>0</v>
      </c>
      <c r="H15" s="17">
        <v>0</v>
      </c>
      <c r="I15" s="17">
        <v>59</v>
      </c>
      <c r="J15" s="17">
        <v>0</v>
      </c>
    </row>
    <row r="16" spans="2:10" ht="17.25">
      <c r="B16" s="119" t="s">
        <v>334</v>
      </c>
      <c r="C16" s="119" t="s">
        <v>327</v>
      </c>
      <c r="D16" s="16">
        <v>201</v>
      </c>
      <c r="E16" s="17">
        <v>671</v>
      </c>
      <c r="F16" s="17">
        <v>1345</v>
      </c>
      <c r="G16" s="17">
        <v>34</v>
      </c>
      <c r="H16" s="17">
        <v>102</v>
      </c>
      <c r="I16" s="17">
        <v>1357</v>
      </c>
      <c r="J16" s="17">
        <v>323</v>
      </c>
    </row>
    <row r="17" spans="2:10" ht="17.25">
      <c r="B17" s="119"/>
      <c r="C17" s="119"/>
      <c r="D17" s="16"/>
      <c r="E17" s="17"/>
      <c r="F17" s="17"/>
      <c r="G17" s="17"/>
      <c r="H17" s="17"/>
      <c r="I17" s="17"/>
      <c r="J17" s="17"/>
    </row>
    <row r="18" spans="2:10" ht="17.25">
      <c r="B18" s="119" t="s">
        <v>335</v>
      </c>
      <c r="C18" s="119" t="s">
        <v>336</v>
      </c>
      <c r="D18" s="20">
        <v>155</v>
      </c>
      <c r="E18" s="21">
        <v>5184</v>
      </c>
      <c r="F18" s="21">
        <v>25953</v>
      </c>
      <c r="G18" s="21">
        <v>177</v>
      </c>
      <c r="H18" s="21">
        <v>283</v>
      </c>
      <c r="I18" s="21">
        <v>3196</v>
      </c>
      <c r="J18" s="21">
        <v>1187</v>
      </c>
    </row>
    <row r="19" spans="2:10" ht="17.25">
      <c r="B19" s="119" t="s">
        <v>337</v>
      </c>
      <c r="C19" s="119" t="s">
        <v>328</v>
      </c>
      <c r="D19" s="16">
        <v>107</v>
      </c>
      <c r="E19" s="17">
        <v>15998</v>
      </c>
      <c r="F19" s="17">
        <v>2497</v>
      </c>
      <c r="G19" s="17">
        <v>179</v>
      </c>
      <c r="H19" s="17">
        <v>1158</v>
      </c>
      <c r="I19" s="17">
        <v>2</v>
      </c>
      <c r="J19" s="17">
        <v>4</v>
      </c>
    </row>
    <row r="20" spans="2:10" ht="17.25">
      <c r="B20" s="119" t="s">
        <v>338</v>
      </c>
      <c r="C20" s="119" t="s">
        <v>339</v>
      </c>
      <c r="D20" s="16">
        <v>27</v>
      </c>
      <c r="E20" s="17">
        <v>17624</v>
      </c>
      <c r="F20" s="17">
        <v>5931</v>
      </c>
      <c r="G20" s="17">
        <v>7482</v>
      </c>
      <c r="H20" s="17">
        <v>837</v>
      </c>
      <c r="I20" s="17">
        <v>619</v>
      </c>
      <c r="J20" s="17">
        <v>93</v>
      </c>
    </row>
    <row r="21" spans="2:10" ht="17.25">
      <c r="B21" s="119" t="s">
        <v>340</v>
      </c>
      <c r="C21" s="119" t="s">
        <v>341</v>
      </c>
      <c r="D21" s="16">
        <v>171</v>
      </c>
      <c r="E21" s="17">
        <v>834</v>
      </c>
      <c r="F21" s="17">
        <v>33088</v>
      </c>
      <c r="G21" s="17">
        <v>11</v>
      </c>
      <c r="H21" s="17">
        <v>236</v>
      </c>
      <c r="I21" s="17">
        <v>177</v>
      </c>
      <c r="J21" s="17">
        <v>2</v>
      </c>
    </row>
    <row r="22" spans="2:10" ht="17.25">
      <c r="B22" s="119"/>
      <c r="C22" s="119"/>
      <c r="D22" s="16"/>
      <c r="E22" s="17"/>
      <c r="F22" s="17"/>
      <c r="G22" s="17"/>
      <c r="H22" s="17"/>
      <c r="I22" s="17"/>
      <c r="J22" s="17"/>
    </row>
    <row r="23" spans="2:10" ht="17.25">
      <c r="B23" s="119" t="s">
        <v>342</v>
      </c>
      <c r="C23" s="119" t="s">
        <v>343</v>
      </c>
      <c r="D23" s="16">
        <v>142</v>
      </c>
      <c r="E23" s="17">
        <v>5804</v>
      </c>
      <c r="F23" s="17">
        <v>8710</v>
      </c>
      <c r="G23" s="17">
        <v>0</v>
      </c>
      <c r="H23" s="17">
        <v>43</v>
      </c>
      <c r="I23" s="17">
        <v>0</v>
      </c>
      <c r="J23" s="17">
        <v>0</v>
      </c>
    </row>
    <row r="24" spans="2:10" ht="17.25">
      <c r="B24" s="119">
        <v>10</v>
      </c>
      <c r="C24" s="119" t="s">
        <v>344</v>
      </c>
      <c r="D24" s="20">
        <v>636</v>
      </c>
      <c r="E24" s="21">
        <v>4536</v>
      </c>
      <c r="F24" s="21">
        <v>3382</v>
      </c>
      <c r="G24" s="21">
        <v>28</v>
      </c>
      <c r="H24" s="21">
        <v>6</v>
      </c>
      <c r="I24" s="21">
        <v>4</v>
      </c>
      <c r="J24" s="21">
        <v>0</v>
      </c>
    </row>
    <row r="25" spans="2:10" ht="17.25">
      <c r="B25" s="119">
        <v>11</v>
      </c>
      <c r="C25" s="119" t="s">
        <v>345</v>
      </c>
      <c r="D25" s="16">
        <v>127</v>
      </c>
      <c r="E25" s="17">
        <v>1592</v>
      </c>
      <c r="F25" s="17">
        <v>47950</v>
      </c>
      <c r="G25" s="17">
        <v>109</v>
      </c>
      <c r="H25" s="17">
        <v>49</v>
      </c>
      <c r="I25" s="17">
        <v>943</v>
      </c>
      <c r="J25" s="17">
        <v>18</v>
      </c>
    </row>
    <row r="26" spans="2:10" ht="17.25">
      <c r="B26" s="119">
        <v>12</v>
      </c>
      <c r="C26" s="119" t="s">
        <v>346</v>
      </c>
      <c r="D26" s="16">
        <v>166</v>
      </c>
      <c r="E26" s="17">
        <v>239</v>
      </c>
      <c r="F26" s="17">
        <v>3476</v>
      </c>
      <c r="G26" s="17">
        <v>1</v>
      </c>
      <c r="H26" s="17">
        <v>359</v>
      </c>
      <c r="I26" s="17">
        <v>3</v>
      </c>
      <c r="J26" s="17">
        <v>0</v>
      </c>
    </row>
    <row r="27" spans="2:10" ht="17.25">
      <c r="B27" s="119"/>
      <c r="C27" s="119"/>
      <c r="D27" s="16"/>
      <c r="E27" s="17"/>
      <c r="F27" s="17"/>
      <c r="G27" s="17"/>
      <c r="H27" s="17"/>
      <c r="I27" s="17"/>
      <c r="J27" s="17"/>
    </row>
    <row r="28" spans="2:10" ht="17.25">
      <c r="B28" s="119">
        <v>13</v>
      </c>
      <c r="C28" s="119" t="s">
        <v>347</v>
      </c>
      <c r="D28" s="16">
        <v>7626</v>
      </c>
      <c r="E28" s="17">
        <v>414</v>
      </c>
      <c r="F28" s="17">
        <v>5570</v>
      </c>
      <c r="G28" s="17">
        <v>5</v>
      </c>
      <c r="H28" s="17">
        <v>11</v>
      </c>
      <c r="I28" s="17">
        <v>142</v>
      </c>
      <c r="J28" s="17">
        <v>30</v>
      </c>
    </row>
    <row r="29" spans="2:10" ht="17.25">
      <c r="B29" s="119">
        <v>14</v>
      </c>
      <c r="C29" s="119" t="s">
        <v>348</v>
      </c>
      <c r="D29" s="16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2:10" ht="17.25">
      <c r="B30" s="119">
        <v>15</v>
      </c>
      <c r="C30" s="119" t="s">
        <v>349</v>
      </c>
      <c r="D30" s="20">
        <v>10872</v>
      </c>
      <c r="E30" s="21">
        <v>11</v>
      </c>
      <c r="F30" s="21">
        <v>49</v>
      </c>
      <c r="G30" s="21">
        <v>0</v>
      </c>
      <c r="H30" s="21">
        <v>6</v>
      </c>
      <c r="I30" s="21">
        <v>415</v>
      </c>
      <c r="J30" s="21">
        <v>14</v>
      </c>
    </row>
    <row r="31" spans="2:10" ht="17.25">
      <c r="B31" s="119">
        <v>16</v>
      </c>
      <c r="C31" s="119" t="s">
        <v>350</v>
      </c>
      <c r="D31" s="16">
        <v>3344</v>
      </c>
      <c r="E31" s="17">
        <v>20875</v>
      </c>
      <c r="F31" s="17">
        <v>10622</v>
      </c>
      <c r="G31" s="17">
        <v>11667</v>
      </c>
      <c r="H31" s="17">
        <v>2608</v>
      </c>
      <c r="I31" s="17">
        <v>5752</v>
      </c>
      <c r="J31" s="17">
        <v>6033</v>
      </c>
    </row>
    <row r="32" spans="2:10" ht="17.25">
      <c r="B32" s="119"/>
      <c r="C32" s="119"/>
      <c r="D32" s="16"/>
      <c r="E32" s="17"/>
      <c r="F32" s="17"/>
      <c r="G32" s="17"/>
      <c r="H32" s="17"/>
      <c r="I32" s="17"/>
      <c r="J32" s="17"/>
    </row>
    <row r="33" spans="2:10" ht="17.25">
      <c r="B33" s="119">
        <v>17</v>
      </c>
      <c r="C33" s="119" t="s">
        <v>351</v>
      </c>
      <c r="D33" s="16">
        <v>89</v>
      </c>
      <c r="E33" s="17">
        <v>410</v>
      </c>
      <c r="F33" s="17">
        <v>1321</v>
      </c>
      <c r="G33" s="17">
        <v>4238</v>
      </c>
      <c r="H33" s="17">
        <v>1358</v>
      </c>
      <c r="I33" s="17">
        <v>2429</v>
      </c>
      <c r="J33" s="17">
        <v>1124</v>
      </c>
    </row>
    <row r="34" spans="2:10" ht="17.25">
      <c r="B34" s="119">
        <v>18</v>
      </c>
      <c r="C34" s="119" t="s">
        <v>352</v>
      </c>
      <c r="D34" s="16">
        <v>521</v>
      </c>
      <c r="E34" s="17">
        <v>2712</v>
      </c>
      <c r="F34" s="17">
        <v>2485</v>
      </c>
      <c r="G34" s="17">
        <v>1189</v>
      </c>
      <c r="H34" s="17">
        <v>1980</v>
      </c>
      <c r="I34" s="17">
        <v>1754</v>
      </c>
      <c r="J34" s="17">
        <v>951</v>
      </c>
    </row>
    <row r="35" spans="2:10" ht="17.25">
      <c r="B35" s="119">
        <v>19</v>
      </c>
      <c r="C35" s="119" t="s">
        <v>353</v>
      </c>
      <c r="D35" s="16">
        <v>51</v>
      </c>
      <c r="E35" s="17">
        <v>235</v>
      </c>
      <c r="F35" s="17">
        <v>1176</v>
      </c>
      <c r="G35" s="17">
        <v>672</v>
      </c>
      <c r="H35" s="17">
        <v>3679</v>
      </c>
      <c r="I35" s="17">
        <v>1389</v>
      </c>
      <c r="J35" s="17">
        <v>682</v>
      </c>
    </row>
    <row r="36" spans="2:10" ht="17.25">
      <c r="B36" s="119">
        <v>20</v>
      </c>
      <c r="C36" s="119" t="s">
        <v>354</v>
      </c>
      <c r="D36" s="20">
        <v>4987</v>
      </c>
      <c r="E36" s="21">
        <v>7083</v>
      </c>
      <c r="F36" s="21">
        <v>33850</v>
      </c>
      <c r="G36" s="21">
        <v>2910</v>
      </c>
      <c r="H36" s="21">
        <v>1426</v>
      </c>
      <c r="I36" s="21">
        <v>4941</v>
      </c>
      <c r="J36" s="21">
        <v>1343</v>
      </c>
    </row>
    <row r="37" spans="2:4" ht="17.25">
      <c r="B37" s="119"/>
      <c r="C37" s="119"/>
      <c r="D37" s="20"/>
    </row>
    <row r="38" spans="2:10" ht="17.25">
      <c r="B38" s="119">
        <v>21</v>
      </c>
      <c r="C38" s="119" t="s">
        <v>355</v>
      </c>
      <c r="D38" s="16">
        <v>1910</v>
      </c>
      <c r="E38" s="17">
        <v>2056</v>
      </c>
      <c r="F38" s="17">
        <v>6058</v>
      </c>
      <c r="G38" s="17">
        <v>5589</v>
      </c>
      <c r="H38" s="17">
        <v>721</v>
      </c>
      <c r="I38" s="17">
        <v>18531</v>
      </c>
      <c r="J38" s="17">
        <v>15822</v>
      </c>
    </row>
    <row r="39" spans="2:10" ht="17.25">
      <c r="B39" s="119">
        <v>22</v>
      </c>
      <c r="C39" s="119" t="s">
        <v>356</v>
      </c>
      <c r="D39" s="16">
        <v>494</v>
      </c>
      <c r="E39" s="17">
        <v>504</v>
      </c>
      <c r="F39" s="17">
        <v>1838</v>
      </c>
      <c r="G39" s="17">
        <v>1460</v>
      </c>
      <c r="H39" s="17">
        <v>231</v>
      </c>
      <c r="I39" s="17">
        <v>10923</v>
      </c>
      <c r="J39" s="17">
        <v>4340</v>
      </c>
    </row>
    <row r="40" spans="2:10" ht="17.25">
      <c r="B40" s="119">
        <v>23</v>
      </c>
      <c r="C40" s="119" t="s">
        <v>357</v>
      </c>
      <c r="D40" s="16">
        <v>915</v>
      </c>
      <c r="E40" s="17">
        <v>13713</v>
      </c>
      <c r="F40" s="17">
        <v>34411</v>
      </c>
      <c r="G40" s="17">
        <v>4223</v>
      </c>
      <c r="H40" s="17">
        <v>2871</v>
      </c>
      <c r="I40" s="17">
        <v>33153</v>
      </c>
      <c r="J40" s="17">
        <v>5580</v>
      </c>
    </row>
    <row r="41" spans="2:10" ht="17.25">
      <c r="B41" s="119">
        <v>24</v>
      </c>
      <c r="C41" s="119" t="s">
        <v>358</v>
      </c>
      <c r="D41" s="16">
        <v>621</v>
      </c>
      <c r="E41" s="17">
        <v>632</v>
      </c>
      <c r="F41" s="17">
        <v>6207</v>
      </c>
      <c r="G41" s="17">
        <v>603</v>
      </c>
      <c r="H41" s="17">
        <v>631</v>
      </c>
      <c r="I41" s="17">
        <v>10004</v>
      </c>
      <c r="J41" s="17">
        <v>5795</v>
      </c>
    </row>
    <row r="42" spans="2:10" ht="17.25">
      <c r="B42" s="119"/>
      <c r="C42" s="119"/>
      <c r="D42" s="16"/>
      <c r="E42" s="17"/>
      <c r="F42" s="17"/>
      <c r="G42" s="17"/>
      <c r="H42" s="17"/>
      <c r="I42" s="17"/>
      <c r="J42" s="17"/>
    </row>
    <row r="43" spans="2:10" ht="17.25">
      <c r="B43" s="119">
        <v>25</v>
      </c>
      <c r="C43" s="119" t="s">
        <v>359</v>
      </c>
      <c r="D43" s="16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</row>
    <row r="44" spans="2:10" ht="17.25">
      <c r="B44" s="119">
        <v>26</v>
      </c>
      <c r="C44" s="119" t="s">
        <v>360</v>
      </c>
      <c r="D44" s="16">
        <v>2369</v>
      </c>
      <c r="E44" s="17">
        <v>1822</v>
      </c>
      <c r="F44" s="17">
        <v>1456</v>
      </c>
      <c r="G44" s="17">
        <v>2194</v>
      </c>
      <c r="H44" s="17">
        <v>9</v>
      </c>
      <c r="I44" s="17">
        <v>693</v>
      </c>
      <c r="J44" s="17">
        <v>132</v>
      </c>
    </row>
    <row r="45" spans="2:10" ht="17.25">
      <c r="B45" s="119">
        <v>27</v>
      </c>
      <c r="C45" s="119" t="s">
        <v>361</v>
      </c>
      <c r="D45" s="16">
        <v>0</v>
      </c>
      <c r="E45" s="17">
        <v>0</v>
      </c>
      <c r="F45" s="17">
        <v>0</v>
      </c>
      <c r="G45" s="17">
        <v>0</v>
      </c>
      <c r="H45" s="17">
        <v>1</v>
      </c>
      <c r="I45" s="17">
        <v>6</v>
      </c>
      <c r="J45" s="17">
        <v>7</v>
      </c>
    </row>
    <row r="46" spans="2:10" ht="17.25">
      <c r="B46" s="119">
        <v>28</v>
      </c>
      <c r="C46" s="119" t="s">
        <v>362</v>
      </c>
      <c r="D46" s="16">
        <v>71</v>
      </c>
      <c r="E46" s="17">
        <v>110</v>
      </c>
      <c r="F46" s="17">
        <v>512</v>
      </c>
      <c r="G46" s="17">
        <v>166</v>
      </c>
      <c r="H46" s="17">
        <v>397</v>
      </c>
      <c r="I46" s="17">
        <v>239</v>
      </c>
      <c r="J46" s="17">
        <v>623</v>
      </c>
    </row>
    <row r="47" spans="2:10" ht="17.25">
      <c r="B47" s="119"/>
      <c r="C47" s="119"/>
      <c r="D47" s="16"/>
      <c r="E47" s="17"/>
      <c r="F47" s="17"/>
      <c r="G47" s="17"/>
      <c r="H47" s="17"/>
      <c r="I47" s="17"/>
      <c r="J47" s="17"/>
    </row>
    <row r="48" spans="2:10" ht="17.25">
      <c r="B48" s="119">
        <v>29</v>
      </c>
      <c r="C48" s="119" t="s">
        <v>363</v>
      </c>
      <c r="D48" s="16">
        <v>3378</v>
      </c>
      <c r="E48" s="17">
        <v>4959</v>
      </c>
      <c r="F48" s="17">
        <v>42334</v>
      </c>
      <c r="G48" s="17">
        <v>12943</v>
      </c>
      <c r="H48" s="17">
        <v>6497</v>
      </c>
      <c r="I48" s="17">
        <v>27422</v>
      </c>
      <c r="J48" s="17">
        <v>33664</v>
      </c>
    </row>
    <row r="49" spans="2:10" ht="17.25">
      <c r="B49" s="119">
        <v>30</v>
      </c>
      <c r="C49" s="119" t="s">
        <v>364</v>
      </c>
      <c r="D49" s="20">
        <v>16</v>
      </c>
      <c r="E49" s="21">
        <v>39</v>
      </c>
      <c r="F49" s="21">
        <v>272</v>
      </c>
      <c r="G49" s="21">
        <v>51</v>
      </c>
      <c r="H49" s="21">
        <v>58</v>
      </c>
      <c r="I49" s="21">
        <v>695</v>
      </c>
      <c r="J49" s="21">
        <v>196</v>
      </c>
    </row>
    <row r="50" spans="2:10" ht="17.25">
      <c r="B50" s="130">
        <v>31</v>
      </c>
      <c r="C50" s="130" t="s">
        <v>365</v>
      </c>
      <c r="D50" s="16">
        <v>27</v>
      </c>
      <c r="E50" s="17">
        <v>151</v>
      </c>
      <c r="F50" s="17">
        <v>234</v>
      </c>
      <c r="G50" s="17">
        <v>228</v>
      </c>
      <c r="H50" s="17">
        <v>173</v>
      </c>
      <c r="I50" s="17">
        <v>1487</v>
      </c>
      <c r="J50" s="17">
        <v>925</v>
      </c>
    </row>
    <row r="51" spans="2:11" ht="17.25">
      <c r="B51" s="119">
        <v>32</v>
      </c>
      <c r="C51" s="119" t="s">
        <v>366</v>
      </c>
      <c r="D51" s="16">
        <v>207</v>
      </c>
      <c r="E51" s="17">
        <v>653</v>
      </c>
      <c r="F51" s="17">
        <v>2063</v>
      </c>
      <c r="G51" s="17">
        <v>537</v>
      </c>
      <c r="H51" s="17">
        <v>500</v>
      </c>
      <c r="I51" s="17">
        <v>1839</v>
      </c>
      <c r="J51" s="17">
        <v>1796</v>
      </c>
      <c r="K51" s="42"/>
    </row>
    <row r="52" spans="2:10" ht="17.25">
      <c r="B52" s="131"/>
      <c r="C52" s="44"/>
      <c r="D52" s="18"/>
      <c r="E52" s="19"/>
      <c r="F52" s="19"/>
      <c r="G52" s="19"/>
      <c r="H52" s="19"/>
      <c r="I52" s="19"/>
      <c r="J52" s="19"/>
    </row>
    <row r="53" spans="2:10" ht="17.25">
      <c r="B53" s="129"/>
      <c r="D53" s="16" t="s">
        <v>43</v>
      </c>
      <c r="E53" s="17" t="s">
        <v>43</v>
      </c>
      <c r="F53" s="17" t="s">
        <v>43</v>
      </c>
      <c r="G53" s="17" t="s">
        <v>43</v>
      </c>
      <c r="H53" s="17" t="s">
        <v>43</v>
      </c>
      <c r="I53" s="17" t="s">
        <v>43</v>
      </c>
      <c r="J53" s="17" t="s">
        <v>43</v>
      </c>
    </row>
    <row r="54" spans="2:10" ht="17.25">
      <c r="B54" s="119">
        <v>33</v>
      </c>
      <c r="C54" s="119" t="s">
        <v>367</v>
      </c>
      <c r="D54" s="16">
        <v>39230</v>
      </c>
      <c r="E54" s="17">
        <v>114704</v>
      </c>
      <c r="F54" s="17">
        <v>288889</v>
      </c>
      <c r="G54" s="17">
        <v>77348</v>
      </c>
      <c r="H54" s="17">
        <v>26231</v>
      </c>
      <c r="I54" s="17">
        <v>128239</v>
      </c>
      <c r="J54" s="17">
        <v>80684</v>
      </c>
    </row>
    <row r="55" spans="2:10" ht="17.25">
      <c r="B55" s="131"/>
      <c r="C55" s="44"/>
      <c r="D55" s="43"/>
      <c r="E55" s="44"/>
      <c r="F55" s="44"/>
      <c r="G55" s="44"/>
      <c r="H55" s="44"/>
      <c r="I55" s="44"/>
      <c r="J55" s="44"/>
    </row>
    <row r="56" spans="2:10" ht="17.25">
      <c r="B56" s="129"/>
      <c r="D56" s="16" t="s">
        <v>43</v>
      </c>
      <c r="E56" s="17" t="s">
        <v>43</v>
      </c>
      <c r="F56" s="17" t="s">
        <v>43</v>
      </c>
      <c r="G56" s="17" t="s">
        <v>43</v>
      </c>
      <c r="H56" s="17" t="s">
        <v>43</v>
      </c>
      <c r="I56" s="17" t="s">
        <v>43</v>
      </c>
      <c r="J56" s="17" t="s">
        <v>43</v>
      </c>
    </row>
    <row r="57" spans="2:10" ht="17.25">
      <c r="B57" s="119">
        <v>35</v>
      </c>
      <c r="C57" s="119" t="s">
        <v>368</v>
      </c>
      <c r="D57" s="16">
        <v>857</v>
      </c>
      <c r="E57" s="17">
        <v>2900</v>
      </c>
      <c r="F57" s="17">
        <v>9046</v>
      </c>
      <c r="G57" s="17">
        <v>2018</v>
      </c>
      <c r="H57" s="17">
        <v>1628</v>
      </c>
      <c r="I57" s="17">
        <v>9070</v>
      </c>
      <c r="J57" s="17">
        <v>8857</v>
      </c>
    </row>
    <row r="58" spans="2:10" ht="17.25">
      <c r="B58" s="119">
        <v>36</v>
      </c>
      <c r="C58" s="119" t="s">
        <v>369</v>
      </c>
      <c r="D58" s="16">
        <v>13539</v>
      </c>
      <c r="E58" s="17">
        <v>31673</v>
      </c>
      <c r="F58" s="17">
        <v>153404</v>
      </c>
      <c r="G58" s="17">
        <v>14392</v>
      </c>
      <c r="H58" s="17">
        <v>27821</v>
      </c>
      <c r="I58" s="17">
        <v>203316</v>
      </c>
      <c r="J58" s="17">
        <v>86719</v>
      </c>
    </row>
    <row r="59" spans="2:10" ht="17.25">
      <c r="B59" s="119">
        <v>37</v>
      </c>
      <c r="C59" s="119" t="s">
        <v>370</v>
      </c>
      <c r="D59" s="16">
        <v>1721</v>
      </c>
      <c r="E59" s="32">
        <v>7545</v>
      </c>
      <c r="F59" s="32">
        <v>38695</v>
      </c>
      <c r="G59" s="32">
        <v>13555</v>
      </c>
      <c r="H59" s="32">
        <v>7496</v>
      </c>
      <c r="I59" s="32">
        <v>34003</v>
      </c>
      <c r="J59" s="32">
        <v>52220</v>
      </c>
    </row>
    <row r="60" spans="2:10" ht="17.25">
      <c r="B60" s="119">
        <v>38</v>
      </c>
      <c r="C60" s="119" t="s">
        <v>371</v>
      </c>
      <c r="D60" s="16">
        <v>2971</v>
      </c>
      <c r="E60" s="17">
        <v>7743</v>
      </c>
      <c r="F60" s="17">
        <v>27862</v>
      </c>
      <c r="G60" s="17">
        <v>21396</v>
      </c>
      <c r="H60" s="17">
        <v>10705</v>
      </c>
      <c r="I60" s="17">
        <v>21942</v>
      </c>
      <c r="J60" s="17">
        <v>23154</v>
      </c>
    </row>
    <row r="61" spans="2:10" ht="17.25">
      <c r="B61" s="119">
        <v>39</v>
      </c>
      <c r="C61" s="119" t="s">
        <v>372</v>
      </c>
      <c r="D61" s="16">
        <v>774</v>
      </c>
      <c r="E61" s="32">
        <v>3589</v>
      </c>
      <c r="F61" s="32">
        <v>22663</v>
      </c>
      <c r="G61" s="32">
        <v>8629</v>
      </c>
      <c r="H61" s="32">
        <v>3017</v>
      </c>
      <c r="I61" s="32">
        <v>20747</v>
      </c>
      <c r="J61" s="32">
        <v>9199</v>
      </c>
    </row>
    <row r="62" spans="2:10" ht="17.25">
      <c r="B62" s="119">
        <v>40</v>
      </c>
      <c r="C62" s="119" t="s">
        <v>373</v>
      </c>
      <c r="D62" s="20">
        <v>-27</v>
      </c>
      <c r="E62" s="21">
        <v>-55</v>
      </c>
      <c r="F62" s="21">
        <v>-1784</v>
      </c>
      <c r="G62" s="21">
        <v>-243</v>
      </c>
      <c r="H62" s="21">
        <v>-1787</v>
      </c>
      <c r="I62" s="21">
        <v>-770</v>
      </c>
      <c r="J62" s="21">
        <v>-9380</v>
      </c>
    </row>
    <row r="63" spans="2:10" ht="17.25">
      <c r="B63" s="131"/>
      <c r="C63" s="44"/>
      <c r="D63" s="26"/>
      <c r="E63" s="27"/>
      <c r="F63" s="27"/>
      <c r="G63" s="27"/>
      <c r="H63" s="27"/>
      <c r="I63" s="27"/>
      <c r="J63" s="27"/>
    </row>
    <row r="64" spans="2:10" ht="17.25">
      <c r="B64" s="132"/>
      <c r="C64" s="42"/>
      <c r="D64" s="20" t="s">
        <v>43</v>
      </c>
      <c r="E64" s="42" t="s">
        <v>43</v>
      </c>
      <c r="F64" s="42" t="s">
        <v>43</v>
      </c>
      <c r="G64" s="42" t="s">
        <v>43</v>
      </c>
      <c r="H64" s="42" t="s">
        <v>43</v>
      </c>
      <c r="I64" s="42" t="s">
        <v>43</v>
      </c>
      <c r="J64" s="42" t="s">
        <v>43</v>
      </c>
    </row>
    <row r="65" spans="2:11" ht="17.25">
      <c r="B65" s="119">
        <v>50</v>
      </c>
      <c r="C65" s="119" t="s">
        <v>374</v>
      </c>
      <c r="D65" s="20">
        <v>19835</v>
      </c>
      <c r="E65" s="42">
        <v>53395</v>
      </c>
      <c r="F65" s="42">
        <v>249886</v>
      </c>
      <c r="G65" s="42">
        <v>59747</v>
      </c>
      <c r="H65" s="42">
        <v>48880</v>
      </c>
      <c r="I65" s="42">
        <v>288308</v>
      </c>
      <c r="J65" s="42">
        <v>170769</v>
      </c>
      <c r="K65" s="42"/>
    </row>
    <row r="66" spans="2:10" ht="17.25">
      <c r="B66" s="131"/>
      <c r="C66" s="44"/>
      <c r="D66" s="43"/>
      <c r="E66" s="44"/>
      <c r="F66" s="44"/>
      <c r="G66" s="44"/>
      <c r="H66" s="44"/>
      <c r="I66" s="44"/>
      <c r="J66" s="44"/>
    </row>
    <row r="67" spans="2:10" ht="17.25">
      <c r="B67" s="129"/>
      <c r="D67" s="16" t="s">
        <v>43</v>
      </c>
      <c r="E67" s="17" t="s">
        <v>43</v>
      </c>
      <c r="F67" s="17" t="s">
        <v>43</v>
      </c>
      <c r="G67" s="17" t="s">
        <v>43</v>
      </c>
      <c r="H67" s="17" t="s">
        <v>43</v>
      </c>
      <c r="I67" s="17" t="s">
        <v>43</v>
      </c>
      <c r="J67" s="17" t="s">
        <v>43</v>
      </c>
    </row>
    <row r="68" spans="2:10" ht="17.25">
      <c r="B68" s="119">
        <v>53</v>
      </c>
      <c r="C68" s="119" t="s">
        <v>375</v>
      </c>
      <c r="D68" s="16">
        <v>59065</v>
      </c>
      <c r="E68" s="17">
        <v>168099</v>
      </c>
      <c r="F68" s="17">
        <v>538775</v>
      </c>
      <c r="G68" s="17">
        <v>137095</v>
      </c>
      <c r="H68" s="17">
        <v>75111</v>
      </c>
      <c r="I68" s="17">
        <v>416547</v>
      </c>
      <c r="J68" s="17">
        <v>251453</v>
      </c>
    </row>
    <row r="69" spans="2:10" ht="17.25">
      <c r="B69" s="44"/>
      <c r="C69" s="44"/>
      <c r="D69" s="18"/>
      <c r="E69" s="19"/>
      <c r="F69" s="19"/>
      <c r="G69" s="19"/>
      <c r="H69" s="19"/>
      <c r="I69" s="19"/>
      <c r="J69" s="19"/>
    </row>
    <row r="70" spans="4:10" ht="17.25">
      <c r="D70" s="16"/>
      <c r="E70" s="17"/>
      <c r="F70" s="17"/>
      <c r="G70" s="17"/>
      <c r="H70" s="17"/>
      <c r="I70" s="17"/>
      <c r="J70" s="17"/>
    </row>
    <row r="71" spans="3:10" ht="17.25">
      <c r="C71" s="119" t="s">
        <v>376</v>
      </c>
      <c r="D71" s="16">
        <v>15260</v>
      </c>
      <c r="E71" s="17">
        <v>39218</v>
      </c>
      <c r="F71" s="17">
        <v>192099</v>
      </c>
      <c r="G71" s="17">
        <v>27947</v>
      </c>
      <c r="H71" s="17">
        <v>35317</v>
      </c>
      <c r="I71" s="17">
        <v>237319</v>
      </c>
      <c r="J71" s="17">
        <v>138939</v>
      </c>
    </row>
    <row r="72" spans="3:10" ht="17.25">
      <c r="C72" s="119" t="s">
        <v>377</v>
      </c>
      <c r="D72" s="16">
        <v>18978</v>
      </c>
      <c r="E72" s="17">
        <v>50495</v>
      </c>
      <c r="F72" s="17">
        <v>240840</v>
      </c>
      <c r="G72" s="17">
        <v>57729</v>
      </c>
      <c r="H72" s="17">
        <v>47252</v>
      </c>
      <c r="I72" s="17">
        <v>279238</v>
      </c>
      <c r="J72" s="17">
        <v>161912</v>
      </c>
    </row>
    <row r="73" spans="2:10" ht="18" thickBot="1">
      <c r="B73" s="31"/>
      <c r="C73" s="31"/>
      <c r="D73" s="64"/>
      <c r="E73" s="31"/>
      <c r="F73" s="31"/>
      <c r="G73" s="31"/>
      <c r="H73" s="31"/>
      <c r="I73" s="31"/>
      <c r="J73" s="31"/>
    </row>
    <row r="74" ht="17.25">
      <c r="D74" s="119" t="s">
        <v>539</v>
      </c>
    </row>
    <row r="75" ht="17.25">
      <c r="A75" s="119"/>
    </row>
    <row r="76" ht="17.25">
      <c r="A76" s="119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19"/>
    </row>
    <row r="2" ht="17.25">
      <c r="A2" s="119"/>
    </row>
    <row r="7" spans="4:5" ht="17.25">
      <c r="D7" s="126" t="s">
        <v>458</v>
      </c>
      <c r="E7" s="135"/>
    </row>
    <row r="8" spans="2:10" ht="18" thickBot="1">
      <c r="B8" s="31"/>
      <c r="C8" s="31"/>
      <c r="D8" s="31"/>
      <c r="E8" s="31"/>
      <c r="F8" s="31"/>
      <c r="G8" s="31"/>
      <c r="H8" s="31"/>
      <c r="I8" s="49" t="s">
        <v>316</v>
      </c>
      <c r="J8" s="31"/>
    </row>
    <row r="9" spans="4:10" ht="17.25">
      <c r="D9" s="127" t="s">
        <v>402</v>
      </c>
      <c r="E9" s="127" t="s">
        <v>403</v>
      </c>
      <c r="F9" s="127" t="s">
        <v>404</v>
      </c>
      <c r="G9" s="127" t="s">
        <v>405</v>
      </c>
      <c r="H9" s="127" t="s">
        <v>406</v>
      </c>
      <c r="I9" s="127" t="s">
        <v>407</v>
      </c>
      <c r="J9" s="127" t="s">
        <v>408</v>
      </c>
    </row>
    <row r="10" spans="4:10" ht="17.25">
      <c r="D10" s="50" t="s">
        <v>409</v>
      </c>
      <c r="E10" s="50" t="s">
        <v>410</v>
      </c>
      <c r="F10" s="50" t="s">
        <v>411</v>
      </c>
      <c r="G10" s="50" t="s">
        <v>359</v>
      </c>
      <c r="H10" s="50" t="s">
        <v>412</v>
      </c>
      <c r="I10" s="127" t="s">
        <v>413</v>
      </c>
      <c r="J10" s="127" t="s">
        <v>414</v>
      </c>
    </row>
    <row r="11" spans="2:10" ht="17.25">
      <c r="B11" s="44"/>
      <c r="C11" s="44"/>
      <c r="D11" s="43"/>
      <c r="E11" s="43"/>
      <c r="F11" s="43"/>
      <c r="G11" s="43"/>
      <c r="H11" s="43"/>
      <c r="I11" s="128" t="s">
        <v>415</v>
      </c>
      <c r="J11" s="128" t="s">
        <v>416</v>
      </c>
    </row>
    <row r="12" ht="17.25">
      <c r="D12" s="20"/>
    </row>
    <row r="13" spans="2:10" ht="17.25">
      <c r="B13" s="119" t="s">
        <v>331</v>
      </c>
      <c r="C13" s="119" t="s">
        <v>324</v>
      </c>
      <c r="D13" s="16">
        <v>0</v>
      </c>
      <c r="E13" s="17">
        <v>3</v>
      </c>
      <c r="F13" s="17">
        <v>0</v>
      </c>
      <c r="G13" s="17">
        <v>10</v>
      </c>
      <c r="H13" s="17">
        <v>144</v>
      </c>
      <c r="I13" s="17">
        <v>1697</v>
      </c>
      <c r="J13" s="17">
        <v>114</v>
      </c>
    </row>
    <row r="14" spans="2:10" ht="17.25">
      <c r="B14" s="119" t="s">
        <v>332</v>
      </c>
      <c r="C14" s="119" t="s">
        <v>325</v>
      </c>
      <c r="D14" s="16">
        <v>0</v>
      </c>
      <c r="E14" s="17">
        <v>0</v>
      </c>
      <c r="F14" s="17">
        <v>0</v>
      </c>
      <c r="G14" s="17">
        <v>3</v>
      </c>
      <c r="H14" s="17">
        <v>18</v>
      </c>
      <c r="I14" s="17">
        <v>1</v>
      </c>
      <c r="J14" s="17">
        <v>0</v>
      </c>
    </row>
    <row r="15" spans="2:10" ht="17.25">
      <c r="B15" s="119" t="s">
        <v>333</v>
      </c>
      <c r="C15" s="119" t="s">
        <v>326</v>
      </c>
      <c r="D15" s="16">
        <v>0</v>
      </c>
      <c r="E15" s="17">
        <v>13</v>
      </c>
      <c r="F15" s="17">
        <v>0</v>
      </c>
      <c r="G15" s="17">
        <v>43</v>
      </c>
      <c r="H15" s="17">
        <v>94</v>
      </c>
      <c r="I15" s="17">
        <v>5317</v>
      </c>
      <c r="J15" s="17">
        <v>83</v>
      </c>
    </row>
    <row r="16" spans="2:10" ht="17.25">
      <c r="B16" s="119" t="s">
        <v>334</v>
      </c>
      <c r="C16" s="119" t="s">
        <v>327</v>
      </c>
      <c r="D16" s="16">
        <v>6</v>
      </c>
      <c r="E16" s="17">
        <v>536</v>
      </c>
      <c r="F16" s="17">
        <v>115</v>
      </c>
      <c r="G16" s="17">
        <v>600</v>
      </c>
      <c r="H16" s="17">
        <v>38</v>
      </c>
      <c r="I16" s="17">
        <v>1284</v>
      </c>
      <c r="J16" s="17">
        <v>846</v>
      </c>
    </row>
    <row r="17" spans="2:10" ht="17.25">
      <c r="B17" s="119"/>
      <c r="C17" s="119"/>
      <c r="D17" s="16"/>
      <c r="E17" s="17"/>
      <c r="F17" s="17"/>
      <c r="G17" s="17"/>
      <c r="H17" s="17"/>
      <c r="I17" s="17"/>
      <c r="J17" s="17"/>
    </row>
    <row r="18" spans="2:10" ht="17.25">
      <c r="B18" s="119" t="s">
        <v>335</v>
      </c>
      <c r="C18" s="119" t="s">
        <v>336</v>
      </c>
      <c r="D18" s="20">
        <v>225</v>
      </c>
      <c r="E18" s="21">
        <v>1865</v>
      </c>
      <c r="F18" s="21">
        <v>443</v>
      </c>
      <c r="G18" s="21">
        <v>535</v>
      </c>
      <c r="H18" s="21">
        <v>895</v>
      </c>
      <c r="I18" s="21">
        <v>1916</v>
      </c>
      <c r="J18" s="21">
        <v>762</v>
      </c>
    </row>
    <row r="19" spans="2:10" ht="17.25">
      <c r="B19" s="119" t="s">
        <v>337</v>
      </c>
      <c r="C19" s="119" t="s">
        <v>328</v>
      </c>
      <c r="D19" s="16">
        <v>7</v>
      </c>
      <c r="E19" s="17">
        <v>114</v>
      </c>
      <c r="F19" s="17">
        <v>57</v>
      </c>
      <c r="G19" s="17">
        <v>197</v>
      </c>
      <c r="H19" s="17">
        <v>771</v>
      </c>
      <c r="I19" s="17">
        <v>47806</v>
      </c>
      <c r="J19" s="17">
        <v>98</v>
      </c>
    </row>
    <row r="20" spans="2:10" ht="17.25">
      <c r="B20" s="119" t="s">
        <v>338</v>
      </c>
      <c r="C20" s="119" t="s">
        <v>339</v>
      </c>
      <c r="D20" s="16">
        <v>168</v>
      </c>
      <c r="E20" s="17">
        <v>37090</v>
      </c>
      <c r="F20" s="17">
        <v>130</v>
      </c>
      <c r="G20" s="17">
        <v>1241</v>
      </c>
      <c r="H20" s="17">
        <v>894</v>
      </c>
      <c r="I20" s="17">
        <v>1220</v>
      </c>
      <c r="J20" s="17">
        <v>194</v>
      </c>
    </row>
    <row r="21" spans="2:10" ht="17.25">
      <c r="B21" s="119" t="s">
        <v>340</v>
      </c>
      <c r="C21" s="119" t="s">
        <v>341</v>
      </c>
      <c r="D21" s="16">
        <v>16</v>
      </c>
      <c r="E21" s="17">
        <v>22</v>
      </c>
      <c r="F21" s="17">
        <v>0</v>
      </c>
      <c r="G21" s="17">
        <v>63</v>
      </c>
      <c r="H21" s="17">
        <v>325</v>
      </c>
      <c r="I21" s="17">
        <v>483</v>
      </c>
      <c r="J21" s="17">
        <v>56</v>
      </c>
    </row>
    <row r="22" spans="2:10" ht="17.25">
      <c r="B22" s="119"/>
      <c r="C22" s="119"/>
      <c r="D22" s="16"/>
      <c r="E22" s="17"/>
      <c r="F22" s="17"/>
      <c r="G22" s="17"/>
      <c r="H22" s="17"/>
      <c r="I22" s="17"/>
      <c r="J22" s="17"/>
    </row>
    <row r="23" spans="2:10" ht="17.25">
      <c r="B23" s="119" t="s">
        <v>342</v>
      </c>
      <c r="C23" s="119" t="s">
        <v>343</v>
      </c>
      <c r="D23" s="16">
        <v>0</v>
      </c>
      <c r="E23" s="17">
        <v>91</v>
      </c>
      <c r="F23" s="17">
        <v>0</v>
      </c>
      <c r="G23" s="17">
        <v>3</v>
      </c>
      <c r="H23" s="17">
        <v>0</v>
      </c>
      <c r="I23" s="17">
        <v>2</v>
      </c>
      <c r="J23" s="17">
        <v>0</v>
      </c>
    </row>
    <row r="24" spans="2:10" ht="17.25">
      <c r="B24" s="119">
        <v>10</v>
      </c>
      <c r="C24" s="119" t="s">
        <v>344</v>
      </c>
      <c r="D24" s="20">
        <v>0</v>
      </c>
      <c r="E24" s="21">
        <v>5</v>
      </c>
      <c r="F24" s="21">
        <v>0</v>
      </c>
      <c r="G24" s="21">
        <v>27</v>
      </c>
      <c r="H24" s="21">
        <v>0</v>
      </c>
      <c r="I24" s="21">
        <v>388</v>
      </c>
      <c r="J24" s="21">
        <v>7</v>
      </c>
    </row>
    <row r="25" spans="2:10" ht="17.25">
      <c r="B25" s="119">
        <v>11</v>
      </c>
      <c r="C25" s="119" t="s">
        <v>345</v>
      </c>
      <c r="D25" s="16">
        <v>95</v>
      </c>
      <c r="E25" s="17">
        <v>463</v>
      </c>
      <c r="F25" s="17">
        <v>49</v>
      </c>
      <c r="G25" s="17">
        <v>901</v>
      </c>
      <c r="H25" s="17">
        <v>17</v>
      </c>
      <c r="I25" s="17">
        <v>118</v>
      </c>
      <c r="J25" s="17">
        <v>89</v>
      </c>
    </row>
    <row r="26" spans="2:10" ht="17.25">
      <c r="B26" s="119">
        <v>12</v>
      </c>
      <c r="C26" s="119" t="s">
        <v>346</v>
      </c>
      <c r="D26" s="16">
        <v>0</v>
      </c>
      <c r="E26" s="17">
        <v>22</v>
      </c>
      <c r="F26" s="17">
        <v>1</v>
      </c>
      <c r="G26" s="17">
        <v>55</v>
      </c>
      <c r="H26" s="17">
        <v>0</v>
      </c>
      <c r="I26" s="17">
        <v>0</v>
      </c>
      <c r="J26" s="17">
        <v>0</v>
      </c>
    </row>
    <row r="27" spans="2:10" ht="17.25">
      <c r="B27" s="119"/>
      <c r="C27" s="119"/>
      <c r="D27" s="16"/>
      <c r="E27" s="17"/>
      <c r="F27" s="17"/>
      <c r="G27" s="17"/>
      <c r="H27" s="17"/>
      <c r="I27" s="17"/>
      <c r="J27" s="17"/>
    </row>
    <row r="28" spans="2:10" ht="17.25">
      <c r="B28" s="119">
        <v>13</v>
      </c>
      <c r="C28" s="119" t="s">
        <v>347</v>
      </c>
      <c r="D28" s="16">
        <v>6</v>
      </c>
      <c r="E28" s="17">
        <v>75</v>
      </c>
      <c r="F28" s="17">
        <v>109</v>
      </c>
      <c r="G28" s="17">
        <v>1569</v>
      </c>
      <c r="H28" s="17">
        <v>300</v>
      </c>
      <c r="I28" s="17">
        <v>28</v>
      </c>
      <c r="J28" s="17">
        <v>4</v>
      </c>
    </row>
    <row r="29" spans="2:10" ht="17.25">
      <c r="B29" s="119">
        <v>14</v>
      </c>
      <c r="C29" s="119" t="s">
        <v>348</v>
      </c>
      <c r="D29" s="16">
        <v>0</v>
      </c>
      <c r="E29" s="17">
        <v>2161</v>
      </c>
      <c r="F29" s="17">
        <v>0</v>
      </c>
      <c r="G29" s="17">
        <v>3914</v>
      </c>
      <c r="H29" s="17">
        <v>5</v>
      </c>
      <c r="I29" s="17">
        <v>0</v>
      </c>
      <c r="J29" s="17">
        <v>0</v>
      </c>
    </row>
    <row r="30" spans="2:10" ht="17.25">
      <c r="B30" s="119">
        <v>15</v>
      </c>
      <c r="C30" s="119" t="s">
        <v>349</v>
      </c>
      <c r="D30" s="20">
        <v>1</v>
      </c>
      <c r="E30" s="21">
        <v>4</v>
      </c>
      <c r="F30" s="21">
        <v>4</v>
      </c>
      <c r="G30" s="21">
        <v>146</v>
      </c>
      <c r="H30" s="21">
        <v>2</v>
      </c>
      <c r="I30" s="21">
        <v>2318</v>
      </c>
      <c r="J30" s="21">
        <v>1</v>
      </c>
    </row>
    <row r="31" spans="2:10" ht="17.25">
      <c r="B31" s="119">
        <v>16</v>
      </c>
      <c r="C31" s="119" t="s">
        <v>350</v>
      </c>
      <c r="D31" s="16">
        <v>207</v>
      </c>
      <c r="E31" s="17">
        <v>1668</v>
      </c>
      <c r="F31" s="17">
        <v>2382</v>
      </c>
      <c r="G31" s="17">
        <v>6906</v>
      </c>
      <c r="H31" s="17">
        <v>6368</v>
      </c>
      <c r="I31" s="17">
        <v>3753</v>
      </c>
      <c r="J31" s="17">
        <v>3766</v>
      </c>
    </row>
    <row r="32" spans="2:10" ht="17.25">
      <c r="B32" s="119"/>
      <c r="C32" s="119"/>
      <c r="D32" s="16"/>
      <c r="E32" s="17"/>
      <c r="F32" s="17"/>
      <c r="G32" s="17"/>
      <c r="H32" s="17"/>
      <c r="I32" s="17"/>
      <c r="J32" s="17"/>
    </row>
    <row r="33" spans="2:10" ht="17.25">
      <c r="B33" s="119">
        <v>17</v>
      </c>
      <c r="C33" s="119" t="s">
        <v>351</v>
      </c>
      <c r="D33" s="16">
        <v>11293</v>
      </c>
      <c r="E33" s="17">
        <v>2398</v>
      </c>
      <c r="F33" s="17">
        <v>1471</v>
      </c>
      <c r="G33" s="17">
        <v>2716</v>
      </c>
      <c r="H33" s="17">
        <v>2990</v>
      </c>
      <c r="I33" s="17">
        <v>2165</v>
      </c>
      <c r="J33" s="17">
        <v>106</v>
      </c>
    </row>
    <row r="34" spans="2:10" ht="17.25">
      <c r="B34" s="119">
        <v>18</v>
      </c>
      <c r="C34" s="119" t="s">
        <v>352</v>
      </c>
      <c r="D34" s="16">
        <v>722</v>
      </c>
      <c r="E34" s="17">
        <v>2729</v>
      </c>
      <c r="F34" s="17">
        <v>1816</v>
      </c>
      <c r="G34" s="17">
        <v>1355</v>
      </c>
      <c r="H34" s="17">
        <v>5241</v>
      </c>
      <c r="I34" s="17">
        <v>3672</v>
      </c>
      <c r="J34" s="17">
        <v>232</v>
      </c>
    </row>
    <row r="35" spans="2:10" ht="17.25">
      <c r="B35" s="119">
        <v>19</v>
      </c>
      <c r="C35" s="119" t="s">
        <v>353</v>
      </c>
      <c r="D35" s="16">
        <v>121</v>
      </c>
      <c r="E35" s="17">
        <v>1116</v>
      </c>
      <c r="F35" s="17">
        <v>1020</v>
      </c>
      <c r="G35" s="17">
        <v>4829</v>
      </c>
      <c r="H35" s="17">
        <v>2382</v>
      </c>
      <c r="I35" s="17">
        <v>3500</v>
      </c>
      <c r="J35" s="17">
        <v>164</v>
      </c>
    </row>
    <row r="36" spans="2:10" ht="17.25">
      <c r="B36" s="119">
        <v>20</v>
      </c>
      <c r="C36" s="119" t="s">
        <v>354</v>
      </c>
      <c r="D36" s="20">
        <v>334</v>
      </c>
      <c r="E36" s="21">
        <v>13105</v>
      </c>
      <c r="F36" s="21">
        <v>702</v>
      </c>
      <c r="G36" s="21">
        <v>2952</v>
      </c>
      <c r="H36" s="21">
        <v>2862</v>
      </c>
      <c r="I36" s="21">
        <v>20069</v>
      </c>
      <c r="J36" s="21">
        <v>1548</v>
      </c>
    </row>
    <row r="37" spans="2:4" ht="17.25">
      <c r="B37" s="119"/>
      <c r="C37" s="119"/>
      <c r="D37" s="20"/>
    </row>
    <row r="38" spans="2:10" ht="17.25">
      <c r="B38" s="119">
        <v>21</v>
      </c>
      <c r="C38" s="119" t="s">
        <v>355</v>
      </c>
      <c r="D38" s="16">
        <v>19131</v>
      </c>
      <c r="E38" s="17">
        <v>16306</v>
      </c>
      <c r="F38" s="17">
        <v>4575</v>
      </c>
      <c r="G38" s="17">
        <v>749</v>
      </c>
      <c r="H38" s="17">
        <v>1272</v>
      </c>
      <c r="I38" s="17">
        <v>4711</v>
      </c>
      <c r="J38" s="17">
        <v>767</v>
      </c>
    </row>
    <row r="39" spans="2:10" ht="17.25">
      <c r="B39" s="119">
        <v>22</v>
      </c>
      <c r="C39" s="119" t="s">
        <v>356</v>
      </c>
      <c r="D39" s="16">
        <v>1991</v>
      </c>
      <c r="E39" s="17">
        <v>4061</v>
      </c>
      <c r="F39" s="17">
        <v>3160</v>
      </c>
      <c r="G39" s="17">
        <v>306</v>
      </c>
      <c r="H39" s="17">
        <v>1767</v>
      </c>
      <c r="I39" s="17">
        <v>2585</v>
      </c>
      <c r="J39" s="17">
        <v>1324</v>
      </c>
    </row>
    <row r="40" spans="2:10" ht="17.25">
      <c r="B40" s="119">
        <v>23</v>
      </c>
      <c r="C40" s="119" t="s">
        <v>357</v>
      </c>
      <c r="D40" s="16">
        <v>735</v>
      </c>
      <c r="E40" s="17">
        <v>38625</v>
      </c>
      <c r="F40" s="17">
        <v>3592</v>
      </c>
      <c r="G40" s="17">
        <v>7648</v>
      </c>
      <c r="H40" s="17">
        <v>3421</v>
      </c>
      <c r="I40" s="17">
        <v>6040</v>
      </c>
      <c r="J40" s="17">
        <v>1430</v>
      </c>
    </row>
    <row r="41" spans="2:10" ht="17.25">
      <c r="B41" s="119">
        <v>24</v>
      </c>
      <c r="C41" s="119" t="s">
        <v>358</v>
      </c>
      <c r="D41" s="16">
        <v>488</v>
      </c>
      <c r="E41" s="17">
        <v>1900</v>
      </c>
      <c r="F41" s="17">
        <v>22886</v>
      </c>
      <c r="G41" s="17">
        <v>3643</v>
      </c>
      <c r="H41" s="17">
        <v>2172</v>
      </c>
      <c r="I41" s="17">
        <v>2480</v>
      </c>
      <c r="J41" s="17">
        <v>1476</v>
      </c>
    </row>
    <row r="42" spans="2:10" ht="17.25">
      <c r="B42" s="119"/>
      <c r="C42" s="119"/>
      <c r="D42" s="16"/>
      <c r="E42" s="17"/>
      <c r="F42" s="17"/>
      <c r="G42" s="17"/>
      <c r="H42" s="17"/>
      <c r="I42" s="17"/>
      <c r="J42" s="17"/>
    </row>
    <row r="43" spans="2:10" ht="17.25">
      <c r="B43" s="119">
        <v>25</v>
      </c>
      <c r="C43" s="119" t="s">
        <v>359</v>
      </c>
      <c r="D43" s="16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</row>
    <row r="44" spans="2:10" ht="17.25">
      <c r="B44" s="119">
        <v>26</v>
      </c>
      <c r="C44" s="119" t="s">
        <v>360</v>
      </c>
      <c r="D44" s="16">
        <v>1</v>
      </c>
      <c r="E44" s="17">
        <v>345</v>
      </c>
      <c r="F44" s="17">
        <v>3199</v>
      </c>
      <c r="G44" s="17">
        <v>34</v>
      </c>
      <c r="H44" s="17">
        <v>0</v>
      </c>
      <c r="I44" s="17">
        <v>56</v>
      </c>
      <c r="J44" s="17">
        <v>0</v>
      </c>
    </row>
    <row r="45" spans="2:10" ht="17.25">
      <c r="B45" s="119">
        <v>27</v>
      </c>
      <c r="C45" s="119" t="s">
        <v>361</v>
      </c>
      <c r="D45" s="16">
        <v>1</v>
      </c>
      <c r="E45" s="17">
        <v>8</v>
      </c>
      <c r="F45" s="17">
        <v>8</v>
      </c>
      <c r="G45" s="17">
        <v>2</v>
      </c>
      <c r="H45" s="17">
        <v>1</v>
      </c>
      <c r="I45" s="17">
        <v>6238</v>
      </c>
      <c r="J45" s="17">
        <v>1</v>
      </c>
    </row>
    <row r="46" spans="2:10" ht="17.25">
      <c r="B46" s="119">
        <v>28</v>
      </c>
      <c r="C46" s="119" t="s">
        <v>362</v>
      </c>
      <c r="D46" s="16">
        <v>75</v>
      </c>
      <c r="E46" s="17">
        <v>298</v>
      </c>
      <c r="F46" s="17">
        <v>165</v>
      </c>
      <c r="G46" s="17">
        <v>1</v>
      </c>
      <c r="H46" s="17">
        <v>195</v>
      </c>
      <c r="I46" s="17">
        <v>322</v>
      </c>
      <c r="J46" s="17">
        <v>0</v>
      </c>
    </row>
    <row r="47" spans="2:10" ht="17.25">
      <c r="B47" s="119"/>
      <c r="C47" s="119"/>
      <c r="D47" s="16"/>
      <c r="E47" s="17"/>
      <c r="F47" s="17"/>
      <c r="G47" s="17"/>
      <c r="H47" s="17"/>
      <c r="I47" s="17"/>
      <c r="J47" s="17"/>
    </row>
    <row r="48" spans="2:10" ht="17.25">
      <c r="B48" s="119">
        <v>29</v>
      </c>
      <c r="C48" s="119" t="s">
        <v>363</v>
      </c>
      <c r="D48" s="16">
        <v>7906</v>
      </c>
      <c r="E48" s="17">
        <v>48232</v>
      </c>
      <c r="F48" s="17">
        <v>21186</v>
      </c>
      <c r="G48" s="17">
        <v>19192</v>
      </c>
      <c r="H48" s="17">
        <v>9523</v>
      </c>
      <c r="I48" s="17">
        <v>17540</v>
      </c>
      <c r="J48" s="17">
        <v>4392</v>
      </c>
    </row>
    <row r="49" spans="2:10" ht="17.25">
      <c r="B49" s="119">
        <v>30</v>
      </c>
      <c r="C49" s="119" t="s">
        <v>364</v>
      </c>
      <c r="D49" s="20">
        <v>231</v>
      </c>
      <c r="E49" s="21">
        <v>176</v>
      </c>
      <c r="F49" s="21">
        <v>2214</v>
      </c>
      <c r="G49" s="21">
        <v>489</v>
      </c>
      <c r="H49" s="21">
        <v>228</v>
      </c>
      <c r="I49" s="21">
        <v>6305</v>
      </c>
      <c r="J49" s="21">
        <v>293</v>
      </c>
    </row>
    <row r="50" spans="2:11" ht="17.25">
      <c r="B50" s="130">
        <v>31</v>
      </c>
      <c r="C50" s="130" t="s">
        <v>365</v>
      </c>
      <c r="D50" s="16">
        <v>100</v>
      </c>
      <c r="E50" s="17">
        <v>433</v>
      </c>
      <c r="F50" s="17">
        <v>381</v>
      </c>
      <c r="G50" s="17">
        <v>585</v>
      </c>
      <c r="H50" s="17">
        <v>798</v>
      </c>
      <c r="I50" s="17">
        <v>892</v>
      </c>
      <c r="J50" s="17">
        <v>274</v>
      </c>
      <c r="K50" s="42"/>
    </row>
    <row r="51" spans="2:12" ht="17.25">
      <c r="B51" s="119">
        <v>32</v>
      </c>
      <c r="C51" s="119" t="s">
        <v>366</v>
      </c>
      <c r="D51" s="16">
        <v>1414</v>
      </c>
      <c r="E51" s="17">
        <v>1010</v>
      </c>
      <c r="F51" s="17">
        <v>785</v>
      </c>
      <c r="G51" s="17">
        <v>115</v>
      </c>
      <c r="H51" s="17">
        <v>301</v>
      </c>
      <c r="I51" s="17">
        <v>780</v>
      </c>
      <c r="J51" s="17">
        <v>352</v>
      </c>
      <c r="L51" s="42"/>
    </row>
    <row r="52" spans="2:10" ht="17.25">
      <c r="B52" s="131"/>
      <c r="C52" s="44"/>
      <c r="D52" s="18"/>
      <c r="E52" s="19"/>
      <c r="F52" s="19"/>
      <c r="G52" s="19"/>
      <c r="H52" s="19"/>
      <c r="I52" s="19"/>
      <c r="J52" s="19"/>
    </row>
    <row r="53" spans="2:10" ht="17.25">
      <c r="B53" s="129"/>
      <c r="D53" s="16" t="s">
        <v>43</v>
      </c>
      <c r="E53" s="17" t="s">
        <v>43</v>
      </c>
      <c r="F53" s="17" t="s">
        <v>43</v>
      </c>
      <c r="G53" s="17" t="s">
        <v>43</v>
      </c>
      <c r="H53" s="17" t="s">
        <v>43</v>
      </c>
      <c r="I53" s="17" t="s">
        <v>43</v>
      </c>
      <c r="J53" s="17" t="s">
        <v>43</v>
      </c>
    </row>
    <row r="54" spans="2:10" ht="17.25">
      <c r="B54" s="119">
        <v>33</v>
      </c>
      <c r="C54" s="119" t="s">
        <v>367</v>
      </c>
      <c r="D54" s="16">
        <v>45274</v>
      </c>
      <c r="E54" s="17">
        <v>174874</v>
      </c>
      <c r="F54" s="17">
        <v>70450</v>
      </c>
      <c r="G54" s="17">
        <v>60829</v>
      </c>
      <c r="H54" s="17">
        <v>43024</v>
      </c>
      <c r="I54" s="17">
        <v>143686</v>
      </c>
      <c r="J54" s="17">
        <v>18379</v>
      </c>
    </row>
    <row r="55" spans="2:10" ht="17.25">
      <c r="B55" s="131"/>
      <c r="C55" s="44"/>
      <c r="D55" s="43"/>
      <c r="E55" s="44"/>
      <c r="F55" s="44"/>
      <c r="G55" s="44"/>
      <c r="H55" s="44"/>
      <c r="I55" s="44"/>
      <c r="J55" s="44"/>
    </row>
    <row r="56" spans="2:10" ht="17.25">
      <c r="B56" s="129"/>
      <c r="D56" s="16" t="s">
        <v>43</v>
      </c>
      <c r="E56" s="17" t="s">
        <v>43</v>
      </c>
      <c r="F56" s="17" t="s">
        <v>43</v>
      </c>
      <c r="G56" s="17" t="s">
        <v>43</v>
      </c>
      <c r="H56" s="17" t="s">
        <v>43</v>
      </c>
      <c r="I56" s="17" t="s">
        <v>43</v>
      </c>
      <c r="J56" s="17" t="s">
        <v>43</v>
      </c>
    </row>
    <row r="57" spans="2:10" ht="17.25">
      <c r="B57" s="119">
        <v>35</v>
      </c>
      <c r="C57" s="119" t="s">
        <v>368</v>
      </c>
      <c r="D57" s="16">
        <v>1133</v>
      </c>
      <c r="E57" s="17">
        <v>5424</v>
      </c>
      <c r="F57" s="17">
        <v>12893</v>
      </c>
      <c r="G57" s="17">
        <v>4326</v>
      </c>
      <c r="H57" s="17">
        <v>2092</v>
      </c>
      <c r="I57" s="17">
        <v>5764</v>
      </c>
      <c r="J57" s="17">
        <v>2019</v>
      </c>
    </row>
    <row r="58" spans="2:10" ht="17.25">
      <c r="B58" s="119">
        <v>36</v>
      </c>
      <c r="C58" s="119" t="s">
        <v>369</v>
      </c>
      <c r="D58" s="16">
        <v>11938</v>
      </c>
      <c r="E58" s="17">
        <v>78087</v>
      </c>
      <c r="F58" s="17">
        <v>49319</v>
      </c>
      <c r="G58" s="17">
        <v>125987</v>
      </c>
      <c r="H58" s="17">
        <v>164744</v>
      </c>
      <c r="I58" s="17">
        <v>186780</v>
      </c>
      <c r="J58" s="17">
        <v>27794</v>
      </c>
    </row>
    <row r="59" spans="2:10" ht="17.25">
      <c r="B59" s="119">
        <v>37</v>
      </c>
      <c r="C59" s="119" t="s">
        <v>370</v>
      </c>
      <c r="D59" s="16">
        <v>167727</v>
      </c>
      <c r="E59" s="32">
        <v>15861</v>
      </c>
      <c r="F59" s="32">
        <v>11681</v>
      </c>
      <c r="G59" s="32">
        <v>0</v>
      </c>
      <c r="H59" s="32">
        <v>435</v>
      </c>
      <c r="I59" s="32">
        <v>18995</v>
      </c>
      <c r="J59" s="32">
        <v>1584</v>
      </c>
    </row>
    <row r="60" spans="2:10" ht="17.25">
      <c r="B60" s="119">
        <v>38</v>
      </c>
      <c r="C60" s="119" t="s">
        <v>371</v>
      </c>
      <c r="D60" s="16">
        <v>116114</v>
      </c>
      <c r="E60" s="17">
        <v>14474</v>
      </c>
      <c r="F60" s="17">
        <v>36004</v>
      </c>
      <c r="G60" s="17">
        <v>75159</v>
      </c>
      <c r="H60" s="17">
        <v>29071</v>
      </c>
      <c r="I60" s="17">
        <v>20742</v>
      </c>
      <c r="J60" s="17">
        <v>3189</v>
      </c>
    </row>
    <row r="61" spans="2:10" ht="17.25">
      <c r="B61" s="119">
        <v>39</v>
      </c>
      <c r="C61" s="119" t="s">
        <v>372</v>
      </c>
      <c r="D61" s="16">
        <v>21012</v>
      </c>
      <c r="E61" s="32">
        <v>8497</v>
      </c>
      <c r="F61" s="32">
        <v>6266</v>
      </c>
      <c r="G61" s="32">
        <v>296</v>
      </c>
      <c r="H61" s="32">
        <v>1233</v>
      </c>
      <c r="I61" s="32">
        <v>5167</v>
      </c>
      <c r="J61" s="32">
        <v>1501</v>
      </c>
    </row>
    <row r="62" spans="2:10" ht="17.25">
      <c r="B62" s="119">
        <v>40</v>
      </c>
      <c r="C62" s="119" t="s">
        <v>373</v>
      </c>
      <c r="D62" s="20">
        <v>-1180</v>
      </c>
      <c r="E62" s="21">
        <v>-1234</v>
      </c>
      <c r="F62" s="21">
        <v>-68</v>
      </c>
      <c r="G62" s="21">
        <v>0</v>
      </c>
      <c r="H62" s="21">
        <v>-238</v>
      </c>
      <c r="I62" s="21">
        <v>-14022</v>
      </c>
      <c r="J62" s="21">
        <v>-1894</v>
      </c>
    </row>
    <row r="63" spans="2:10" ht="17.25">
      <c r="B63" s="131"/>
      <c r="C63" s="44"/>
      <c r="D63" s="26"/>
      <c r="E63" s="27"/>
      <c r="F63" s="27"/>
      <c r="G63" s="27"/>
      <c r="H63" s="27"/>
      <c r="I63" s="27"/>
      <c r="J63" s="27"/>
    </row>
    <row r="64" spans="2:11" ht="17.25">
      <c r="B64" s="132"/>
      <c r="C64" s="42"/>
      <c r="D64" s="20" t="s">
        <v>43</v>
      </c>
      <c r="E64" s="42" t="s">
        <v>43</v>
      </c>
      <c r="F64" s="42" t="s">
        <v>43</v>
      </c>
      <c r="G64" s="42" t="s">
        <v>43</v>
      </c>
      <c r="H64" s="42" t="s">
        <v>43</v>
      </c>
      <c r="I64" s="42" t="s">
        <v>43</v>
      </c>
      <c r="J64" s="42" t="s">
        <v>43</v>
      </c>
      <c r="K64" s="42"/>
    </row>
    <row r="65" spans="2:12" ht="17.25">
      <c r="B65" s="119">
        <v>50</v>
      </c>
      <c r="C65" s="119" t="s">
        <v>374</v>
      </c>
      <c r="D65" s="20">
        <v>316744</v>
      </c>
      <c r="E65" s="42">
        <v>121109</v>
      </c>
      <c r="F65" s="42">
        <v>116095</v>
      </c>
      <c r="G65" s="42">
        <v>205768</v>
      </c>
      <c r="H65" s="42">
        <v>197337</v>
      </c>
      <c r="I65" s="42">
        <v>223426</v>
      </c>
      <c r="J65" s="42">
        <v>34193</v>
      </c>
      <c r="L65" s="42"/>
    </row>
    <row r="66" spans="2:10" ht="17.25">
      <c r="B66" s="131"/>
      <c r="C66" s="44"/>
      <c r="D66" s="43"/>
      <c r="E66" s="44"/>
      <c r="F66" s="44"/>
      <c r="G66" s="44"/>
      <c r="H66" s="44"/>
      <c r="I66" s="44"/>
      <c r="J66" s="44"/>
    </row>
    <row r="67" spans="2:10" ht="17.25">
      <c r="B67" s="129"/>
      <c r="D67" s="16" t="s">
        <v>43</v>
      </c>
      <c r="E67" s="17" t="s">
        <v>43</v>
      </c>
      <c r="F67" s="17" t="s">
        <v>43</v>
      </c>
      <c r="G67" s="17" t="s">
        <v>43</v>
      </c>
      <c r="H67" s="17" t="s">
        <v>43</v>
      </c>
      <c r="I67" s="17" t="s">
        <v>43</v>
      </c>
      <c r="J67" s="17" t="s">
        <v>43</v>
      </c>
    </row>
    <row r="68" spans="2:10" ht="17.25">
      <c r="B68" s="119">
        <v>53</v>
      </c>
      <c r="C68" s="119" t="s">
        <v>375</v>
      </c>
      <c r="D68" s="16">
        <v>362018</v>
      </c>
      <c r="E68" s="17">
        <v>295983</v>
      </c>
      <c r="F68" s="17">
        <v>186545</v>
      </c>
      <c r="G68" s="17">
        <v>266597</v>
      </c>
      <c r="H68" s="17">
        <v>240361</v>
      </c>
      <c r="I68" s="17">
        <v>367112</v>
      </c>
      <c r="J68" s="17">
        <v>52572</v>
      </c>
    </row>
    <row r="69" spans="2:10" ht="17.25">
      <c r="B69" s="44"/>
      <c r="C69" s="44"/>
      <c r="D69" s="18"/>
      <c r="E69" s="19"/>
      <c r="F69" s="19"/>
      <c r="G69" s="19"/>
      <c r="H69" s="19"/>
      <c r="I69" s="19"/>
      <c r="J69" s="19"/>
    </row>
    <row r="70" spans="4:10" ht="17.25">
      <c r="D70" s="16"/>
      <c r="E70" s="17"/>
      <c r="F70" s="17"/>
      <c r="G70" s="17"/>
      <c r="H70" s="17"/>
      <c r="I70" s="17"/>
      <c r="J70" s="17"/>
    </row>
    <row r="71" spans="3:10" ht="17.25">
      <c r="C71" s="119" t="s">
        <v>376</v>
      </c>
      <c r="D71" s="16">
        <v>179665</v>
      </c>
      <c r="E71" s="17">
        <v>93948</v>
      </c>
      <c r="F71" s="17">
        <v>61000</v>
      </c>
      <c r="G71" s="17">
        <v>125987</v>
      </c>
      <c r="H71" s="17">
        <v>165179</v>
      </c>
      <c r="I71" s="17">
        <v>205775</v>
      </c>
      <c r="J71" s="17">
        <v>29378</v>
      </c>
    </row>
    <row r="72" spans="3:10" ht="17.25">
      <c r="C72" s="119" t="s">
        <v>377</v>
      </c>
      <c r="D72" s="16">
        <v>315611</v>
      </c>
      <c r="E72" s="17">
        <v>115685</v>
      </c>
      <c r="F72" s="17">
        <v>103202</v>
      </c>
      <c r="G72" s="17">
        <v>201442</v>
      </c>
      <c r="H72" s="17">
        <v>195245</v>
      </c>
      <c r="I72" s="17">
        <v>217662</v>
      </c>
      <c r="J72" s="17">
        <v>32174</v>
      </c>
    </row>
    <row r="73" spans="2:10" ht="18" thickBot="1">
      <c r="B73" s="31"/>
      <c r="C73" s="31"/>
      <c r="D73" s="64"/>
      <c r="E73" s="31"/>
      <c r="F73" s="31"/>
      <c r="G73" s="31"/>
      <c r="H73" s="31"/>
      <c r="I73" s="31"/>
      <c r="J73" s="31"/>
    </row>
    <row r="74" ht="17.25">
      <c r="D74" s="119" t="s">
        <v>539</v>
      </c>
    </row>
    <row r="75" ht="17.25">
      <c r="A75" s="119"/>
    </row>
    <row r="76" ht="17.25">
      <c r="A76" s="119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75" zoomScaleNormal="75" workbookViewId="0" topLeftCell="A1">
      <selection activeCell="E24" sqref="E24"/>
    </sheetView>
  </sheetViews>
  <sheetFormatPr defaultColWidth="15.875" defaultRowHeight="13.5"/>
  <cols>
    <col min="1" max="1" width="13.375" style="150" customWidth="1"/>
    <col min="2" max="2" width="30.875" style="150" customWidth="1"/>
    <col min="3" max="3" width="15.875" style="150" customWidth="1"/>
    <col min="4" max="4" width="18.375" style="150" customWidth="1"/>
    <col min="5" max="16384" width="15.875" style="150" customWidth="1"/>
  </cols>
  <sheetData>
    <row r="1" ht="13.5">
      <c r="A1" s="149"/>
    </row>
    <row r="6" ht="17.25">
      <c r="D6" s="151" t="s">
        <v>45</v>
      </c>
    </row>
    <row r="7" ht="17.25">
      <c r="C7" s="151" t="s">
        <v>46</v>
      </c>
    </row>
    <row r="8" spans="2:8" ht="18" thickBot="1">
      <c r="B8" s="152"/>
      <c r="C8" s="152"/>
      <c r="D8" s="152"/>
      <c r="E8" s="152"/>
      <c r="F8" s="152"/>
      <c r="G8" s="152"/>
      <c r="H8" s="186" t="s">
        <v>117</v>
      </c>
    </row>
    <row r="9" spans="2:8" ht="17.25">
      <c r="B9" s="184"/>
      <c r="C9" s="153"/>
      <c r="D9" s="237" t="s">
        <v>39</v>
      </c>
      <c r="E9" s="237" t="s">
        <v>40</v>
      </c>
      <c r="F9" s="237" t="s">
        <v>522</v>
      </c>
      <c r="G9" s="237" t="s">
        <v>524</v>
      </c>
      <c r="H9" s="59" t="s">
        <v>578</v>
      </c>
    </row>
    <row r="10" spans="2:8" ht="17.25">
      <c r="B10" s="257" t="s">
        <v>47</v>
      </c>
      <c r="C10" s="154"/>
      <c r="D10" s="61" t="s">
        <v>41</v>
      </c>
      <c r="E10" s="61" t="s">
        <v>42</v>
      </c>
      <c r="F10" s="61" t="s">
        <v>523</v>
      </c>
      <c r="G10" s="61" t="s">
        <v>525</v>
      </c>
      <c r="H10" s="61" t="s">
        <v>579</v>
      </c>
    </row>
    <row r="11" spans="2:8" ht="17.25">
      <c r="B11" s="258"/>
      <c r="C11" s="153"/>
      <c r="D11" s="164"/>
      <c r="E11" s="236"/>
      <c r="F11" s="236"/>
      <c r="G11" s="236"/>
      <c r="H11" s="155"/>
    </row>
    <row r="12" spans="2:8" ht="17.25">
      <c r="B12" s="259" t="s">
        <v>48</v>
      </c>
      <c r="C12" s="153"/>
      <c r="D12" s="156">
        <v>129041</v>
      </c>
      <c r="E12" s="163">
        <v>134727</v>
      </c>
      <c r="F12" s="163">
        <v>132742</v>
      </c>
      <c r="G12" s="163">
        <v>144061</v>
      </c>
      <c r="H12" s="157">
        <v>169413</v>
      </c>
    </row>
    <row r="13" spans="2:8" ht="17.25">
      <c r="B13" s="259" t="s">
        <v>49</v>
      </c>
      <c r="C13" s="153"/>
      <c r="D13" s="156">
        <v>59079</v>
      </c>
      <c r="E13" s="163">
        <v>61501</v>
      </c>
      <c r="F13" s="163">
        <v>52566</v>
      </c>
      <c r="G13" s="163">
        <v>44721</v>
      </c>
      <c r="H13" s="157">
        <v>49878</v>
      </c>
    </row>
    <row r="14" spans="2:8" ht="17.25">
      <c r="B14" s="259" t="s">
        <v>50</v>
      </c>
      <c r="C14" s="153"/>
      <c r="D14" s="156">
        <v>41977</v>
      </c>
      <c r="E14" s="163">
        <v>48090</v>
      </c>
      <c r="F14" s="163">
        <v>54545</v>
      </c>
      <c r="G14" s="163">
        <v>75464</v>
      </c>
      <c r="H14" s="157">
        <v>94728</v>
      </c>
    </row>
    <row r="15" spans="2:8" ht="17.25">
      <c r="B15" s="259" t="s">
        <v>95</v>
      </c>
      <c r="C15" s="153"/>
      <c r="D15" s="156">
        <v>27985</v>
      </c>
      <c r="E15" s="163">
        <v>25136</v>
      </c>
      <c r="F15" s="163">
        <v>25631</v>
      </c>
      <c r="G15" s="163">
        <v>23876</v>
      </c>
      <c r="H15" s="157">
        <v>24807</v>
      </c>
    </row>
    <row r="16" spans="2:8" ht="17.25">
      <c r="B16" s="259" t="s">
        <v>51</v>
      </c>
      <c r="C16" s="153"/>
      <c r="D16" s="164">
        <v>56566</v>
      </c>
      <c r="E16" s="236">
        <v>54606</v>
      </c>
      <c r="F16" s="236">
        <v>62434</v>
      </c>
      <c r="G16" s="236">
        <v>69157</v>
      </c>
      <c r="H16" s="155">
        <v>88680</v>
      </c>
    </row>
    <row r="17" spans="2:8" ht="17.25">
      <c r="B17" s="259" t="s">
        <v>52</v>
      </c>
      <c r="C17" s="153"/>
      <c r="D17" s="156">
        <v>77572</v>
      </c>
      <c r="E17" s="163">
        <v>47694</v>
      </c>
      <c r="F17" s="163">
        <v>62559</v>
      </c>
      <c r="G17" s="163">
        <v>45490</v>
      </c>
      <c r="H17" s="157">
        <v>50205</v>
      </c>
    </row>
    <row r="18" spans="2:8" ht="17.25">
      <c r="B18" s="259" t="s">
        <v>53</v>
      </c>
      <c r="C18" s="153"/>
      <c r="D18" s="156">
        <v>8476</v>
      </c>
      <c r="E18" s="163">
        <v>8869</v>
      </c>
      <c r="F18" s="163">
        <v>10091</v>
      </c>
      <c r="G18" s="163">
        <v>8822</v>
      </c>
      <c r="H18" s="157">
        <v>9992</v>
      </c>
    </row>
    <row r="19" spans="2:8" ht="17.25">
      <c r="B19" s="259" t="s">
        <v>54</v>
      </c>
      <c r="C19" s="153"/>
      <c r="D19" s="156">
        <v>7037</v>
      </c>
      <c r="E19" s="163">
        <v>7126</v>
      </c>
      <c r="F19" s="163">
        <v>8388</v>
      </c>
      <c r="G19" s="163">
        <v>7719</v>
      </c>
      <c r="H19" s="157">
        <v>8246</v>
      </c>
    </row>
    <row r="20" spans="2:8" ht="17.25">
      <c r="B20" s="257" t="s">
        <v>118</v>
      </c>
      <c r="C20" s="154"/>
      <c r="D20" s="247">
        <v>68002</v>
      </c>
      <c r="E20" s="248">
        <v>29934</v>
      </c>
      <c r="F20" s="248">
        <v>80764</v>
      </c>
      <c r="G20" s="248">
        <v>117526</v>
      </c>
      <c r="H20" s="248">
        <v>88488</v>
      </c>
    </row>
    <row r="21" spans="2:8" ht="18" thickBot="1">
      <c r="B21" s="246" t="s">
        <v>55</v>
      </c>
      <c r="C21" s="158"/>
      <c r="D21" s="159">
        <v>339657</v>
      </c>
      <c r="E21" s="160">
        <v>275830</v>
      </c>
      <c r="F21" s="160">
        <v>348590</v>
      </c>
      <c r="G21" s="160">
        <v>385056</v>
      </c>
      <c r="H21" s="160">
        <v>406778</v>
      </c>
    </row>
    <row r="22" spans="2:8" ht="17.25">
      <c r="B22" s="258"/>
      <c r="C22" s="153"/>
      <c r="D22" s="164" t="s">
        <v>43</v>
      </c>
      <c r="E22" s="236" t="s">
        <v>43</v>
      </c>
      <c r="F22" s="236" t="s">
        <v>43</v>
      </c>
      <c r="G22" s="236" t="s">
        <v>43</v>
      </c>
      <c r="H22" s="155"/>
    </row>
    <row r="23" spans="2:8" ht="17.25">
      <c r="B23" s="259" t="s">
        <v>119</v>
      </c>
      <c r="C23" s="153"/>
      <c r="D23" s="156">
        <v>178962</v>
      </c>
      <c r="E23" s="163">
        <v>146972</v>
      </c>
      <c r="F23" s="163">
        <v>216984</v>
      </c>
      <c r="G23" s="163">
        <v>257850</v>
      </c>
      <c r="H23" s="157">
        <v>257850</v>
      </c>
    </row>
    <row r="24" spans="2:8" ht="17.25">
      <c r="B24" s="259" t="s">
        <v>120</v>
      </c>
      <c r="C24" s="153"/>
      <c r="D24" s="156">
        <v>76435</v>
      </c>
      <c r="E24" s="163">
        <v>74469</v>
      </c>
      <c r="F24" s="163">
        <v>59965</v>
      </c>
      <c r="G24" s="163">
        <v>74109</v>
      </c>
      <c r="H24" s="157">
        <v>91009</v>
      </c>
    </row>
    <row r="25" spans="2:8" ht="17.25">
      <c r="B25" s="259" t="s">
        <v>49</v>
      </c>
      <c r="C25" s="153"/>
      <c r="D25" s="156">
        <v>41295</v>
      </c>
      <c r="E25" s="163">
        <v>39208</v>
      </c>
      <c r="F25" s="163">
        <v>21248</v>
      </c>
      <c r="G25" s="163">
        <v>17848</v>
      </c>
      <c r="H25" s="157">
        <v>23483</v>
      </c>
    </row>
    <row r="26" spans="2:8" ht="17.25">
      <c r="B26" s="259" t="s">
        <v>50</v>
      </c>
      <c r="C26" s="153"/>
      <c r="D26" s="156">
        <v>20447</v>
      </c>
      <c r="E26" s="163">
        <v>21203</v>
      </c>
      <c r="F26" s="163">
        <v>23790</v>
      </c>
      <c r="G26" s="163">
        <v>40713</v>
      </c>
      <c r="H26" s="157">
        <v>50886</v>
      </c>
    </row>
    <row r="27" spans="2:8" ht="17.25">
      <c r="B27" s="259" t="s">
        <v>56</v>
      </c>
      <c r="C27" s="153"/>
      <c r="D27" s="156">
        <v>505</v>
      </c>
      <c r="E27" s="163">
        <v>458</v>
      </c>
      <c r="F27" s="163">
        <v>362</v>
      </c>
      <c r="G27" s="163">
        <v>482</v>
      </c>
      <c r="H27" s="157">
        <v>625</v>
      </c>
    </row>
    <row r="28" spans="2:8" ht="17.25">
      <c r="B28" s="259" t="s">
        <v>57</v>
      </c>
      <c r="C28" s="153"/>
      <c r="D28" s="164">
        <v>14188</v>
      </c>
      <c r="E28" s="236">
        <v>13600</v>
      </c>
      <c r="F28" s="236">
        <v>14565</v>
      </c>
      <c r="G28" s="236">
        <v>15066</v>
      </c>
      <c r="H28" s="155">
        <v>16015</v>
      </c>
    </row>
    <row r="29" spans="2:8" ht="17.25">
      <c r="B29" s="259" t="s">
        <v>58</v>
      </c>
      <c r="C29" s="153"/>
      <c r="D29" s="156">
        <v>77572</v>
      </c>
      <c r="E29" s="163">
        <v>47694</v>
      </c>
      <c r="F29" s="163">
        <v>62559</v>
      </c>
      <c r="G29" s="163">
        <v>45490</v>
      </c>
      <c r="H29" s="157">
        <v>50205</v>
      </c>
    </row>
    <row r="30" spans="2:8" ht="17.25">
      <c r="B30" s="259" t="s">
        <v>59</v>
      </c>
      <c r="C30" s="153"/>
      <c r="D30" s="156">
        <v>6688</v>
      </c>
      <c r="E30" s="163">
        <v>6695</v>
      </c>
      <c r="F30" s="163">
        <v>9082</v>
      </c>
      <c r="G30" s="163">
        <v>7607</v>
      </c>
      <c r="H30" s="157">
        <v>7714</v>
      </c>
    </row>
    <row r="31" spans="2:8" ht="17.25">
      <c r="B31" s="257" t="s">
        <v>60</v>
      </c>
      <c r="C31" s="154"/>
      <c r="D31" s="161">
        <v>6688</v>
      </c>
      <c r="E31" s="162">
        <v>6695</v>
      </c>
      <c r="F31" s="162">
        <v>9082</v>
      </c>
      <c r="G31" s="162">
        <v>7607</v>
      </c>
      <c r="H31" s="162">
        <v>7714</v>
      </c>
    </row>
    <row r="32" spans="2:8" ht="18" thickBot="1">
      <c r="B32" s="246" t="s">
        <v>61</v>
      </c>
      <c r="C32" s="158"/>
      <c r="D32" s="159">
        <v>339657</v>
      </c>
      <c r="E32" s="160">
        <v>275830</v>
      </c>
      <c r="F32" s="160">
        <v>348590</v>
      </c>
      <c r="G32" s="160">
        <v>385056</v>
      </c>
      <c r="H32" s="160">
        <v>406778</v>
      </c>
    </row>
    <row r="33" ht="13.5">
      <c r="B33" s="260"/>
    </row>
    <row r="34" spans="2:3" ht="17.25">
      <c r="B34" s="260"/>
      <c r="C34" s="151" t="s">
        <v>62</v>
      </c>
    </row>
    <row r="35" spans="2:8" ht="18" thickBot="1">
      <c r="B35" s="261"/>
      <c r="C35" s="152"/>
      <c r="D35" s="187"/>
      <c r="E35" s="187"/>
      <c r="F35" s="187"/>
      <c r="G35" s="187"/>
      <c r="H35" s="186" t="s">
        <v>117</v>
      </c>
    </row>
    <row r="36" spans="2:8" ht="17.25">
      <c r="B36" s="258"/>
      <c r="C36" s="153"/>
      <c r="D36" s="237" t="s">
        <v>39</v>
      </c>
      <c r="E36" s="237" t="s">
        <v>40</v>
      </c>
      <c r="F36" s="237" t="s">
        <v>522</v>
      </c>
      <c r="G36" s="237" t="s">
        <v>524</v>
      </c>
      <c r="H36" s="59" t="s">
        <v>578</v>
      </c>
    </row>
    <row r="37" spans="2:8" ht="17.25">
      <c r="B37" s="257" t="s">
        <v>47</v>
      </c>
      <c r="C37" s="154"/>
      <c r="D37" s="61" t="s">
        <v>41</v>
      </c>
      <c r="E37" s="61" t="s">
        <v>42</v>
      </c>
      <c r="F37" s="61" t="s">
        <v>523</v>
      </c>
      <c r="G37" s="61" t="s">
        <v>525</v>
      </c>
      <c r="H37" s="61" t="s">
        <v>579</v>
      </c>
    </row>
    <row r="38" spans="2:8" ht="17.25">
      <c r="B38" s="258"/>
      <c r="C38" s="153"/>
      <c r="D38" s="164"/>
      <c r="E38" s="236"/>
      <c r="F38" s="236"/>
      <c r="G38" s="236"/>
      <c r="H38" s="155"/>
    </row>
    <row r="39" spans="2:8" ht="17.25">
      <c r="B39" s="259" t="s">
        <v>48</v>
      </c>
      <c r="C39" s="153"/>
      <c r="D39" s="156">
        <v>249545</v>
      </c>
      <c r="E39" s="163">
        <v>233744</v>
      </c>
      <c r="F39" s="163">
        <v>227113</v>
      </c>
      <c r="G39" s="163">
        <v>274000</v>
      </c>
      <c r="H39" s="157">
        <v>295478</v>
      </c>
    </row>
    <row r="40" spans="2:8" ht="17.25">
      <c r="B40" s="259" t="s">
        <v>49</v>
      </c>
      <c r="C40" s="153"/>
      <c r="D40" s="156">
        <v>172547</v>
      </c>
      <c r="E40" s="163">
        <v>156051</v>
      </c>
      <c r="F40" s="163">
        <v>141173</v>
      </c>
      <c r="G40" s="163">
        <v>162407</v>
      </c>
      <c r="H40" s="157">
        <v>189680</v>
      </c>
    </row>
    <row r="41" spans="2:8" ht="17.25">
      <c r="B41" s="259" t="s">
        <v>50</v>
      </c>
      <c r="C41" s="153"/>
      <c r="D41" s="156">
        <v>5229</v>
      </c>
      <c r="E41" s="163">
        <v>8474</v>
      </c>
      <c r="F41" s="163">
        <v>8650</v>
      </c>
      <c r="G41" s="163">
        <v>19835</v>
      </c>
      <c r="H41" s="157">
        <v>17313</v>
      </c>
    </row>
    <row r="42" spans="2:8" ht="17.25">
      <c r="B42" s="259" t="s">
        <v>56</v>
      </c>
      <c r="C42" s="153"/>
      <c r="D42" s="156">
        <v>69907</v>
      </c>
      <c r="E42" s="163">
        <v>67479</v>
      </c>
      <c r="F42" s="163">
        <v>75557</v>
      </c>
      <c r="G42" s="163">
        <v>90483</v>
      </c>
      <c r="H42" s="157">
        <v>86828</v>
      </c>
    </row>
    <row r="43" spans="2:8" ht="17.25">
      <c r="B43" s="259" t="s">
        <v>57</v>
      </c>
      <c r="C43" s="153"/>
      <c r="D43" s="164">
        <v>1862</v>
      </c>
      <c r="E43" s="236">
        <v>1740</v>
      </c>
      <c r="F43" s="236">
        <v>1733</v>
      </c>
      <c r="G43" s="236">
        <v>1275</v>
      </c>
      <c r="H43" s="155">
        <v>1657</v>
      </c>
    </row>
    <row r="44" spans="2:8" ht="17.25">
      <c r="B44" s="259" t="s">
        <v>51</v>
      </c>
      <c r="C44" s="153"/>
      <c r="D44" s="156">
        <v>11579</v>
      </c>
      <c r="E44" s="163">
        <v>17497</v>
      </c>
      <c r="F44" s="163">
        <v>14010</v>
      </c>
      <c r="G44" s="163">
        <v>6512</v>
      </c>
      <c r="H44" s="157">
        <v>17832</v>
      </c>
    </row>
    <row r="45" spans="2:8" ht="17.25">
      <c r="B45" s="259" t="s">
        <v>63</v>
      </c>
      <c r="C45" s="153"/>
      <c r="D45" s="156">
        <v>50269</v>
      </c>
      <c r="E45" s="163">
        <v>44040</v>
      </c>
      <c r="F45" s="163">
        <v>39084</v>
      </c>
      <c r="G45" s="163">
        <v>32291</v>
      </c>
      <c r="H45" s="157">
        <v>30185</v>
      </c>
    </row>
    <row r="46" spans="2:8" ht="17.25">
      <c r="B46" s="259" t="s">
        <v>64</v>
      </c>
      <c r="C46" s="153"/>
      <c r="D46" s="156">
        <v>45069</v>
      </c>
      <c r="E46" s="163">
        <v>39627</v>
      </c>
      <c r="F46" s="163">
        <v>33247</v>
      </c>
      <c r="G46" s="163">
        <v>28137</v>
      </c>
      <c r="H46" s="157">
        <v>25640</v>
      </c>
    </row>
    <row r="47" spans="2:8" ht="17.25">
      <c r="B47" s="259" t="s">
        <v>65</v>
      </c>
      <c r="C47" s="153"/>
      <c r="D47" s="156">
        <v>5200</v>
      </c>
      <c r="E47" s="163">
        <v>4413</v>
      </c>
      <c r="F47" s="163">
        <v>5837</v>
      </c>
      <c r="G47" s="163">
        <v>4154</v>
      </c>
      <c r="H47" s="157">
        <v>4545</v>
      </c>
    </row>
    <row r="48" spans="2:8" ht="17.25">
      <c r="B48" s="259" t="s">
        <v>66</v>
      </c>
      <c r="C48" s="153"/>
      <c r="D48" s="164">
        <v>33190</v>
      </c>
      <c r="E48" s="236">
        <v>33849</v>
      </c>
      <c r="F48" s="236">
        <v>39850</v>
      </c>
      <c r="G48" s="236">
        <v>38567</v>
      </c>
      <c r="H48" s="155">
        <v>39674</v>
      </c>
    </row>
    <row r="49" spans="2:8" ht="17.25">
      <c r="B49" s="259" t="s">
        <v>54</v>
      </c>
      <c r="C49" s="153"/>
      <c r="D49" s="156">
        <v>90</v>
      </c>
      <c r="E49" s="163">
        <v>86</v>
      </c>
      <c r="F49" s="163">
        <v>98</v>
      </c>
      <c r="G49" s="163">
        <v>94</v>
      </c>
      <c r="H49" s="157">
        <v>93</v>
      </c>
    </row>
    <row r="50" spans="2:8" ht="17.25">
      <c r="B50" s="259" t="s">
        <v>67</v>
      </c>
      <c r="C50" s="153"/>
      <c r="D50" s="156">
        <v>32946</v>
      </c>
      <c r="E50" s="163">
        <v>33535</v>
      </c>
      <c r="F50" s="163">
        <v>39585</v>
      </c>
      <c r="G50" s="163">
        <v>38396</v>
      </c>
      <c r="H50" s="157">
        <v>39406</v>
      </c>
    </row>
    <row r="51" spans="2:8" ht="17.25">
      <c r="B51" s="259" t="s">
        <v>68</v>
      </c>
      <c r="C51" s="153"/>
      <c r="D51" s="156">
        <v>3719</v>
      </c>
      <c r="E51" s="163">
        <v>865</v>
      </c>
      <c r="F51" s="163">
        <v>-3394</v>
      </c>
      <c r="G51" s="163">
        <v>-894</v>
      </c>
      <c r="H51" s="157">
        <v>-895</v>
      </c>
    </row>
    <row r="52" spans="2:8" ht="17.25">
      <c r="B52" s="257" t="s">
        <v>121</v>
      </c>
      <c r="C52" s="154"/>
      <c r="D52" s="161">
        <v>83357</v>
      </c>
      <c r="E52" s="162">
        <v>76344</v>
      </c>
      <c r="F52" s="162">
        <v>71806</v>
      </c>
      <c r="G52" s="162">
        <v>83723</v>
      </c>
      <c r="H52" s="162">
        <v>83178</v>
      </c>
    </row>
    <row r="53" spans="2:8" ht="18" thickBot="1">
      <c r="B53" s="246" t="s">
        <v>55</v>
      </c>
      <c r="C53" s="158"/>
      <c r="D53" s="159">
        <v>431659</v>
      </c>
      <c r="E53" s="160">
        <v>406339</v>
      </c>
      <c r="F53" s="160">
        <v>388469</v>
      </c>
      <c r="G53" s="160">
        <v>434199</v>
      </c>
      <c r="H53" s="160">
        <v>465452</v>
      </c>
    </row>
    <row r="54" spans="2:8" ht="17.25">
      <c r="B54" s="258"/>
      <c r="C54" s="153"/>
      <c r="D54" s="164"/>
      <c r="E54" s="236"/>
      <c r="F54" s="236"/>
      <c r="G54" s="236"/>
      <c r="H54" s="155"/>
    </row>
    <row r="55" spans="2:8" ht="17.25">
      <c r="B55" s="259" t="s">
        <v>122</v>
      </c>
      <c r="C55" s="153"/>
      <c r="D55" s="156">
        <v>-48366</v>
      </c>
      <c r="E55" s="163">
        <v>-25802</v>
      </c>
      <c r="F55" s="163">
        <v>-26576</v>
      </c>
      <c r="G55" s="163">
        <v>-10576</v>
      </c>
      <c r="H55" s="157">
        <v>-5298</v>
      </c>
    </row>
    <row r="56" spans="2:8" ht="17.25">
      <c r="B56" s="259" t="s">
        <v>123</v>
      </c>
      <c r="C56" s="153"/>
      <c r="D56" s="156">
        <v>393008</v>
      </c>
      <c r="E56" s="163">
        <v>353624</v>
      </c>
      <c r="F56" s="163">
        <v>339685</v>
      </c>
      <c r="G56" s="163">
        <v>374899</v>
      </c>
      <c r="H56" s="157">
        <v>401977</v>
      </c>
    </row>
    <row r="57" spans="2:8" ht="17.25">
      <c r="B57" s="259" t="s">
        <v>49</v>
      </c>
      <c r="C57" s="153"/>
      <c r="D57" s="156">
        <v>371147</v>
      </c>
      <c r="E57" s="163">
        <v>326942</v>
      </c>
      <c r="F57" s="163">
        <v>311947</v>
      </c>
      <c r="G57" s="163">
        <v>332154</v>
      </c>
      <c r="H57" s="157">
        <v>354817</v>
      </c>
    </row>
    <row r="58" spans="2:8" ht="17.25">
      <c r="B58" s="259" t="s">
        <v>50</v>
      </c>
      <c r="C58" s="153"/>
      <c r="D58" s="156">
        <v>21854</v>
      </c>
      <c r="E58" s="163">
        <v>26676</v>
      </c>
      <c r="F58" s="163">
        <v>27731</v>
      </c>
      <c r="G58" s="163">
        <v>42738</v>
      </c>
      <c r="H58" s="157">
        <v>47152</v>
      </c>
    </row>
    <row r="59" spans="2:8" ht="17.25">
      <c r="B59" s="259" t="s">
        <v>56</v>
      </c>
      <c r="C59" s="153"/>
      <c r="D59" s="164">
        <v>7</v>
      </c>
      <c r="E59" s="236">
        <v>6</v>
      </c>
      <c r="F59" s="236">
        <v>7</v>
      </c>
      <c r="G59" s="236">
        <v>7</v>
      </c>
      <c r="H59" s="155">
        <v>8</v>
      </c>
    </row>
    <row r="60" spans="2:8" ht="17.25">
      <c r="B60" s="259" t="s">
        <v>69</v>
      </c>
      <c r="C60" s="153"/>
      <c r="D60" s="156">
        <v>53988</v>
      </c>
      <c r="E60" s="163">
        <v>44905</v>
      </c>
      <c r="F60" s="163">
        <v>35691</v>
      </c>
      <c r="G60" s="163">
        <v>31398</v>
      </c>
      <c r="H60" s="157">
        <v>29290</v>
      </c>
    </row>
    <row r="61" spans="2:8" ht="17.25">
      <c r="B61" s="259" t="s">
        <v>70</v>
      </c>
      <c r="C61" s="153"/>
      <c r="D61" s="156">
        <v>48788</v>
      </c>
      <c r="E61" s="163">
        <v>40492</v>
      </c>
      <c r="F61" s="163">
        <v>29854</v>
      </c>
      <c r="G61" s="163">
        <v>27243</v>
      </c>
      <c r="H61" s="157">
        <v>24745</v>
      </c>
    </row>
    <row r="62" spans="2:8" ht="17.25">
      <c r="B62" s="259" t="s">
        <v>71</v>
      </c>
      <c r="C62" s="153"/>
      <c r="D62" s="156">
        <v>37641</v>
      </c>
      <c r="E62" s="163">
        <v>31497</v>
      </c>
      <c r="F62" s="163">
        <v>22175</v>
      </c>
      <c r="G62" s="163">
        <v>19383</v>
      </c>
      <c r="H62" s="157">
        <v>16970</v>
      </c>
    </row>
    <row r="63" spans="2:8" ht="17.25">
      <c r="B63" s="259" t="s">
        <v>72</v>
      </c>
      <c r="C63" s="153"/>
      <c r="D63" s="156">
        <v>11147</v>
      </c>
      <c r="E63" s="163">
        <v>8995</v>
      </c>
      <c r="F63" s="163">
        <v>7678</v>
      </c>
      <c r="G63" s="163">
        <v>7860</v>
      </c>
      <c r="H63" s="157">
        <v>7775</v>
      </c>
    </row>
    <row r="64" spans="2:8" ht="17.25">
      <c r="B64" s="259" t="s">
        <v>73</v>
      </c>
      <c r="C64" s="153"/>
      <c r="D64" s="156">
        <v>5200</v>
      </c>
      <c r="E64" s="163">
        <v>4413</v>
      </c>
      <c r="F64" s="163">
        <v>5837</v>
      </c>
      <c r="G64" s="163">
        <v>4154</v>
      </c>
      <c r="H64" s="157">
        <v>4545</v>
      </c>
    </row>
    <row r="65" spans="2:8" ht="17.25">
      <c r="B65" s="259" t="s">
        <v>74</v>
      </c>
      <c r="C65" s="153"/>
      <c r="D65" s="156">
        <v>33029</v>
      </c>
      <c r="E65" s="163">
        <v>33612</v>
      </c>
      <c r="F65" s="163">
        <v>39669</v>
      </c>
      <c r="G65" s="163">
        <v>38478</v>
      </c>
      <c r="H65" s="157">
        <v>39483</v>
      </c>
    </row>
    <row r="66" spans="2:8" ht="17.25">
      <c r="B66" s="259" t="s">
        <v>54</v>
      </c>
      <c r="C66" s="153"/>
      <c r="D66" s="156">
        <v>32946</v>
      </c>
      <c r="E66" s="163">
        <v>33535</v>
      </c>
      <c r="F66" s="163">
        <v>39585</v>
      </c>
      <c r="G66" s="163">
        <v>38396</v>
      </c>
      <c r="H66" s="157">
        <v>39406</v>
      </c>
    </row>
    <row r="67" spans="2:8" ht="17.25">
      <c r="B67" s="257" t="s">
        <v>67</v>
      </c>
      <c r="C67" s="154"/>
      <c r="D67" s="161">
        <v>83</v>
      </c>
      <c r="E67" s="162">
        <v>77</v>
      </c>
      <c r="F67" s="162">
        <v>84</v>
      </c>
      <c r="G67" s="162">
        <v>82</v>
      </c>
      <c r="H67" s="162">
        <v>77</v>
      </c>
    </row>
    <row r="68" spans="2:8" ht="18" thickBot="1">
      <c r="B68" s="246" t="s">
        <v>61</v>
      </c>
      <c r="C68" s="158"/>
      <c r="D68" s="159">
        <v>431659</v>
      </c>
      <c r="E68" s="160">
        <v>406339</v>
      </c>
      <c r="F68" s="160">
        <v>388469</v>
      </c>
      <c r="G68" s="160">
        <v>434199</v>
      </c>
      <c r="H68" s="160">
        <v>465452</v>
      </c>
    </row>
    <row r="69" spans="2:8" ht="17.25">
      <c r="B69" s="153"/>
      <c r="D69" s="185" t="s">
        <v>535</v>
      </c>
      <c r="E69" s="155"/>
      <c r="F69" s="155"/>
      <c r="G69" s="155"/>
      <c r="H69" s="155"/>
    </row>
    <row r="70" ht="13.5">
      <c r="A70" s="149"/>
    </row>
    <row r="71" ht="13.5">
      <c r="A71" s="149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5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19"/>
    </row>
    <row r="6" spans="4:5" ht="17.25">
      <c r="D6" s="126" t="s">
        <v>458</v>
      </c>
      <c r="E6" s="135"/>
    </row>
    <row r="7" spans="2:10" ht="18" thickBot="1">
      <c r="B7" s="31"/>
      <c r="C7" s="31"/>
      <c r="D7" s="31"/>
      <c r="E7" s="31"/>
      <c r="F7" s="31"/>
      <c r="G7" s="31"/>
      <c r="H7" s="31"/>
      <c r="I7" s="49" t="s">
        <v>316</v>
      </c>
      <c r="J7" s="31"/>
    </row>
    <row r="8" spans="4:10" ht="17.25">
      <c r="D8" s="127" t="s">
        <v>417</v>
      </c>
      <c r="E8" s="127" t="s">
        <v>418</v>
      </c>
      <c r="F8" s="127" t="s">
        <v>419</v>
      </c>
      <c r="G8" s="127" t="s">
        <v>420</v>
      </c>
      <c r="H8" s="20"/>
      <c r="I8" s="20"/>
      <c r="J8" s="20"/>
    </row>
    <row r="9" spans="4:10" ht="17.25">
      <c r="D9" s="127" t="s">
        <v>421</v>
      </c>
      <c r="E9" s="127" t="s">
        <v>422</v>
      </c>
      <c r="F9" s="127" t="s">
        <v>423</v>
      </c>
      <c r="G9" s="127" t="s">
        <v>424</v>
      </c>
      <c r="H9" s="127" t="s">
        <v>425</v>
      </c>
      <c r="I9" s="127" t="s">
        <v>426</v>
      </c>
      <c r="J9" s="127" t="s">
        <v>427</v>
      </c>
    </row>
    <row r="10" spans="2:10" ht="17.25">
      <c r="B10" s="44"/>
      <c r="C10" s="44"/>
      <c r="D10" s="128" t="s">
        <v>428</v>
      </c>
      <c r="E10" s="128" t="s">
        <v>429</v>
      </c>
      <c r="F10" s="43"/>
      <c r="G10" s="43"/>
      <c r="H10" s="51" t="s">
        <v>430</v>
      </c>
      <c r="I10" s="128" t="s">
        <v>431</v>
      </c>
      <c r="J10" s="128" t="s">
        <v>432</v>
      </c>
    </row>
    <row r="11" spans="4:9" ht="17.25">
      <c r="D11" s="20"/>
      <c r="H11" s="20"/>
      <c r="I11" s="20"/>
    </row>
    <row r="12" spans="2:10" ht="17.25">
      <c r="B12" s="119" t="s">
        <v>331</v>
      </c>
      <c r="C12" s="119" t="s">
        <v>324</v>
      </c>
      <c r="D12" s="16">
        <v>2</v>
      </c>
      <c r="E12" s="17">
        <v>7310</v>
      </c>
      <c r="F12" s="17">
        <v>0</v>
      </c>
      <c r="G12" s="17">
        <v>0</v>
      </c>
      <c r="H12" s="24">
        <v>102940</v>
      </c>
      <c r="I12" s="16">
        <v>574</v>
      </c>
      <c r="J12" s="17">
        <v>32093</v>
      </c>
    </row>
    <row r="13" spans="2:10" ht="17.25">
      <c r="B13" s="119" t="s">
        <v>332</v>
      </c>
      <c r="C13" s="119" t="s">
        <v>325</v>
      </c>
      <c r="D13" s="16">
        <v>0</v>
      </c>
      <c r="E13" s="17">
        <v>3</v>
      </c>
      <c r="F13" s="17">
        <v>0</v>
      </c>
      <c r="G13" s="17">
        <v>196</v>
      </c>
      <c r="H13" s="24">
        <v>273536</v>
      </c>
      <c r="I13" s="16">
        <v>-3</v>
      </c>
      <c r="J13" s="17">
        <v>-84</v>
      </c>
    </row>
    <row r="14" spans="2:10" ht="17.25">
      <c r="B14" s="119" t="s">
        <v>333</v>
      </c>
      <c r="C14" s="119" t="s">
        <v>326</v>
      </c>
      <c r="D14" s="16">
        <v>0</v>
      </c>
      <c r="E14" s="17">
        <v>39563</v>
      </c>
      <c r="F14" s="17">
        <v>0</v>
      </c>
      <c r="G14" s="17">
        <v>41</v>
      </c>
      <c r="H14" s="24">
        <v>98054</v>
      </c>
      <c r="I14" s="16">
        <v>6898</v>
      </c>
      <c r="J14" s="17">
        <v>238453</v>
      </c>
    </row>
    <row r="15" spans="2:10" ht="17.25">
      <c r="B15" s="119" t="s">
        <v>334</v>
      </c>
      <c r="C15" s="119" t="s">
        <v>327</v>
      </c>
      <c r="D15" s="16">
        <v>339</v>
      </c>
      <c r="E15" s="17">
        <v>1377</v>
      </c>
      <c r="F15" s="17">
        <v>174</v>
      </c>
      <c r="G15" s="17">
        <v>1179</v>
      </c>
      <c r="H15" s="24">
        <v>47946</v>
      </c>
      <c r="I15" s="16">
        <v>783</v>
      </c>
      <c r="J15" s="17">
        <v>44119</v>
      </c>
    </row>
    <row r="16" spans="2:10" ht="17.25">
      <c r="B16" s="119"/>
      <c r="C16" s="119"/>
      <c r="D16" s="16"/>
      <c r="E16" s="17"/>
      <c r="F16" s="17"/>
      <c r="G16" s="17"/>
      <c r="H16" s="24"/>
      <c r="I16" s="16"/>
      <c r="J16" s="17"/>
    </row>
    <row r="17" spans="2:10" ht="17.25">
      <c r="B17" s="119" t="s">
        <v>335</v>
      </c>
      <c r="C17" s="119" t="s">
        <v>336</v>
      </c>
      <c r="D17" s="20">
        <v>891</v>
      </c>
      <c r="E17" s="21">
        <v>2388</v>
      </c>
      <c r="F17" s="21">
        <v>4308</v>
      </c>
      <c r="G17" s="21">
        <v>541</v>
      </c>
      <c r="H17" s="20">
        <v>96810</v>
      </c>
      <c r="I17" s="20">
        <v>1077</v>
      </c>
      <c r="J17" s="21">
        <v>6880</v>
      </c>
    </row>
    <row r="18" spans="2:10" ht="17.25">
      <c r="B18" s="119" t="s">
        <v>337</v>
      </c>
      <c r="C18" s="119" t="s">
        <v>328</v>
      </c>
      <c r="D18" s="16">
        <v>938</v>
      </c>
      <c r="E18" s="17">
        <v>2135</v>
      </c>
      <c r="F18" s="17">
        <v>590</v>
      </c>
      <c r="G18" s="17">
        <v>3229</v>
      </c>
      <c r="H18" s="24">
        <v>224066</v>
      </c>
      <c r="I18" s="16">
        <v>1263</v>
      </c>
      <c r="J18" s="17">
        <v>23105</v>
      </c>
    </row>
    <row r="19" spans="2:10" ht="17.25">
      <c r="B19" s="119" t="s">
        <v>338</v>
      </c>
      <c r="C19" s="119" t="s">
        <v>339</v>
      </c>
      <c r="D19" s="16">
        <v>309</v>
      </c>
      <c r="E19" s="17">
        <v>1224</v>
      </c>
      <c r="F19" s="17">
        <v>0</v>
      </c>
      <c r="G19" s="17">
        <v>7104</v>
      </c>
      <c r="H19" s="24">
        <v>135644</v>
      </c>
      <c r="I19" s="16">
        <v>96</v>
      </c>
      <c r="J19" s="17">
        <v>38072</v>
      </c>
    </row>
    <row r="20" spans="2:10" ht="17.25">
      <c r="B20" s="119" t="s">
        <v>340</v>
      </c>
      <c r="C20" s="119" t="s">
        <v>341</v>
      </c>
      <c r="D20" s="16">
        <v>407</v>
      </c>
      <c r="E20" s="17">
        <v>1061</v>
      </c>
      <c r="F20" s="17">
        <v>30</v>
      </c>
      <c r="G20" s="17">
        <v>324</v>
      </c>
      <c r="H20" s="24">
        <v>53938</v>
      </c>
      <c r="I20" s="16">
        <v>211</v>
      </c>
      <c r="J20" s="17">
        <v>1549</v>
      </c>
    </row>
    <row r="21" spans="2:10" ht="17.25">
      <c r="B21" s="119"/>
      <c r="C21" s="119"/>
      <c r="D21" s="16"/>
      <c r="E21" s="17"/>
      <c r="F21" s="17"/>
      <c r="G21" s="17"/>
      <c r="H21" s="24"/>
      <c r="I21" s="16"/>
      <c r="J21" s="17"/>
    </row>
    <row r="22" spans="2:10" ht="17.25">
      <c r="B22" s="119" t="s">
        <v>342</v>
      </c>
      <c r="C22" s="119" t="s">
        <v>343</v>
      </c>
      <c r="D22" s="16">
        <v>35</v>
      </c>
      <c r="E22" s="17">
        <v>8</v>
      </c>
      <c r="F22" s="17">
        <v>0</v>
      </c>
      <c r="G22" s="17">
        <v>8189</v>
      </c>
      <c r="H22" s="24">
        <v>311853</v>
      </c>
      <c r="I22" s="16">
        <v>0</v>
      </c>
      <c r="J22" s="17">
        <v>-159</v>
      </c>
    </row>
    <row r="23" spans="2:10" ht="17.25">
      <c r="B23" s="119">
        <v>10</v>
      </c>
      <c r="C23" s="119" t="s">
        <v>344</v>
      </c>
      <c r="D23" s="20">
        <v>49</v>
      </c>
      <c r="E23" s="21">
        <v>129</v>
      </c>
      <c r="F23" s="21">
        <v>5</v>
      </c>
      <c r="G23" s="21">
        <v>119</v>
      </c>
      <c r="H23" s="20">
        <v>27852</v>
      </c>
      <c r="I23" s="20">
        <v>7</v>
      </c>
      <c r="J23" s="21">
        <v>1136</v>
      </c>
    </row>
    <row r="24" spans="2:10" ht="17.25">
      <c r="B24" s="119">
        <v>11</v>
      </c>
      <c r="C24" s="119" t="s">
        <v>345</v>
      </c>
      <c r="D24" s="16">
        <v>357</v>
      </c>
      <c r="E24" s="17">
        <v>755</v>
      </c>
      <c r="F24" s="17">
        <v>2</v>
      </c>
      <c r="G24" s="17">
        <v>381</v>
      </c>
      <c r="H24" s="24">
        <v>80411</v>
      </c>
      <c r="I24" s="16">
        <v>214</v>
      </c>
      <c r="J24" s="17">
        <v>2975</v>
      </c>
    </row>
    <row r="25" spans="2:10" ht="17.25">
      <c r="B25" s="119">
        <v>12</v>
      </c>
      <c r="C25" s="119" t="s">
        <v>346</v>
      </c>
      <c r="D25" s="16">
        <v>6067</v>
      </c>
      <c r="E25" s="17">
        <v>102</v>
      </c>
      <c r="F25" s="17">
        <v>420</v>
      </c>
      <c r="G25" s="17">
        <v>0</v>
      </c>
      <c r="H25" s="24">
        <v>48590</v>
      </c>
      <c r="I25" s="16">
        <v>12</v>
      </c>
      <c r="J25" s="17">
        <v>300</v>
      </c>
    </row>
    <row r="26" spans="2:10" ht="17.25">
      <c r="B26" s="119"/>
      <c r="C26" s="119"/>
      <c r="D26" s="16"/>
      <c r="E26" s="17"/>
      <c r="F26" s="17"/>
      <c r="G26" s="17"/>
      <c r="H26" s="24"/>
      <c r="I26" s="16"/>
      <c r="J26" s="17"/>
    </row>
    <row r="27" spans="2:10" ht="17.25">
      <c r="B27" s="119">
        <v>13</v>
      </c>
      <c r="C27" s="119" t="s">
        <v>347</v>
      </c>
      <c r="D27" s="16">
        <v>4740</v>
      </c>
      <c r="E27" s="17">
        <v>183</v>
      </c>
      <c r="F27" s="17">
        <v>105</v>
      </c>
      <c r="G27" s="17">
        <v>151</v>
      </c>
      <c r="H27" s="24">
        <v>60709</v>
      </c>
      <c r="I27" s="16">
        <v>7740</v>
      </c>
      <c r="J27" s="17">
        <v>58460</v>
      </c>
    </row>
    <row r="28" spans="2:10" ht="17.25">
      <c r="B28" s="119">
        <v>14</v>
      </c>
      <c r="C28" s="119" t="s">
        <v>348</v>
      </c>
      <c r="D28" s="16">
        <v>13251</v>
      </c>
      <c r="E28" s="17">
        <v>9</v>
      </c>
      <c r="F28" s="17">
        <v>0</v>
      </c>
      <c r="G28" s="17">
        <v>0</v>
      </c>
      <c r="H28" s="24">
        <v>22772</v>
      </c>
      <c r="I28" s="16">
        <v>0</v>
      </c>
      <c r="J28" s="17">
        <v>37081</v>
      </c>
    </row>
    <row r="29" spans="2:10" ht="17.25">
      <c r="B29" s="119">
        <v>15</v>
      </c>
      <c r="C29" s="119" t="s">
        <v>349</v>
      </c>
      <c r="D29" s="20">
        <v>162</v>
      </c>
      <c r="E29" s="21">
        <v>88</v>
      </c>
      <c r="F29" s="21">
        <v>0</v>
      </c>
      <c r="G29" s="21">
        <v>0</v>
      </c>
      <c r="H29" s="20">
        <v>15310</v>
      </c>
      <c r="I29" s="20">
        <v>111</v>
      </c>
      <c r="J29" s="21">
        <v>5936</v>
      </c>
    </row>
    <row r="30" spans="2:10" ht="17.25">
      <c r="B30" s="119">
        <v>16</v>
      </c>
      <c r="C30" s="119" t="s">
        <v>350</v>
      </c>
      <c r="D30" s="16">
        <v>7555</v>
      </c>
      <c r="E30" s="17">
        <v>4974</v>
      </c>
      <c r="F30" s="17">
        <v>1447</v>
      </c>
      <c r="G30" s="17">
        <v>868</v>
      </c>
      <c r="H30" s="24">
        <v>178850</v>
      </c>
      <c r="I30" s="16">
        <v>2644</v>
      </c>
      <c r="J30" s="17">
        <v>44626</v>
      </c>
    </row>
    <row r="31" spans="2:10" ht="17.25">
      <c r="B31" s="119"/>
      <c r="C31" s="119"/>
      <c r="D31" s="16"/>
      <c r="E31" s="17"/>
      <c r="F31" s="17"/>
      <c r="G31" s="17"/>
      <c r="H31" s="24"/>
      <c r="I31" s="16"/>
      <c r="J31" s="17"/>
    </row>
    <row r="32" spans="2:10" ht="17.25">
      <c r="B32" s="119">
        <v>17</v>
      </c>
      <c r="C32" s="119" t="s">
        <v>351</v>
      </c>
      <c r="D32" s="16">
        <v>578</v>
      </c>
      <c r="E32" s="17">
        <v>2498</v>
      </c>
      <c r="F32" s="17">
        <v>0</v>
      </c>
      <c r="G32" s="17">
        <v>0</v>
      </c>
      <c r="H32" s="24">
        <v>49167</v>
      </c>
      <c r="I32" s="16">
        <v>0</v>
      </c>
      <c r="J32" s="17">
        <v>0</v>
      </c>
    </row>
    <row r="33" spans="2:10" ht="17.25">
      <c r="B33" s="119">
        <v>18</v>
      </c>
      <c r="C33" s="119" t="s">
        <v>352</v>
      </c>
      <c r="D33" s="16">
        <v>1352</v>
      </c>
      <c r="E33" s="17">
        <v>9335</v>
      </c>
      <c r="F33" s="17">
        <v>0</v>
      </c>
      <c r="G33" s="17">
        <v>123</v>
      </c>
      <c r="H33" s="24">
        <v>70814</v>
      </c>
      <c r="I33" s="16">
        <v>12</v>
      </c>
      <c r="J33" s="17">
        <v>32410</v>
      </c>
    </row>
    <row r="34" spans="2:10" ht="17.25">
      <c r="B34" s="119">
        <v>19</v>
      </c>
      <c r="C34" s="119" t="s">
        <v>353</v>
      </c>
      <c r="D34" s="16">
        <v>286</v>
      </c>
      <c r="E34" s="17">
        <v>7627</v>
      </c>
      <c r="F34" s="17">
        <v>0</v>
      </c>
      <c r="G34" s="17">
        <v>860</v>
      </c>
      <c r="H34" s="24">
        <v>37017</v>
      </c>
      <c r="I34" s="16">
        <v>18</v>
      </c>
      <c r="J34" s="17">
        <v>28054</v>
      </c>
    </row>
    <row r="35" spans="2:10" ht="17.25">
      <c r="B35" s="119">
        <v>20</v>
      </c>
      <c r="C35" s="119" t="s">
        <v>354</v>
      </c>
      <c r="D35" s="20">
        <v>7854</v>
      </c>
      <c r="E35" s="21">
        <v>23166</v>
      </c>
      <c r="F35" s="21">
        <v>2604</v>
      </c>
      <c r="G35" s="21">
        <v>3124</v>
      </c>
      <c r="H35" s="20">
        <v>242814</v>
      </c>
      <c r="I35" s="20">
        <v>12113</v>
      </c>
      <c r="J35" s="21">
        <v>375258</v>
      </c>
    </row>
    <row r="36" spans="2:9" ht="17.25">
      <c r="B36" s="119"/>
      <c r="C36" s="119"/>
      <c r="D36" s="20"/>
      <c r="H36" s="20"/>
      <c r="I36" s="20"/>
    </row>
    <row r="37" spans="2:10" ht="17.25">
      <c r="B37" s="119">
        <v>21</v>
      </c>
      <c r="C37" s="119" t="s">
        <v>355</v>
      </c>
      <c r="D37" s="16">
        <v>8777</v>
      </c>
      <c r="E37" s="17">
        <v>9687</v>
      </c>
      <c r="F37" s="17">
        <v>0</v>
      </c>
      <c r="G37" s="17">
        <v>2711</v>
      </c>
      <c r="H37" s="24">
        <v>159424</v>
      </c>
      <c r="I37" s="16">
        <v>2</v>
      </c>
      <c r="J37" s="17">
        <v>117431</v>
      </c>
    </row>
    <row r="38" spans="2:10" ht="17.25">
      <c r="B38" s="119">
        <v>22</v>
      </c>
      <c r="C38" s="119" t="s">
        <v>356</v>
      </c>
      <c r="D38" s="16">
        <v>1943</v>
      </c>
      <c r="E38" s="17">
        <v>6118</v>
      </c>
      <c r="F38" s="17">
        <v>0</v>
      </c>
      <c r="G38" s="17">
        <v>28</v>
      </c>
      <c r="H38" s="24">
        <v>49437</v>
      </c>
      <c r="I38" s="16">
        <v>0</v>
      </c>
      <c r="J38" s="17">
        <v>329451</v>
      </c>
    </row>
    <row r="39" spans="2:10" ht="17.25">
      <c r="B39" s="119">
        <v>23</v>
      </c>
      <c r="C39" s="119" t="s">
        <v>357</v>
      </c>
      <c r="D39" s="16">
        <v>3241</v>
      </c>
      <c r="E39" s="17">
        <v>10457</v>
      </c>
      <c r="F39" s="17">
        <v>514</v>
      </c>
      <c r="G39" s="17">
        <v>2348</v>
      </c>
      <c r="H39" s="24">
        <v>255496</v>
      </c>
      <c r="I39" s="16">
        <v>3425</v>
      </c>
      <c r="J39" s="17">
        <v>94184</v>
      </c>
    </row>
    <row r="40" spans="2:10" ht="17.25">
      <c r="B40" s="119">
        <v>24</v>
      </c>
      <c r="C40" s="119" t="s">
        <v>358</v>
      </c>
      <c r="D40" s="16">
        <v>4080</v>
      </c>
      <c r="E40" s="17">
        <v>4725</v>
      </c>
      <c r="F40" s="17">
        <v>0</v>
      </c>
      <c r="G40" s="17">
        <v>2680</v>
      </c>
      <c r="H40" s="24">
        <v>77396</v>
      </c>
      <c r="I40" s="16">
        <v>1399</v>
      </c>
      <c r="J40" s="17">
        <v>92865</v>
      </c>
    </row>
    <row r="41" spans="2:10" ht="17.25">
      <c r="B41" s="119"/>
      <c r="C41" s="119"/>
      <c r="D41" s="16"/>
      <c r="E41" s="17"/>
      <c r="F41" s="17"/>
      <c r="G41" s="17"/>
      <c r="H41" s="24"/>
      <c r="I41" s="16"/>
      <c r="J41" s="17"/>
    </row>
    <row r="42" spans="2:10" ht="17.25">
      <c r="B42" s="119">
        <v>25</v>
      </c>
      <c r="C42" s="119" t="s">
        <v>359</v>
      </c>
      <c r="D42" s="16">
        <v>0</v>
      </c>
      <c r="E42" s="17">
        <v>0</v>
      </c>
      <c r="F42" s="17">
        <v>0</v>
      </c>
      <c r="G42" s="17">
        <v>0</v>
      </c>
      <c r="H42" s="20">
        <v>0</v>
      </c>
      <c r="I42" s="16">
        <v>0</v>
      </c>
      <c r="J42" s="17">
        <v>6197</v>
      </c>
    </row>
    <row r="43" spans="2:10" ht="17.25">
      <c r="B43" s="119">
        <v>26</v>
      </c>
      <c r="C43" s="119" t="s">
        <v>360</v>
      </c>
      <c r="D43" s="16">
        <v>420</v>
      </c>
      <c r="E43" s="17">
        <v>99</v>
      </c>
      <c r="F43" s="17">
        <v>0</v>
      </c>
      <c r="G43" s="17">
        <v>129</v>
      </c>
      <c r="H43" s="24">
        <v>58563</v>
      </c>
      <c r="I43" s="16">
        <v>0</v>
      </c>
      <c r="J43" s="17">
        <v>41463</v>
      </c>
    </row>
    <row r="44" spans="2:10" ht="17.25">
      <c r="B44" s="119">
        <v>27</v>
      </c>
      <c r="C44" s="119" t="s">
        <v>361</v>
      </c>
      <c r="D44" s="16">
        <v>1</v>
      </c>
      <c r="E44" s="17">
        <v>13</v>
      </c>
      <c r="F44" s="17">
        <v>0</v>
      </c>
      <c r="G44" s="17">
        <v>0</v>
      </c>
      <c r="H44" s="24">
        <v>6289</v>
      </c>
      <c r="I44" s="16">
        <v>2981</v>
      </c>
      <c r="J44" s="17">
        <v>81716</v>
      </c>
    </row>
    <row r="45" spans="2:10" ht="17.25">
      <c r="B45" s="119">
        <v>28</v>
      </c>
      <c r="C45" s="119" t="s">
        <v>362</v>
      </c>
      <c r="D45" s="16">
        <v>431</v>
      </c>
      <c r="E45" s="17">
        <v>1259</v>
      </c>
      <c r="F45" s="17">
        <v>0</v>
      </c>
      <c r="G45" s="17">
        <v>789</v>
      </c>
      <c r="H45" s="24">
        <v>7878</v>
      </c>
      <c r="I45" s="16">
        <v>0</v>
      </c>
      <c r="J45" s="17">
        <v>25123</v>
      </c>
    </row>
    <row r="46" spans="2:10" ht="17.25">
      <c r="B46" s="119"/>
      <c r="C46" s="119"/>
      <c r="D46" s="16"/>
      <c r="E46" s="17"/>
      <c r="F46" s="17"/>
      <c r="G46" s="17"/>
      <c r="H46" s="24"/>
      <c r="I46" s="16"/>
      <c r="J46" s="17"/>
    </row>
    <row r="47" spans="2:10" ht="17.25">
      <c r="B47" s="119">
        <v>29</v>
      </c>
      <c r="C47" s="119" t="s">
        <v>363</v>
      </c>
      <c r="D47" s="16">
        <v>19005</v>
      </c>
      <c r="E47" s="17">
        <v>13343</v>
      </c>
      <c r="F47" s="17">
        <v>0</v>
      </c>
      <c r="G47" s="17">
        <v>615</v>
      </c>
      <c r="H47" s="24">
        <v>381764</v>
      </c>
      <c r="I47" s="16">
        <v>274</v>
      </c>
      <c r="J47" s="17">
        <v>43466</v>
      </c>
    </row>
    <row r="48" spans="2:10" ht="17.25">
      <c r="B48" s="119">
        <v>30</v>
      </c>
      <c r="C48" s="119" t="s">
        <v>364</v>
      </c>
      <c r="D48" s="20">
        <v>726</v>
      </c>
      <c r="E48" s="21">
        <v>5645</v>
      </c>
      <c r="F48" s="21">
        <v>0</v>
      </c>
      <c r="G48" s="21">
        <v>1688</v>
      </c>
      <c r="H48" s="20">
        <v>19862</v>
      </c>
      <c r="I48" s="20">
        <v>79071</v>
      </c>
      <c r="J48" s="21">
        <v>266001</v>
      </c>
    </row>
    <row r="49" spans="2:12" ht="17.25">
      <c r="B49" s="130">
        <v>31</v>
      </c>
      <c r="C49" s="130" t="s">
        <v>365</v>
      </c>
      <c r="D49" s="16">
        <v>540</v>
      </c>
      <c r="E49" s="17">
        <v>823</v>
      </c>
      <c r="F49" s="17">
        <v>0</v>
      </c>
      <c r="G49" s="17">
        <v>24</v>
      </c>
      <c r="H49" s="24">
        <v>10201</v>
      </c>
      <c r="I49" s="16">
        <v>0</v>
      </c>
      <c r="J49" s="17">
        <v>0</v>
      </c>
      <c r="K49" s="42"/>
      <c r="L49" s="42"/>
    </row>
    <row r="50" spans="2:13" ht="17.25">
      <c r="B50" s="119">
        <v>32</v>
      </c>
      <c r="C50" s="119" t="s">
        <v>366</v>
      </c>
      <c r="D50" s="16">
        <v>815</v>
      </c>
      <c r="E50" s="17">
        <v>1427</v>
      </c>
      <c r="F50" s="17">
        <v>2</v>
      </c>
      <c r="G50" s="17">
        <v>0</v>
      </c>
      <c r="H50" s="24">
        <v>30084</v>
      </c>
      <c r="I50" s="16">
        <v>0</v>
      </c>
      <c r="J50" s="17">
        <v>280</v>
      </c>
      <c r="M50" s="42"/>
    </row>
    <row r="51" spans="2:10" ht="17.25">
      <c r="B51" s="131"/>
      <c r="C51" s="44"/>
      <c r="D51" s="18"/>
      <c r="E51" s="19"/>
      <c r="F51" s="19"/>
      <c r="G51" s="19"/>
      <c r="H51" s="136"/>
      <c r="I51" s="18"/>
      <c r="J51" s="19"/>
    </row>
    <row r="52" spans="2:10" ht="17.25">
      <c r="B52" s="129"/>
      <c r="D52" s="16" t="s">
        <v>43</v>
      </c>
      <c r="E52" s="17" t="s">
        <v>43</v>
      </c>
      <c r="F52" s="17" t="s">
        <v>43</v>
      </c>
      <c r="G52" s="17" t="s">
        <v>43</v>
      </c>
      <c r="H52" s="24" t="s">
        <v>43</v>
      </c>
      <c r="I52" s="16" t="s">
        <v>43</v>
      </c>
      <c r="J52" s="17" t="s">
        <v>43</v>
      </c>
    </row>
    <row r="53" spans="2:10" ht="17.25">
      <c r="B53" s="119">
        <v>33</v>
      </c>
      <c r="C53" s="119" t="s">
        <v>367</v>
      </c>
      <c r="D53" s="16">
        <v>85151</v>
      </c>
      <c r="E53" s="17">
        <v>157531</v>
      </c>
      <c r="F53" s="17">
        <v>10201</v>
      </c>
      <c r="G53" s="17">
        <v>37441</v>
      </c>
      <c r="H53" s="24">
        <v>3235487</v>
      </c>
      <c r="I53" s="16">
        <v>120922</v>
      </c>
      <c r="J53" s="17">
        <v>2068441</v>
      </c>
    </row>
    <row r="54" spans="2:10" ht="18" thickBot="1">
      <c r="B54" s="131"/>
      <c r="C54" s="44"/>
      <c r="D54" s="43"/>
      <c r="E54" s="44"/>
      <c r="F54" s="44"/>
      <c r="G54" s="44"/>
      <c r="H54" s="137"/>
      <c r="I54" s="20"/>
      <c r="J54" s="31"/>
    </row>
    <row r="55" spans="2:9" ht="17.25">
      <c r="B55" s="129"/>
      <c r="D55" s="16" t="s">
        <v>43</v>
      </c>
      <c r="E55" s="17" t="s">
        <v>43</v>
      </c>
      <c r="F55" s="17" t="s">
        <v>43</v>
      </c>
      <c r="G55" s="17" t="s">
        <v>43</v>
      </c>
      <c r="H55" s="24" t="s">
        <v>43</v>
      </c>
      <c r="I55" s="138"/>
    </row>
    <row r="56" spans="2:10" ht="17.25">
      <c r="B56" s="119">
        <v>35</v>
      </c>
      <c r="C56" s="119" t="s">
        <v>368</v>
      </c>
      <c r="D56" s="16">
        <v>5746</v>
      </c>
      <c r="E56" s="17">
        <v>8811</v>
      </c>
      <c r="F56" s="17">
        <v>0</v>
      </c>
      <c r="G56" s="17">
        <v>0</v>
      </c>
      <c r="H56" s="24">
        <v>120922</v>
      </c>
      <c r="I56" s="139"/>
      <c r="J56" s="17"/>
    </row>
    <row r="57" spans="2:10" ht="17.25">
      <c r="B57" s="119">
        <v>36</v>
      </c>
      <c r="C57" s="119" t="s">
        <v>369</v>
      </c>
      <c r="D57" s="16">
        <v>70344</v>
      </c>
      <c r="E57" s="17">
        <v>108296</v>
      </c>
      <c r="F57" s="17">
        <v>0</v>
      </c>
      <c r="G57" s="17">
        <v>0</v>
      </c>
      <c r="H57" s="24">
        <v>1701933</v>
      </c>
      <c r="I57" s="139"/>
      <c r="J57" s="17"/>
    </row>
    <row r="58" spans="2:10" ht="17.25">
      <c r="B58" s="119">
        <v>37</v>
      </c>
      <c r="C58" s="119" t="s">
        <v>370</v>
      </c>
      <c r="D58" s="16">
        <v>14884</v>
      </c>
      <c r="E58" s="32">
        <v>45386</v>
      </c>
      <c r="F58" s="32">
        <v>0</v>
      </c>
      <c r="G58" s="32">
        <v>0</v>
      </c>
      <c r="H58" s="24">
        <v>615237</v>
      </c>
      <c r="I58" s="139"/>
      <c r="J58" s="17"/>
    </row>
    <row r="59" spans="2:9" ht="17.25">
      <c r="B59" s="119">
        <v>38</v>
      </c>
      <c r="C59" s="119" t="s">
        <v>371</v>
      </c>
      <c r="D59" s="16">
        <v>21162</v>
      </c>
      <c r="E59" s="17">
        <v>26242</v>
      </c>
      <c r="F59" s="17">
        <v>0</v>
      </c>
      <c r="G59" s="17">
        <v>0</v>
      </c>
      <c r="H59" s="24">
        <v>592242</v>
      </c>
      <c r="I59" s="140"/>
    </row>
    <row r="60" spans="2:10" ht="17.25">
      <c r="B60" s="119">
        <v>39</v>
      </c>
      <c r="C60" s="119" t="s">
        <v>372</v>
      </c>
      <c r="D60" s="16">
        <v>7425</v>
      </c>
      <c r="E60" s="32">
        <v>17460</v>
      </c>
      <c r="F60" s="32">
        <v>0</v>
      </c>
      <c r="G60" s="32">
        <v>0</v>
      </c>
      <c r="H60" s="141">
        <v>434388</v>
      </c>
      <c r="I60" s="139"/>
      <c r="J60" s="17"/>
    </row>
    <row r="61" spans="2:10" ht="17.25">
      <c r="B61" s="119">
        <v>40</v>
      </c>
      <c r="C61" s="119" t="s">
        <v>373</v>
      </c>
      <c r="D61" s="20">
        <v>-291</v>
      </c>
      <c r="E61" s="21">
        <v>-154</v>
      </c>
      <c r="F61" s="21">
        <v>0</v>
      </c>
      <c r="G61" s="21">
        <v>0</v>
      </c>
      <c r="H61" s="20">
        <v>-38975</v>
      </c>
      <c r="I61" s="139"/>
      <c r="J61" s="17"/>
    </row>
    <row r="62" spans="2:10" ht="17.25">
      <c r="B62" s="131"/>
      <c r="C62" s="44"/>
      <c r="D62" s="26"/>
      <c r="E62" s="27"/>
      <c r="F62" s="27"/>
      <c r="G62" s="27"/>
      <c r="H62" s="142"/>
      <c r="I62" s="139"/>
      <c r="J62" s="17"/>
    </row>
    <row r="63" spans="2:9" ht="17.25">
      <c r="B63" s="132"/>
      <c r="C63" s="42"/>
      <c r="D63" s="20" t="s">
        <v>43</v>
      </c>
      <c r="E63" s="42" t="s">
        <v>43</v>
      </c>
      <c r="F63" s="42" t="s">
        <v>43</v>
      </c>
      <c r="G63" s="42" t="s">
        <v>43</v>
      </c>
      <c r="H63" s="20" t="s">
        <v>43</v>
      </c>
      <c r="I63" s="140"/>
    </row>
    <row r="64" spans="2:10" ht="17.25">
      <c r="B64" s="130">
        <v>50</v>
      </c>
      <c r="C64" s="130" t="s">
        <v>374</v>
      </c>
      <c r="D64" s="20">
        <v>119270</v>
      </c>
      <c r="E64" s="42">
        <v>206041</v>
      </c>
      <c r="F64" s="42">
        <v>0</v>
      </c>
      <c r="G64" s="42">
        <v>0</v>
      </c>
      <c r="H64" s="141">
        <v>3425747</v>
      </c>
      <c r="I64" s="140"/>
      <c r="J64" s="42"/>
    </row>
    <row r="65" spans="2:9" ht="17.25">
      <c r="B65" s="131"/>
      <c r="C65" s="44"/>
      <c r="D65" s="43"/>
      <c r="E65" s="44"/>
      <c r="F65" s="44"/>
      <c r="G65" s="44"/>
      <c r="H65" s="143"/>
      <c r="I65" s="140"/>
    </row>
    <row r="66" spans="2:9" ht="17.25">
      <c r="B66" s="129"/>
      <c r="D66" s="16" t="s">
        <v>43</v>
      </c>
      <c r="E66" s="17" t="s">
        <v>43</v>
      </c>
      <c r="F66" s="17" t="s">
        <v>43</v>
      </c>
      <c r="G66" s="17" t="s">
        <v>43</v>
      </c>
      <c r="H66" s="24" t="s">
        <v>43</v>
      </c>
      <c r="I66" s="140"/>
    </row>
    <row r="67" spans="2:9" ht="17.25">
      <c r="B67" s="119">
        <v>53</v>
      </c>
      <c r="C67" s="119" t="s">
        <v>375</v>
      </c>
      <c r="D67" s="16">
        <v>204421</v>
      </c>
      <c r="E67" s="17">
        <v>363572</v>
      </c>
      <c r="F67" s="17">
        <v>10201</v>
      </c>
      <c r="G67" s="17">
        <v>37441</v>
      </c>
      <c r="H67" s="24">
        <v>6661234</v>
      </c>
      <c r="I67" s="140"/>
    </row>
    <row r="68" spans="2:10" ht="17.25">
      <c r="B68" s="44"/>
      <c r="C68" s="44"/>
      <c r="D68" s="18"/>
      <c r="E68" s="19"/>
      <c r="F68" s="19"/>
      <c r="G68" s="19"/>
      <c r="H68" s="142"/>
      <c r="I68" s="140"/>
      <c r="J68" s="42"/>
    </row>
    <row r="69" spans="4:10" ht="17.25">
      <c r="D69" s="16"/>
      <c r="E69" s="17"/>
      <c r="F69" s="17"/>
      <c r="G69" s="17"/>
      <c r="H69" s="24"/>
      <c r="I69" s="139"/>
      <c r="J69" s="17"/>
    </row>
    <row r="70" spans="3:9" ht="17.25">
      <c r="C70" s="119" t="s">
        <v>376</v>
      </c>
      <c r="D70" s="16">
        <v>85228</v>
      </c>
      <c r="E70" s="17">
        <v>153682</v>
      </c>
      <c r="F70" s="17">
        <v>0</v>
      </c>
      <c r="G70" s="17">
        <v>0</v>
      </c>
      <c r="H70" s="24">
        <v>2317170</v>
      </c>
      <c r="I70" s="140"/>
    </row>
    <row r="71" spans="3:9" ht="17.25">
      <c r="C71" s="119" t="s">
        <v>377</v>
      </c>
      <c r="D71" s="16">
        <v>113524</v>
      </c>
      <c r="E71" s="17">
        <v>197230</v>
      </c>
      <c r="F71" s="17">
        <v>0</v>
      </c>
      <c r="G71" s="17">
        <v>0</v>
      </c>
      <c r="H71" s="24">
        <v>3304825</v>
      </c>
      <c r="I71" s="140"/>
    </row>
    <row r="72" spans="2:10" ht="18" thickBot="1">
      <c r="B72" s="31"/>
      <c r="C72" s="31"/>
      <c r="D72" s="64"/>
      <c r="E72" s="31"/>
      <c r="F72" s="31"/>
      <c r="G72" s="31"/>
      <c r="H72" s="64"/>
      <c r="I72" s="140"/>
      <c r="J72" s="42"/>
    </row>
    <row r="73" ht="17.25">
      <c r="D73" s="119" t="s">
        <v>539</v>
      </c>
    </row>
    <row r="74" ht="17.25">
      <c r="A74" s="119"/>
    </row>
    <row r="75" ht="17.25">
      <c r="A75" s="119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19"/>
    </row>
    <row r="6" spans="4:5" ht="17.25">
      <c r="D6" s="126" t="s">
        <v>458</v>
      </c>
      <c r="E6" s="135"/>
    </row>
    <row r="7" spans="2:10" ht="18" thickBot="1">
      <c r="B7" s="31"/>
      <c r="C7" s="31"/>
      <c r="D7" s="31"/>
      <c r="E7" s="31"/>
      <c r="F7" s="31"/>
      <c r="G7" s="31"/>
      <c r="H7" s="31"/>
      <c r="I7" s="49" t="s">
        <v>316</v>
      </c>
      <c r="J7" s="31"/>
    </row>
    <row r="8" spans="4:10" ht="17.25">
      <c r="D8" s="20"/>
      <c r="E8" s="20"/>
      <c r="F8" s="42"/>
      <c r="G8" s="20"/>
      <c r="H8" s="127" t="s">
        <v>433</v>
      </c>
      <c r="I8" s="127" t="s">
        <v>433</v>
      </c>
      <c r="J8" s="20"/>
    </row>
    <row r="9" spans="4:10" ht="17.25">
      <c r="D9" s="127" t="s">
        <v>434</v>
      </c>
      <c r="E9" s="289" t="s">
        <v>518</v>
      </c>
      <c r="F9" s="290"/>
      <c r="G9" s="50" t="s">
        <v>519</v>
      </c>
      <c r="H9" s="127" t="s">
        <v>435</v>
      </c>
      <c r="I9" s="127" t="s">
        <v>436</v>
      </c>
      <c r="J9" s="50" t="s">
        <v>437</v>
      </c>
    </row>
    <row r="10" spans="2:10" ht="17.25">
      <c r="B10" s="44"/>
      <c r="C10" s="44"/>
      <c r="D10" s="128" t="s">
        <v>438</v>
      </c>
      <c r="E10" s="51" t="s">
        <v>439</v>
      </c>
      <c r="F10" s="51" t="s">
        <v>440</v>
      </c>
      <c r="G10" s="51" t="s">
        <v>441</v>
      </c>
      <c r="H10" s="128" t="s">
        <v>442</v>
      </c>
      <c r="I10" s="51" t="s">
        <v>443</v>
      </c>
      <c r="J10" s="51" t="s">
        <v>444</v>
      </c>
    </row>
    <row r="11" spans="4:10" ht="17.25">
      <c r="D11" s="20"/>
      <c r="H11" s="20"/>
      <c r="I11" s="20"/>
      <c r="J11" s="20"/>
    </row>
    <row r="12" spans="2:10" ht="17.25">
      <c r="B12" s="119" t="s">
        <v>331</v>
      </c>
      <c r="C12" s="119" t="s">
        <v>324</v>
      </c>
      <c r="D12" s="16">
        <v>0</v>
      </c>
      <c r="E12" s="17">
        <v>0</v>
      </c>
      <c r="F12" s="17">
        <v>2326</v>
      </c>
      <c r="G12" s="17">
        <v>4520</v>
      </c>
      <c r="H12" s="24">
        <v>39513</v>
      </c>
      <c r="I12" s="24">
        <v>142453</v>
      </c>
      <c r="J12" s="16">
        <v>96397</v>
      </c>
    </row>
    <row r="13" spans="2:10" ht="17.25">
      <c r="B13" s="119" t="s">
        <v>332</v>
      </c>
      <c r="C13" s="119" t="s">
        <v>325</v>
      </c>
      <c r="D13" s="16">
        <v>0</v>
      </c>
      <c r="E13" s="17">
        <v>0</v>
      </c>
      <c r="F13" s="17">
        <v>-29</v>
      </c>
      <c r="G13" s="17">
        <v>2180</v>
      </c>
      <c r="H13" s="24">
        <v>2064</v>
      </c>
      <c r="I13" s="24">
        <v>275600</v>
      </c>
      <c r="J13" s="16">
        <v>6134</v>
      </c>
    </row>
    <row r="14" spans="2:10" ht="17.25">
      <c r="B14" s="119" t="s">
        <v>333</v>
      </c>
      <c r="C14" s="119" t="s">
        <v>326</v>
      </c>
      <c r="D14" s="16">
        <v>5028</v>
      </c>
      <c r="E14" s="17">
        <v>0</v>
      </c>
      <c r="F14" s="17">
        <v>0</v>
      </c>
      <c r="G14" s="17">
        <v>1406</v>
      </c>
      <c r="H14" s="24">
        <v>251785</v>
      </c>
      <c r="I14" s="24">
        <v>349839</v>
      </c>
      <c r="J14" s="16">
        <v>231385</v>
      </c>
    </row>
    <row r="15" spans="2:10" ht="17.25">
      <c r="B15" s="119" t="s">
        <v>334</v>
      </c>
      <c r="C15" s="119" t="s">
        <v>327</v>
      </c>
      <c r="D15" s="16">
        <v>0</v>
      </c>
      <c r="E15" s="17">
        <v>15</v>
      </c>
      <c r="F15" s="17">
        <v>2067</v>
      </c>
      <c r="G15" s="17">
        <v>-223</v>
      </c>
      <c r="H15" s="24">
        <v>46761</v>
      </c>
      <c r="I15" s="24">
        <v>94707</v>
      </c>
      <c r="J15" s="16">
        <v>123437</v>
      </c>
    </row>
    <row r="16" spans="2:10" ht="17.25">
      <c r="B16" s="119"/>
      <c r="C16" s="119"/>
      <c r="D16" s="16"/>
      <c r="E16" s="17"/>
      <c r="F16" s="17"/>
      <c r="G16" s="17"/>
      <c r="H16" s="24"/>
      <c r="I16" s="24"/>
      <c r="J16" s="16"/>
    </row>
    <row r="17" spans="2:10" ht="17.25">
      <c r="B17" s="119" t="s">
        <v>335</v>
      </c>
      <c r="C17" s="119" t="s">
        <v>336</v>
      </c>
      <c r="D17" s="20">
        <v>15</v>
      </c>
      <c r="E17" s="21">
        <v>507</v>
      </c>
      <c r="F17" s="21">
        <v>3431</v>
      </c>
      <c r="G17" s="21">
        <v>-160</v>
      </c>
      <c r="H17" s="20">
        <v>11750</v>
      </c>
      <c r="I17" s="20">
        <v>108560</v>
      </c>
      <c r="J17" s="20">
        <v>70076</v>
      </c>
    </row>
    <row r="18" spans="2:10" ht="17.25">
      <c r="B18" s="119" t="s">
        <v>337</v>
      </c>
      <c r="C18" s="119" t="s">
        <v>328</v>
      </c>
      <c r="D18" s="16">
        <v>0</v>
      </c>
      <c r="E18" s="17">
        <v>0</v>
      </c>
      <c r="F18" s="17">
        <v>0</v>
      </c>
      <c r="G18" s="17">
        <v>-1322</v>
      </c>
      <c r="H18" s="24">
        <v>23046</v>
      </c>
      <c r="I18" s="24">
        <v>247112</v>
      </c>
      <c r="J18" s="16">
        <v>332521</v>
      </c>
    </row>
    <row r="19" spans="2:10" ht="17.25">
      <c r="B19" s="119" t="s">
        <v>338</v>
      </c>
      <c r="C19" s="119" t="s">
        <v>339</v>
      </c>
      <c r="D19" s="16">
        <v>0</v>
      </c>
      <c r="E19" s="17">
        <v>0</v>
      </c>
      <c r="F19" s="17">
        <v>0</v>
      </c>
      <c r="G19" s="17">
        <v>2648</v>
      </c>
      <c r="H19" s="24">
        <v>40816</v>
      </c>
      <c r="I19" s="24">
        <v>176460</v>
      </c>
      <c r="J19" s="16">
        <v>371427</v>
      </c>
    </row>
    <row r="20" spans="2:10" ht="17.25">
      <c r="B20" s="119" t="s">
        <v>340</v>
      </c>
      <c r="C20" s="119" t="s">
        <v>341</v>
      </c>
      <c r="D20" s="16">
        <v>0</v>
      </c>
      <c r="E20" s="17">
        <v>0</v>
      </c>
      <c r="F20" s="17">
        <v>0</v>
      </c>
      <c r="G20" s="17">
        <v>-155</v>
      </c>
      <c r="H20" s="24">
        <v>1605</v>
      </c>
      <c r="I20" s="24">
        <v>55543</v>
      </c>
      <c r="J20" s="16">
        <v>28375</v>
      </c>
    </row>
    <row r="21" spans="2:10" ht="17.25">
      <c r="B21" s="119"/>
      <c r="C21" s="119"/>
      <c r="D21" s="16"/>
      <c r="E21" s="17"/>
      <c r="F21" s="17"/>
      <c r="G21" s="17"/>
      <c r="H21" s="24"/>
      <c r="I21" s="24"/>
      <c r="J21" s="16"/>
    </row>
    <row r="22" spans="2:10" ht="17.25">
      <c r="B22" s="119" t="s">
        <v>342</v>
      </c>
      <c r="C22" s="119" t="s">
        <v>343</v>
      </c>
      <c r="D22" s="16">
        <v>0</v>
      </c>
      <c r="E22" s="17">
        <v>-222</v>
      </c>
      <c r="F22" s="17">
        <v>-1112</v>
      </c>
      <c r="G22" s="17">
        <v>218</v>
      </c>
      <c r="H22" s="24">
        <v>-1275</v>
      </c>
      <c r="I22" s="24">
        <v>310578</v>
      </c>
      <c r="J22" s="16">
        <v>259102</v>
      </c>
    </row>
    <row r="23" spans="2:10" ht="17.25">
      <c r="B23" s="119">
        <v>10</v>
      </c>
      <c r="C23" s="119" t="s">
        <v>344</v>
      </c>
      <c r="D23" s="20">
        <v>0</v>
      </c>
      <c r="E23" s="21">
        <v>0</v>
      </c>
      <c r="F23" s="21">
        <v>-2047</v>
      </c>
      <c r="G23" s="21">
        <v>265</v>
      </c>
      <c r="H23" s="20">
        <v>-639</v>
      </c>
      <c r="I23" s="20">
        <v>27213</v>
      </c>
      <c r="J23" s="20">
        <v>4711</v>
      </c>
    </row>
    <row r="24" spans="2:10" ht="17.25">
      <c r="B24" s="119">
        <v>11</v>
      </c>
      <c r="C24" s="119" t="s">
        <v>345</v>
      </c>
      <c r="D24" s="16">
        <v>6</v>
      </c>
      <c r="E24" s="17">
        <v>64</v>
      </c>
      <c r="F24" s="17">
        <v>4850</v>
      </c>
      <c r="G24" s="17">
        <v>-219</v>
      </c>
      <c r="H24" s="24">
        <v>7890</v>
      </c>
      <c r="I24" s="24">
        <v>88301</v>
      </c>
      <c r="J24" s="16">
        <v>69136</v>
      </c>
    </row>
    <row r="25" spans="2:10" ht="17.25">
      <c r="B25" s="119">
        <v>12</v>
      </c>
      <c r="C25" s="119" t="s">
        <v>346</v>
      </c>
      <c r="D25" s="16">
        <v>0</v>
      </c>
      <c r="E25" s="17">
        <v>5052</v>
      </c>
      <c r="F25" s="17">
        <v>82054</v>
      </c>
      <c r="G25" s="17">
        <v>25</v>
      </c>
      <c r="H25" s="24">
        <v>87443</v>
      </c>
      <c r="I25" s="24">
        <v>136033</v>
      </c>
      <c r="J25" s="16">
        <v>175686</v>
      </c>
    </row>
    <row r="26" spans="2:10" ht="17.25">
      <c r="B26" s="119"/>
      <c r="C26" s="119"/>
      <c r="D26" s="16"/>
      <c r="E26" s="17"/>
      <c r="F26" s="17"/>
      <c r="G26" s="17"/>
      <c r="H26" s="24"/>
      <c r="I26" s="24"/>
      <c r="J26" s="16"/>
    </row>
    <row r="27" spans="2:10" ht="17.25">
      <c r="B27" s="119">
        <v>13</v>
      </c>
      <c r="C27" s="119" t="s">
        <v>347</v>
      </c>
      <c r="D27" s="16">
        <v>0</v>
      </c>
      <c r="E27" s="17">
        <v>7828</v>
      </c>
      <c r="F27" s="17">
        <v>42559</v>
      </c>
      <c r="G27" s="17">
        <v>-1846</v>
      </c>
      <c r="H27" s="24">
        <v>114741</v>
      </c>
      <c r="I27" s="24">
        <v>175450</v>
      </c>
      <c r="J27" s="16">
        <v>56231</v>
      </c>
    </row>
    <row r="28" spans="2:10" ht="17.25">
      <c r="B28" s="119">
        <v>14</v>
      </c>
      <c r="C28" s="119" t="s">
        <v>348</v>
      </c>
      <c r="D28" s="16">
        <v>0</v>
      </c>
      <c r="E28" s="17">
        <v>1221</v>
      </c>
      <c r="F28" s="17">
        <v>38506</v>
      </c>
      <c r="G28" s="17">
        <v>-848</v>
      </c>
      <c r="H28" s="24">
        <v>75960</v>
      </c>
      <c r="I28" s="24">
        <v>98732</v>
      </c>
      <c r="J28" s="16">
        <v>5372</v>
      </c>
    </row>
    <row r="29" spans="2:10" ht="17.25">
      <c r="B29" s="119">
        <v>15</v>
      </c>
      <c r="C29" s="119" t="s">
        <v>349</v>
      </c>
      <c r="D29" s="20">
        <v>0</v>
      </c>
      <c r="E29" s="21">
        <v>933</v>
      </c>
      <c r="F29" s="21">
        <v>4931</v>
      </c>
      <c r="G29" s="21">
        <v>203</v>
      </c>
      <c r="H29" s="20">
        <v>12114</v>
      </c>
      <c r="I29" s="20">
        <v>27424</v>
      </c>
      <c r="J29" s="20">
        <v>55423</v>
      </c>
    </row>
    <row r="30" spans="2:10" ht="17.25">
      <c r="B30" s="119">
        <v>16</v>
      </c>
      <c r="C30" s="119" t="s">
        <v>350</v>
      </c>
      <c r="D30" s="16">
        <v>450</v>
      </c>
      <c r="E30" s="17">
        <v>1311</v>
      </c>
      <c r="F30" s="17">
        <v>4858</v>
      </c>
      <c r="G30" s="17">
        <v>147</v>
      </c>
      <c r="H30" s="24">
        <v>54036</v>
      </c>
      <c r="I30" s="24">
        <v>232886</v>
      </c>
      <c r="J30" s="16">
        <v>83521</v>
      </c>
    </row>
    <row r="31" spans="2:10" ht="17.25">
      <c r="B31" s="119"/>
      <c r="C31" s="119"/>
      <c r="D31" s="16"/>
      <c r="E31" s="17"/>
      <c r="F31" s="17"/>
      <c r="G31" s="17"/>
      <c r="H31" s="24"/>
      <c r="I31" s="24"/>
      <c r="J31" s="16"/>
    </row>
    <row r="32" spans="2:10" ht="17.25">
      <c r="B32" s="119">
        <v>17</v>
      </c>
      <c r="C32" s="119" t="s">
        <v>351</v>
      </c>
      <c r="D32" s="16">
        <v>0</v>
      </c>
      <c r="E32" s="17">
        <v>214695</v>
      </c>
      <c r="F32" s="17">
        <v>274913</v>
      </c>
      <c r="G32" s="17">
        <v>0</v>
      </c>
      <c r="H32" s="24">
        <v>489608</v>
      </c>
      <c r="I32" s="24">
        <v>538775</v>
      </c>
      <c r="J32" s="16">
        <v>0</v>
      </c>
    </row>
    <row r="33" spans="2:10" ht="17.25">
      <c r="B33" s="119">
        <v>18</v>
      </c>
      <c r="C33" s="119" t="s">
        <v>352</v>
      </c>
      <c r="D33" s="16">
        <v>0</v>
      </c>
      <c r="E33" s="17">
        <v>0</v>
      </c>
      <c r="F33" s="17">
        <v>0</v>
      </c>
      <c r="G33" s="17">
        <v>0</v>
      </c>
      <c r="H33" s="24">
        <v>32422</v>
      </c>
      <c r="I33" s="24">
        <v>103236</v>
      </c>
      <c r="J33" s="16">
        <v>34451</v>
      </c>
    </row>
    <row r="34" spans="2:10" ht="17.25">
      <c r="B34" s="119">
        <v>19</v>
      </c>
      <c r="C34" s="119" t="s">
        <v>353</v>
      </c>
      <c r="D34" s="16">
        <v>10026</v>
      </c>
      <c r="E34" s="17">
        <v>0</v>
      </c>
      <c r="F34" s="17">
        <v>0</v>
      </c>
      <c r="G34" s="17">
        <v>0</v>
      </c>
      <c r="H34" s="24">
        <v>38098</v>
      </c>
      <c r="I34" s="24">
        <v>75115</v>
      </c>
      <c r="J34" s="16">
        <v>0</v>
      </c>
    </row>
    <row r="35" spans="2:10" ht="17.25">
      <c r="B35" s="119">
        <v>20</v>
      </c>
      <c r="C35" s="119" t="s">
        <v>354</v>
      </c>
      <c r="D35" s="20">
        <v>63</v>
      </c>
      <c r="E35" s="21">
        <v>3797</v>
      </c>
      <c r="F35" s="21">
        <v>49634</v>
      </c>
      <c r="G35" s="21">
        <v>602</v>
      </c>
      <c r="H35" s="20">
        <v>441467</v>
      </c>
      <c r="I35" s="20">
        <v>684281</v>
      </c>
      <c r="J35" s="20">
        <v>46854</v>
      </c>
    </row>
    <row r="36" spans="2:10" ht="17.25">
      <c r="B36" s="119"/>
      <c r="C36" s="119"/>
      <c r="D36" s="20"/>
      <c r="H36" s="20"/>
      <c r="I36" s="20"/>
      <c r="J36" s="20"/>
    </row>
    <row r="37" spans="2:10" ht="17.25">
      <c r="B37" s="119">
        <v>21</v>
      </c>
      <c r="C37" s="119" t="s">
        <v>355</v>
      </c>
      <c r="D37" s="16">
        <v>0</v>
      </c>
      <c r="E37" s="17">
        <v>0</v>
      </c>
      <c r="F37" s="17">
        <v>0</v>
      </c>
      <c r="G37" s="17">
        <v>0</v>
      </c>
      <c r="H37" s="24">
        <v>117433</v>
      </c>
      <c r="I37" s="24">
        <v>276857</v>
      </c>
      <c r="J37" s="16">
        <v>9130</v>
      </c>
    </row>
    <row r="38" spans="2:10" ht="17.25">
      <c r="B38" s="119">
        <v>22</v>
      </c>
      <c r="C38" s="119" t="s">
        <v>356</v>
      </c>
      <c r="D38" s="16">
        <v>274</v>
      </c>
      <c r="E38" s="17">
        <v>0</v>
      </c>
      <c r="F38" s="17">
        <v>0</v>
      </c>
      <c r="G38" s="17">
        <v>0</v>
      </c>
      <c r="H38" s="24">
        <v>329725</v>
      </c>
      <c r="I38" s="24">
        <v>379162</v>
      </c>
      <c r="J38" s="16">
        <v>0</v>
      </c>
    </row>
    <row r="39" spans="2:10" ht="17.25">
      <c r="B39" s="119">
        <v>23</v>
      </c>
      <c r="C39" s="119" t="s">
        <v>357</v>
      </c>
      <c r="D39" s="16">
        <v>215</v>
      </c>
      <c r="E39" s="17">
        <v>276</v>
      </c>
      <c r="F39" s="17">
        <v>3423</v>
      </c>
      <c r="G39" s="17">
        <v>164</v>
      </c>
      <c r="H39" s="24">
        <v>101687</v>
      </c>
      <c r="I39" s="24">
        <v>357183</v>
      </c>
      <c r="J39" s="16">
        <v>61753</v>
      </c>
    </row>
    <row r="40" spans="2:10" ht="17.25">
      <c r="B40" s="119">
        <v>24</v>
      </c>
      <c r="C40" s="119" t="s">
        <v>358</v>
      </c>
      <c r="D40" s="16">
        <v>0</v>
      </c>
      <c r="E40" s="17">
        <v>0</v>
      </c>
      <c r="F40" s="17">
        <v>0</v>
      </c>
      <c r="G40" s="17">
        <v>0</v>
      </c>
      <c r="H40" s="24">
        <v>94264</v>
      </c>
      <c r="I40" s="24">
        <v>171660</v>
      </c>
      <c r="J40" s="16">
        <v>31758</v>
      </c>
    </row>
    <row r="41" spans="2:10" ht="17.25">
      <c r="B41" s="119"/>
      <c r="C41" s="119"/>
      <c r="D41" s="16"/>
      <c r="E41" s="17"/>
      <c r="F41" s="17"/>
      <c r="G41" s="17"/>
      <c r="H41" s="24"/>
      <c r="I41" s="24"/>
      <c r="J41" s="16"/>
    </row>
    <row r="42" spans="2:10" ht="17.25">
      <c r="B42" s="119">
        <v>25</v>
      </c>
      <c r="C42" s="119" t="s">
        <v>359</v>
      </c>
      <c r="D42" s="20">
        <v>260400</v>
      </c>
      <c r="E42" s="21">
        <v>0</v>
      </c>
      <c r="F42" s="21">
        <v>0</v>
      </c>
      <c r="G42" s="21">
        <v>0</v>
      </c>
      <c r="H42" s="20">
        <v>266597</v>
      </c>
      <c r="I42" s="20">
        <v>266597</v>
      </c>
      <c r="J42" s="20">
        <v>0</v>
      </c>
    </row>
    <row r="43" spans="2:10" ht="17.25">
      <c r="B43" s="119">
        <v>26</v>
      </c>
      <c r="C43" s="119" t="s">
        <v>360</v>
      </c>
      <c r="D43" s="16">
        <v>148739</v>
      </c>
      <c r="E43" s="17">
        <v>0</v>
      </c>
      <c r="F43" s="17">
        <v>0</v>
      </c>
      <c r="G43" s="17">
        <v>0</v>
      </c>
      <c r="H43" s="24">
        <v>190202</v>
      </c>
      <c r="I43" s="24">
        <v>248765</v>
      </c>
      <c r="J43" s="16">
        <v>5038</v>
      </c>
    </row>
    <row r="44" spans="2:10" ht="17.25">
      <c r="B44" s="119">
        <v>27</v>
      </c>
      <c r="C44" s="119" t="s">
        <v>361</v>
      </c>
      <c r="D44" s="16">
        <v>276780</v>
      </c>
      <c r="E44" s="17">
        <v>0</v>
      </c>
      <c r="F44" s="17">
        <v>0</v>
      </c>
      <c r="G44" s="17">
        <v>0</v>
      </c>
      <c r="H44" s="24">
        <v>361477</v>
      </c>
      <c r="I44" s="24">
        <v>367766</v>
      </c>
      <c r="J44" s="16">
        <v>26</v>
      </c>
    </row>
    <row r="45" spans="2:10" ht="17.25">
      <c r="B45" s="119">
        <v>28</v>
      </c>
      <c r="C45" s="119" t="s">
        <v>362</v>
      </c>
      <c r="D45" s="16">
        <v>0</v>
      </c>
      <c r="E45" s="17">
        <v>0</v>
      </c>
      <c r="F45" s="17">
        <v>0</v>
      </c>
      <c r="G45" s="17">
        <v>0</v>
      </c>
      <c r="H45" s="24">
        <v>25123</v>
      </c>
      <c r="I45" s="24">
        <v>33001</v>
      </c>
      <c r="J45" s="16">
        <v>19822</v>
      </c>
    </row>
    <row r="46" spans="2:10" ht="17.25">
      <c r="B46" s="119"/>
      <c r="C46" s="119"/>
      <c r="D46" s="16"/>
      <c r="E46" s="17"/>
      <c r="F46" s="17"/>
      <c r="G46" s="17"/>
      <c r="H46" s="24"/>
      <c r="I46" s="24"/>
      <c r="J46" s="16"/>
    </row>
    <row r="47" spans="2:10" ht="17.25">
      <c r="B47" s="119">
        <v>29</v>
      </c>
      <c r="C47" s="119" t="s">
        <v>363</v>
      </c>
      <c r="D47" s="16">
        <v>0</v>
      </c>
      <c r="E47" s="17">
        <v>6598</v>
      </c>
      <c r="F47" s="17">
        <v>44986</v>
      </c>
      <c r="G47" s="17">
        <v>0</v>
      </c>
      <c r="H47" s="24">
        <v>95324</v>
      </c>
      <c r="I47" s="24">
        <v>477088</v>
      </c>
      <c r="J47" s="16">
        <v>2543</v>
      </c>
    </row>
    <row r="48" spans="2:10" ht="17.25">
      <c r="B48" s="119">
        <v>30</v>
      </c>
      <c r="C48" s="119" t="s">
        <v>364</v>
      </c>
      <c r="D48" s="20">
        <v>0</v>
      </c>
      <c r="E48" s="21">
        <v>0</v>
      </c>
      <c r="F48" s="21">
        <v>0</v>
      </c>
      <c r="G48" s="21">
        <v>0</v>
      </c>
      <c r="H48" s="20">
        <v>345072</v>
      </c>
      <c r="I48" s="20">
        <v>364934</v>
      </c>
      <c r="J48" s="20">
        <v>90355</v>
      </c>
    </row>
    <row r="49" spans="2:10" ht="17.25">
      <c r="B49" s="119">
        <v>31</v>
      </c>
      <c r="C49" s="119" t="s">
        <v>365</v>
      </c>
      <c r="D49" s="16">
        <v>0</v>
      </c>
      <c r="E49" s="17">
        <v>0</v>
      </c>
      <c r="F49" s="17">
        <v>0</v>
      </c>
      <c r="G49" s="17">
        <v>0</v>
      </c>
      <c r="H49" s="24">
        <v>0</v>
      </c>
      <c r="I49" s="24">
        <v>10201</v>
      </c>
      <c r="J49" s="16">
        <v>0</v>
      </c>
    </row>
    <row r="50" spans="2:10" ht="17.25">
      <c r="B50" s="119">
        <v>32</v>
      </c>
      <c r="C50" s="119" t="s">
        <v>366</v>
      </c>
      <c r="D50" s="16">
        <v>0</v>
      </c>
      <c r="E50" s="17">
        <v>0</v>
      </c>
      <c r="F50" s="17">
        <v>0</v>
      </c>
      <c r="G50" s="17">
        <v>0</v>
      </c>
      <c r="H50" s="24">
        <v>280</v>
      </c>
      <c r="I50" s="24">
        <v>30364</v>
      </c>
      <c r="J50" s="16">
        <v>8780</v>
      </c>
    </row>
    <row r="51" spans="2:10" ht="17.25">
      <c r="B51" s="144"/>
      <c r="C51" s="44"/>
      <c r="D51" s="18"/>
      <c r="E51" s="19"/>
      <c r="F51" s="19"/>
      <c r="G51" s="19"/>
      <c r="H51" s="26"/>
      <c r="I51" s="26"/>
      <c r="J51" s="18"/>
    </row>
    <row r="52" spans="2:10" ht="17.25">
      <c r="B52" s="129"/>
      <c r="D52" s="16" t="s">
        <v>43</v>
      </c>
      <c r="E52" s="17" t="s">
        <v>43</v>
      </c>
      <c r="F52" s="17" t="s">
        <v>43</v>
      </c>
      <c r="G52" s="17" t="s">
        <v>43</v>
      </c>
      <c r="H52" s="24" t="s">
        <v>43</v>
      </c>
      <c r="I52" s="24" t="s">
        <v>43</v>
      </c>
      <c r="J52" s="16" t="s">
        <v>43</v>
      </c>
    </row>
    <row r="53" spans="2:10" ht="17.25">
      <c r="B53" s="119">
        <v>33</v>
      </c>
      <c r="C53" s="119" t="s">
        <v>367</v>
      </c>
      <c r="D53" s="16">
        <v>701996</v>
      </c>
      <c r="E53" s="17">
        <v>242075</v>
      </c>
      <c r="F53" s="17">
        <v>555350</v>
      </c>
      <c r="G53" s="17">
        <v>7605</v>
      </c>
      <c r="H53" s="24">
        <v>3696389</v>
      </c>
      <c r="I53" s="24">
        <v>6931876</v>
      </c>
      <c r="J53" s="16">
        <v>2279444</v>
      </c>
    </row>
    <row r="54" spans="2:10" ht="18" thickBot="1">
      <c r="B54" s="31"/>
      <c r="C54" s="145"/>
      <c r="D54" s="64"/>
      <c r="E54" s="145"/>
      <c r="F54" s="145"/>
      <c r="G54" s="145"/>
      <c r="H54" s="146"/>
      <c r="I54" s="146"/>
      <c r="J54" s="146"/>
    </row>
    <row r="55" spans="3:10" ht="17.25">
      <c r="C55" s="135"/>
      <c r="D55" s="119" t="s">
        <v>539</v>
      </c>
      <c r="E55" s="135"/>
      <c r="F55" s="135"/>
      <c r="G55" s="135"/>
      <c r="H55" s="135"/>
      <c r="I55" s="135"/>
      <c r="J55" s="135"/>
    </row>
    <row r="56" spans="1:4" ht="17.25">
      <c r="A56" s="119"/>
      <c r="D56" s="135"/>
    </row>
    <row r="57" ht="17.25">
      <c r="A57" s="119"/>
    </row>
  </sheetData>
  <mergeCells count="1">
    <mergeCell ref="E9:F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1" customWidth="1"/>
    <col min="2" max="2" width="4.625" style="21" customWidth="1"/>
    <col min="3" max="3" width="27.125" style="21" customWidth="1"/>
    <col min="4" max="4" width="17.125" style="21" customWidth="1"/>
    <col min="5" max="5" width="14.625" style="21" customWidth="1"/>
    <col min="6" max="6" width="16.125" style="21" bestFit="1" customWidth="1"/>
    <col min="7" max="7" width="14.625" style="21" bestFit="1" customWidth="1"/>
    <col min="8" max="8" width="14.625" style="21" customWidth="1"/>
    <col min="9" max="10" width="14.625" style="21" bestFit="1" customWidth="1"/>
    <col min="11" max="16384" width="13.375" style="21" customWidth="1"/>
  </cols>
  <sheetData>
    <row r="1" ht="17.25">
      <c r="A1" s="119"/>
    </row>
    <row r="6" spans="4:10" ht="17.25">
      <c r="D6" s="126" t="s">
        <v>458</v>
      </c>
      <c r="E6" s="135"/>
      <c r="J6" s="42"/>
    </row>
    <row r="7" spans="2:11" ht="18" thickBot="1">
      <c r="B7" s="31"/>
      <c r="C7" s="31"/>
      <c r="D7" s="31"/>
      <c r="E7" s="31"/>
      <c r="F7" s="31"/>
      <c r="G7" s="31"/>
      <c r="H7" s="49" t="s">
        <v>445</v>
      </c>
      <c r="I7" s="31"/>
      <c r="J7" s="42"/>
      <c r="K7" s="42"/>
    </row>
    <row r="8" spans="4:11" ht="17.25">
      <c r="D8" s="20"/>
      <c r="E8" s="20"/>
      <c r="F8" s="20"/>
      <c r="G8" s="50" t="s">
        <v>520</v>
      </c>
      <c r="H8" s="20"/>
      <c r="I8" s="50" t="s">
        <v>446</v>
      </c>
      <c r="J8" s="42"/>
      <c r="K8" s="42"/>
    </row>
    <row r="9" spans="4:11" ht="17.25">
      <c r="D9" s="127" t="s">
        <v>447</v>
      </c>
      <c r="E9" s="50" t="s">
        <v>521</v>
      </c>
      <c r="F9" s="50" t="s">
        <v>448</v>
      </c>
      <c r="G9" s="50" t="s">
        <v>449</v>
      </c>
      <c r="H9" s="50" t="s">
        <v>375</v>
      </c>
      <c r="I9" s="50" t="s">
        <v>450</v>
      </c>
      <c r="J9" s="42"/>
      <c r="K9" s="42"/>
    </row>
    <row r="10" spans="2:11" ht="17.25">
      <c r="B10" s="44"/>
      <c r="C10" s="44"/>
      <c r="D10" s="51" t="s">
        <v>451</v>
      </c>
      <c r="E10" s="51" t="s">
        <v>452</v>
      </c>
      <c r="F10" s="51" t="s">
        <v>453</v>
      </c>
      <c r="G10" s="51" t="s">
        <v>454</v>
      </c>
      <c r="H10" s="51" t="s">
        <v>455</v>
      </c>
      <c r="I10" s="51" t="s">
        <v>456</v>
      </c>
      <c r="J10" s="42"/>
      <c r="K10" s="42"/>
    </row>
    <row r="11" spans="4:11" ht="17.25">
      <c r="D11" s="20"/>
      <c r="E11" s="20"/>
      <c r="F11" s="20"/>
      <c r="G11" s="20"/>
      <c r="H11" s="20"/>
      <c r="I11" s="20"/>
      <c r="K11" s="42"/>
    </row>
    <row r="12" spans="2:11" ht="17.25">
      <c r="B12" s="119" t="s">
        <v>331</v>
      </c>
      <c r="C12" s="119" t="s">
        <v>324</v>
      </c>
      <c r="D12" s="24">
        <v>135910</v>
      </c>
      <c r="E12" s="24">
        <v>238850</v>
      </c>
      <c r="F12" s="16">
        <v>-69385</v>
      </c>
      <c r="G12" s="24">
        <v>205295</v>
      </c>
      <c r="H12" s="24">
        <v>169465</v>
      </c>
      <c r="I12" s="24">
        <v>65951</v>
      </c>
      <c r="J12" s="17"/>
      <c r="K12" s="42"/>
    </row>
    <row r="13" spans="2:11" ht="17.25">
      <c r="B13" s="119" t="s">
        <v>332</v>
      </c>
      <c r="C13" s="119" t="s">
        <v>325</v>
      </c>
      <c r="D13" s="24">
        <v>8198</v>
      </c>
      <c r="E13" s="24">
        <v>281734</v>
      </c>
      <c r="F13" s="16">
        <v>-268819</v>
      </c>
      <c r="G13" s="24">
        <v>277017</v>
      </c>
      <c r="H13" s="24">
        <v>12915</v>
      </c>
      <c r="I13" s="24">
        <v>-260618</v>
      </c>
      <c r="J13" s="17"/>
      <c r="K13" s="42"/>
    </row>
    <row r="14" spans="2:11" ht="17.25">
      <c r="B14" s="119" t="s">
        <v>333</v>
      </c>
      <c r="C14" s="119" t="s">
        <v>326</v>
      </c>
      <c r="D14" s="24">
        <v>483170</v>
      </c>
      <c r="E14" s="24">
        <v>581224</v>
      </c>
      <c r="F14" s="16">
        <v>-208439</v>
      </c>
      <c r="G14" s="24">
        <v>691609</v>
      </c>
      <c r="H14" s="24">
        <v>372785</v>
      </c>
      <c r="I14" s="24">
        <v>267833</v>
      </c>
      <c r="J14" s="17"/>
      <c r="K14" s="42"/>
    </row>
    <row r="15" spans="2:11" ht="17.25">
      <c r="B15" s="119" t="s">
        <v>334</v>
      </c>
      <c r="C15" s="119" t="s">
        <v>327</v>
      </c>
      <c r="D15" s="24">
        <v>170198</v>
      </c>
      <c r="E15" s="24">
        <v>218144</v>
      </c>
      <c r="F15" s="16">
        <v>-79993</v>
      </c>
      <c r="G15" s="24">
        <v>250191</v>
      </c>
      <c r="H15" s="24">
        <v>138151</v>
      </c>
      <c r="I15" s="24">
        <v>89422</v>
      </c>
      <c r="J15" s="17"/>
      <c r="K15" s="42"/>
    </row>
    <row r="16" spans="2:11" ht="17.25">
      <c r="B16" s="119"/>
      <c r="C16" s="119"/>
      <c r="D16" s="24"/>
      <c r="E16" s="24"/>
      <c r="F16" s="16"/>
      <c r="G16" s="24"/>
      <c r="H16" s="24"/>
      <c r="I16" s="24"/>
      <c r="J16" s="17"/>
      <c r="K16" s="42"/>
    </row>
    <row r="17" spans="2:11" ht="17.25">
      <c r="B17" s="119" t="s">
        <v>335</v>
      </c>
      <c r="C17" s="119" t="s">
        <v>336</v>
      </c>
      <c r="D17" s="20">
        <v>81826</v>
      </c>
      <c r="E17" s="20">
        <v>178636</v>
      </c>
      <c r="F17" s="20">
        <v>-75218</v>
      </c>
      <c r="G17" s="24">
        <v>157044</v>
      </c>
      <c r="H17" s="20">
        <v>103418</v>
      </c>
      <c r="I17" s="20">
        <v>5531</v>
      </c>
      <c r="J17" s="17"/>
      <c r="K17" s="42"/>
    </row>
    <row r="18" spans="2:11" ht="17.25">
      <c r="B18" s="119" t="s">
        <v>337</v>
      </c>
      <c r="C18" s="119" t="s">
        <v>328</v>
      </c>
      <c r="D18" s="24">
        <v>355567</v>
      </c>
      <c r="E18" s="24">
        <v>579633</v>
      </c>
      <c r="F18" s="16">
        <v>-194480</v>
      </c>
      <c r="G18" s="24">
        <v>550047</v>
      </c>
      <c r="H18" s="24">
        <v>385153</v>
      </c>
      <c r="I18" s="24">
        <v>159824</v>
      </c>
      <c r="J18" s="17"/>
      <c r="K18" s="42"/>
    </row>
    <row r="19" spans="2:11" ht="17.25">
      <c r="B19" s="119" t="s">
        <v>338</v>
      </c>
      <c r="C19" s="119" t="s">
        <v>339</v>
      </c>
      <c r="D19" s="24">
        <v>412243</v>
      </c>
      <c r="E19" s="24">
        <v>547887</v>
      </c>
      <c r="F19" s="16">
        <v>-64318</v>
      </c>
      <c r="G19" s="24">
        <v>476561</v>
      </c>
      <c r="H19" s="24">
        <v>483569</v>
      </c>
      <c r="I19" s="24">
        <v>347829</v>
      </c>
      <c r="J19" s="17"/>
      <c r="K19" s="42"/>
    </row>
    <row r="20" spans="2:11" ht="17.25">
      <c r="B20" s="119" t="s">
        <v>340</v>
      </c>
      <c r="C20" s="119" t="s">
        <v>341</v>
      </c>
      <c r="D20" s="24">
        <v>29980</v>
      </c>
      <c r="E20" s="24">
        <v>83918</v>
      </c>
      <c r="F20" s="16">
        <v>-33034</v>
      </c>
      <c r="G20" s="24">
        <v>63014</v>
      </c>
      <c r="H20" s="24">
        <v>50884</v>
      </c>
      <c r="I20" s="24">
        <v>-3265</v>
      </c>
      <c r="J20" s="17"/>
      <c r="K20" s="42"/>
    </row>
    <row r="21" spans="2:11" ht="17.25">
      <c r="B21" s="119"/>
      <c r="C21" s="119"/>
      <c r="D21" s="24"/>
      <c r="E21" s="24"/>
      <c r="F21" s="16"/>
      <c r="G21" s="24"/>
      <c r="H21" s="24"/>
      <c r="I21" s="24"/>
      <c r="J21" s="17"/>
      <c r="K21" s="42"/>
    </row>
    <row r="22" spans="2:11" ht="17.25">
      <c r="B22" s="119" t="s">
        <v>342</v>
      </c>
      <c r="C22" s="119" t="s">
        <v>343</v>
      </c>
      <c r="D22" s="24">
        <v>257827</v>
      </c>
      <c r="E22" s="24">
        <v>569680</v>
      </c>
      <c r="F22" s="16">
        <v>-38083</v>
      </c>
      <c r="G22" s="24">
        <v>295910</v>
      </c>
      <c r="H22" s="24">
        <v>531597</v>
      </c>
      <c r="I22" s="24">
        <v>219744</v>
      </c>
      <c r="J22" s="17"/>
      <c r="K22" s="42"/>
    </row>
    <row r="23" spans="2:11" ht="17.25">
      <c r="B23" s="119">
        <v>10</v>
      </c>
      <c r="C23" s="119" t="s">
        <v>344</v>
      </c>
      <c r="D23" s="20">
        <v>4072</v>
      </c>
      <c r="E23" s="20">
        <v>31924</v>
      </c>
      <c r="F23" s="20">
        <v>-22687</v>
      </c>
      <c r="G23" s="24">
        <v>26759</v>
      </c>
      <c r="H23" s="20">
        <v>9237</v>
      </c>
      <c r="I23" s="20">
        <v>-18622</v>
      </c>
      <c r="J23" s="17"/>
      <c r="K23" s="42"/>
    </row>
    <row r="24" spans="2:11" ht="17.25">
      <c r="B24" s="119">
        <v>11</v>
      </c>
      <c r="C24" s="119" t="s">
        <v>345</v>
      </c>
      <c r="D24" s="24">
        <v>77026</v>
      </c>
      <c r="E24" s="24">
        <v>157437</v>
      </c>
      <c r="F24" s="16">
        <v>-83771</v>
      </c>
      <c r="G24" s="24">
        <v>160797</v>
      </c>
      <c r="H24" s="24">
        <v>73666</v>
      </c>
      <c r="I24" s="24">
        <v>-6959</v>
      </c>
      <c r="J24" s="17"/>
      <c r="K24" s="42"/>
    </row>
    <row r="25" spans="2:11" ht="17.25">
      <c r="B25" s="119">
        <v>12</v>
      </c>
      <c r="C25" s="119" t="s">
        <v>346</v>
      </c>
      <c r="D25" s="24">
        <v>263129</v>
      </c>
      <c r="E25" s="24">
        <v>311719</v>
      </c>
      <c r="F25" s="16">
        <v>-92576</v>
      </c>
      <c r="G25" s="24">
        <v>355705</v>
      </c>
      <c r="H25" s="24">
        <v>219143</v>
      </c>
      <c r="I25" s="24">
        <v>170541</v>
      </c>
      <c r="J25" s="17"/>
      <c r="K25" s="42"/>
    </row>
    <row r="26" spans="2:11" ht="17.25">
      <c r="B26" s="119"/>
      <c r="C26" s="119"/>
      <c r="D26" s="24"/>
      <c r="E26" s="24"/>
      <c r="F26" s="16"/>
      <c r="G26" s="24"/>
      <c r="H26" s="24"/>
      <c r="I26" s="24"/>
      <c r="J26" s="17"/>
      <c r="K26" s="42"/>
    </row>
    <row r="27" spans="2:11" ht="17.25">
      <c r="B27" s="119">
        <v>13</v>
      </c>
      <c r="C27" s="119" t="s">
        <v>347</v>
      </c>
      <c r="D27" s="24">
        <v>170972</v>
      </c>
      <c r="E27" s="24">
        <v>231681</v>
      </c>
      <c r="F27" s="16">
        <v>-161877</v>
      </c>
      <c r="G27" s="24">
        <v>332849</v>
      </c>
      <c r="H27" s="24">
        <v>69804</v>
      </c>
      <c r="I27" s="24">
        <v>1355</v>
      </c>
      <c r="J27" s="17"/>
      <c r="K27" s="42"/>
    </row>
    <row r="28" spans="2:11" ht="17.25">
      <c r="B28" s="119">
        <v>14</v>
      </c>
      <c r="C28" s="119" t="s">
        <v>348</v>
      </c>
      <c r="D28" s="24">
        <v>81332</v>
      </c>
      <c r="E28" s="24">
        <v>104104</v>
      </c>
      <c r="F28" s="16">
        <v>-95625</v>
      </c>
      <c r="G28" s="24">
        <v>176957</v>
      </c>
      <c r="H28" s="24">
        <v>8479</v>
      </c>
      <c r="I28" s="24">
        <v>-14293</v>
      </c>
      <c r="J28" s="17"/>
      <c r="K28" s="42"/>
    </row>
    <row r="29" spans="2:11" ht="17.25">
      <c r="B29" s="119">
        <v>15</v>
      </c>
      <c r="C29" s="119" t="s">
        <v>349</v>
      </c>
      <c r="D29" s="20">
        <v>67537</v>
      </c>
      <c r="E29" s="20">
        <v>82847</v>
      </c>
      <c r="F29" s="20">
        <v>-23782</v>
      </c>
      <c r="G29" s="24">
        <v>91319</v>
      </c>
      <c r="H29" s="20">
        <v>59065</v>
      </c>
      <c r="I29" s="20">
        <v>43644</v>
      </c>
      <c r="J29" s="17"/>
      <c r="K29" s="42"/>
    </row>
    <row r="30" spans="2:11" ht="17.25">
      <c r="B30" s="119">
        <v>16</v>
      </c>
      <c r="C30" s="119" t="s">
        <v>350</v>
      </c>
      <c r="D30" s="24">
        <v>137557</v>
      </c>
      <c r="E30" s="24">
        <v>316407</v>
      </c>
      <c r="F30" s="16">
        <v>-148308</v>
      </c>
      <c r="G30" s="24">
        <v>285865</v>
      </c>
      <c r="H30" s="24">
        <v>168099</v>
      </c>
      <c r="I30" s="24">
        <v>-13395</v>
      </c>
      <c r="J30" s="17"/>
      <c r="K30" s="42"/>
    </row>
    <row r="31" spans="2:11" ht="17.25">
      <c r="B31" s="119"/>
      <c r="C31" s="119"/>
      <c r="D31" s="24"/>
      <c r="E31" s="24"/>
      <c r="F31" s="16"/>
      <c r="G31" s="24"/>
      <c r="H31" s="24"/>
      <c r="I31" s="24"/>
      <c r="J31" s="17"/>
      <c r="K31" s="42"/>
    </row>
    <row r="32" spans="2:11" ht="17.25">
      <c r="B32" s="119">
        <v>17</v>
      </c>
      <c r="C32" s="119" t="s">
        <v>351</v>
      </c>
      <c r="D32" s="24">
        <v>489608</v>
      </c>
      <c r="E32" s="24">
        <v>538775</v>
      </c>
      <c r="F32" s="16">
        <v>0</v>
      </c>
      <c r="G32" s="24">
        <v>489608</v>
      </c>
      <c r="H32" s="24">
        <v>538775</v>
      </c>
      <c r="I32" s="24">
        <v>489608</v>
      </c>
      <c r="J32" s="17"/>
      <c r="K32" s="42"/>
    </row>
    <row r="33" spans="2:11" ht="17.25">
      <c r="B33" s="119">
        <v>18</v>
      </c>
      <c r="C33" s="119" t="s">
        <v>352</v>
      </c>
      <c r="D33" s="24">
        <v>66873</v>
      </c>
      <c r="E33" s="24">
        <v>137687</v>
      </c>
      <c r="F33" s="16">
        <v>-592</v>
      </c>
      <c r="G33" s="24">
        <v>67465</v>
      </c>
      <c r="H33" s="24">
        <v>137095</v>
      </c>
      <c r="I33" s="24">
        <v>66269</v>
      </c>
      <c r="J33" s="17"/>
      <c r="K33" s="42"/>
    </row>
    <row r="34" spans="2:11" ht="17.25">
      <c r="B34" s="119">
        <v>19</v>
      </c>
      <c r="C34" s="119" t="s">
        <v>353</v>
      </c>
      <c r="D34" s="24">
        <v>38098</v>
      </c>
      <c r="E34" s="24">
        <v>75115</v>
      </c>
      <c r="F34" s="16">
        <v>-4</v>
      </c>
      <c r="G34" s="24">
        <v>38102</v>
      </c>
      <c r="H34" s="24">
        <v>75111</v>
      </c>
      <c r="I34" s="24">
        <v>38076</v>
      </c>
      <c r="J34" s="17"/>
      <c r="K34" s="42"/>
    </row>
    <row r="35" spans="2:11" ht="17.25">
      <c r="B35" s="119">
        <v>20</v>
      </c>
      <c r="C35" s="119" t="s">
        <v>354</v>
      </c>
      <c r="D35" s="20">
        <v>488321</v>
      </c>
      <c r="E35" s="20">
        <v>731135</v>
      </c>
      <c r="F35" s="20">
        <v>-314588</v>
      </c>
      <c r="G35" s="24">
        <v>802909</v>
      </c>
      <c r="H35" s="20">
        <v>416547</v>
      </c>
      <c r="I35" s="20">
        <v>161620</v>
      </c>
      <c r="J35" s="17"/>
      <c r="K35" s="42"/>
    </row>
    <row r="36" spans="2:11" ht="17.25">
      <c r="B36" s="119"/>
      <c r="C36" s="119"/>
      <c r="D36" s="20"/>
      <c r="E36" s="20"/>
      <c r="F36" s="20"/>
      <c r="G36" s="24"/>
      <c r="H36" s="20"/>
      <c r="I36" s="20"/>
      <c r="J36" s="17"/>
      <c r="K36" s="42"/>
    </row>
    <row r="37" spans="2:11" ht="17.25">
      <c r="B37" s="119">
        <v>21</v>
      </c>
      <c r="C37" s="119" t="s">
        <v>355</v>
      </c>
      <c r="D37" s="24">
        <v>126563</v>
      </c>
      <c r="E37" s="24">
        <v>285987</v>
      </c>
      <c r="F37" s="16">
        <v>-34534</v>
      </c>
      <c r="G37" s="24">
        <v>161097</v>
      </c>
      <c r="H37" s="24">
        <v>251453</v>
      </c>
      <c r="I37" s="24">
        <v>92027</v>
      </c>
      <c r="J37" s="17"/>
      <c r="K37" s="42"/>
    </row>
    <row r="38" spans="2:11" ht="17.25">
      <c r="B38" s="119">
        <v>22</v>
      </c>
      <c r="C38" s="119" t="s">
        <v>356</v>
      </c>
      <c r="D38" s="24">
        <v>329725</v>
      </c>
      <c r="E38" s="24">
        <v>379162</v>
      </c>
      <c r="F38" s="16">
        <v>-17144</v>
      </c>
      <c r="G38" s="24">
        <v>346869</v>
      </c>
      <c r="H38" s="24">
        <v>362018</v>
      </c>
      <c r="I38" s="24">
        <v>312581</v>
      </c>
      <c r="J38" s="17"/>
      <c r="K38" s="42"/>
    </row>
    <row r="39" spans="2:11" ht="17.25">
      <c r="B39" s="119">
        <v>23</v>
      </c>
      <c r="C39" s="119" t="s">
        <v>357</v>
      </c>
      <c r="D39" s="24">
        <v>163440</v>
      </c>
      <c r="E39" s="24">
        <v>418936</v>
      </c>
      <c r="F39" s="16">
        <v>-122953</v>
      </c>
      <c r="G39" s="24">
        <v>286393</v>
      </c>
      <c r="H39" s="24">
        <v>295983</v>
      </c>
      <c r="I39" s="24">
        <v>37062</v>
      </c>
      <c r="J39" s="17"/>
      <c r="K39" s="42"/>
    </row>
    <row r="40" spans="2:11" ht="17.25">
      <c r="B40" s="119">
        <v>24</v>
      </c>
      <c r="C40" s="119" t="s">
        <v>358</v>
      </c>
      <c r="D40" s="24">
        <v>126022</v>
      </c>
      <c r="E40" s="24">
        <v>203418</v>
      </c>
      <c r="F40" s="16">
        <v>-16873</v>
      </c>
      <c r="G40" s="24">
        <v>142895</v>
      </c>
      <c r="H40" s="24">
        <v>186545</v>
      </c>
      <c r="I40" s="24">
        <v>107750</v>
      </c>
      <c r="J40" s="17"/>
      <c r="K40" s="42"/>
    </row>
    <row r="41" spans="2:11" ht="17.25">
      <c r="B41" s="119"/>
      <c r="C41" s="119"/>
      <c r="D41" s="24"/>
      <c r="E41" s="24"/>
      <c r="F41" s="16"/>
      <c r="G41" s="24"/>
      <c r="H41" s="24"/>
      <c r="I41" s="24"/>
      <c r="J41" s="17"/>
      <c r="K41" s="42"/>
    </row>
    <row r="42" spans="2:11" ht="17.25">
      <c r="B42" s="119">
        <v>25</v>
      </c>
      <c r="C42" s="119" t="s">
        <v>359</v>
      </c>
      <c r="D42" s="20">
        <v>266597</v>
      </c>
      <c r="E42" s="20">
        <v>266597</v>
      </c>
      <c r="F42" s="20">
        <v>0</v>
      </c>
      <c r="G42" s="24">
        <v>266597</v>
      </c>
      <c r="H42" s="20">
        <v>266597</v>
      </c>
      <c r="I42" s="20">
        <v>266597</v>
      </c>
      <c r="J42" s="17"/>
      <c r="K42" s="42"/>
    </row>
    <row r="43" spans="2:11" ht="17.25">
      <c r="B43" s="119">
        <v>26</v>
      </c>
      <c r="C43" s="119" t="s">
        <v>360</v>
      </c>
      <c r="D43" s="24">
        <v>195240</v>
      </c>
      <c r="E43" s="24">
        <v>253803</v>
      </c>
      <c r="F43" s="16">
        <v>-13442</v>
      </c>
      <c r="G43" s="24">
        <v>208682</v>
      </c>
      <c r="H43" s="24">
        <v>240361</v>
      </c>
      <c r="I43" s="24">
        <v>181798</v>
      </c>
      <c r="J43" s="17"/>
      <c r="K43" s="42"/>
    </row>
    <row r="44" spans="2:11" ht="17.25">
      <c r="B44" s="119">
        <v>27</v>
      </c>
      <c r="C44" s="119" t="s">
        <v>361</v>
      </c>
      <c r="D44" s="24">
        <v>361503</v>
      </c>
      <c r="E44" s="24">
        <v>367792</v>
      </c>
      <c r="F44" s="16">
        <v>-680</v>
      </c>
      <c r="G44" s="24">
        <v>362183</v>
      </c>
      <c r="H44" s="24">
        <v>367112</v>
      </c>
      <c r="I44" s="24">
        <v>357842</v>
      </c>
      <c r="J44" s="17"/>
      <c r="K44" s="42"/>
    </row>
    <row r="45" spans="2:11" ht="17.25">
      <c r="B45" s="119">
        <v>28</v>
      </c>
      <c r="C45" s="119" t="s">
        <v>362</v>
      </c>
      <c r="D45" s="24">
        <v>44945</v>
      </c>
      <c r="E45" s="24">
        <v>52823</v>
      </c>
      <c r="F45" s="16">
        <v>-251</v>
      </c>
      <c r="G45" s="24">
        <v>45196</v>
      </c>
      <c r="H45" s="24">
        <v>52572</v>
      </c>
      <c r="I45" s="24">
        <v>44694</v>
      </c>
      <c r="J45" s="17"/>
      <c r="K45" s="42"/>
    </row>
    <row r="46" spans="2:11" ht="17.25">
      <c r="B46" s="119"/>
      <c r="C46" s="119"/>
      <c r="D46" s="24"/>
      <c r="E46" s="24"/>
      <c r="F46" s="16"/>
      <c r="G46" s="24"/>
      <c r="H46" s="24"/>
      <c r="I46" s="24"/>
      <c r="J46" s="17"/>
      <c r="K46" s="42"/>
    </row>
    <row r="47" spans="2:11" ht="17.25">
      <c r="B47" s="119">
        <v>29</v>
      </c>
      <c r="C47" s="119" t="s">
        <v>363</v>
      </c>
      <c r="D47" s="24">
        <v>97867</v>
      </c>
      <c r="E47" s="24">
        <v>479631</v>
      </c>
      <c r="F47" s="16">
        <v>-275210</v>
      </c>
      <c r="G47" s="24">
        <v>373077</v>
      </c>
      <c r="H47" s="24">
        <v>204421</v>
      </c>
      <c r="I47" s="24">
        <v>-177617</v>
      </c>
      <c r="J47" s="17"/>
      <c r="K47" s="42"/>
    </row>
    <row r="48" spans="2:11" ht="17.25">
      <c r="B48" s="119">
        <v>30</v>
      </c>
      <c r="C48" s="119" t="s">
        <v>364</v>
      </c>
      <c r="D48" s="20">
        <v>435427</v>
      </c>
      <c r="E48" s="20">
        <v>455289</v>
      </c>
      <c r="F48" s="20">
        <v>-91717</v>
      </c>
      <c r="G48" s="24">
        <v>527144</v>
      </c>
      <c r="H48" s="20">
        <v>363572</v>
      </c>
      <c r="I48" s="20">
        <v>264639</v>
      </c>
      <c r="J48" s="17"/>
      <c r="K48" s="42"/>
    </row>
    <row r="49" spans="2:11" ht="17.25">
      <c r="B49" s="119">
        <v>31</v>
      </c>
      <c r="C49" s="119" t="s">
        <v>365</v>
      </c>
      <c r="D49" s="24">
        <v>0</v>
      </c>
      <c r="E49" s="24">
        <v>10201</v>
      </c>
      <c r="F49" s="16">
        <v>0</v>
      </c>
      <c r="G49" s="24">
        <v>0</v>
      </c>
      <c r="H49" s="24">
        <v>10201</v>
      </c>
      <c r="I49" s="24">
        <v>0</v>
      </c>
      <c r="J49" s="17"/>
      <c r="K49" s="42"/>
    </row>
    <row r="50" spans="2:11" ht="17.25">
      <c r="B50" s="119">
        <v>32</v>
      </c>
      <c r="C50" s="119" t="s">
        <v>366</v>
      </c>
      <c r="D50" s="24">
        <v>9060</v>
      </c>
      <c r="E50" s="24">
        <v>39144</v>
      </c>
      <c r="F50" s="16">
        <v>-1703</v>
      </c>
      <c r="G50" s="24">
        <v>10763</v>
      </c>
      <c r="H50" s="24">
        <v>37441</v>
      </c>
      <c r="I50" s="24">
        <v>7357</v>
      </c>
      <c r="J50" s="17"/>
      <c r="K50" s="42"/>
    </row>
    <row r="51" spans="2:11" ht="17.25">
      <c r="B51" s="144"/>
      <c r="C51" s="44"/>
      <c r="D51" s="26"/>
      <c r="E51" s="26"/>
      <c r="F51" s="147"/>
      <c r="G51" s="43"/>
      <c r="H51" s="26"/>
      <c r="I51" s="26"/>
      <c r="J51" s="42"/>
      <c r="K51" s="42"/>
    </row>
    <row r="52" spans="2:11" ht="17.25">
      <c r="B52" s="129"/>
      <c r="D52" s="24" t="s">
        <v>43</v>
      </c>
      <c r="E52" s="24" t="s">
        <v>43</v>
      </c>
      <c r="F52" s="16" t="s">
        <v>43</v>
      </c>
      <c r="G52" s="20"/>
      <c r="H52" s="24" t="s">
        <v>43</v>
      </c>
      <c r="I52" s="24" t="s">
        <v>43</v>
      </c>
      <c r="K52" s="42"/>
    </row>
    <row r="53" spans="2:11" ht="17.25">
      <c r="B53" s="119">
        <v>33</v>
      </c>
      <c r="C53" s="119" t="s">
        <v>367</v>
      </c>
      <c r="D53" s="24">
        <v>5975833</v>
      </c>
      <c r="E53" s="24">
        <v>9211320</v>
      </c>
      <c r="F53" s="16">
        <v>-2550086</v>
      </c>
      <c r="G53" s="24">
        <v>8525919</v>
      </c>
      <c r="H53" s="24">
        <v>6661234</v>
      </c>
      <c r="I53" s="24">
        <v>3304825</v>
      </c>
      <c r="K53" s="42"/>
    </row>
    <row r="54" spans="2:11" ht="18" thickBot="1">
      <c r="B54" s="31"/>
      <c r="C54" s="145"/>
      <c r="D54" s="64"/>
      <c r="E54" s="146"/>
      <c r="F54" s="146"/>
      <c r="G54" s="146"/>
      <c r="H54" s="146"/>
      <c r="I54" s="146"/>
      <c r="J54" s="148"/>
      <c r="K54" s="42"/>
    </row>
    <row r="55" spans="3:11" ht="17.25">
      <c r="C55" s="135"/>
      <c r="D55" s="119" t="s">
        <v>540</v>
      </c>
      <c r="E55" s="135"/>
      <c r="F55" s="135"/>
      <c r="G55" s="135"/>
      <c r="H55" s="135"/>
      <c r="I55" s="135"/>
      <c r="J55" s="135"/>
      <c r="K55" s="42"/>
    </row>
    <row r="56" spans="1:11" ht="17.25">
      <c r="A56" s="119"/>
      <c r="K56" s="42"/>
    </row>
    <row r="57" ht="17.25">
      <c r="K57" s="42"/>
    </row>
    <row r="58" ht="17.25">
      <c r="K58" s="42"/>
    </row>
    <row r="59" ht="17.25">
      <c r="K59" s="42"/>
    </row>
    <row r="60" ht="17.25">
      <c r="K60" s="42"/>
    </row>
    <row r="61" ht="17.25">
      <c r="K61" s="42"/>
    </row>
    <row r="62" ht="17.25">
      <c r="K62" s="42"/>
    </row>
    <row r="63" ht="17.25">
      <c r="K63" s="42"/>
    </row>
    <row r="64" ht="17.25">
      <c r="K64" s="42"/>
    </row>
    <row r="65" ht="17.25">
      <c r="K65" s="42"/>
    </row>
    <row r="66" ht="17.25">
      <c r="K66" s="4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zoomScale="75" zoomScaleNormal="75" workbookViewId="0" topLeftCell="A6">
      <selection activeCell="G16" sqref="G16"/>
    </sheetView>
  </sheetViews>
  <sheetFormatPr defaultColWidth="15.875" defaultRowHeight="13.5"/>
  <cols>
    <col min="1" max="1" width="13.375" style="0" customWidth="1"/>
    <col min="2" max="2" width="30.875" style="0" customWidth="1"/>
    <col min="4" max="4" width="18.375" style="0" customWidth="1"/>
  </cols>
  <sheetData>
    <row r="1" ht="13.5">
      <c r="A1" s="1"/>
    </row>
    <row r="2" spans="1:2" ht="13.5">
      <c r="A2" s="1"/>
      <c r="B2" s="15"/>
    </row>
    <row r="7" ht="17.25">
      <c r="D7" s="4" t="s">
        <v>75</v>
      </c>
    </row>
    <row r="8" spans="2:8" ht="17.25">
      <c r="B8" s="166"/>
      <c r="C8" s="173" t="s">
        <v>76</v>
      </c>
      <c r="D8" s="166"/>
      <c r="E8" s="166"/>
      <c r="F8" s="166"/>
      <c r="G8" s="166"/>
      <c r="H8" s="166"/>
    </row>
    <row r="9" spans="2:8" ht="18" thickBot="1">
      <c r="B9" s="174"/>
      <c r="C9" s="174"/>
      <c r="D9" s="174"/>
      <c r="E9" s="174"/>
      <c r="F9" s="174"/>
      <c r="G9" s="174"/>
      <c r="H9" s="169" t="s">
        <v>117</v>
      </c>
    </row>
    <row r="10" spans="2:8" ht="17.25">
      <c r="B10" s="166"/>
      <c r="C10" s="166"/>
      <c r="D10" s="237" t="s">
        <v>39</v>
      </c>
      <c r="E10" s="237" t="s">
        <v>40</v>
      </c>
      <c r="F10" s="237" t="s">
        <v>522</v>
      </c>
      <c r="G10" s="237" t="s">
        <v>524</v>
      </c>
      <c r="H10" s="59" t="s">
        <v>578</v>
      </c>
    </row>
    <row r="11" spans="2:8" ht="17.25">
      <c r="B11" s="71" t="s">
        <v>47</v>
      </c>
      <c r="C11" s="175"/>
      <c r="D11" s="61" t="s">
        <v>41</v>
      </c>
      <c r="E11" s="61" t="s">
        <v>42</v>
      </c>
      <c r="F11" s="61" t="s">
        <v>523</v>
      </c>
      <c r="G11" s="61" t="s">
        <v>525</v>
      </c>
      <c r="H11" s="61" t="s">
        <v>579</v>
      </c>
    </row>
    <row r="12" spans="2:8" ht="17.25">
      <c r="B12" s="38"/>
      <c r="C12" s="66"/>
      <c r="D12" s="20"/>
      <c r="E12" s="42"/>
      <c r="F12" s="42"/>
      <c r="G12" s="42"/>
      <c r="H12" s="21"/>
    </row>
    <row r="13" spans="2:8" ht="17.25">
      <c r="B13" s="55" t="s">
        <v>124</v>
      </c>
      <c r="C13" s="166"/>
      <c r="D13" s="24">
        <v>768738</v>
      </c>
      <c r="E13" s="30">
        <v>766636</v>
      </c>
      <c r="F13" s="30">
        <v>781516</v>
      </c>
      <c r="G13" s="30">
        <v>787125</v>
      </c>
      <c r="H13" s="25">
        <v>786829</v>
      </c>
    </row>
    <row r="14" spans="2:8" ht="17.25">
      <c r="B14" s="55"/>
      <c r="C14" s="166"/>
      <c r="D14" s="24"/>
      <c r="E14" s="30"/>
      <c r="F14" s="30"/>
      <c r="G14" s="30"/>
      <c r="H14" s="25"/>
    </row>
    <row r="15" spans="2:8" ht="17.25">
      <c r="B15" s="55" t="s">
        <v>92</v>
      </c>
      <c r="C15" s="166"/>
      <c r="D15" s="24">
        <v>101615</v>
      </c>
      <c r="E15" s="30">
        <v>92787</v>
      </c>
      <c r="F15" s="30">
        <v>87188</v>
      </c>
      <c r="G15" s="30">
        <v>83913</v>
      </c>
      <c r="H15" s="25">
        <v>88398</v>
      </c>
    </row>
    <row r="16" spans="2:8" ht="17.25">
      <c r="B16" s="55" t="s">
        <v>49</v>
      </c>
      <c r="C16" s="166"/>
      <c r="D16" s="24">
        <v>97943</v>
      </c>
      <c r="E16" s="30">
        <v>89136</v>
      </c>
      <c r="F16" s="30">
        <v>83470</v>
      </c>
      <c r="G16" s="30">
        <v>80179</v>
      </c>
      <c r="H16" s="25">
        <v>84876</v>
      </c>
    </row>
    <row r="17" spans="2:8" ht="17.25">
      <c r="B17" s="55" t="s">
        <v>77</v>
      </c>
      <c r="C17" s="166"/>
      <c r="D17" s="24">
        <v>3672</v>
      </c>
      <c r="E17" s="30">
        <v>3651</v>
      </c>
      <c r="F17" s="30">
        <v>3718</v>
      </c>
      <c r="G17" s="30">
        <v>3734</v>
      </c>
      <c r="H17" s="25">
        <v>3522</v>
      </c>
    </row>
    <row r="18" spans="2:8" ht="17.25">
      <c r="B18" s="55"/>
      <c r="C18" s="166"/>
      <c r="D18" s="24"/>
      <c r="E18" s="30"/>
      <c r="F18" s="30"/>
      <c r="G18" s="30"/>
      <c r="H18" s="25"/>
    </row>
    <row r="19" spans="2:8" ht="17.25">
      <c r="B19" s="55" t="s">
        <v>78</v>
      </c>
      <c r="C19" s="166"/>
      <c r="D19" s="24">
        <v>26820</v>
      </c>
      <c r="E19" s="30">
        <v>31697</v>
      </c>
      <c r="F19" s="30">
        <v>28275</v>
      </c>
      <c r="G19" s="30">
        <v>25868</v>
      </c>
      <c r="H19" s="25">
        <v>23156</v>
      </c>
    </row>
    <row r="20" spans="2:8" ht="17.25">
      <c r="B20" s="55"/>
      <c r="C20" s="166"/>
      <c r="D20" s="24"/>
      <c r="E20" s="30"/>
      <c r="F20" s="30"/>
      <c r="G20" s="30"/>
      <c r="H20" s="25"/>
    </row>
    <row r="21" spans="2:8" ht="17.25">
      <c r="B21" s="55" t="s">
        <v>79</v>
      </c>
      <c r="C21" s="166"/>
      <c r="D21" s="24">
        <v>503579</v>
      </c>
      <c r="E21" s="30">
        <v>503387</v>
      </c>
      <c r="F21" s="30">
        <v>490883</v>
      </c>
      <c r="G21" s="30">
        <v>514972</v>
      </c>
      <c r="H21" s="25">
        <v>531577</v>
      </c>
    </row>
    <row r="22" spans="2:8" ht="17.25">
      <c r="B22" s="55" t="s">
        <v>80</v>
      </c>
      <c r="C22" s="166"/>
      <c r="D22" s="24">
        <v>396240</v>
      </c>
      <c r="E22" s="30">
        <v>398516</v>
      </c>
      <c r="F22" s="30">
        <v>403703</v>
      </c>
      <c r="G22" s="30">
        <v>412647</v>
      </c>
      <c r="H22" s="25">
        <v>421268</v>
      </c>
    </row>
    <row r="23" spans="2:8" ht="17.25">
      <c r="B23" s="55" t="s">
        <v>81</v>
      </c>
      <c r="C23" s="166"/>
      <c r="D23" s="24">
        <v>23871</v>
      </c>
      <c r="E23" s="30">
        <v>21178</v>
      </c>
      <c r="F23" s="30">
        <v>2406</v>
      </c>
      <c r="G23" s="30">
        <v>20148</v>
      </c>
      <c r="H23" s="25">
        <v>25777</v>
      </c>
    </row>
    <row r="24" spans="2:8" ht="17.25">
      <c r="B24" s="55" t="s">
        <v>82</v>
      </c>
      <c r="C24" s="166"/>
      <c r="D24" s="20">
        <v>83468</v>
      </c>
      <c r="E24" s="42">
        <v>83693</v>
      </c>
      <c r="F24" s="42">
        <v>84774</v>
      </c>
      <c r="G24" s="42">
        <v>82177</v>
      </c>
      <c r="H24" s="21">
        <v>84532</v>
      </c>
    </row>
    <row r="25" spans="2:8" ht="17.25">
      <c r="B25" s="55"/>
      <c r="C25" s="166"/>
      <c r="D25" s="20"/>
      <c r="E25" s="42"/>
      <c r="F25" s="42"/>
      <c r="G25" s="42"/>
      <c r="H25" s="21"/>
    </row>
    <row r="26" spans="2:8" ht="17.25">
      <c r="B26" s="55" t="s">
        <v>83</v>
      </c>
      <c r="C26" s="166"/>
      <c r="D26" s="24">
        <v>22229</v>
      </c>
      <c r="E26" s="30">
        <v>22167</v>
      </c>
      <c r="F26" s="30">
        <v>23148</v>
      </c>
      <c r="G26" s="30">
        <v>23994</v>
      </c>
      <c r="H26" s="25">
        <v>25496</v>
      </c>
    </row>
    <row r="27" spans="2:8" ht="17.25">
      <c r="B27" s="55" t="s">
        <v>54</v>
      </c>
      <c r="C27" s="166"/>
      <c r="D27" s="24">
        <v>192</v>
      </c>
      <c r="E27" s="30">
        <v>192</v>
      </c>
      <c r="F27" s="30">
        <v>224</v>
      </c>
      <c r="G27" s="30">
        <v>205</v>
      </c>
      <c r="H27" s="25">
        <v>222</v>
      </c>
    </row>
    <row r="28" spans="2:8" ht="17.25">
      <c r="B28" s="55"/>
      <c r="C28" s="166"/>
      <c r="D28" s="24"/>
      <c r="E28" s="30"/>
      <c r="F28" s="30"/>
      <c r="G28" s="30"/>
      <c r="H28" s="25"/>
    </row>
    <row r="29" spans="2:8" ht="17.25">
      <c r="B29" s="72" t="s">
        <v>121</v>
      </c>
      <c r="C29" s="176"/>
      <c r="D29" s="24">
        <v>-17375</v>
      </c>
      <c r="E29" s="30">
        <v>-96070</v>
      </c>
      <c r="F29" s="30">
        <v>-106557</v>
      </c>
      <c r="G29" s="30">
        <v>-92954</v>
      </c>
      <c r="H29" s="30">
        <v>-88142</v>
      </c>
    </row>
    <row r="30" spans="2:8" ht="17.25">
      <c r="B30" s="71"/>
      <c r="C30" s="175"/>
      <c r="D30" s="26"/>
      <c r="E30" s="27"/>
      <c r="F30" s="27"/>
      <c r="G30" s="27"/>
      <c r="H30" s="27"/>
    </row>
    <row r="31" spans="2:8" ht="24" customHeight="1">
      <c r="B31" s="72"/>
      <c r="C31" s="176"/>
      <c r="D31" s="24"/>
      <c r="E31" s="30"/>
      <c r="F31" s="30"/>
      <c r="G31" s="30"/>
      <c r="H31" s="30"/>
    </row>
    <row r="32" spans="2:8" ht="17.25">
      <c r="B32" s="72" t="s">
        <v>55</v>
      </c>
      <c r="C32" s="176"/>
      <c r="D32" s="24">
        <v>1405606</v>
      </c>
      <c r="E32" s="30">
        <v>1320604</v>
      </c>
      <c r="F32" s="30">
        <v>1304453</v>
      </c>
      <c r="G32" s="30">
        <v>1342918</v>
      </c>
      <c r="H32" s="30">
        <v>1367314</v>
      </c>
    </row>
    <row r="33" spans="2:8" ht="24" customHeight="1" thickBot="1">
      <c r="B33" s="57"/>
      <c r="C33" s="174"/>
      <c r="D33" s="40"/>
      <c r="E33" s="41"/>
      <c r="F33" s="41"/>
      <c r="G33" s="41"/>
      <c r="H33" s="41"/>
    </row>
    <row r="34" spans="2:8" ht="17.25">
      <c r="B34" s="38"/>
      <c r="C34" s="166"/>
      <c r="D34" s="20"/>
      <c r="E34" s="42"/>
      <c r="F34" s="42"/>
      <c r="G34" s="42"/>
      <c r="H34" s="21"/>
    </row>
    <row r="35" spans="2:8" ht="17.25">
      <c r="B35" s="55" t="s">
        <v>125</v>
      </c>
      <c r="C35" s="166"/>
      <c r="D35" s="24">
        <v>37437</v>
      </c>
      <c r="E35" s="30">
        <v>34054</v>
      </c>
      <c r="F35" s="30">
        <v>36758</v>
      </c>
      <c r="G35" s="30">
        <v>44454</v>
      </c>
      <c r="H35" s="25">
        <v>56455</v>
      </c>
    </row>
    <row r="36" spans="2:8" ht="17.25">
      <c r="B36" s="55" t="s">
        <v>49</v>
      </c>
      <c r="C36" s="166"/>
      <c r="D36" s="24">
        <v>32622</v>
      </c>
      <c r="E36" s="30">
        <v>29172</v>
      </c>
      <c r="F36" s="30">
        <v>31902</v>
      </c>
      <c r="G36" s="30">
        <v>39404</v>
      </c>
      <c r="H36" s="25">
        <v>51474</v>
      </c>
    </row>
    <row r="37" spans="2:8" ht="17.25">
      <c r="B37" s="55" t="s">
        <v>50</v>
      </c>
      <c r="C37" s="166"/>
      <c r="D37" s="24">
        <v>4671</v>
      </c>
      <c r="E37" s="30">
        <v>4767</v>
      </c>
      <c r="F37" s="30">
        <v>4793</v>
      </c>
      <c r="G37" s="30">
        <v>4985</v>
      </c>
      <c r="H37" s="25">
        <v>4912</v>
      </c>
    </row>
    <row r="38" spans="2:8" ht="17.25">
      <c r="B38" s="55" t="s">
        <v>56</v>
      </c>
      <c r="C38" s="166"/>
      <c r="D38" s="24">
        <v>11</v>
      </c>
      <c r="E38" s="30">
        <v>10</v>
      </c>
      <c r="F38" s="30">
        <v>16</v>
      </c>
      <c r="G38" s="30">
        <v>14</v>
      </c>
      <c r="H38" s="25">
        <v>18</v>
      </c>
    </row>
    <row r="39" spans="2:8" ht="17.25">
      <c r="B39" s="55" t="s">
        <v>126</v>
      </c>
      <c r="C39" s="166"/>
      <c r="D39" s="24">
        <v>133</v>
      </c>
      <c r="E39" s="30">
        <v>105</v>
      </c>
      <c r="F39" s="30">
        <v>47</v>
      </c>
      <c r="G39" s="30">
        <v>51</v>
      </c>
      <c r="H39" s="25">
        <v>51</v>
      </c>
    </row>
    <row r="40" spans="2:8" ht="17.25">
      <c r="B40" s="55"/>
      <c r="C40" s="166"/>
      <c r="D40" s="24"/>
      <c r="E40" s="30"/>
      <c r="F40" s="30"/>
      <c r="G40" s="30"/>
      <c r="H40" s="25"/>
    </row>
    <row r="41" spans="2:8" ht="17.25">
      <c r="B41" s="55" t="s">
        <v>84</v>
      </c>
      <c r="C41" s="166"/>
      <c r="D41" s="24">
        <v>396815</v>
      </c>
      <c r="E41" s="30">
        <v>355483</v>
      </c>
      <c r="F41" s="30">
        <v>365137</v>
      </c>
      <c r="G41" s="30">
        <v>376534</v>
      </c>
      <c r="H41" s="25">
        <v>381902</v>
      </c>
    </row>
    <row r="42" spans="2:8" ht="17.25">
      <c r="B42" s="55"/>
      <c r="C42" s="166"/>
      <c r="D42" s="24"/>
      <c r="E42" s="30"/>
      <c r="F42" s="30"/>
      <c r="G42" s="30"/>
      <c r="H42" s="25"/>
    </row>
    <row r="43" spans="2:8" ht="17.25">
      <c r="B43" s="55" t="s">
        <v>85</v>
      </c>
      <c r="C43" s="166"/>
      <c r="D43" s="24">
        <v>170225</v>
      </c>
      <c r="E43" s="30">
        <v>163137</v>
      </c>
      <c r="F43" s="30">
        <v>169750</v>
      </c>
      <c r="G43" s="30">
        <v>175843</v>
      </c>
      <c r="H43" s="25">
        <v>186440</v>
      </c>
    </row>
    <row r="44" spans="2:8" ht="17.25">
      <c r="B44" s="55"/>
      <c r="C44" s="166"/>
      <c r="D44" s="24"/>
      <c r="E44" s="30"/>
      <c r="F44" s="30"/>
      <c r="G44" s="30"/>
      <c r="H44" s="25"/>
    </row>
    <row r="45" spans="2:8" ht="17.25">
      <c r="B45" s="55" t="s">
        <v>86</v>
      </c>
      <c r="C45" s="166"/>
      <c r="D45" s="24">
        <v>328000</v>
      </c>
      <c r="E45" s="30">
        <v>321868</v>
      </c>
      <c r="F45" s="30">
        <v>304267</v>
      </c>
      <c r="G45" s="30">
        <v>326350</v>
      </c>
      <c r="H45" s="25">
        <v>332450</v>
      </c>
    </row>
    <row r="46" spans="2:8" ht="17.25">
      <c r="B46" s="55" t="s">
        <v>70</v>
      </c>
      <c r="C46" s="166"/>
      <c r="D46" s="20">
        <v>304129</v>
      </c>
      <c r="E46" s="42">
        <v>300690</v>
      </c>
      <c r="F46" s="42">
        <v>301860</v>
      </c>
      <c r="G46" s="42">
        <v>306202</v>
      </c>
      <c r="H46" s="21">
        <v>306673</v>
      </c>
    </row>
    <row r="47" spans="2:8" ht="17.25">
      <c r="B47" s="55" t="s">
        <v>87</v>
      </c>
      <c r="C47" s="166"/>
      <c r="D47" s="24">
        <v>132230</v>
      </c>
      <c r="E47" s="30">
        <v>130411</v>
      </c>
      <c r="F47" s="30">
        <v>131004</v>
      </c>
      <c r="G47" s="30">
        <v>132698</v>
      </c>
      <c r="H47" s="25">
        <v>133081</v>
      </c>
    </row>
    <row r="48" spans="2:8" ht="17.25">
      <c r="B48" s="55" t="s">
        <v>88</v>
      </c>
      <c r="C48" s="166"/>
      <c r="D48" s="24">
        <v>171900</v>
      </c>
      <c r="E48" s="30">
        <v>170279</v>
      </c>
      <c r="F48" s="30">
        <v>170856</v>
      </c>
      <c r="G48" s="30">
        <v>173504</v>
      </c>
      <c r="H48" s="25">
        <v>173592</v>
      </c>
    </row>
    <row r="49" spans="2:8" ht="17.25">
      <c r="B49" s="55" t="s">
        <v>73</v>
      </c>
      <c r="C49" s="166"/>
      <c r="D49" s="24">
        <v>23871</v>
      </c>
      <c r="E49" s="30">
        <v>21178</v>
      </c>
      <c r="F49" s="30">
        <v>2406</v>
      </c>
      <c r="G49" s="30">
        <v>20148</v>
      </c>
      <c r="H49" s="25">
        <v>25777</v>
      </c>
    </row>
    <row r="50" spans="2:8" ht="17.25">
      <c r="B50" s="55"/>
      <c r="C50" s="166"/>
      <c r="D50" s="24"/>
      <c r="E50" s="30"/>
      <c r="F50" s="30"/>
      <c r="G50" s="30"/>
      <c r="H50" s="25"/>
    </row>
    <row r="51" spans="2:8" ht="17.25">
      <c r="B51" s="55" t="s">
        <v>89</v>
      </c>
      <c r="C51" s="166"/>
      <c r="D51" s="24">
        <v>473129</v>
      </c>
      <c r="E51" s="30">
        <v>446062</v>
      </c>
      <c r="F51" s="30">
        <v>428541</v>
      </c>
      <c r="G51" s="30">
        <v>419737</v>
      </c>
      <c r="H51" s="30">
        <v>410067</v>
      </c>
    </row>
    <row r="52" spans="2:8" ht="17.25">
      <c r="B52" s="72" t="s">
        <v>90</v>
      </c>
      <c r="C52" s="176"/>
      <c r="D52" s="20">
        <v>213</v>
      </c>
      <c r="E52" s="42">
        <v>205</v>
      </c>
      <c r="F52" s="42">
        <v>193</v>
      </c>
      <c r="G52" s="42">
        <v>186</v>
      </c>
      <c r="H52" s="42">
        <v>197</v>
      </c>
    </row>
    <row r="53" spans="2:8" ht="17.25">
      <c r="B53" s="71"/>
      <c r="C53" s="175"/>
      <c r="D53" s="43"/>
      <c r="E53" s="44"/>
      <c r="F53" s="44"/>
      <c r="G53" s="44"/>
      <c r="H53" s="44"/>
    </row>
    <row r="54" spans="2:8" ht="24" customHeight="1">
      <c r="B54" s="72"/>
      <c r="C54" s="176"/>
      <c r="D54" s="20"/>
      <c r="E54" s="42"/>
      <c r="F54" s="42"/>
      <c r="G54" s="42"/>
      <c r="H54" s="42"/>
    </row>
    <row r="55" spans="2:8" ht="17.25">
      <c r="B55" s="72" t="s">
        <v>61</v>
      </c>
      <c r="C55" s="176"/>
      <c r="D55" s="20">
        <v>1405606</v>
      </c>
      <c r="E55" s="42">
        <v>1320604</v>
      </c>
      <c r="F55" s="42">
        <v>1304453</v>
      </c>
      <c r="G55" s="42">
        <v>1342918</v>
      </c>
      <c r="H55" s="42">
        <v>1367314</v>
      </c>
    </row>
    <row r="56" spans="2:8" ht="24" customHeight="1" thickBot="1">
      <c r="B56" s="169"/>
      <c r="C56" s="174"/>
      <c r="D56" s="22"/>
      <c r="E56" s="23"/>
      <c r="F56" s="23"/>
      <c r="G56" s="23"/>
      <c r="H56" s="23"/>
    </row>
    <row r="57" spans="2:4" ht="17.25">
      <c r="B57" s="166"/>
      <c r="D57" s="166" t="s">
        <v>535</v>
      </c>
    </row>
    <row r="58" spans="2:8" ht="17.25">
      <c r="B58" s="14"/>
      <c r="C58" s="33"/>
      <c r="D58" s="14"/>
      <c r="E58" s="14"/>
      <c r="F58" s="14"/>
      <c r="G58" s="14"/>
      <c r="H58" s="14"/>
    </row>
    <row r="59" spans="2:8" ht="13.5">
      <c r="B59" s="14"/>
      <c r="C59" s="14"/>
      <c r="D59" s="14"/>
      <c r="E59" s="14"/>
      <c r="F59" s="14"/>
      <c r="G59" s="14"/>
      <c r="H59" s="12"/>
    </row>
    <row r="60" spans="2:8" ht="13.5">
      <c r="B60" s="14"/>
      <c r="C60" s="14"/>
      <c r="D60" s="34"/>
      <c r="E60" s="34"/>
      <c r="F60" s="34"/>
      <c r="G60" s="34"/>
      <c r="H60" s="34"/>
    </row>
    <row r="61" spans="2:8" ht="13.5">
      <c r="B61" s="14"/>
      <c r="C61" s="14"/>
      <c r="D61" s="34"/>
      <c r="E61" s="34"/>
      <c r="F61" s="35"/>
      <c r="G61" s="35"/>
      <c r="H61" s="35"/>
    </row>
    <row r="62" spans="2:8" ht="13.5">
      <c r="B62" s="14"/>
      <c r="C62" s="14"/>
      <c r="D62" s="14"/>
      <c r="E62" s="14"/>
      <c r="F62" s="14"/>
      <c r="G62" s="14"/>
      <c r="H62" s="14"/>
    </row>
    <row r="63" spans="2:8" ht="13.5">
      <c r="B63" s="12"/>
      <c r="C63" s="14"/>
      <c r="D63" s="36"/>
      <c r="E63" s="36"/>
      <c r="F63" s="36"/>
      <c r="G63" s="36"/>
      <c r="H63" s="36"/>
    </row>
    <row r="64" spans="2:8" ht="13.5">
      <c r="B64" s="12"/>
      <c r="C64" s="14"/>
      <c r="D64" s="8"/>
      <c r="E64" s="8"/>
      <c r="F64" s="8"/>
      <c r="G64" s="8"/>
      <c r="H64" s="8"/>
    </row>
    <row r="65" spans="2:8" ht="13.5">
      <c r="B65" s="12"/>
      <c r="C65" s="14"/>
      <c r="D65" s="8"/>
      <c r="E65" s="8"/>
      <c r="F65" s="8"/>
      <c r="G65" s="8"/>
      <c r="H65" s="8"/>
    </row>
    <row r="66" spans="2:8" ht="13.5">
      <c r="B66" s="12"/>
      <c r="C66" s="14"/>
      <c r="D66" s="8"/>
      <c r="E66" s="8"/>
      <c r="F66" s="8"/>
      <c r="G66" s="8"/>
      <c r="H66" s="8"/>
    </row>
    <row r="67" spans="2:8" ht="13.5">
      <c r="B67" s="12"/>
      <c r="C67" s="14"/>
      <c r="D67" s="8"/>
      <c r="E67" s="8"/>
      <c r="F67" s="8"/>
      <c r="G67" s="8"/>
      <c r="H67" s="8"/>
    </row>
    <row r="68" spans="2:8" ht="13.5">
      <c r="B68" s="12"/>
      <c r="C68" s="14"/>
      <c r="D68" s="8"/>
      <c r="E68" s="8"/>
      <c r="F68" s="8"/>
      <c r="G68" s="8"/>
      <c r="H68" s="8"/>
    </row>
    <row r="69" spans="2:8" ht="13.5">
      <c r="B69" s="12"/>
      <c r="C69" s="14"/>
      <c r="D69" s="8"/>
      <c r="E69" s="8"/>
      <c r="F69" s="8"/>
      <c r="G69" s="8"/>
      <c r="H69" s="8"/>
    </row>
    <row r="70" spans="2:8" ht="13.5">
      <c r="B70" s="12"/>
      <c r="C70" s="14"/>
      <c r="D70" s="8"/>
      <c r="E70" s="8"/>
      <c r="F70" s="8"/>
      <c r="G70" s="8"/>
      <c r="H70" s="8"/>
    </row>
    <row r="71" spans="2:8" ht="13.5">
      <c r="B71" s="12"/>
      <c r="C71" s="14"/>
      <c r="D71" s="14"/>
      <c r="E71" s="14"/>
      <c r="F71" s="14"/>
      <c r="G71" s="14"/>
      <c r="H71" s="14"/>
    </row>
    <row r="72" spans="2:8" ht="13.5">
      <c r="B72" s="12"/>
      <c r="C72" s="14"/>
      <c r="D72" s="14"/>
      <c r="E72" s="14"/>
      <c r="F72" s="14"/>
      <c r="G72" s="14"/>
      <c r="H72" s="14"/>
    </row>
    <row r="73" spans="2:8" ht="13.5">
      <c r="B73" s="12"/>
      <c r="C73" s="14"/>
      <c r="D73" s="14"/>
      <c r="E73" s="14"/>
      <c r="F73" s="14"/>
      <c r="G73" s="14"/>
      <c r="H73" s="14"/>
    </row>
    <row r="74" spans="2:8" ht="16.5" customHeight="1">
      <c r="B74" s="12"/>
      <c r="C74" s="14"/>
      <c r="D74" s="8"/>
      <c r="E74" s="8"/>
      <c r="F74" s="8"/>
      <c r="G74" s="8"/>
      <c r="H74" s="8"/>
    </row>
    <row r="75" spans="1:3" ht="17.25">
      <c r="A75" s="1"/>
      <c r="C75" s="2"/>
    </row>
    <row r="76" ht="13.5">
      <c r="A76" s="1"/>
    </row>
    <row r="78" spans="1:3" ht="17.25">
      <c r="A78" s="2"/>
      <c r="C78" s="2"/>
    </row>
    <row r="79" spans="1:3" ht="17.25">
      <c r="A79" s="2"/>
      <c r="C79" s="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="75" zoomScaleNormal="75" workbookViewId="0" topLeftCell="A1">
      <selection activeCell="C32" sqref="C32"/>
    </sheetView>
  </sheetViews>
  <sheetFormatPr defaultColWidth="15.875" defaultRowHeight="13.5"/>
  <cols>
    <col min="1" max="1" width="13.375" style="0" customWidth="1"/>
    <col min="2" max="2" width="30.875" style="0" customWidth="1"/>
    <col min="4" max="4" width="18.375" style="0" customWidth="1"/>
  </cols>
  <sheetData>
    <row r="1" ht="13.5">
      <c r="A1" s="1"/>
    </row>
    <row r="2" ht="13.5">
      <c r="B2" s="15"/>
    </row>
    <row r="6" ht="17.25">
      <c r="D6" s="4" t="s">
        <v>75</v>
      </c>
    </row>
    <row r="8" ht="17.25">
      <c r="C8" s="4" t="s">
        <v>127</v>
      </c>
    </row>
    <row r="9" spans="2:8" ht="18" thickBot="1">
      <c r="B9" s="6"/>
      <c r="C9" s="6"/>
      <c r="D9" s="6"/>
      <c r="E9" s="6"/>
      <c r="F9" s="6"/>
      <c r="G9" s="6"/>
      <c r="H9" s="169" t="s">
        <v>117</v>
      </c>
    </row>
    <row r="10" spans="1:8" ht="17.25">
      <c r="A10" s="2"/>
      <c r="B10" s="166"/>
      <c r="C10" s="172"/>
      <c r="D10" s="237" t="s">
        <v>39</v>
      </c>
      <c r="E10" s="237" t="s">
        <v>40</v>
      </c>
      <c r="F10" s="237" t="s">
        <v>522</v>
      </c>
      <c r="G10" s="237" t="s">
        <v>524</v>
      </c>
      <c r="H10" s="59" t="s">
        <v>578</v>
      </c>
    </row>
    <row r="11" spans="1:8" ht="17.25">
      <c r="A11" s="2"/>
      <c r="B11" s="71" t="s">
        <v>47</v>
      </c>
      <c r="C11" s="177"/>
      <c r="D11" s="61" t="s">
        <v>41</v>
      </c>
      <c r="E11" s="61" t="s">
        <v>42</v>
      </c>
      <c r="F11" s="61" t="s">
        <v>523</v>
      </c>
      <c r="G11" s="61" t="s">
        <v>525</v>
      </c>
      <c r="H11" s="61" t="s">
        <v>579</v>
      </c>
    </row>
    <row r="12" spans="1:8" ht="12" customHeight="1">
      <c r="A12" s="2"/>
      <c r="B12" s="38"/>
      <c r="C12" s="172"/>
      <c r="D12" s="20"/>
      <c r="E12" s="42"/>
      <c r="F12" s="42"/>
      <c r="G12" s="42"/>
      <c r="H12" s="21"/>
    </row>
    <row r="13" spans="1:8" ht="16.5" customHeight="1">
      <c r="A13" s="2"/>
      <c r="B13" s="55" t="s">
        <v>91</v>
      </c>
      <c r="C13" s="172"/>
      <c r="D13" s="24">
        <v>1748199</v>
      </c>
      <c r="E13" s="30">
        <v>1737427</v>
      </c>
      <c r="F13" s="30">
        <v>1747553</v>
      </c>
      <c r="G13" s="30">
        <v>1753663</v>
      </c>
      <c r="H13" s="25">
        <v>1758827</v>
      </c>
    </row>
    <row r="14" spans="1:8" ht="16.5" customHeight="1">
      <c r="A14" s="2"/>
      <c r="B14" s="55" t="s">
        <v>92</v>
      </c>
      <c r="C14" s="172"/>
      <c r="D14" s="24">
        <v>113862</v>
      </c>
      <c r="E14" s="30">
        <v>132416</v>
      </c>
      <c r="F14" s="30">
        <v>108453</v>
      </c>
      <c r="G14" s="30">
        <v>105144</v>
      </c>
      <c r="H14" s="25">
        <v>105560</v>
      </c>
    </row>
    <row r="15" spans="1:8" ht="16.5" customHeight="1">
      <c r="A15" s="2"/>
      <c r="B15" s="55" t="s">
        <v>93</v>
      </c>
      <c r="C15" s="172"/>
      <c r="D15" s="24">
        <v>47887</v>
      </c>
      <c r="E15" s="30">
        <v>47718</v>
      </c>
      <c r="F15" s="30">
        <v>48154</v>
      </c>
      <c r="G15" s="30">
        <v>48415</v>
      </c>
      <c r="H15" s="25">
        <v>47543</v>
      </c>
    </row>
    <row r="16" spans="1:8" ht="16.5" customHeight="1">
      <c r="A16" s="2"/>
      <c r="B16" s="55" t="s">
        <v>94</v>
      </c>
      <c r="C16" s="172"/>
      <c r="D16" s="24">
        <v>63633</v>
      </c>
      <c r="E16" s="30">
        <v>82398</v>
      </c>
      <c r="F16" s="30">
        <v>57944</v>
      </c>
      <c r="G16" s="30">
        <v>54521</v>
      </c>
      <c r="H16" s="25">
        <v>55894</v>
      </c>
    </row>
    <row r="17" spans="1:8" ht="16.5" customHeight="1">
      <c r="A17" s="2"/>
      <c r="B17" s="55" t="s">
        <v>95</v>
      </c>
      <c r="C17" s="172"/>
      <c r="D17" s="24">
        <v>2342</v>
      </c>
      <c r="E17" s="30">
        <v>2300</v>
      </c>
      <c r="F17" s="30">
        <v>2355</v>
      </c>
      <c r="G17" s="30">
        <v>2208</v>
      </c>
      <c r="H17" s="25">
        <v>2123</v>
      </c>
    </row>
    <row r="18" spans="1:8" ht="16.5" customHeight="1">
      <c r="A18" s="2"/>
      <c r="B18" s="55" t="s">
        <v>96</v>
      </c>
      <c r="C18" s="172"/>
      <c r="D18" s="24">
        <v>142667</v>
      </c>
      <c r="E18" s="30">
        <v>131633</v>
      </c>
      <c r="F18" s="30">
        <v>131709</v>
      </c>
      <c r="G18" s="30">
        <v>136419</v>
      </c>
      <c r="H18" s="25">
        <v>141889</v>
      </c>
    </row>
    <row r="19" spans="1:8" ht="16.5" customHeight="1">
      <c r="A19" s="2"/>
      <c r="B19" s="55" t="s">
        <v>97</v>
      </c>
      <c r="C19" s="172"/>
      <c r="D19" s="24">
        <v>485892</v>
      </c>
      <c r="E19" s="30">
        <v>440013</v>
      </c>
      <c r="F19" s="30">
        <v>428569</v>
      </c>
      <c r="G19" s="30">
        <v>428900</v>
      </c>
      <c r="H19" s="25">
        <v>439485</v>
      </c>
    </row>
    <row r="20" spans="1:8" ht="16.5" customHeight="1">
      <c r="A20" s="2"/>
      <c r="B20" s="55" t="s">
        <v>70</v>
      </c>
      <c r="C20" s="172"/>
      <c r="D20" s="24">
        <v>375816</v>
      </c>
      <c r="E20" s="30">
        <v>364369</v>
      </c>
      <c r="F20" s="30">
        <v>354685</v>
      </c>
      <c r="G20" s="30">
        <v>356751</v>
      </c>
      <c r="H20" s="25">
        <v>356092</v>
      </c>
    </row>
    <row r="21" spans="1:8" ht="16.5" customHeight="1">
      <c r="A21" s="2"/>
      <c r="B21" s="55" t="s">
        <v>98</v>
      </c>
      <c r="C21" s="172"/>
      <c r="D21" s="20">
        <v>181803</v>
      </c>
      <c r="E21" s="42">
        <v>173936</v>
      </c>
      <c r="F21" s="42">
        <v>165091</v>
      </c>
      <c r="G21" s="42">
        <v>164159</v>
      </c>
      <c r="H21" s="21">
        <v>162848</v>
      </c>
    </row>
    <row r="22" spans="1:8" ht="16.5" customHeight="1">
      <c r="A22" s="2"/>
      <c r="B22" s="55" t="s">
        <v>99</v>
      </c>
      <c r="C22" s="172"/>
      <c r="D22" s="24">
        <v>194013</v>
      </c>
      <c r="E22" s="30">
        <v>190433</v>
      </c>
      <c r="F22" s="30">
        <v>189594</v>
      </c>
      <c r="G22" s="30">
        <v>192592</v>
      </c>
      <c r="H22" s="25">
        <v>193245</v>
      </c>
    </row>
    <row r="23" spans="1:8" ht="16.5" customHeight="1">
      <c r="A23" s="2"/>
      <c r="B23" s="55" t="s">
        <v>73</v>
      </c>
      <c r="C23" s="172"/>
      <c r="D23" s="24">
        <v>110076</v>
      </c>
      <c r="E23" s="30">
        <v>75644</v>
      </c>
      <c r="F23" s="30">
        <v>73884</v>
      </c>
      <c r="G23" s="30">
        <v>72149</v>
      </c>
      <c r="H23" s="25">
        <v>83393</v>
      </c>
    </row>
    <row r="24" spans="1:8" ht="16.5" customHeight="1">
      <c r="A24" s="2"/>
      <c r="B24" s="55" t="s">
        <v>83</v>
      </c>
      <c r="C24" s="172"/>
      <c r="D24" s="24">
        <v>114214</v>
      </c>
      <c r="E24" s="30">
        <v>113198</v>
      </c>
      <c r="F24" s="30">
        <v>119846</v>
      </c>
      <c r="G24" s="30">
        <v>112703</v>
      </c>
      <c r="H24" s="25">
        <v>121247</v>
      </c>
    </row>
    <row r="25" spans="1:8" ht="16.5" customHeight="1">
      <c r="A25" s="2"/>
      <c r="B25" s="55" t="s">
        <v>54</v>
      </c>
      <c r="C25" s="172"/>
      <c r="D25" s="20">
        <v>25272</v>
      </c>
      <c r="E25" s="42">
        <v>25776</v>
      </c>
      <c r="F25" s="42">
        <v>30460</v>
      </c>
      <c r="G25" s="42">
        <v>30031</v>
      </c>
      <c r="H25" s="21">
        <v>30439</v>
      </c>
    </row>
    <row r="26" spans="1:8" ht="16.5" customHeight="1">
      <c r="A26" s="2"/>
      <c r="B26" s="71" t="s">
        <v>121</v>
      </c>
      <c r="C26" s="177"/>
      <c r="D26" s="26">
        <v>701096</v>
      </c>
      <c r="E26" s="27">
        <v>723114</v>
      </c>
      <c r="F26" s="27">
        <v>693610</v>
      </c>
      <c r="G26" s="27">
        <v>687976</v>
      </c>
      <c r="H26" s="27">
        <v>725739</v>
      </c>
    </row>
    <row r="27" spans="1:8" ht="16.5" customHeight="1" thickBot="1">
      <c r="A27" s="2"/>
      <c r="B27" s="55" t="s">
        <v>55</v>
      </c>
      <c r="C27" s="172"/>
      <c r="D27" s="24">
        <v>3305930</v>
      </c>
      <c r="E27" s="30">
        <v>3277801</v>
      </c>
      <c r="F27" s="30">
        <v>3229740</v>
      </c>
      <c r="G27" s="30">
        <v>3224805</v>
      </c>
      <c r="H27" s="25">
        <v>3292747</v>
      </c>
    </row>
    <row r="28" spans="1:8" ht="12" customHeight="1">
      <c r="A28" s="2"/>
      <c r="B28" s="262"/>
      <c r="C28" s="178"/>
      <c r="D28" s="45"/>
      <c r="E28" s="46"/>
      <c r="F28" s="46"/>
      <c r="G28" s="46"/>
      <c r="H28" s="46"/>
    </row>
    <row r="29" spans="1:8" ht="16.5" customHeight="1">
      <c r="A29" s="2"/>
      <c r="B29" s="55" t="s">
        <v>100</v>
      </c>
      <c r="C29" s="172"/>
      <c r="D29" s="24">
        <v>624843</v>
      </c>
      <c r="E29" s="30">
        <v>719797</v>
      </c>
      <c r="F29" s="30">
        <v>705857</v>
      </c>
      <c r="G29" s="30">
        <v>651990</v>
      </c>
      <c r="H29" s="25">
        <v>720945</v>
      </c>
    </row>
    <row r="30" spans="1:8" ht="16.5" customHeight="1">
      <c r="A30" s="2"/>
      <c r="B30" s="55" t="s">
        <v>101</v>
      </c>
      <c r="C30" s="172"/>
      <c r="D30" s="24">
        <v>166022</v>
      </c>
      <c r="E30" s="30">
        <v>170270</v>
      </c>
      <c r="F30" s="30">
        <v>172627</v>
      </c>
      <c r="G30" s="30">
        <v>175363</v>
      </c>
      <c r="H30" s="25">
        <v>177156</v>
      </c>
    </row>
    <row r="31" spans="1:8" ht="16.5" customHeight="1">
      <c r="A31" s="2"/>
      <c r="B31" s="55" t="s">
        <v>102</v>
      </c>
      <c r="C31" s="172"/>
      <c r="D31" s="24">
        <v>458821</v>
      </c>
      <c r="E31" s="30">
        <v>549527</v>
      </c>
      <c r="F31" s="30">
        <v>533230</v>
      </c>
      <c r="G31" s="30">
        <v>476627</v>
      </c>
      <c r="H31" s="25">
        <v>543789</v>
      </c>
    </row>
    <row r="32" spans="1:8" ht="16.5" customHeight="1">
      <c r="A32" s="2"/>
      <c r="B32" s="55" t="s">
        <v>629</v>
      </c>
      <c r="C32" s="172"/>
      <c r="D32" s="24">
        <v>1828103</v>
      </c>
      <c r="E32" s="30">
        <v>1749809</v>
      </c>
      <c r="F32" s="30">
        <v>1700266</v>
      </c>
      <c r="G32" s="30">
        <v>1711212</v>
      </c>
      <c r="H32" s="25">
        <v>1687469</v>
      </c>
    </row>
    <row r="33" spans="1:8" ht="16.5" customHeight="1">
      <c r="A33" s="2"/>
      <c r="B33" s="55" t="s">
        <v>103</v>
      </c>
      <c r="C33" s="172"/>
      <c r="D33" s="24">
        <v>1536224</v>
      </c>
      <c r="E33" s="30">
        <v>1500229</v>
      </c>
      <c r="F33" s="30">
        <v>1461291</v>
      </c>
      <c r="G33" s="30">
        <v>1474904</v>
      </c>
      <c r="H33" s="25">
        <v>1441229</v>
      </c>
    </row>
    <row r="34" spans="1:8" ht="16.5" customHeight="1">
      <c r="A34" s="2"/>
      <c r="B34" s="55" t="s">
        <v>104</v>
      </c>
      <c r="C34" s="172"/>
      <c r="D34" s="24">
        <v>291879</v>
      </c>
      <c r="E34" s="30">
        <v>249580</v>
      </c>
      <c r="F34" s="30">
        <v>238975</v>
      </c>
      <c r="G34" s="30">
        <v>236308</v>
      </c>
      <c r="H34" s="25">
        <v>246240</v>
      </c>
    </row>
    <row r="35" spans="1:8" ht="16.5" customHeight="1">
      <c r="A35" s="2"/>
      <c r="B35" s="55" t="s">
        <v>98</v>
      </c>
      <c r="C35" s="172"/>
      <c r="D35" s="24">
        <v>181803</v>
      </c>
      <c r="E35" s="30">
        <v>173936</v>
      </c>
      <c r="F35" s="30">
        <v>165091</v>
      </c>
      <c r="G35" s="30">
        <v>164159</v>
      </c>
      <c r="H35" s="25">
        <v>162847</v>
      </c>
    </row>
    <row r="36" spans="1:8" ht="16.5" customHeight="1">
      <c r="A36" s="2"/>
      <c r="B36" s="55" t="s">
        <v>105</v>
      </c>
      <c r="C36" s="172"/>
      <c r="D36" s="24">
        <v>110076</v>
      </c>
      <c r="E36" s="30">
        <v>75644</v>
      </c>
      <c r="F36" s="30">
        <v>73884</v>
      </c>
      <c r="G36" s="30">
        <v>72149</v>
      </c>
      <c r="H36" s="25">
        <v>83393</v>
      </c>
    </row>
    <row r="37" spans="1:8" ht="16.5" customHeight="1">
      <c r="A37" s="2"/>
      <c r="B37" s="55" t="s">
        <v>128</v>
      </c>
      <c r="C37" s="172"/>
      <c r="D37" s="24">
        <v>137752</v>
      </c>
      <c r="E37" s="30">
        <v>134725</v>
      </c>
      <c r="F37" s="30">
        <v>152217</v>
      </c>
      <c r="G37" s="30">
        <v>188124</v>
      </c>
      <c r="H37" s="25">
        <v>187322</v>
      </c>
    </row>
    <row r="38" spans="1:8" ht="16.5" customHeight="1">
      <c r="A38" s="2"/>
      <c r="B38" s="55" t="s">
        <v>49</v>
      </c>
      <c r="C38" s="172"/>
      <c r="D38" s="24">
        <v>46060</v>
      </c>
      <c r="E38" s="30">
        <v>43077</v>
      </c>
      <c r="F38" s="30">
        <v>37433</v>
      </c>
      <c r="G38" s="30">
        <v>53418</v>
      </c>
      <c r="H38" s="25">
        <v>64431</v>
      </c>
    </row>
    <row r="39" spans="1:8" ht="16.5" customHeight="1">
      <c r="A39" s="2"/>
      <c r="B39" s="55" t="s">
        <v>106</v>
      </c>
      <c r="C39" s="172"/>
      <c r="D39" s="24">
        <v>15935</v>
      </c>
      <c r="E39" s="30">
        <v>16117</v>
      </c>
      <c r="F39" s="30">
        <v>28693</v>
      </c>
      <c r="G39" s="30">
        <v>35424</v>
      </c>
      <c r="H39" s="25">
        <v>27449</v>
      </c>
    </row>
    <row r="40" spans="1:8" ht="16.5" customHeight="1">
      <c r="A40" s="2"/>
      <c r="B40" s="55" t="s">
        <v>56</v>
      </c>
      <c r="C40" s="172"/>
      <c r="D40" s="24">
        <v>55093</v>
      </c>
      <c r="E40" s="30">
        <v>55481</v>
      </c>
      <c r="F40" s="30">
        <v>64437</v>
      </c>
      <c r="G40" s="30">
        <v>78282</v>
      </c>
      <c r="H40" s="25">
        <v>74662</v>
      </c>
    </row>
    <row r="41" spans="1:8" ht="16.5" customHeight="1">
      <c r="A41" s="2"/>
      <c r="B41" s="55" t="s">
        <v>126</v>
      </c>
      <c r="C41" s="172"/>
      <c r="D41" s="24">
        <v>20664</v>
      </c>
      <c r="E41" s="30">
        <v>20050</v>
      </c>
      <c r="F41" s="30">
        <v>21654</v>
      </c>
      <c r="G41" s="30">
        <v>21000</v>
      </c>
      <c r="H41" s="25">
        <v>20780</v>
      </c>
    </row>
    <row r="42" spans="1:8" ht="16.5" customHeight="1">
      <c r="A42" s="2"/>
      <c r="B42" s="55" t="s">
        <v>107</v>
      </c>
      <c r="C42" s="172"/>
      <c r="D42" s="24">
        <v>662169</v>
      </c>
      <c r="E42" s="30">
        <v>624857</v>
      </c>
      <c r="F42" s="30">
        <v>622717</v>
      </c>
      <c r="G42" s="30">
        <v>622330</v>
      </c>
      <c r="H42" s="25">
        <v>643969</v>
      </c>
    </row>
    <row r="43" spans="1:8" ht="16.5" customHeight="1">
      <c r="A43" s="2"/>
      <c r="B43" s="55" t="s">
        <v>80</v>
      </c>
      <c r="C43" s="172"/>
      <c r="D43" s="24">
        <v>420240</v>
      </c>
      <c r="E43" s="30">
        <v>422837</v>
      </c>
      <c r="F43" s="30">
        <v>427705</v>
      </c>
      <c r="G43" s="30">
        <v>436962</v>
      </c>
      <c r="H43" s="25">
        <v>447223</v>
      </c>
    </row>
    <row r="44" spans="1:8" ht="16.5" customHeight="1">
      <c r="A44" s="2"/>
      <c r="B44" s="55" t="s">
        <v>108</v>
      </c>
      <c r="C44" s="172"/>
      <c r="D44" s="24">
        <v>45069</v>
      </c>
      <c r="E44" s="30">
        <v>39627</v>
      </c>
      <c r="F44" s="30">
        <v>33247</v>
      </c>
      <c r="G44" s="30">
        <v>28137</v>
      </c>
      <c r="H44" s="25">
        <v>25640</v>
      </c>
    </row>
    <row r="45" spans="1:8" ht="16.5" customHeight="1">
      <c r="A45" s="2"/>
      <c r="B45" s="55" t="s">
        <v>109</v>
      </c>
      <c r="C45" s="172"/>
      <c r="D45" s="24">
        <v>110076</v>
      </c>
      <c r="E45" s="30">
        <v>75644</v>
      </c>
      <c r="F45" s="30">
        <v>73884</v>
      </c>
      <c r="G45" s="30">
        <v>72149</v>
      </c>
      <c r="H45" s="25">
        <v>83393</v>
      </c>
    </row>
    <row r="46" spans="1:8" ht="16.5" customHeight="1">
      <c r="A46" s="2"/>
      <c r="B46" s="55" t="s">
        <v>110</v>
      </c>
      <c r="C46" s="172"/>
      <c r="D46" s="24">
        <v>86784</v>
      </c>
      <c r="E46" s="30">
        <v>86749</v>
      </c>
      <c r="F46" s="30">
        <v>87881</v>
      </c>
      <c r="G46" s="30">
        <v>85082</v>
      </c>
      <c r="H46" s="25">
        <v>87713</v>
      </c>
    </row>
    <row r="47" spans="1:8" ht="16.5" customHeight="1">
      <c r="A47" s="2"/>
      <c r="B47" s="55" t="s">
        <v>89</v>
      </c>
      <c r="C47" s="172"/>
      <c r="D47" s="47">
        <v>49344</v>
      </c>
      <c r="E47" s="48">
        <v>47748</v>
      </c>
      <c r="F47" s="48">
        <v>52077</v>
      </c>
      <c r="G47" s="48">
        <v>52043</v>
      </c>
      <c r="H47" s="48">
        <v>53937</v>
      </c>
    </row>
    <row r="48" spans="1:8" ht="16.5" customHeight="1">
      <c r="A48" s="2"/>
      <c r="B48" s="72" t="s">
        <v>111</v>
      </c>
      <c r="C48" s="172"/>
      <c r="D48" s="47">
        <v>25666</v>
      </c>
      <c r="E48" s="48">
        <v>26270</v>
      </c>
      <c r="F48" s="48">
        <v>29787</v>
      </c>
      <c r="G48" s="48">
        <v>30219</v>
      </c>
      <c r="H48" s="48">
        <v>31099</v>
      </c>
    </row>
    <row r="49" spans="1:8" ht="16.5" customHeight="1">
      <c r="A49" s="2"/>
      <c r="B49" s="71" t="s">
        <v>112</v>
      </c>
      <c r="C49" s="177"/>
      <c r="D49" s="26">
        <v>3719</v>
      </c>
      <c r="E49" s="27">
        <v>865</v>
      </c>
      <c r="F49" s="27">
        <v>-3394</v>
      </c>
      <c r="G49" s="27">
        <v>-894</v>
      </c>
      <c r="H49" s="27">
        <v>-895</v>
      </c>
    </row>
    <row r="50" spans="1:8" ht="16.5" customHeight="1" thickBot="1">
      <c r="A50" s="2"/>
      <c r="B50" s="57" t="s">
        <v>61</v>
      </c>
      <c r="C50" s="179"/>
      <c r="D50" s="22">
        <v>3305930</v>
      </c>
      <c r="E50" s="23">
        <v>3277801</v>
      </c>
      <c r="F50" s="23">
        <v>3229740</v>
      </c>
      <c r="G50" s="23">
        <v>3224805</v>
      </c>
      <c r="H50" s="23">
        <v>3292747</v>
      </c>
    </row>
    <row r="51" spans="2:8" ht="13.5" customHeight="1">
      <c r="B51" s="38"/>
      <c r="C51" s="167"/>
      <c r="D51" s="21"/>
      <c r="E51" s="21"/>
      <c r="F51" s="21"/>
      <c r="G51" s="21"/>
      <c r="H51" s="21"/>
    </row>
    <row r="52" spans="2:8" ht="17.25">
      <c r="B52" s="38"/>
      <c r="C52" s="173" t="s">
        <v>129</v>
      </c>
      <c r="D52" s="21"/>
      <c r="E52" s="21"/>
      <c r="F52" s="21"/>
      <c r="G52" s="21"/>
      <c r="H52" s="21"/>
    </row>
    <row r="53" spans="2:8" ht="18" thickBot="1">
      <c r="B53" s="56"/>
      <c r="C53" s="174"/>
      <c r="D53" s="31"/>
      <c r="E53" s="31"/>
      <c r="F53" s="31"/>
      <c r="G53" s="31"/>
      <c r="H53" s="49" t="s">
        <v>117</v>
      </c>
    </row>
    <row r="54" spans="2:8" ht="17.25">
      <c r="B54" s="38"/>
      <c r="C54" s="166"/>
      <c r="D54" s="237" t="s">
        <v>39</v>
      </c>
      <c r="E54" s="237" t="s">
        <v>40</v>
      </c>
      <c r="F54" s="237" t="s">
        <v>522</v>
      </c>
      <c r="G54" s="237" t="s">
        <v>524</v>
      </c>
      <c r="H54" s="59" t="s">
        <v>578</v>
      </c>
    </row>
    <row r="55" spans="2:8" ht="17.25">
      <c r="B55" s="71" t="s">
        <v>47</v>
      </c>
      <c r="C55" s="175"/>
      <c r="D55" s="61" t="s">
        <v>41</v>
      </c>
      <c r="E55" s="61" t="s">
        <v>42</v>
      </c>
      <c r="F55" s="61" t="s">
        <v>523</v>
      </c>
      <c r="G55" s="61" t="s">
        <v>525</v>
      </c>
      <c r="H55" s="61" t="s">
        <v>579</v>
      </c>
    </row>
    <row r="56" spans="2:8" ht="12" customHeight="1">
      <c r="B56" s="38"/>
      <c r="C56" s="166"/>
      <c r="D56" s="20"/>
      <c r="E56" s="42"/>
      <c r="F56" s="42"/>
      <c r="G56" s="42"/>
      <c r="H56" s="21"/>
    </row>
    <row r="57" spans="2:8" ht="16.5" customHeight="1">
      <c r="B57" s="55" t="s">
        <v>124</v>
      </c>
      <c r="C57" s="166"/>
      <c r="D57" s="24">
        <v>46737</v>
      </c>
      <c r="E57" s="30">
        <v>48059</v>
      </c>
      <c r="F57" s="30">
        <v>47251</v>
      </c>
      <c r="G57" s="30">
        <v>48015</v>
      </c>
      <c r="H57" s="25">
        <v>47041</v>
      </c>
    </row>
    <row r="58" spans="2:8" ht="16.5" customHeight="1">
      <c r="B58" s="55" t="s">
        <v>92</v>
      </c>
      <c r="C58" s="166"/>
      <c r="D58" s="24">
        <v>3038</v>
      </c>
      <c r="E58" s="30">
        <v>2762</v>
      </c>
      <c r="F58" s="30">
        <v>2273</v>
      </c>
      <c r="G58" s="30">
        <v>1993</v>
      </c>
      <c r="H58" s="25">
        <v>1940</v>
      </c>
    </row>
    <row r="59" spans="2:8" ht="16.5" customHeight="1">
      <c r="B59" s="55" t="s">
        <v>49</v>
      </c>
      <c r="C59" s="166"/>
      <c r="D59" s="24">
        <v>2940</v>
      </c>
      <c r="E59" s="30">
        <v>2660</v>
      </c>
      <c r="F59" s="30">
        <v>2162</v>
      </c>
      <c r="G59" s="30">
        <v>1883</v>
      </c>
      <c r="H59" s="25">
        <v>1832</v>
      </c>
    </row>
    <row r="60" spans="2:8" ht="16.5" customHeight="1">
      <c r="B60" s="55" t="s">
        <v>77</v>
      </c>
      <c r="C60" s="166"/>
      <c r="D60" s="24">
        <v>98</v>
      </c>
      <c r="E60" s="30">
        <v>102</v>
      </c>
      <c r="F60" s="30">
        <v>111</v>
      </c>
      <c r="G60" s="30">
        <v>110</v>
      </c>
      <c r="H60" s="25">
        <v>108</v>
      </c>
    </row>
    <row r="61" spans="2:8" ht="16.5" customHeight="1">
      <c r="B61" s="55" t="s">
        <v>63</v>
      </c>
      <c r="C61" s="166"/>
      <c r="D61" s="24">
        <v>4898</v>
      </c>
      <c r="E61" s="30">
        <v>3646</v>
      </c>
      <c r="F61" s="30">
        <v>4543</v>
      </c>
      <c r="G61" s="30">
        <v>3763</v>
      </c>
      <c r="H61" s="25">
        <v>4563</v>
      </c>
    </row>
    <row r="62" spans="2:8" ht="16.5" customHeight="1">
      <c r="B62" s="55" t="s">
        <v>113</v>
      </c>
      <c r="C62" s="166"/>
      <c r="D62" s="24">
        <v>3433</v>
      </c>
      <c r="E62" s="30">
        <v>2359</v>
      </c>
      <c r="F62" s="30">
        <v>3081</v>
      </c>
      <c r="G62" s="30">
        <v>2356</v>
      </c>
      <c r="H62" s="25">
        <v>2866</v>
      </c>
    </row>
    <row r="63" spans="2:8" ht="16.5" customHeight="1">
      <c r="B63" s="55" t="s">
        <v>114</v>
      </c>
      <c r="C63" s="176"/>
      <c r="D63" s="24">
        <v>1465</v>
      </c>
      <c r="E63" s="30">
        <v>1287</v>
      </c>
      <c r="F63" s="30">
        <v>1462</v>
      </c>
      <c r="G63" s="30">
        <v>1407</v>
      </c>
      <c r="H63" s="30">
        <v>1697</v>
      </c>
    </row>
    <row r="64" spans="2:8" ht="16.5" customHeight="1">
      <c r="B64" s="55" t="s">
        <v>53</v>
      </c>
      <c r="C64" s="176"/>
      <c r="D64" s="24">
        <v>355</v>
      </c>
      <c r="E64" s="30">
        <v>355</v>
      </c>
      <c r="F64" s="30">
        <v>415</v>
      </c>
      <c r="G64" s="30">
        <v>347</v>
      </c>
      <c r="H64" s="30">
        <v>406</v>
      </c>
    </row>
    <row r="65" spans="2:8" ht="16.5" customHeight="1">
      <c r="B65" s="55" t="s">
        <v>54</v>
      </c>
      <c r="C65" s="166"/>
      <c r="D65" s="24">
        <v>355</v>
      </c>
      <c r="E65" s="30">
        <v>355</v>
      </c>
      <c r="F65" s="30">
        <v>415</v>
      </c>
      <c r="G65" s="30">
        <v>347</v>
      </c>
      <c r="H65" s="30">
        <v>406</v>
      </c>
    </row>
    <row r="66" spans="2:8" ht="16.5" customHeight="1">
      <c r="B66" s="71" t="s">
        <v>118</v>
      </c>
      <c r="C66" s="175"/>
      <c r="D66" s="238">
        <v>-4311</v>
      </c>
      <c r="E66" s="54">
        <v>-4550</v>
      </c>
      <c r="F66" s="54">
        <v>-5133</v>
      </c>
      <c r="G66" s="54">
        <v>-8659</v>
      </c>
      <c r="H66" s="54">
        <v>-4147</v>
      </c>
    </row>
    <row r="67" spans="2:8" ht="16.5" customHeight="1" thickBot="1">
      <c r="B67" s="57" t="s">
        <v>55</v>
      </c>
      <c r="C67" s="174"/>
      <c r="D67" s="22">
        <v>50717</v>
      </c>
      <c r="E67" s="23">
        <v>50272</v>
      </c>
      <c r="F67" s="23">
        <v>49349</v>
      </c>
      <c r="G67" s="23">
        <v>45459</v>
      </c>
      <c r="H67" s="23">
        <v>49803</v>
      </c>
    </row>
    <row r="68" spans="2:8" ht="12" customHeight="1">
      <c r="B68" s="38"/>
      <c r="C68" s="166"/>
      <c r="D68" s="20"/>
      <c r="E68" s="42"/>
      <c r="F68" s="42"/>
      <c r="G68" s="42"/>
      <c r="H68" s="21"/>
    </row>
    <row r="69" spans="2:8" ht="16.5" customHeight="1">
      <c r="B69" s="55" t="s">
        <v>130</v>
      </c>
      <c r="C69" s="166"/>
      <c r="D69" s="24">
        <v>3622</v>
      </c>
      <c r="E69" s="30">
        <v>3269</v>
      </c>
      <c r="F69" s="30">
        <v>3181</v>
      </c>
      <c r="G69" s="30">
        <v>3133</v>
      </c>
      <c r="H69" s="25">
        <v>3608</v>
      </c>
    </row>
    <row r="70" spans="2:8" ht="16.5" customHeight="1">
      <c r="B70" s="55" t="s">
        <v>49</v>
      </c>
      <c r="C70" s="166"/>
      <c r="D70" s="24">
        <v>3360</v>
      </c>
      <c r="E70" s="30">
        <v>3032</v>
      </c>
      <c r="F70" s="30">
        <v>2953</v>
      </c>
      <c r="G70" s="30">
        <v>2913</v>
      </c>
      <c r="H70" s="25">
        <v>3360</v>
      </c>
    </row>
    <row r="71" spans="2:8" ht="16.5" customHeight="1">
      <c r="B71" s="55" t="s">
        <v>50</v>
      </c>
      <c r="C71" s="166"/>
      <c r="D71" s="24">
        <v>10</v>
      </c>
      <c r="E71" s="30">
        <v>12</v>
      </c>
      <c r="F71" s="30">
        <v>14</v>
      </c>
      <c r="G71" s="30">
        <v>17</v>
      </c>
      <c r="H71" s="25">
        <v>18</v>
      </c>
    </row>
    <row r="72" spans="2:8" ht="16.5" customHeight="1">
      <c r="B72" s="55" t="s">
        <v>56</v>
      </c>
      <c r="C72" s="166"/>
      <c r="D72" s="24">
        <v>30</v>
      </c>
      <c r="E72" s="30">
        <v>27</v>
      </c>
      <c r="F72" s="30">
        <v>19</v>
      </c>
      <c r="G72" s="30">
        <v>26</v>
      </c>
      <c r="H72" s="25">
        <v>38</v>
      </c>
    </row>
    <row r="73" spans="2:8" ht="16.5" customHeight="1">
      <c r="B73" s="55" t="s">
        <v>126</v>
      </c>
      <c r="C73" s="166"/>
      <c r="D73" s="20">
        <v>222</v>
      </c>
      <c r="E73" s="42">
        <v>198</v>
      </c>
      <c r="F73" s="42">
        <v>195</v>
      </c>
      <c r="G73" s="42">
        <v>177</v>
      </c>
      <c r="H73" s="21">
        <v>192</v>
      </c>
    </row>
    <row r="74" spans="2:8" ht="16.5" customHeight="1">
      <c r="B74" s="55" t="s">
        <v>115</v>
      </c>
      <c r="C74" s="166"/>
      <c r="D74" s="24">
        <v>3433</v>
      </c>
      <c r="E74" s="30">
        <v>2359</v>
      </c>
      <c r="F74" s="30">
        <v>3081</v>
      </c>
      <c r="G74" s="30">
        <v>2356</v>
      </c>
      <c r="H74" s="25">
        <v>2866</v>
      </c>
    </row>
    <row r="75" spans="2:8" ht="16.5" customHeight="1">
      <c r="B75" s="55" t="s">
        <v>116</v>
      </c>
      <c r="C75" s="166"/>
      <c r="D75" s="24">
        <v>43662</v>
      </c>
      <c r="E75" s="30">
        <v>44644</v>
      </c>
      <c r="F75" s="30">
        <v>43087</v>
      </c>
      <c r="G75" s="30">
        <v>39970</v>
      </c>
      <c r="H75" s="25">
        <v>43329</v>
      </c>
    </row>
    <row r="76" spans="2:8" ht="16.5" customHeight="1">
      <c r="B76" s="71" t="s">
        <v>90</v>
      </c>
      <c r="C76" s="175"/>
      <c r="D76" s="26">
        <v>296</v>
      </c>
      <c r="E76" s="27">
        <v>288</v>
      </c>
      <c r="F76" s="27">
        <v>439</v>
      </c>
      <c r="G76" s="27">
        <v>302</v>
      </c>
      <c r="H76" s="27">
        <v>319</v>
      </c>
    </row>
    <row r="77" spans="2:8" ht="16.5" customHeight="1" thickBot="1">
      <c r="B77" s="57" t="s">
        <v>61</v>
      </c>
      <c r="C77" s="174"/>
      <c r="D77" s="22">
        <v>50717</v>
      </c>
      <c r="E77" s="23">
        <v>50272</v>
      </c>
      <c r="F77" s="23">
        <v>49349</v>
      </c>
      <c r="G77" s="23">
        <v>45459</v>
      </c>
      <c r="H77" s="23">
        <v>49803</v>
      </c>
    </row>
    <row r="78" spans="2:4" ht="16.5" customHeight="1">
      <c r="B78" s="166"/>
      <c r="D78" s="167" t="s">
        <v>535</v>
      </c>
    </row>
  </sheetData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zoomScale="75" zoomScaleNormal="75" workbookViewId="0" topLeftCell="A49">
      <selection activeCell="F78" sqref="F78"/>
    </sheetView>
  </sheetViews>
  <sheetFormatPr defaultColWidth="17.125" defaultRowHeight="13.5"/>
  <cols>
    <col min="1" max="1" width="13.375" style="38" customWidth="1"/>
    <col min="2" max="2" width="40.875" style="38" customWidth="1"/>
    <col min="3" max="3" width="18.25390625" style="38" customWidth="1"/>
    <col min="4" max="16384" width="17.125" style="38" customWidth="1"/>
  </cols>
  <sheetData>
    <row r="1" ht="17.25">
      <c r="A1" s="55"/>
    </row>
    <row r="4" ht="17.25">
      <c r="C4" s="4" t="s">
        <v>658</v>
      </c>
    </row>
    <row r="6" ht="17.25">
      <c r="C6" s="4" t="s">
        <v>657</v>
      </c>
    </row>
    <row r="7" spans="2:7" ht="18" thickBot="1">
      <c r="B7" s="56"/>
      <c r="C7" s="56"/>
      <c r="D7" s="56"/>
      <c r="E7" s="56"/>
      <c r="F7" s="56"/>
      <c r="G7" s="57" t="s">
        <v>173</v>
      </c>
    </row>
    <row r="8" spans="2:7" ht="17.25">
      <c r="B8" s="58" t="s">
        <v>131</v>
      </c>
      <c r="C8" s="237" t="s">
        <v>39</v>
      </c>
      <c r="D8" s="237" t="s">
        <v>40</v>
      </c>
      <c r="E8" s="237" t="s">
        <v>522</v>
      </c>
      <c r="F8" s="237" t="s">
        <v>524</v>
      </c>
      <c r="G8" s="59" t="s">
        <v>578</v>
      </c>
    </row>
    <row r="9" spans="2:7" ht="17.25">
      <c r="B9" s="60" t="s">
        <v>132</v>
      </c>
      <c r="C9" s="61" t="s">
        <v>41</v>
      </c>
      <c r="D9" s="61" t="s">
        <v>42</v>
      </c>
      <c r="E9" s="61" t="s">
        <v>523</v>
      </c>
      <c r="F9" s="61" t="s">
        <v>525</v>
      </c>
      <c r="G9" s="61" t="s">
        <v>579</v>
      </c>
    </row>
    <row r="10" spans="3:7" ht="17.25">
      <c r="C10" s="20"/>
      <c r="D10" s="42"/>
      <c r="E10" s="42"/>
      <c r="F10" s="42"/>
      <c r="G10" s="21"/>
    </row>
    <row r="11" spans="2:7" ht="17.25">
      <c r="B11" s="55" t="s">
        <v>133</v>
      </c>
      <c r="C11" s="24">
        <v>3028978</v>
      </c>
      <c r="D11" s="30">
        <v>3002090</v>
      </c>
      <c r="E11" s="30">
        <v>3029274</v>
      </c>
      <c r="F11" s="53">
        <v>3154199</v>
      </c>
      <c r="G11" s="53">
        <v>3103193</v>
      </c>
    </row>
    <row r="12" spans="2:7" ht="17.25">
      <c r="B12" s="55"/>
      <c r="C12" s="24"/>
      <c r="D12" s="30"/>
      <c r="E12" s="30"/>
      <c r="F12" s="53"/>
      <c r="G12" s="239"/>
    </row>
    <row r="13" spans="2:7" ht="17.25">
      <c r="B13" s="55" t="s">
        <v>134</v>
      </c>
      <c r="C13" s="24">
        <v>95898</v>
      </c>
      <c r="D13" s="30">
        <v>88092</v>
      </c>
      <c r="E13" s="30">
        <v>91923</v>
      </c>
      <c r="F13" s="53">
        <v>78866</v>
      </c>
      <c r="G13" s="53">
        <v>89941</v>
      </c>
    </row>
    <row r="14" spans="2:7" ht="17.25">
      <c r="B14" s="55" t="s">
        <v>135</v>
      </c>
      <c r="C14" s="16">
        <v>73624</v>
      </c>
      <c r="D14" s="32">
        <v>69997</v>
      </c>
      <c r="E14" s="32">
        <v>75350</v>
      </c>
      <c r="F14" s="32">
        <v>63402</v>
      </c>
      <c r="G14" s="17">
        <v>75454</v>
      </c>
    </row>
    <row r="15" spans="2:7" ht="17.25">
      <c r="B15" s="55" t="s">
        <v>136</v>
      </c>
      <c r="C15" s="16">
        <v>7387</v>
      </c>
      <c r="D15" s="32">
        <v>6719</v>
      </c>
      <c r="E15" s="32">
        <v>5835</v>
      </c>
      <c r="F15" s="32">
        <v>5120</v>
      </c>
      <c r="G15" s="17">
        <v>4715</v>
      </c>
    </row>
    <row r="16" spans="2:7" ht="17.25">
      <c r="B16" s="55" t="s">
        <v>137</v>
      </c>
      <c r="C16" s="16">
        <v>14887</v>
      </c>
      <c r="D16" s="32">
        <v>11376</v>
      </c>
      <c r="E16" s="32">
        <v>10738</v>
      </c>
      <c r="F16" s="32">
        <v>10344</v>
      </c>
      <c r="G16" s="17">
        <v>9773</v>
      </c>
    </row>
    <row r="17" spans="2:7" ht="17.25">
      <c r="B17" s="55"/>
      <c r="C17" s="16"/>
      <c r="D17" s="32"/>
      <c r="E17" s="32"/>
      <c r="F17" s="32"/>
      <c r="G17" s="17"/>
    </row>
    <row r="18" spans="2:7" ht="17.25">
      <c r="B18" s="55" t="s">
        <v>138</v>
      </c>
      <c r="C18" s="16">
        <v>14616</v>
      </c>
      <c r="D18" s="32">
        <v>14650</v>
      </c>
      <c r="E18" s="32">
        <v>10664</v>
      </c>
      <c r="F18" s="32">
        <v>9471</v>
      </c>
      <c r="G18" s="17">
        <v>2424</v>
      </c>
    </row>
    <row r="19" spans="2:7" ht="17.25">
      <c r="B19" s="55"/>
      <c r="C19" s="16"/>
      <c r="D19" s="32"/>
      <c r="E19" s="32"/>
      <c r="F19" s="32"/>
      <c r="G19" s="17"/>
    </row>
    <row r="20" spans="2:7" ht="17.25">
      <c r="B20" s="55" t="s">
        <v>139</v>
      </c>
      <c r="C20" s="24">
        <v>935676</v>
      </c>
      <c r="D20" s="30">
        <v>937991</v>
      </c>
      <c r="E20" s="30">
        <v>951424</v>
      </c>
      <c r="F20" s="32">
        <v>1088164</v>
      </c>
      <c r="G20" s="17">
        <v>1053699</v>
      </c>
    </row>
    <row r="21" spans="2:7" ht="17.25">
      <c r="B21" s="55" t="s">
        <v>140</v>
      </c>
      <c r="C21" s="16">
        <v>127251</v>
      </c>
      <c r="D21" s="32">
        <v>63853</v>
      </c>
      <c r="E21" s="32">
        <v>61881</v>
      </c>
      <c r="F21" s="32">
        <v>54681</v>
      </c>
      <c r="G21" s="17">
        <v>54486</v>
      </c>
    </row>
    <row r="22" spans="2:7" ht="17.25">
      <c r="B22" s="55" t="s">
        <v>141</v>
      </c>
      <c r="C22" s="16">
        <v>27628</v>
      </c>
      <c r="D22" s="32">
        <v>23712</v>
      </c>
      <c r="E22" s="32">
        <v>25782</v>
      </c>
      <c r="F22" s="32">
        <v>22671</v>
      </c>
      <c r="G22" s="17">
        <v>21244</v>
      </c>
    </row>
    <row r="23" spans="2:7" ht="17.25">
      <c r="B23" s="55" t="s">
        <v>142</v>
      </c>
      <c r="C23" s="16">
        <v>5581</v>
      </c>
      <c r="D23" s="32">
        <v>5518</v>
      </c>
      <c r="E23" s="32">
        <v>5801</v>
      </c>
      <c r="F23" s="32">
        <v>5638</v>
      </c>
      <c r="G23" s="17">
        <v>5759</v>
      </c>
    </row>
    <row r="24" spans="2:7" ht="17.25">
      <c r="B24" s="55"/>
      <c r="C24" s="16"/>
      <c r="D24" s="32"/>
      <c r="E24" s="32"/>
      <c r="F24" s="32"/>
      <c r="G24" s="17"/>
    </row>
    <row r="25" spans="2:7" ht="17.25">
      <c r="B25" s="55" t="s">
        <v>143</v>
      </c>
      <c r="C25" s="16">
        <v>162525.6164523098</v>
      </c>
      <c r="D25" s="32">
        <v>185805.33357708663</v>
      </c>
      <c r="E25" s="32">
        <v>177583.17422405726</v>
      </c>
      <c r="F25" s="32">
        <v>189677.48626202412</v>
      </c>
      <c r="G25" s="17">
        <v>129783.32594005443</v>
      </c>
    </row>
    <row r="26" spans="2:7" ht="17.25">
      <c r="B26" s="55" t="s">
        <v>144</v>
      </c>
      <c r="C26" s="16">
        <v>181230.54200443713</v>
      </c>
      <c r="D26" s="32">
        <v>200400.3732828623</v>
      </c>
      <c r="E26" s="32">
        <v>173976.10431129654</v>
      </c>
      <c r="F26" s="32">
        <v>161317.56318776775</v>
      </c>
      <c r="G26" s="17">
        <v>120431.30997683445</v>
      </c>
    </row>
    <row r="27" spans="2:7" ht="17.25">
      <c r="B27" s="55" t="s">
        <v>145</v>
      </c>
      <c r="C27" s="16">
        <v>14349.183698916488</v>
      </c>
      <c r="D27" s="32">
        <v>11914.738944091328</v>
      </c>
      <c r="E27" s="32">
        <v>11307.553986468534</v>
      </c>
      <c r="F27" s="32">
        <v>11224.560883038623</v>
      </c>
      <c r="G27" s="17">
        <v>9828.307172856701</v>
      </c>
    </row>
    <row r="28" spans="2:7" ht="17.25">
      <c r="B28" s="55"/>
      <c r="C28" s="16"/>
      <c r="D28" s="32"/>
      <c r="E28" s="32"/>
      <c r="F28" s="32"/>
      <c r="G28" s="17"/>
    </row>
    <row r="29" spans="2:7" ht="17.25">
      <c r="B29" s="55" t="s">
        <v>146</v>
      </c>
      <c r="C29" s="16">
        <v>135371.30487013079</v>
      </c>
      <c r="D29" s="32">
        <v>157423.0106032932</v>
      </c>
      <c r="E29" s="32">
        <v>191206.54179165786</v>
      </c>
      <c r="F29" s="32">
        <v>334977.5158609274</v>
      </c>
      <c r="G29" s="17">
        <v>396710.754399089</v>
      </c>
    </row>
    <row r="30" spans="2:7" ht="17.25">
      <c r="B30" s="55" t="s">
        <v>147</v>
      </c>
      <c r="C30" s="16">
        <v>48791.5247857331</v>
      </c>
      <c r="D30" s="32">
        <v>42708.684479935524</v>
      </c>
      <c r="E30" s="32">
        <v>41803.43245578591</v>
      </c>
      <c r="F30" s="32">
        <v>39822.04926100567</v>
      </c>
      <c r="G30" s="17">
        <v>39929.08462842773</v>
      </c>
    </row>
    <row r="31" spans="2:7" ht="17.25">
      <c r="B31" s="55" t="s">
        <v>148</v>
      </c>
      <c r="C31" s="16">
        <v>108413.23706431701</v>
      </c>
      <c r="D31" s="32">
        <v>122124.31054683425</v>
      </c>
      <c r="E31" s="32">
        <v>127678.47371299259</v>
      </c>
      <c r="F31" s="32">
        <v>138344.44816903374</v>
      </c>
      <c r="G31" s="17">
        <v>159002.8257198938</v>
      </c>
    </row>
    <row r="32" spans="2:7" ht="17.25">
      <c r="B32" s="55"/>
      <c r="C32" s="16"/>
      <c r="D32" s="32"/>
      <c r="E32" s="32"/>
      <c r="F32" s="32"/>
      <c r="G32" s="17"/>
    </row>
    <row r="33" spans="2:7" ht="17.25">
      <c r="B33" s="55" t="s">
        <v>149</v>
      </c>
      <c r="C33" s="16">
        <v>8354.489168729495</v>
      </c>
      <c r="D33" s="32">
        <v>11323.463536263538</v>
      </c>
      <c r="E33" s="32">
        <v>16695.8725193008</v>
      </c>
      <c r="F33" s="32">
        <v>18117.614189516586</v>
      </c>
      <c r="G33" s="17">
        <v>14673.239782634755</v>
      </c>
    </row>
    <row r="34" spans="2:7" ht="17.25">
      <c r="B34" s="55" t="s">
        <v>150</v>
      </c>
      <c r="C34" s="16">
        <v>3928.1243053927356</v>
      </c>
      <c r="D34" s="32">
        <v>4253.432081903702</v>
      </c>
      <c r="E34" s="32">
        <v>6636.537755793312</v>
      </c>
      <c r="F34" s="32">
        <v>7440.966988457485</v>
      </c>
      <c r="G34" s="17">
        <v>7316.743715368745</v>
      </c>
    </row>
    <row r="35" spans="2:7" ht="17.25">
      <c r="B35" s="55" t="s">
        <v>151</v>
      </c>
      <c r="C35" s="16">
        <v>22968.19814998405</v>
      </c>
      <c r="D35" s="32">
        <v>28211.75640808732</v>
      </c>
      <c r="E35" s="32">
        <v>29584.135935903418</v>
      </c>
      <c r="F35" s="32">
        <v>22758.808530494764</v>
      </c>
      <c r="G35" s="17">
        <v>16121.131649128973</v>
      </c>
    </row>
    <row r="36" spans="2:7" ht="17.25">
      <c r="B36" s="55" t="s">
        <v>152</v>
      </c>
      <c r="C36" s="16">
        <v>89283.43320376007</v>
      </c>
      <c r="D36" s="32">
        <v>80743.8354940708</v>
      </c>
      <c r="E36" s="32">
        <v>81487.11432900417</v>
      </c>
      <c r="F36" s="32">
        <v>81492.73819364145</v>
      </c>
      <c r="G36" s="17">
        <v>78413.32373056872</v>
      </c>
    </row>
    <row r="37" spans="2:7" ht="17.25">
      <c r="B37" s="55" t="s">
        <v>153</v>
      </c>
      <c r="C37" s="16">
        <v>184262.6979732876</v>
      </c>
      <c r="D37" s="32">
        <v>174595.88583523929</v>
      </c>
      <c r="E37" s="32">
        <v>182726.2934075192</v>
      </c>
      <c r="F37" s="32">
        <v>167903.57291720304</v>
      </c>
      <c r="G37" s="17">
        <v>156052.8733769029</v>
      </c>
    </row>
    <row r="38" spans="2:7" ht="17.25">
      <c r="B38" s="55" t="s">
        <v>154</v>
      </c>
      <c r="C38" s="16">
        <v>104022.59677975105</v>
      </c>
      <c r="D38" s="32">
        <v>100284.63078910552</v>
      </c>
      <c r="E38" s="32">
        <v>109384.87511340942</v>
      </c>
      <c r="F38" s="32">
        <v>102809.49337418076</v>
      </c>
      <c r="G38" s="17">
        <v>96972.0144151627</v>
      </c>
    </row>
    <row r="39" spans="2:7" ht="17.25">
      <c r="B39" s="55" t="s">
        <v>155</v>
      </c>
      <c r="C39" s="16">
        <v>291657.50005923206</v>
      </c>
      <c r="D39" s="32">
        <v>280625.9489644906</v>
      </c>
      <c r="E39" s="32">
        <v>272370.0047898075</v>
      </c>
      <c r="F39" s="32">
        <v>279013.3810566452</v>
      </c>
      <c r="G39" s="17">
        <v>273765.01708978764</v>
      </c>
    </row>
    <row r="40" spans="2:7" ht="17.25">
      <c r="B40" s="55"/>
      <c r="C40" s="16"/>
      <c r="D40" s="32"/>
      <c r="E40" s="32"/>
      <c r="F40" s="32"/>
      <c r="G40" s="17"/>
    </row>
    <row r="41" spans="2:7" ht="17.25">
      <c r="B41" s="55" t="s">
        <v>156</v>
      </c>
      <c r="C41" s="24">
        <v>214265.85687680065</v>
      </c>
      <c r="D41" s="30">
        <v>213636.69061402656</v>
      </c>
      <c r="E41" s="30">
        <v>213190.68486825936</v>
      </c>
      <c r="F41" s="32">
        <v>231476.20083379085</v>
      </c>
      <c r="G41" s="17">
        <v>228009.9144911659</v>
      </c>
    </row>
    <row r="42" spans="2:7" ht="17.25">
      <c r="B42" s="55" t="s">
        <v>157</v>
      </c>
      <c r="C42" s="16">
        <v>149195.00507876938</v>
      </c>
      <c r="D42" s="32">
        <v>149059.6390596253</v>
      </c>
      <c r="E42" s="32">
        <v>148402.1843024122</v>
      </c>
      <c r="F42" s="32">
        <v>159342.8471465899</v>
      </c>
      <c r="G42" s="17">
        <v>154380.78445732011</v>
      </c>
    </row>
    <row r="43" spans="2:7" ht="17.25">
      <c r="B43" s="55" t="s">
        <v>158</v>
      </c>
      <c r="C43" s="16">
        <v>65070.85179803129</v>
      </c>
      <c r="D43" s="32">
        <v>64577.05155440126</v>
      </c>
      <c r="E43" s="32">
        <v>64788.500565847135</v>
      </c>
      <c r="F43" s="32">
        <v>72133.35368720096</v>
      </c>
      <c r="G43" s="17">
        <v>73629.13003384578</v>
      </c>
    </row>
    <row r="44" spans="2:7" ht="17.25">
      <c r="B44" s="55"/>
      <c r="C44" s="16"/>
      <c r="D44" s="32"/>
      <c r="E44" s="32"/>
      <c r="F44" s="32"/>
      <c r="G44" s="17"/>
    </row>
    <row r="45" spans="2:7" ht="17.25">
      <c r="B45" s="55" t="s">
        <v>159</v>
      </c>
      <c r="C45" s="16">
        <v>349361</v>
      </c>
      <c r="D45" s="32">
        <v>354919</v>
      </c>
      <c r="E45" s="32">
        <v>356292</v>
      </c>
      <c r="F45" s="32">
        <v>362152</v>
      </c>
      <c r="G45" s="17">
        <v>365635</v>
      </c>
    </row>
    <row r="46" spans="2:7" ht="17.25">
      <c r="B46" s="55" t="s">
        <v>160</v>
      </c>
      <c r="C46" s="24">
        <v>201791</v>
      </c>
      <c r="D46" s="30">
        <v>196015</v>
      </c>
      <c r="E46" s="30">
        <v>199509</v>
      </c>
      <c r="F46" s="32">
        <v>201477</v>
      </c>
      <c r="G46" s="17">
        <v>202920</v>
      </c>
    </row>
    <row r="47" spans="2:7" ht="17.25">
      <c r="B47" s="55" t="s">
        <v>161</v>
      </c>
      <c r="C47" s="16">
        <v>123755</v>
      </c>
      <c r="D47" s="32">
        <v>119364</v>
      </c>
      <c r="E47" s="32">
        <v>127370</v>
      </c>
      <c r="F47" s="32">
        <v>128621</v>
      </c>
      <c r="G47" s="17">
        <v>131259</v>
      </c>
    </row>
    <row r="48" spans="2:7" ht="17.25">
      <c r="B48" s="55" t="s">
        <v>162</v>
      </c>
      <c r="C48" s="16">
        <v>78036</v>
      </c>
      <c r="D48" s="32">
        <v>76651</v>
      </c>
      <c r="E48" s="32">
        <v>72139</v>
      </c>
      <c r="F48" s="32">
        <v>72856</v>
      </c>
      <c r="G48" s="17">
        <v>71661</v>
      </c>
    </row>
    <row r="49" spans="2:7" ht="17.25">
      <c r="B49" s="55"/>
      <c r="C49" s="16"/>
      <c r="D49" s="32"/>
      <c r="E49" s="32"/>
      <c r="F49" s="32"/>
      <c r="G49" s="17"/>
    </row>
    <row r="50" spans="2:7" ht="17.25">
      <c r="B50" s="55" t="s">
        <v>163</v>
      </c>
      <c r="C50" s="16">
        <v>637428</v>
      </c>
      <c r="D50" s="32">
        <v>641280</v>
      </c>
      <c r="E50" s="32">
        <v>641790</v>
      </c>
      <c r="F50" s="32">
        <v>632866</v>
      </c>
      <c r="G50" s="17">
        <v>633774</v>
      </c>
    </row>
    <row r="51" spans="2:7" ht="17.25">
      <c r="B51" s="55"/>
      <c r="C51" s="16"/>
      <c r="D51" s="32"/>
      <c r="E51" s="32"/>
      <c r="F51" s="32"/>
      <c r="G51" s="17"/>
    </row>
    <row r="52" spans="2:7" ht="17.25">
      <c r="B52" s="55" t="s">
        <v>164</v>
      </c>
      <c r="C52" s="24">
        <v>424069.5635122188</v>
      </c>
      <c r="D52" s="30">
        <v>420319.3156109507</v>
      </c>
      <c r="E52" s="30">
        <v>421924.1129981571</v>
      </c>
      <c r="F52" s="32">
        <v>418855.59531311097</v>
      </c>
      <c r="G52" s="17">
        <v>415085.6450026488</v>
      </c>
    </row>
    <row r="53" spans="2:7" ht="17.25">
      <c r="B53" s="55" t="s">
        <v>165</v>
      </c>
      <c r="C53" s="16">
        <v>31974</v>
      </c>
      <c r="D53" s="32">
        <v>33176</v>
      </c>
      <c r="E53" s="32">
        <v>31664</v>
      </c>
      <c r="F53" s="32">
        <v>31120</v>
      </c>
      <c r="G53" s="17">
        <v>32553</v>
      </c>
    </row>
    <row r="54" spans="2:7" ht="17.25">
      <c r="B54" s="55" t="s">
        <v>166</v>
      </c>
      <c r="C54" s="16">
        <v>123949</v>
      </c>
      <c r="D54" s="32">
        <v>120697</v>
      </c>
      <c r="E54" s="32">
        <v>119945</v>
      </c>
      <c r="F54" s="32">
        <v>117097</v>
      </c>
      <c r="G54" s="17">
        <v>111848</v>
      </c>
    </row>
    <row r="55" spans="2:7" ht="17.25">
      <c r="B55" s="55" t="s">
        <v>167</v>
      </c>
      <c r="C55" s="16">
        <v>268146.5635122188</v>
      </c>
      <c r="D55" s="32">
        <v>266446.3156109507</v>
      </c>
      <c r="E55" s="32">
        <v>270315.1129981571</v>
      </c>
      <c r="F55" s="32">
        <v>270638.59531311097</v>
      </c>
      <c r="G55" s="17">
        <v>270684.6450026488</v>
      </c>
    </row>
    <row r="56" spans="2:7" ht="17.25">
      <c r="B56" s="55"/>
      <c r="C56" s="16"/>
      <c r="D56" s="32"/>
      <c r="E56" s="32"/>
      <c r="F56" s="32"/>
      <c r="G56" s="17"/>
    </row>
    <row r="57" spans="2:7" ht="17.25">
      <c r="B57" s="55" t="s">
        <v>168</v>
      </c>
      <c r="C57" s="24">
        <v>66233</v>
      </c>
      <c r="D57" s="30">
        <v>62791</v>
      </c>
      <c r="E57" s="30">
        <v>63431</v>
      </c>
      <c r="F57" s="32">
        <v>64103</v>
      </c>
      <c r="G57" s="17">
        <v>67230</v>
      </c>
    </row>
    <row r="58" spans="2:7" ht="17.25">
      <c r="B58" s="55" t="s">
        <v>169</v>
      </c>
      <c r="C58" s="16">
        <v>66233</v>
      </c>
      <c r="D58" s="32">
        <v>62791</v>
      </c>
      <c r="E58" s="32">
        <v>63431</v>
      </c>
      <c r="F58" s="32">
        <v>64103</v>
      </c>
      <c r="G58" s="17">
        <v>67230</v>
      </c>
    </row>
    <row r="59" spans="2:7" ht="17.25">
      <c r="B59" s="62"/>
      <c r="C59" s="43"/>
      <c r="D59" s="44"/>
      <c r="E59" s="44"/>
      <c r="F59" s="44"/>
      <c r="G59" s="44"/>
    </row>
    <row r="60" spans="3:7" ht="17.25">
      <c r="C60" s="20"/>
      <c r="D60" s="42"/>
      <c r="E60" s="42"/>
      <c r="F60" s="42"/>
      <c r="G60" s="21"/>
    </row>
    <row r="61" spans="2:7" ht="17.25">
      <c r="B61" s="55" t="s">
        <v>170</v>
      </c>
      <c r="C61" s="24">
        <v>3519280.6992941443</v>
      </c>
      <c r="D61" s="30">
        <v>3485200.234604919</v>
      </c>
      <c r="E61" s="30">
        <v>3514629.0453499556</v>
      </c>
      <c r="F61" s="53">
        <v>3637157.705822608</v>
      </c>
      <c r="G61" s="53">
        <v>3585508.4116285597</v>
      </c>
    </row>
    <row r="62" spans="2:7" ht="17.25">
      <c r="B62" s="62"/>
      <c r="C62" s="43"/>
      <c r="D62" s="44"/>
      <c r="E62" s="44"/>
      <c r="F62" s="44"/>
      <c r="G62" s="44"/>
    </row>
    <row r="63" spans="3:7" ht="17.25">
      <c r="C63" s="20"/>
      <c r="D63" s="42"/>
      <c r="E63" s="42"/>
      <c r="F63" s="42"/>
      <c r="G63" s="21"/>
    </row>
    <row r="64" spans="2:7" ht="17.25">
      <c r="B64" s="55" t="s">
        <v>171</v>
      </c>
      <c r="C64" s="16">
        <v>26580</v>
      </c>
      <c r="D64" s="32">
        <v>27575</v>
      </c>
      <c r="E64" s="32">
        <v>29091</v>
      </c>
      <c r="F64" s="32">
        <v>33198</v>
      </c>
      <c r="G64" s="17">
        <v>36961</v>
      </c>
    </row>
    <row r="65" spans="2:7" ht="17.25">
      <c r="B65" s="55" t="s">
        <v>172</v>
      </c>
      <c r="C65" s="16">
        <v>13876</v>
      </c>
      <c r="D65" s="32">
        <v>14937</v>
      </c>
      <c r="E65" s="32">
        <v>15111</v>
      </c>
      <c r="F65" s="32">
        <v>14897</v>
      </c>
      <c r="G65" s="17">
        <v>17203</v>
      </c>
    </row>
    <row r="66" spans="2:7" ht="17.25">
      <c r="B66" s="55" t="s">
        <v>174</v>
      </c>
      <c r="C66" s="16">
        <v>152319.21613045858</v>
      </c>
      <c r="D66" s="32">
        <v>140982.1738139321</v>
      </c>
      <c r="E66" s="32">
        <v>137485.19832948013</v>
      </c>
      <c r="F66" s="32">
        <v>139620.3019040727</v>
      </c>
      <c r="G66" s="17">
        <v>136451.2410951641</v>
      </c>
    </row>
    <row r="67" spans="2:7" ht="17.25">
      <c r="B67" s="62"/>
      <c r="C67" s="43"/>
      <c r="D67" s="44"/>
      <c r="E67" s="44"/>
      <c r="F67" s="44"/>
      <c r="G67" s="44"/>
    </row>
    <row r="68" spans="3:7" ht="17.25">
      <c r="C68" s="20"/>
      <c r="D68" s="42"/>
      <c r="E68" s="42"/>
      <c r="F68" s="42"/>
      <c r="G68" s="21"/>
    </row>
    <row r="69" spans="2:7" ht="17.25">
      <c r="B69" s="277" t="s">
        <v>630</v>
      </c>
      <c r="C69" s="24">
        <v>3379665.4831636855</v>
      </c>
      <c r="D69" s="30">
        <v>3356856.0607909868</v>
      </c>
      <c r="E69" s="30">
        <v>3391123.847020475</v>
      </c>
      <c r="F69" s="32">
        <v>3515838.4039185354</v>
      </c>
      <c r="G69" s="17">
        <v>3468815.1705333954</v>
      </c>
    </row>
    <row r="70" spans="2:7" ht="18" thickBot="1">
      <c r="B70" s="305"/>
      <c r="C70" s="64" t="s">
        <v>532</v>
      </c>
      <c r="D70" s="31" t="s">
        <v>533</v>
      </c>
      <c r="E70" s="31" t="s">
        <v>532</v>
      </c>
      <c r="F70" s="31" t="s">
        <v>532</v>
      </c>
      <c r="G70" s="31" t="s">
        <v>532</v>
      </c>
    </row>
    <row r="71" ht="17.25">
      <c r="C71" s="167" t="s">
        <v>535</v>
      </c>
    </row>
    <row r="72" ht="17.25">
      <c r="A72" s="5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workbookViewId="0" topLeftCell="A34">
      <selection activeCell="H60" sqref="H60"/>
    </sheetView>
  </sheetViews>
  <sheetFormatPr defaultColWidth="17.125" defaultRowHeight="13.5"/>
  <cols>
    <col min="1" max="1" width="13.375" style="38" customWidth="1"/>
    <col min="2" max="2" width="40.875" style="38" customWidth="1"/>
    <col min="3" max="3" width="18.25390625" style="38" customWidth="1"/>
    <col min="4" max="16384" width="17.125" style="38" customWidth="1"/>
  </cols>
  <sheetData>
    <row r="1" ht="17.25">
      <c r="A1" s="55"/>
    </row>
    <row r="4" ht="17.25">
      <c r="C4" s="4" t="s">
        <v>659</v>
      </c>
    </row>
    <row r="6" ht="17.25">
      <c r="C6" s="4" t="s">
        <v>662</v>
      </c>
    </row>
    <row r="7" spans="2:7" ht="18" thickBot="1">
      <c r="B7" s="56"/>
      <c r="C7" s="56"/>
      <c r="D7" s="56"/>
      <c r="E7" s="56"/>
      <c r="F7" s="56"/>
      <c r="G7" s="57" t="s">
        <v>173</v>
      </c>
    </row>
    <row r="8" spans="2:7" ht="17.25">
      <c r="B8" s="58" t="s">
        <v>131</v>
      </c>
      <c r="C8" s="237" t="s">
        <v>39</v>
      </c>
      <c r="D8" s="237" t="s">
        <v>40</v>
      </c>
      <c r="E8" s="237" t="s">
        <v>522</v>
      </c>
      <c r="F8" s="237" t="s">
        <v>524</v>
      </c>
      <c r="G8" s="59" t="s">
        <v>660</v>
      </c>
    </row>
    <row r="9" spans="2:7" ht="17.25">
      <c r="B9" s="60" t="s">
        <v>132</v>
      </c>
      <c r="C9" s="61" t="s">
        <v>41</v>
      </c>
      <c r="D9" s="61" t="s">
        <v>42</v>
      </c>
      <c r="E9" s="61" t="s">
        <v>523</v>
      </c>
      <c r="F9" s="61" t="s">
        <v>525</v>
      </c>
      <c r="G9" s="61" t="s">
        <v>661</v>
      </c>
    </row>
    <row r="10" spans="3:7" ht="17.25">
      <c r="C10" s="20"/>
      <c r="D10" s="42"/>
      <c r="E10" s="42"/>
      <c r="F10" s="42"/>
      <c r="G10" s="21"/>
    </row>
    <row r="11" spans="2:7" ht="17.25">
      <c r="B11" s="55" t="s">
        <v>133</v>
      </c>
      <c r="C11" s="24">
        <v>3083596.123490148</v>
      </c>
      <c r="D11" s="30">
        <v>3059271.618444581</v>
      </c>
      <c r="E11" s="30">
        <v>3069875.387860668</v>
      </c>
      <c r="F11" s="53">
        <v>3229683.6661573257</v>
      </c>
      <c r="G11" s="53">
        <v>3154389.396692851</v>
      </c>
    </row>
    <row r="12" spans="2:7" ht="17.25">
      <c r="B12" s="55"/>
      <c r="C12" s="24"/>
      <c r="D12" s="30"/>
      <c r="E12" s="30"/>
      <c r="F12" s="53"/>
      <c r="G12" s="239"/>
    </row>
    <row r="13" spans="2:7" ht="17.25">
      <c r="B13" s="55" t="s">
        <v>134</v>
      </c>
      <c r="C13" s="24">
        <v>104234.62021484805</v>
      </c>
      <c r="D13" s="30">
        <v>88368.60483672851</v>
      </c>
      <c r="E13" s="30">
        <v>94449.7767796126</v>
      </c>
      <c r="F13" s="53">
        <v>87382.51331395036</v>
      </c>
      <c r="G13" s="53">
        <v>97934.84148679428</v>
      </c>
    </row>
    <row r="14" spans="2:7" ht="17.25">
      <c r="B14" s="55" t="s">
        <v>135</v>
      </c>
      <c r="C14" s="16">
        <v>77536.65428774309</v>
      </c>
      <c r="D14" s="32">
        <v>66892.72451506455</v>
      </c>
      <c r="E14" s="32">
        <v>72724.22709259682</v>
      </c>
      <c r="F14" s="32">
        <v>65808.81032374587</v>
      </c>
      <c r="G14" s="17">
        <v>77002.08900819278</v>
      </c>
    </row>
    <row r="15" spans="2:7" ht="17.25">
      <c r="B15" s="55" t="s">
        <v>136</v>
      </c>
      <c r="C15" s="16">
        <v>8491.602561856866</v>
      </c>
      <c r="D15" s="32">
        <v>7733.016044189167</v>
      </c>
      <c r="E15" s="32">
        <v>7827.4847305892545</v>
      </c>
      <c r="F15" s="32">
        <v>7601.684327657405</v>
      </c>
      <c r="G15" s="17">
        <v>6301.92762339945</v>
      </c>
    </row>
    <row r="16" spans="2:7" ht="17.25">
      <c r="B16" s="55" t="s">
        <v>137</v>
      </c>
      <c r="C16" s="16">
        <v>17664.310541404815</v>
      </c>
      <c r="D16" s="32">
        <v>13119.387704920458</v>
      </c>
      <c r="E16" s="32">
        <v>12978.612769461039</v>
      </c>
      <c r="F16" s="32">
        <v>13528.833406382611</v>
      </c>
      <c r="G16" s="17">
        <v>13025.811040289193</v>
      </c>
    </row>
    <row r="17" spans="2:7" ht="17.25">
      <c r="B17" s="55"/>
      <c r="C17" s="16"/>
      <c r="D17" s="32"/>
      <c r="E17" s="32"/>
      <c r="F17" s="32"/>
      <c r="G17" s="17"/>
    </row>
    <row r="18" spans="2:7" ht="17.25">
      <c r="B18" s="55" t="s">
        <v>138</v>
      </c>
      <c r="C18" s="16">
        <v>16676.334662454563</v>
      </c>
      <c r="D18" s="32">
        <v>17160.68245488678</v>
      </c>
      <c r="E18" s="32">
        <v>12444.69574527396</v>
      </c>
      <c r="F18" s="32">
        <v>11516.80795416186</v>
      </c>
      <c r="G18" s="17">
        <v>2979.482729423537</v>
      </c>
    </row>
    <row r="19" spans="2:7" ht="17.25">
      <c r="B19" s="55"/>
      <c r="C19" s="16"/>
      <c r="D19" s="32"/>
      <c r="E19" s="32"/>
      <c r="F19" s="32"/>
      <c r="G19" s="17"/>
    </row>
    <row r="20" spans="2:7" ht="17.25">
      <c r="B20" s="55" t="s">
        <v>139</v>
      </c>
      <c r="C20" s="24">
        <v>913715.3986922017</v>
      </c>
      <c r="D20" s="30">
        <v>909374.0853602039</v>
      </c>
      <c r="E20" s="30">
        <v>890104.1828835787</v>
      </c>
      <c r="F20" s="32">
        <v>1022502.228733147</v>
      </c>
      <c r="G20" s="17">
        <v>963417.6887525581</v>
      </c>
    </row>
    <row r="21" spans="2:7" ht="17.25">
      <c r="B21" s="55" t="s">
        <v>140</v>
      </c>
      <c r="C21" s="16">
        <v>130202.38977741523</v>
      </c>
      <c r="D21" s="32">
        <v>68938.6222336719</v>
      </c>
      <c r="E21" s="32">
        <v>64902.82960406072</v>
      </c>
      <c r="F21" s="32">
        <v>60553.348897284755</v>
      </c>
      <c r="G21" s="17">
        <v>62669.81600408659</v>
      </c>
    </row>
    <row r="22" spans="2:7" ht="17.25">
      <c r="B22" s="55" t="s">
        <v>141</v>
      </c>
      <c r="C22" s="16">
        <v>28715.064680037754</v>
      </c>
      <c r="D22" s="32">
        <v>26449.518962241757</v>
      </c>
      <c r="E22" s="32">
        <v>29332.44237167245</v>
      </c>
      <c r="F22" s="32">
        <v>26121.557560209345</v>
      </c>
      <c r="G22" s="17">
        <v>24723.621348216715</v>
      </c>
    </row>
    <row r="23" spans="2:7" ht="17.25">
      <c r="B23" s="55" t="s">
        <v>142</v>
      </c>
      <c r="C23" s="16">
        <v>5601.531249068091</v>
      </c>
      <c r="D23" s="32">
        <v>5493.164698475297</v>
      </c>
      <c r="E23" s="32">
        <v>5908.652663593767</v>
      </c>
      <c r="F23" s="32">
        <v>6259.053817045879</v>
      </c>
      <c r="G23" s="17">
        <v>6728.239105621967</v>
      </c>
    </row>
    <row r="24" spans="2:7" ht="17.25">
      <c r="B24" s="55"/>
      <c r="C24" s="16"/>
      <c r="D24" s="32"/>
      <c r="E24" s="32"/>
      <c r="F24" s="32"/>
      <c r="G24" s="17"/>
    </row>
    <row r="25" spans="2:7" ht="17.25">
      <c r="B25" s="55" t="s">
        <v>143</v>
      </c>
      <c r="C25" s="16">
        <v>172096.61405265448</v>
      </c>
      <c r="D25" s="32">
        <v>195665.39932503586</v>
      </c>
      <c r="E25" s="32">
        <v>182824.6538533951</v>
      </c>
      <c r="F25" s="32">
        <v>192382.76275455032</v>
      </c>
      <c r="G25" s="17">
        <v>131832.46483121504</v>
      </c>
    </row>
    <row r="26" spans="2:7" ht="17.25">
      <c r="B26" s="55" t="s">
        <v>144</v>
      </c>
      <c r="C26" s="16">
        <v>144455.51072204756</v>
      </c>
      <c r="D26" s="32">
        <v>148618.27583766132</v>
      </c>
      <c r="E26" s="32">
        <v>119597.7224763027</v>
      </c>
      <c r="F26" s="32">
        <v>129569.2535508683</v>
      </c>
      <c r="G26" s="17">
        <v>93620.79108058852</v>
      </c>
    </row>
    <row r="27" spans="2:7" ht="17.25">
      <c r="B27" s="55" t="s">
        <v>145</v>
      </c>
      <c r="C27" s="16">
        <v>15193.04094434869</v>
      </c>
      <c r="D27" s="32">
        <v>12828.006683700833</v>
      </c>
      <c r="E27" s="32">
        <v>12660.854168758628</v>
      </c>
      <c r="F27" s="32">
        <v>12915.20706258926</v>
      </c>
      <c r="G27" s="17">
        <v>11275.346466843614</v>
      </c>
    </row>
    <row r="28" spans="2:7" ht="17.25">
      <c r="B28" s="55"/>
      <c r="C28" s="16"/>
      <c r="D28" s="32"/>
      <c r="E28" s="32"/>
      <c r="F28" s="32"/>
      <c r="G28" s="17"/>
    </row>
    <row r="29" spans="2:7" ht="17.25">
      <c r="B29" s="55" t="s">
        <v>146</v>
      </c>
      <c r="C29" s="16">
        <v>134045.22296779483</v>
      </c>
      <c r="D29" s="32">
        <v>150207.43840057636</v>
      </c>
      <c r="E29" s="32">
        <v>160356.58337022245</v>
      </c>
      <c r="F29" s="32">
        <v>256893.99023320724</v>
      </c>
      <c r="G29" s="17">
        <v>277562.64003663533</v>
      </c>
    </row>
    <row r="30" spans="2:7" ht="17.25">
      <c r="B30" s="55" t="s">
        <v>147</v>
      </c>
      <c r="C30" s="16">
        <v>48817.837248806936</v>
      </c>
      <c r="D30" s="32">
        <v>42791.19640196142</v>
      </c>
      <c r="E30" s="32">
        <v>39572.5874497612</v>
      </c>
      <c r="F30" s="32">
        <v>37197.001713639016</v>
      </c>
      <c r="G30" s="17">
        <v>38167.59728514935</v>
      </c>
    </row>
    <row r="31" spans="2:7" ht="17.25">
      <c r="B31" s="55" t="s">
        <v>148</v>
      </c>
      <c r="C31" s="16">
        <v>108920.43270133635</v>
      </c>
      <c r="D31" s="32">
        <v>126415.63580807533</v>
      </c>
      <c r="E31" s="32">
        <v>135615.78656974263</v>
      </c>
      <c r="F31" s="32">
        <v>148721.3007144505</v>
      </c>
      <c r="G31" s="17">
        <v>173471.31668010115</v>
      </c>
    </row>
    <row r="32" spans="2:7" ht="17.25">
      <c r="B32" s="55"/>
      <c r="C32" s="16"/>
      <c r="D32" s="32"/>
      <c r="E32" s="32"/>
      <c r="F32" s="32"/>
      <c r="G32" s="17"/>
    </row>
    <row r="33" spans="2:7" ht="17.25">
      <c r="B33" s="55" t="s">
        <v>149</v>
      </c>
      <c r="C33" s="16">
        <v>12316.72897916683</v>
      </c>
      <c r="D33" s="32">
        <v>19575.716757864655</v>
      </c>
      <c r="E33" s="32">
        <v>32640.79154111555</v>
      </c>
      <c r="F33" s="32">
        <v>40064.309502467695</v>
      </c>
      <c r="G33" s="17">
        <v>35306.40374406776</v>
      </c>
    </row>
    <row r="34" spans="2:7" ht="17.25">
      <c r="B34" s="55" t="s">
        <v>150</v>
      </c>
      <c r="C34" s="16">
        <v>3848.281081113945</v>
      </c>
      <c r="D34" s="32">
        <v>4200.581812944874</v>
      </c>
      <c r="E34" s="32">
        <v>6768.047985194452</v>
      </c>
      <c r="F34" s="32">
        <v>7578.936175078284</v>
      </c>
      <c r="G34" s="17">
        <v>7406.9324125697285</v>
      </c>
    </row>
    <row r="35" spans="2:7" ht="17.25">
      <c r="B35" s="55" t="s">
        <v>151</v>
      </c>
      <c r="C35" s="16">
        <v>22218.42726486951</v>
      </c>
      <c r="D35" s="32">
        <v>28248.531380280325</v>
      </c>
      <c r="E35" s="32">
        <v>30935.37023952879</v>
      </c>
      <c r="F35" s="32">
        <v>24240.901400696148</v>
      </c>
      <c r="G35" s="17">
        <v>18376.31700180746</v>
      </c>
    </row>
    <row r="36" spans="2:7" ht="17.25">
      <c r="B36" s="55" t="s">
        <v>152</v>
      </c>
      <c r="C36" s="16">
        <v>90192.73106892087</v>
      </c>
      <c r="D36" s="32">
        <v>83366.10389482608</v>
      </c>
      <c r="E36" s="32">
        <v>86658.28363425596</v>
      </c>
      <c r="F36" s="32">
        <v>87721.15033821309</v>
      </c>
      <c r="G36" s="17">
        <v>86315.45754966099</v>
      </c>
    </row>
    <row r="37" spans="2:7" ht="17.25">
      <c r="B37" s="55"/>
      <c r="C37" s="16"/>
      <c r="D37" s="32"/>
      <c r="E37" s="32"/>
      <c r="F37" s="32"/>
      <c r="G37" s="17"/>
    </row>
    <row r="38" spans="2:7" ht="17.25">
      <c r="B38" s="55" t="s">
        <v>153</v>
      </c>
      <c r="C38" s="16">
        <v>189791.78251039944</v>
      </c>
      <c r="D38" s="32">
        <v>178363.619368075</v>
      </c>
      <c r="E38" s="32">
        <v>187644.32531443983</v>
      </c>
      <c r="F38" s="32">
        <v>172413.74959260089</v>
      </c>
      <c r="G38" s="17">
        <v>159537.8531503425</v>
      </c>
    </row>
    <row r="39" spans="2:7" ht="17.25">
      <c r="B39" s="55" t="s">
        <v>154</v>
      </c>
      <c r="C39" s="16">
        <v>110182.5694424248</v>
      </c>
      <c r="D39" s="32">
        <v>107393.65258693988</v>
      </c>
      <c r="E39" s="32">
        <v>123868.54236576844</v>
      </c>
      <c r="F39" s="32">
        <v>134171.3636910345</v>
      </c>
      <c r="G39" s="17">
        <v>137511.34816526074</v>
      </c>
    </row>
    <row r="40" spans="2:7" ht="17.25">
      <c r="B40" s="55" t="s">
        <v>155</v>
      </c>
      <c r="C40" s="16">
        <v>304932.02145639324</v>
      </c>
      <c r="D40" s="32">
        <v>294086.17822975776</v>
      </c>
      <c r="E40" s="32">
        <v>282174.3425919546</v>
      </c>
      <c r="F40" s="32">
        <v>286728.3474245309</v>
      </c>
      <c r="G40" s="17">
        <v>278216.65542948834</v>
      </c>
    </row>
    <row r="41" spans="2:7" ht="17.25">
      <c r="B41" s="55"/>
      <c r="C41" s="16"/>
      <c r="D41" s="32"/>
      <c r="E41" s="32"/>
      <c r="F41" s="32"/>
      <c r="G41" s="17"/>
    </row>
    <row r="42" spans="2:7" ht="17.25">
      <c r="B42" s="55" t="s">
        <v>156</v>
      </c>
      <c r="C42" s="24">
        <v>215900.17561899044</v>
      </c>
      <c r="D42" s="30">
        <v>216296.856938829</v>
      </c>
      <c r="E42" s="30">
        <v>213838.35489509974</v>
      </c>
      <c r="F42" s="32">
        <v>228967.0255275395</v>
      </c>
      <c r="G42" s="17">
        <v>220328.4780316278</v>
      </c>
    </row>
    <row r="43" spans="2:7" ht="17.25">
      <c r="B43" s="55" t="s">
        <v>159</v>
      </c>
      <c r="C43" s="16">
        <v>350072.58412289136</v>
      </c>
      <c r="D43" s="32">
        <v>358433.10653455707</v>
      </c>
      <c r="E43" s="32">
        <v>361220.16128979455</v>
      </c>
      <c r="F43" s="32">
        <v>368598.1317343313</v>
      </c>
      <c r="G43" s="17">
        <v>371560.59265967994</v>
      </c>
    </row>
    <row r="44" spans="2:7" ht="17.25">
      <c r="B44" s="55" t="s">
        <v>160</v>
      </c>
      <c r="C44" s="24">
        <v>214869.76662539682</v>
      </c>
      <c r="D44" s="30">
        <v>209221.68292538644</v>
      </c>
      <c r="E44" s="30">
        <v>217572.7945741631</v>
      </c>
      <c r="F44" s="32">
        <v>223119.10470888697</v>
      </c>
      <c r="G44" s="17">
        <v>228218.70404254072</v>
      </c>
    </row>
    <row r="45" spans="2:7" ht="17.25">
      <c r="B45" s="55" t="s">
        <v>163</v>
      </c>
      <c r="C45" s="16">
        <v>664647.6519196649</v>
      </c>
      <c r="D45" s="32">
        <v>680696.5177343701</v>
      </c>
      <c r="E45" s="32">
        <v>688112.8942736886</v>
      </c>
      <c r="F45" s="32">
        <v>685690.2169628537</v>
      </c>
      <c r="G45" s="17">
        <v>692540.217651296</v>
      </c>
    </row>
    <row r="46" spans="2:7" ht="17.25">
      <c r="B46" s="55"/>
      <c r="C46" s="16"/>
      <c r="D46" s="32"/>
      <c r="E46" s="32"/>
      <c r="F46" s="32"/>
      <c r="G46" s="17"/>
    </row>
    <row r="47" spans="2:7" ht="17.25">
      <c r="B47" s="55" t="s">
        <v>164</v>
      </c>
      <c r="C47" s="24">
        <v>433064.2853552804</v>
      </c>
      <c r="D47" s="30">
        <v>437774.5867002212</v>
      </c>
      <c r="E47" s="30">
        <v>439889.1276915797</v>
      </c>
      <c r="F47" s="32">
        <v>437160.7676239536</v>
      </c>
      <c r="G47" s="17">
        <v>436319.19930021145</v>
      </c>
    </row>
    <row r="48" spans="2:7" ht="17.25">
      <c r="B48" s="55" t="s">
        <v>165</v>
      </c>
      <c r="C48" s="16">
        <v>33300.33969630136</v>
      </c>
      <c r="D48" s="32">
        <v>34666.103603603595</v>
      </c>
      <c r="E48" s="32">
        <v>32677.90183092098</v>
      </c>
      <c r="F48" s="32">
        <v>31786.042402637893</v>
      </c>
      <c r="G48" s="17">
        <v>33051.198208286674</v>
      </c>
    </row>
    <row r="49" spans="2:7" ht="17.25">
      <c r="B49" s="55" t="s">
        <v>166</v>
      </c>
      <c r="C49" s="16">
        <v>125601.69409656063</v>
      </c>
      <c r="D49" s="32">
        <v>125336.39484331958</v>
      </c>
      <c r="E49" s="32">
        <v>124814.05084355462</v>
      </c>
      <c r="F49" s="32">
        <v>122358.41170323928</v>
      </c>
      <c r="G49" s="17">
        <v>117487.91349442786</v>
      </c>
    </row>
    <row r="50" spans="2:7" ht="17.25">
      <c r="B50" s="55" t="s">
        <v>167</v>
      </c>
      <c r="C50" s="16">
        <v>274192.58498745156</v>
      </c>
      <c r="D50" s="32">
        <v>277835.82944329194</v>
      </c>
      <c r="E50" s="32">
        <v>282461.4312328481</v>
      </c>
      <c r="F50" s="32">
        <v>283095.8084422627</v>
      </c>
      <c r="G50" s="17">
        <v>285832.31101991027</v>
      </c>
    </row>
    <row r="51" spans="2:7" ht="17.25">
      <c r="B51" s="55"/>
      <c r="C51" s="16"/>
      <c r="D51" s="32"/>
      <c r="E51" s="32"/>
      <c r="F51" s="32"/>
      <c r="G51" s="17"/>
    </row>
    <row r="52" spans="2:7" ht="17.25">
      <c r="B52" s="55" t="s">
        <v>168</v>
      </c>
      <c r="C52" s="24">
        <v>68423.39783172587</v>
      </c>
      <c r="D52" s="30">
        <v>66374.16107940288</v>
      </c>
      <c r="E52" s="30">
        <v>67911.42962021362</v>
      </c>
      <c r="F52" s="32">
        <v>68341.08229611702</v>
      </c>
      <c r="G52" s="17">
        <v>71748.66821289883</v>
      </c>
    </row>
    <row r="53" spans="2:7" ht="17.25">
      <c r="B53" s="62"/>
      <c r="C53" s="43"/>
      <c r="D53" s="44"/>
      <c r="E53" s="44"/>
      <c r="F53" s="44"/>
      <c r="G53" s="44"/>
    </row>
    <row r="54" spans="3:7" ht="17.25">
      <c r="C54" s="20"/>
      <c r="D54" s="42"/>
      <c r="E54" s="42"/>
      <c r="F54" s="42"/>
      <c r="G54" s="21"/>
    </row>
    <row r="55" spans="2:7" ht="17.25">
      <c r="B55" s="55" t="s">
        <v>170</v>
      </c>
      <c r="C55" s="24">
        <v>3585127.1178429276</v>
      </c>
      <c r="D55" s="30">
        <v>3563464.430636465</v>
      </c>
      <c r="E55" s="30">
        <v>3577666.428176811</v>
      </c>
      <c r="F55" s="53">
        <v>3735934.126212707</v>
      </c>
      <c r="G55" s="53">
        <v>3662857.4767535385</v>
      </c>
    </row>
    <row r="56" spans="2:7" ht="17.25">
      <c r="B56" s="62"/>
      <c r="C56" s="43"/>
      <c r="D56" s="44"/>
      <c r="E56" s="44"/>
      <c r="F56" s="44"/>
      <c r="G56" s="44"/>
    </row>
    <row r="57" spans="3:7" ht="17.25">
      <c r="C57" s="20"/>
      <c r="D57" s="42"/>
      <c r="E57" s="42"/>
      <c r="F57" s="42"/>
      <c r="G57" s="21"/>
    </row>
    <row r="58" spans="2:7" ht="17.25">
      <c r="B58" s="55" t="s">
        <v>171</v>
      </c>
      <c r="C58" s="16">
        <v>26007.6773581559</v>
      </c>
      <c r="D58" s="32">
        <v>27090.75609756098</v>
      </c>
      <c r="E58" s="32">
        <v>27181.646739233365</v>
      </c>
      <c r="F58" s="32">
        <v>27539.685846238397</v>
      </c>
      <c r="G58" s="17">
        <v>27985.775969553393</v>
      </c>
    </row>
    <row r="59" spans="2:7" ht="17.25">
      <c r="B59" s="55" t="s">
        <v>172</v>
      </c>
      <c r="C59" s="16">
        <v>14545.552335792061</v>
      </c>
      <c r="D59" s="32">
        <v>16061.290322580644</v>
      </c>
      <c r="E59" s="32">
        <v>15890.096233509654</v>
      </c>
      <c r="F59" s="32">
        <v>17363.917976228357</v>
      </c>
      <c r="G59" s="17">
        <v>19960.562431380375</v>
      </c>
    </row>
    <row r="60" spans="2:7" ht="17.25">
      <c r="B60" s="55" t="s">
        <v>174</v>
      </c>
      <c r="C60" s="16">
        <v>158495.769280178</v>
      </c>
      <c r="D60" s="32">
        <v>148087.905595037</v>
      </c>
      <c r="E60" s="32">
        <v>143363.818205666</v>
      </c>
      <c r="F60" s="32">
        <v>143641.975308642</v>
      </c>
      <c r="G60" s="17">
        <v>137005.801387302</v>
      </c>
    </row>
    <row r="61" spans="2:7" ht="17.25">
      <c r="B61" s="62"/>
      <c r="C61" s="43"/>
      <c r="D61" s="44"/>
      <c r="E61" s="44"/>
      <c r="F61" s="44"/>
      <c r="G61" s="44"/>
    </row>
    <row r="62" spans="3:7" ht="17.25">
      <c r="C62" s="20"/>
      <c r="D62" s="42"/>
      <c r="E62" s="42"/>
      <c r="F62" s="42"/>
      <c r="G62" s="21"/>
    </row>
    <row r="63" spans="2:7" ht="17.25">
      <c r="B63" s="277" t="s">
        <v>630</v>
      </c>
      <c r="C63" s="24">
        <v>3438183.365399723</v>
      </c>
      <c r="D63" s="30">
        <v>3426381.8856337983</v>
      </c>
      <c r="E63" s="30">
        <v>3445407.1432733457</v>
      </c>
      <c r="F63" s="32">
        <v>3602069.336792329</v>
      </c>
      <c r="G63" s="17">
        <v>3534058.0156919765</v>
      </c>
    </row>
    <row r="64" spans="2:7" ht="18" thickBot="1">
      <c r="B64" s="56"/>
      <c r="C64" s="64" t="s">
        <v>654</v>
      </c>
      <c r="D64" s="31" t="s">
        <v>655</v>
      </c>
      <c r="E64" s="31" t="s">
        <v>654</v>
      </c>
      <c r="F64" s="31" t="s">
        <v>654</v>
      </c>
      <c r="G64" s="31" t="s">
        <v>654</v>
      </c>
    </row>
    <row r="65" ht="17.25">
      <c r="C65" s="167" t="s">
        <v>535</v>
      </c>
    </row>
    <row r="66" ht="17.25">
      <c r="A66" s="5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workbookViewId="0" topLeftCell="A37">
      <selection activeCell="B66" sqref="B66"/>
    </sheetView>
  </sheetViews>
  <sheetFormatPr defaultColWidth="17.125" defaultRowHeight="13.5"/>
  <cols>
    <col min="1" max="1" width="13.375" style="38" customWidth="1"/>
    <col min="2" max="2" width="40.875" style="38" customWidth="1"/>
    <col min="3" max="3" width="18.25390625" style="38" customWidth="1"/>
    <col min="4" max="16384" width="17.125" style="38" customWidth="1"/>
  </cols>
  <sheetData>
    <row r="1" ht="17.25">
      <c r="A1" s="55"/>
    </row>
    <row r="4" ht="17.25">
      <c r="C4" s="4" t="s">
        <v>659</v>
      </c>
    </row>
    <row r="6" ht="17.25">
      <c r="C6" s="4" t="s">
        <v>664</v>
      </c>
    </row>
    <row r="7" spans="2:7" ht="18" thickBot="1">
      <c r="B7" s="56"/>
      <c r="C7" s="56"/>
      <c r="D7" s="56"/>
      <c r="E7" s="56"/>
      <c r="F7" s="56"/>
      <c r="G7" s="57" t="s">
        <v>663</v>
      </c>
    </row>
    <row r="8" spans="2:7" ht="17.25">
      <c r="B8" s="58" t="s">
        <v>131</v>
      </c>
      <c r="C8" s="237" t="s">
        <v>39</v>
      </c>
      <c r="D8" s="237" t="s">
        <v>40</v>
      </c>
      <c r="E8" s="237" t="s">
        <v>522</v>
      </c>
      <c r="F8" s="237" t="s">
        <v>524</v>
      </c>
      <c r="G8" s="59" t="s">
        <v>660</v>
      </c>
    </row>
    <row r="9" spans="2:7" ht="17.25">
      <c r="B9" s="60" t="s">
        <v>132</v>
      </c>
      <c r="C9" s="61" t="s">
        <v>41</v>
      </c>
      <c r="D9" s="61" t="s">
        <v>42</v>
      </c>
      <c r="E9" s="61" t="s">
        <v>523</v>
      </c>
      <c r="F9" s="61" t="s">
        <v>525</v>
      </c>
      <c r="G9" s="61" t="s">
        <v>661</v>
      </c>
    </row>
    <row r="10" spans="3:7" ht="17.25">
      <c r="C10" s="20"/>
      <c r="D10" s="42"/>
      <c r="E10" s="42"/>
      <c r="F10" s="42"/>
      <c r="G10" s="21"/>
    </row>
    <row r="11" spans="2:7" ht="17.25">
      <c r="B11" s="55" t="s">
        <v>133</v>
      </c>
      <c r="C11" s="293">
        <v>98.22875236240961</v>
      </c>
      <c r="D11" s="294">
        <v>98.13087474483048</v>
      </c>
      <c r="E11" s="294">
        <v>98.6774255391206</v>
      </c>
      <c r="F11" s="295">
        <v>97.66278453372068</v>
      </c>
      <c r="G11" s="295">
        <v>98.3769791787112</v>
      </c>
    </row>
    <row r="12" spans="2:7" ht="17.25">
      <c r="B12" s="55"/>
      <c r="C12" s="293"/>
      <c r="D12" s="294"/>
      <c r="E12" s="294"/>
      <c r="F12" s="295"/>
      <c r="G12" s="296"/>
    </row>
    <row r="13" spans="2:7" ht="17.25">
      <c r="B13" s="55" t="s">
        <v>134</v>
      </c>
      <c r="C13" s="293">
        <v>92.00206208103926</v>
      </c>
      <c r="D13" s="294">
        <v>99.68698743491585</v>
      </c>
      <c r="E13" s="294">
        <v>97.32474033738742</v>
      </c>
      <c r="F13" s="295">
        <v>90.25375559598294</v>
      </c>
      <c r="G13" s="295">
        <v>91.83759184633776</v>
      </c>
    </row>
    <row r="14" spans="2:7" ht="17.25">
      <c r="B14" s="55" t="s">
        <v>135</v>
      </c>
      <c r="C14" s="297">
        <v>94.95380046548952</v>
      </c>
      <c r="D14" s="298">
        <v>104.6406773045047</v>
      </c>
      <c r="E14" s="298">
        <v>103.61058895003434</v>
      </c>
      <c r="F14" s="298">
        <v>96.34272324342959</v>
      </c>
      <c r="G14" s="299">
        <v>97.9895493380341</v>
      </c>
    </row>
    <row r="15" spans="2:7" ht="17.25">
      <c r="B15" s="55" t="s">
        <v>136</v>
      </c>
      <c r="C15" s="297">
        <v>86.99182452534235</v>
      </c>
      <c r="D15" s="298">
        <v>86.88718556388964</v>
      </c>
      <c r="E15" s="298">
        <v>74.5450192601109</v>
      </c>
      <c r="F15" s="298">
        <v>67.35349403252344</v>
      </c>
      <c r="G15" s="299">
        <v>74.81837751504654</v>
      </c>
    </row>
    <row r="16" spans="2:7" ht="17.25">
      <c r="B16" s="55" t="s">
        <v>137</v>
      </c>
      <c r="C16" s="297">
        <v>84.27727742390596</v>
      </c>
      <c r="D16" s="298">
        <v>86.71136379126445</v>
      </c>
      <c r="E16" s="298">
        <v>82.73611510520409</v>
      </c>
      <c r="F16" s="298">
        <v>76.45892065697197</v>
      </c>
      <c r="G16" s="299">
        <v>75.02795772003633</v>
      </c>
    </row>
    <row r="17" spans="2:7" ht="17.25">
      <c r="B17" s="55"/>
      <c r="C17" s="297"/>
      <c r="D17" s="298"/>
      <c r="E17" s="298"/>
      <c r="F17" s="298"/>
      <c r="G17" s="299"/>
    </row>
    <row r="18" spans="2:7" ht="17.25">
      <c r="B18" s="55" t="s">
        <v>138</v>
      </c>
      <c r="C18" s="297">
        <v>87.64515881842284</v>
      </c>
      <c r="D18" s="298">
        <v>85.3695652169601</v>
      </c>
      <c r="E18" s="298">
        <v>85.69112671195515</v>
      </c>
      <c r="F18" s="298">
        <v>82.23632830985463</v>
      </c>
      <c r="G18" s="299">
        <v>81.3564037831825</v>
      </c>
    </row>
    <row r="19" spans="2:7" ht="17.25">
      <c r="B19" s="55"/>
      <c r="C19" s="297"/>
      <c r="D19" s="298"/>
      <c r="E19" s="298"/>
      <c r="F19" s="298"/>
      <c r="G19" s="299"/>
    </row>
    <row r="20" spans="2:7" ht="17.25">
      <c r="B20" s="55" t="s">
        <v>139</v>
      </c>
      <c r="C20" s="293">
        <v>102.40343999228101</v>
      </c>
      <c r="D20" s="294">
        <v>103.14688037634818</v>
      </c>
      <c r="E20" s="294">
        <v>106.88906066228898</v>
      </c>
      <c r="F20" s="298">
        <v>106.42167512419078</v>
      </c>
      <c r="G20" s="299">
        <v>109.3709418356579</v>
      </c>
    </row>
    <row r="21" spans="2:7" ht="17.25">
      <c r="B21" s="55" t="s">
        <v>140</v>
      </c>
      <c r="C21" s="297">
        <v>97.73322918076948</v>
      </c>
      <c r="D21" s="298">
        <v>92.62297088497961</v>
      </c>
      <c r="E21" s="298">
        <v>95.3440710944417</v>
      </c>
      <c r="F21" s="298">
        <v>90.30218971498027</v>
      </c>
      <c r="G21" s="299">
        <v>86.94137540861307</v>
      </c>
    </row>
    <row r="22" spans="2:7" ht="17.25">
      <c r="B22" s="55" t="s">
        <v>141</v>
      </c>
      <c r="C22" s="297">
        <v>96.21430530576703</v>
      </c>
      <c r="D22" s="298">
        <v>89.65002363124364</v>
      </c>
      <c r="E22" s="298">
        <v>87.89585153979112</v>
      </c>
      <c r="F22" s="298">
        <v>86.79038356630946</v>
      </c>
      <c r="G22" s="299">
        <v>85.92592363712245</v>
      </c>
    </row>
    <row r="23" spans="2:7" ht="17.25">
      <c r="B23" s="55" t="s">
        <v>142</v>
      </c>
      <c r="C23" s="297">
        <v>99.63347077512944</v>
      </c>
      <c r="D23" s="298">
        <v>100.45211281452377</v>
      </c>
      <c r="E23" s="298">
        <v>98.17805056883661</v>
      </c>
      <c r="F23" s="298">
        <v>90.07751274873999</v>
      </c>
      <c r="G23" s="299">
        <v>85.59446104089714</v>
      </c>
    </row>
    <row r="24" spans="2:7" ht="17.25">
      <c r="B24" s="55"/>
      <c r="C24" s="297"/>
      <c r="D24" s="298"/>
      <c r="E24" s="298"/>
      <c r="F24" s="298"/>
      <c r="G24" s="299"/>
    </row>
    <row r="25" spans="2:7" ht="17.25">
      <c r="B25" s="55" t="s">
        <v>143</v>
      </c>
      <c r="C25" s="297">
        <v>94.43881327628777</v>
      </c>
      <c r="D25" s="298">
        <v>94.96058099232152</v>
      </c>
      <c r="E25" s="298">
        <v>97.13296114997799</v>
      </c>
      <c r="F25" s="298">
        <v>98.59355239741387</v>
      </c>
      <c r="G25" s="299">
        <v>98.4454020230609</v>
      </c>
    </row>
    <row r="26" spans="2:7" ht="17.25">
      <c r="B26" s="55" t="s">
        <v>144</v>
      </c>
      <c r="C26" s="297">
        <v>125.45800370933138</v>
      </c>
      <c r="D26" s="298">
        <v>134.84209722558003</v>
      </c>
      <c r="E26" s="298">
        <v>145.46765306042673</v>
      </c>
      <c r="F26" s="298">
        <v>124.50330273506383</v>
      </c>
      <c r="G26" s="299">
        <v>128.63702454333387</v>
      </c>
    </row>
    <row r="27" spans="2:7" ht="17.25">
      <c r="B27" s="55" t="s">
        <v>145</v>
      </c>
      <c r="C27" s="297">
        <v>94.44455558672969</v>
      </c>
      <c r="D27" s="298">
        <v>92.88270807606538</v>
      </c>
      <c r="E27" s="298">
        <v>89.31466905213338</v>
      </c>
      <c r="F27" s="298">
        <v>86.91304712035794</v>
      </c>
      <c r="G27" s="299">
        <v>87.16361868702045</v>
      </c>
    </row>
    <row r="28" spans="2:7" ht="17.25">
      <c r="B28" s="55"/>
      <c r="C28" s="297"/>
      <c r="D28" s="298"/>
      <c r="E28" s="298"/>
      <c r="F28" s="298"/>
      <c r="G28" s="299"/>
    </row>
    <row r="29" spans="2:7" ht="17.25">
      <c r="B29" s="55" t="s">
        <v>146</v>
      </c>
      <c r="C29" s="297">
        <v>100.9890520548604</v>
      </c>
      <c r="D29" s="298">
        <v>104.8037312108213</v>
      </c>
      <c r="E29" s="298">
        <v>119.23863428703254</v>
      </c>
      <c r="F29" s="298">
        <v>130.39542096563196</v>
      </c>
      <c r="G29" s="299">
        <v>142.9266561045962</v>
      </c>
    </row>
    <row r="30" spans="2:7" ht="17.25">
      <c r="B30" s="55" t="s">
        <v>147</v>
      </c>
      <c r="C30" s="297">
        <v>99.94707416333245</v>
      </c>
      <c r="D30" s="298">
        <v>99.80791282115766</v>
      </c>
      <c r="E30" s="298">
        <v>105.63625654519151</v>
      </c>
      <c r="F30" s="298">
        <v>107.05701579543836</v>
      </c>
      <c r="G30" s="299">
        <v>104.61491642162133</v>
      </c>
    </row>
    <row r="31" spans="2:7" ht="17.25">
      <c r="B31" s="55" t="s">
        <v>148</v>
      </c>
      <c r="C31" s="297">
        <v>99.53412533465806</v>
      </c>
      <c r="D31" s="298">
        <v>96.60513845408259</v>
      </c>
      <c r="E31" s="298">
        <v>94.14685651978982</v>
      </c>
      <c r="F31" s="298">
        <v>93.02231713641663</v>
      </c>
      <c r="G31" s="299">
        <v>91.65953371600781</v>
      </c>
    </row>
    <row r="32" spans="2:7" ht="17.25">
      <c r="B32" s="55"/>
      <c r="C32" s="297"/>
      <c r="D32" s="298"/>
      <c r="E32" s="298"/>
      <c r="F32" s="298"/>
      <c r="G32" s="299"/>
    </row>
    <row r="33" spans="2:7" ht="17.25">
      <c r="B33" s="55" t="s">
        <v>149</v>
      </c>
      <c r="C33" s="297">
        <v>67.8264498157782</v>
      </c>
      <c r="D33" s="298">
        <v>57.842071072319335</v>
      </c>
      <c r="E33" s="298">
        <v>51.15072034625477</v>
      </c>
      <c r="F33" s="298">
        <v>45.22229441863725</v>
      </c>
      <c r="G33" s="299">
        <v>41.55903304783734</v>
      </c>
    </row>
    <row r="34" spans="2:7" ht="17.25">
      <c r="B34" s="55" t="s">
        <v>150</v>
      </c>
      <c r="C34" s="297">
        <v>102.07154615803114</v>
      </c>
      <c r="D34" s="298">
        <v>101.24787920791327</v>
      </c>
      <c r="E34" s="298">
        <v>98.06372553088974</v>
      </c>
      <c r="F34" s="298">
        <v>98.18000611310256</v>
      </c>
      <c r="G34" s="299">
        <v>98.78583457279682</v>
      </c>
    </row>
    <row r="35" spans="2:7" ht="17.25">
      <c r="B35" s="55" t="s">
        <v>151</v>
      </c>
      <c r="C35" s="297">
        <v>103.37365343727849</v>
      </c>
      <c r="D35" s="298">
        <v>99.87067865656964</v>
      </c>
      <c r="E35" s="298">
        <v>95.63163385773211</v>
      </c>
      <c r="F35" s="298">
        <v>93.88677270617671</v>
      </c>
      <c r="G35" s="299">
        <v>87.72704562298512</v>
      </c>
    </row>
    <row r="36" spans="2:7" ht="17.25">
      <c r="B36" s="55" t="s">
        <v>152</v>
      </c>
      <c r="C36" s="297">
        <v>98.99134768607273</v>
      </c>
      <c r="D36" s="298">
        <v>96.8547122003757</v>
      </c>
      <c r="E36" s="298">
        <v>94.0325570535397</v>
      </c>
      <c r="F36" s="298">
        <v>92.90005852157644</v>
      </c>
      <c r="G36" s="299">
        <v>90.84467860798355</v>
      </c>
    </row>
    <row r="37" spans="2:7" ht="17.25">
      <c r="B37" s="55"/>
      <c r="C37" s="297"/>
      <c r="D37" s="298"/>
      <c r="E37" s="298"/>
      <c r="F37" s="298"/>
      <c r="G37" s="299"/>
    </row>
    <row r="38" spans="2:7" ht="17.25">
      <c r="B38" s="55" t="s">
        <v>153</v>
      </c>
      <c r="C38" s="297">
        <v>97.08692207993963</v>
      </c>
      <c r="D38" s="298">
        <v>97.88767497462581</v>
      </c>
      <c r="E38" s="298">
        <v>97.37891070982398</v>
      </c>
      <c r="F38" s="298">
        <v>97.38434457619705</v>
      </c>
      <c r="G38" s="299">
        <v>97.8156574872181</v>
      </c>
    </row>
    <row r="39" spans="2:7" ht="17.25">
      <c r="B39" s="55" t="s">
        <v>154</v>
      </c>
      <c r="C39" s="297">
        <v>94.40966981111886</v>
      </c>
      <c r="D39" s="298">
        <v>93.38075164061944</v>
      </c>
      <c r="E39" s="298">
        <v>88.30732800342452</v>
      </c>
      <c r="F39" s="298">
        <v>76.62514352671056</v>
      </c>
      <c r="G39" s="299">
        <v>70.51927080480611</v>
      </c>
    </row>
    <row r="40" spans="2:7" ht="17.25">
      <c r="B40" s="55" t="s">
        <v>155</v>
      </c>
      <c r="C40" s="297">
        <v>95.64689159472499</v>
      </c>
      <c r="D40" s="298">
        <v>95.42304969557533</v>
      </c>
      <c r="E40" s="298">
        <v>96.52543087302149</v>
      </c>
      <c r="F40" s="298">
        <v>97.30917870736111</v>
      </c>
      <c r="G40" s="299">
        <v>98.39993208795633</v>
      </c>
    </row>
    <row r="41" spans="2:7" ht="17.25">
      <c r="B41" s="55"/>
      <c r="C41" s="297"/>
      <c r="D41" s="298"/>
      <c r="E41" s="298"/>
      <c r="F41" s="298"/>
      <c r="G41" s="299"/>
    </row>
    <row r="42" spans="2:7" ht="17.25">
      <c r="B42" s="55" t="s">
        <v>156</v>
      </c>
      <c r="C42" s="293">
        <v>99.24308740634174</v>
      </c>
      <c r="D42" s="294">
        <v>98.77027480820895</v>
      </c>
      <c r="E42" s="294">
        <v>99.69726904445308</v>
      </c>
      <c r="F42" s="298">
        <v>101.09577982536125</v>
      </c>
      <c r="G42" s="299">
        <v>103.48639542059992</v>
      </c>
    </row>
    <row r="43" spans="2:7" ht="17.25">
      <c r="B43" s="55" t="s">
        <v>159</v>
      </c>
      <c r="C43" s="297">
        <v>99.79673240488847</v>
      </c>
      <c r="D43" s="298">
        <v>99.0195920883167</v>
      </c>
      <c r="E43" s="298">
        <v>98.63569041323781</v>
      </c>
      <c r="F43" s="298">
        <v>98.2511762324999</v>
      </c>
      <c r="G43" s="299">
        <v>98.40521498330494</v>
      </c>
    </row>
    <row r="44" spans="2:7" ht="17.25">
      <c r="B44" s="55" t="s">
        <v>160</v>
      </c>
      <c r="C44" s="293">
        <v>93.91316571390972</v>
      </c>
      <c r="D44" s="294">
        <v>93.68770830024522</v>
      </c>
      <c r="E44" s="294">
        <v>91.6975858082267</v>
      </c>
      <c r="F44" s="298">
        <v>90.30020099035251</v>
      </c>
      <c r="G44" s="299">
        <v>88.91471049724962</v>
      </c>
    </row>
    <row r="45" spans="2:7" ht="17.25">
      <c r="B45" s="55" t="s">
        <v>163</v>
      </c>
      <c r="C45" s="297">
        <v>95.90464935202164</v>
      </c>
      <c r="D45" s="298">
        <v>94.20938454840875</v>
      </c>
      <c r="E45" s="298">
        <v>93.26812581784522</v>
      </c>
      <c r="F45" s="298">
        <v>92.29619795410974</v>
      </c>
      <c r="G45" s="299">
        <v>91.51439639843622</v>
      </c>
    </row>
    <row r="46" spans="2:7" ht="17.25">
      <c r="B46" s="55"/>
      <c r="C46" s="297"/>
      <c r="D46" s="298"/>
      <c r="E46" s="298"/>
      <c r="F46" s="298"/>
      <c r="G46" s="299"/>
    </row>
    <row r="47" spans="2:7" ht="17.25">
      <c r="B47" s="55" t="s">
        <v>164</v>
      </c>
      <c r="C47" s="293">
        <v>97.92310618551663</v>
      </c>
      <c r="D47" s="294">
        <v>96.01265417625203</v>
      </c>
      <c r="E47" s="294">
        <v>95.91598733393211</v>
      </c>
      <c r="F47" s="298">
        <v>95.81280641365801</v>
      </c>
      <c r="G47" s="299">
        <v>95.13356292038806</v>
      </c>
    </row>
    <row r="48" spans="2:7" ht="17.25">
      <c r="B48" s="55" t="s">
        <v>165</v>
      </c>
      <c r="C48" s="297">
        <v>96.01703853955378</v>
      </c>
      <c r="D48" s="298">
        <v>95.7015544041451</v>
      </c>
      <c r="E48" s="298">
        <v>96.89728601252608</v>
      </c>
      <c r="F48" s="298">
        <v>97.90460732984293</v>
      </c>
      <c r="G48" s="299">
        <v>98.49264705882352</v>
      </c>
    </row>
    <row r="49" spans="2:7" ht="17.25">
      <c r="B49" s="55" t="s">
        <v>166</v>
      </c>
      <c r="C49" s="297">
        <v>98.6841784989858</v>
      </c>
      <c r="D49" s="298">
        <v>96.29844559585491</v>
      </c>
      <c r="E49" s="298">
        <v>96.09895615866388</v>
      </c>
      <c r="F49" s="298">
        <v>95.7</v>
      </c>
      <c r="G49" s="299">
        <v>95.1995798319328</v>
      </c>
    </row>
    <row r="50" spans="2:7" ht="17.25">
      <c r="B50" s="55" t="s">
        <v>167</v>
      </c>
      <c r="C50" s="297">
        <v>97.79513184584178</v>
      </c>
      <c r="D50" s="298">
        <v>95.900518134715</v>
      </c>
      <c r="E50" s="298">
        <v>95.69979123173276</v>
      </c>
      <c r="F50" s="298">
        <v>95.59979057591619</v>
      </c>
      <c r="G50" s="299">
        <v>94.70063025210081</v>
      </c>
    </row>
    <row r="51" spans="2:7" ht="17.25">
      <c r="B51" s="55"/>
      <c r="C51" s="297"/>
      <c r="D51" s="298"/>
      <c r="E51" s="298"/>
      <c r="F51" s="298"/>
      <c r="G51" s="299"/>
    </row>
    <row r="52" spans="2:7" ht="17.25">
      <c r="B52" s="55" t="s">
        <v>168</v>
      </c>
      <c r="C52" s="293">
        <v>96.79875904860391</v>
      </c>
      <c r="D52" s="294">
        <v>94.601572327044</v>
      </c>
      <c r="E52" s="294">
        <v>93.40253968253963</v>
      </c>
      <c r="F52" s="298">
        <v>93.79863157894734</v>
      </c>
      <c r="G52" s="299">
        <v>93.70208768267217</v>
      </c>
    </row>
    <row r="53" spans="2:7" ht="17.25">
      <c r="B53" s="62"/>
      <c r="C53" s="300"/>
      <c r="D53" s="301"/>
      <c r="E53" s="301"/>
      <c r="F53" s="301"/>
      <c r="G53" s="301"/>
    </row>
    <row r="54" spans="3:7" ht="17.25">
      <c r="C54" s="302"/>
      <c r="D54" s="303"/>
      <c r="E54" s="303"/>
      <c r="F54" s="303"/>
      <c r="G54" s="304"/>
    </row>
    <row r="55" spans="2:7" ht="17.25">
      <c r="B55" s="55" t="s">
        <v>170</v>
      </c>
      <c r="C55" s="293">
        <v>98.16335332950355</v>
      </c>
      <c r="D55" s="294">
        <v>97.80369827846195</v>
      </c>
      <c r="E55" s="294">
        <v>98.23802946858477</v>
      </c>
      <c r="F55" s="295">
        <v>97.3560527869146</v>
      </c>
      <c r="G55" s="295">
        <v>97.8882750081203</v>
      </c>
    </row>
    <row r="56" spans="2:7" ht="17.25">
      <c r="B56" s="62"/>
      <c r="C56" s="300"/>
      <c r="D56" s="301"/>
      <c r="E56" s="301"/>
      <c r="F56" s="301"/>
      <c r="G56" s="301"/>
    </row>
    <row r="57" spans="3:7" ht="17.25">
      <c r="C57" s="302"/>
      <c r="D57" s="303"/>
      <c r="E57" s="303"/>
      <c r="F57" s="303"/>
      <c r="G57" s="304"/>
    </row>
    <row r="58" spans="2:7" ht="17.25">
      <c r="B58" s="55" t="s">
        <v>171</v>
      </c>
      <c r="C58" s="297">
        <v>102.20059113300488</v>
      </c>
      <c r="D58" s="298">
        <v>101.78748758689173</v>
      </c>
      <c r="E58" s="298">
        <v>107.02442084942085</v>
      </c>
      <c r="F58" s="298">
        <v>120.5460373998219</v>
      </c>
      <c r="G58" s="299">
        <v>132.07066346922463</v>
      </c>
    </row>
    <row r="59" spans="2:7" ht="17.25">
      <c r="B59" s="55" t="s">
        <v>172</v>
      </c>
      <c r="C59" s="297">
        <v>95.39685863874347</v>
      </c>
      <c r="D59" s="298">
        <v>93</v>
      </c>
      <c r="E59" s="298">
        <v>95.09696969696971</v>
      </c>
      <c r="F59" s="298">
        <v>85.79284940411704</v>
      </c>
      <c r="G59" s="299">
        <v>86.18494623655916</v>
      </c>
    </row>
    <row r="60" spans="2:7" ht="17.25">
      <c r="B60" s="55" t="s">
        <v>174</v>
      </c>
      <c r="C60" s="297">
        <v>96.10288065843619</v>
      </c>
      <c r="D60" s="298">
        <v>95.2015625</v>
      </c>
      <c r="E60" s="298">
        <v>95.89937106918237</v>
      </c>
      <c r="F60" s="298">
        <v>97.2</v>
      </c>
      <c r="G60" s="299">
        <v>99.59505263157892</v>
      </c>
    </row>
    <row r="61" spans="2:7" ht="17.25">
      <c r="B61" s="62"/>
      <c r="C61" s="300"/>
      <c r="D61" s="301"/>
      <c r="E61" s="301"/>
      <c r="F61" s="301"/>
      <c r="G61" s="301"/>
    </row>
    <row r="62" spans="3:7" ht="17.25">
      <c r="C62" s="302"/>
      <c r="D62" s="303"/>
      <c r="E62" s="303"/>
      <c r="F62" s="303"/>
      <c r="G62" s="304"/>
    </row>
    <row r="63" spans="2:7" ht="17.25">
      <c r="B63" s="277" t="s">
        <v>630</v>
      </c>
      <c r="C63" s="293">
        <v>98.29798590765623</v>
      </c>
      <c r="D63" s="294">
        <v>97.97086583006677</v>
      </c>
      <c r="E63" s="294">
        <v>98.42447812359926</v>
      </c>
      <c r="F63" s="298">
        <v>97.60606116291147</v>
      </c>
      <c r="G63" s="299">
        <v>98.15387819321914</v>
      </c>
    </row>
    <row r="64" spans="2:7" ht="18" thickBot="1">
      <c r="B64" s="56"/>
      <c r="C64" s="64" t="s">
        <v>654</v>
      </c>
      <c r="D64" s="31" t="s">
        <v>655</v>
      </c>
      <c r="E64" s="31" t="s">
        <v>654</v>
      </c>
      <c r="F64" s="31" t="s">
        <v>654</v>
      </c>
      <c r="G64" s="31" t="s">
        <v>654</v>
      </c>
    </row>
    <row r="65" ht="17.25">
      <c r="C65" s="167" t="s">
        <v>535</v>
      </c>
    </row>
    <row r="66" ht="17.25">
      <c r="A66" s="5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5"/>
  <sheetViews>
    <sheetView zoomScale="75" zoomScaleNormal="75" workbookViewId="0" topLeftCell="A25">
      <selection activeCell="F78" sqref="F78"/>
    </sheetView>
  </sheetViews>
  <sheetFormatPr defaultColWidth="15.875" defaultRowHeight="13.5"/>
  <cols>
    <col min="1" max="1" width="13.375" style="66" customWidth="1"/>
    <col min="2" max="2" width="49.625" style="66" customWidth="1"/>
    <col min="3" max="3" width="15.875" style="66" customWidth="1"/>
    <col min="4" max="16384" width="15.875" style="66" customWidth="1"/>
  </cols>
  <sheetData>
    <row r="1" ht="17.25">
      <c r="A1" s="65"/>
    </row>
    <row r="6" spans="2:7" ht="17.25">
      <c r="B6" s="166"/>
      <c r="C6" s="173" t="s">
        <v>175</v>
      </c>
      <c r="D6" s="166"/>
      <c r="E6" s="166"/>
      <c r="F6" s="166"/>
      <c r="G6" s="166"/>
    </row>
    <row r="7" spans="2:7" ht="18" thickBot="1">
      <c r="B7" s="174"/>
      <c r="C7" s="174"/>
      <c r="D7" s="174"/>
      <c r="E7" s="174"/>
      <c r="F7" s="174"/>
      <c r="G7" s="180" t="s">
        <v>117</v>
      </c>
    </row>
    <row r="8" spans="2:7" ht="17.25">
      <c r="B8" s="166"/>
      <c r="C8" s="237" t="s">
        <v>39</v>
      </c>
      <c r="D8" s="237" t="s">
        <v>40</v>
      </c>
      <c r="E8" s="237" t="s">
        <v>522</v>
      </c>
      <c r="F8" s="237" t="s">
        <v>524</v>
      </c>
      <c r="G8" s="59" t="s">
        <v>578</v>
      </c>
    </row>
    <row r="9" spans="2:7" ht="17.25">
      <c r="B9" s="181" t="s">
        <v>176</v>
      </c>
      <c r="C9" s="61" t="s">
        <v>41</v>
      </c>
      <c r="D9" s="61" t="s">
        <v>42</v>
      </c>
      <c r="E9" s="61" t="s">
        <v>523</v>
      </c>
      <c r="F9" s="61">
        <v>2005</v>
      </c>
      <c r="G9" s="61" t="s">
        <v>579</v>
      </c>
    </row>
    <row r="10" spans="2:7" ht="17.25">
      <c r="B10" s="166"/>
      <c r="C10" s="20"/>
      <c r="D10" s="42"/>
      <c r="E10" s="42"/>
      <c r="F10" s="42"/>
      <c r="G10" s="21"/>
    </row>
    <row r="11" spans="2:7" ht="17.25">
      <c r="B11" s="167" t="s">
        <v>631</v>
      </c>
      <c r="C11" s="24">
        <v>1828103</v>
      </c>
      <c r="D11" s="30">
        <v>1749809</v>
      </c>
      <c r="E11" s="30">
        <v>1700266</v>
      </c>
      <c r="F11" s="53">
        <v>1711212</v>
      </c>
      <c r="G11" s="53">
        <v>1687469</v>
      </c>
    </row>
    <row r="12" spans="2:7" ht="17.25">
      <c r="B12" s="167" t="s">
        <v>177</v>
      </c>
      <c r="C12" s="24">
        <v>1536224</v>
      </c>
      <c r="D12" s="30">
        <v>1500229</v>
      </c>
      <c r="E12" s="30">
        <v>1461291</v>
      </c>
      <c r="F12" s="53">
        <v>1474904</v>
      </c>
      <c r="G12" s="53">
        <v>1441229</v>
      </c>
    </row>
    <row r="13" spans="2:7" ht="17.25">
      <c r="B13" s="167" t="s">
        <v>178</v>
      </c>
      <c r="C13" s="24">
        <v>291879</v>
      </c>
      <c r="D13" s="30">
        <v>249580</v>
      </c>
      <c r="E13" s="30">
        <v>238975</v>
      </c>
      <c r="F13" s="53">
        <v>236308</v>
      </c>
      <c r="G13" s="53">
        <v>246240</v>
      </c>
    </row>
    <row r="14" spans="2:7" ht="17.25">
      <c r="B14" s="167" t="s">
        <v>179</v>
      </c>
      <c r="C14" s="24">
        <v>181803</v>
      </c>
      <c r="D14" s="30">
        <v>173936</v>
      </c>
      <c r="E14" s="30">
        <v>165091</v>
      </c>
      <c r="F14" s="53">
        <v>164159</v>
      </c>
      <c r="G14" s="53">
        <v>162847</v>
      </c>
    </row>
    <row r="15" spans="2:7" ht="17.25">
      <c r="B15" s="167" t="s">
        <v>180</v>
      </c>
      <c r="C15" s="24">
        <v>110076</v>
      </c>
      <c r="D15" s="30">
        <v>75644</v>
      </c>
      <c r="E15" s="30">
        <v>73884</v>
      </c>
      <c r="F15" s="53">
        <v>72149</v>
      </c>
      <c r="G15" s="53">
        <v>83393</v>
      </c>
    </row>
    <row r="16" spans="2:7" ht="17.25">
      <c r="B16" s="167"/>
      <c r="C16" s="24"/>
      <c r="D16" s="30"/>
      <c r="E16" s="30"/>
      <c r="F16" s="53"/>
      <c r="G16" s="53"/>
    </row>
    <row r="17" spans="2:7" ht="17.25">
      <c r="B17" s="167" t="s">
        <v>181</v>
      </c>
      <c r="C17" s="24">
        <v>26271</v>
      </c>
      <c r="D17" s="30">
        <v>28781</v>
      </c>
      <c r="E17" s="30">
        <v>54541</v>
      </c>
      <c r="F17" s="53">
        <v>101390</v>
      </c>
      <c r="G17" s="53">
        <v>109504</v>
      </c>
    </row>
    <row r="18" spans="2:7" ht="17.25">
      <c r="B18" s="167" t="s">
        <v>182</v>
      </c>
      <c r="C18" s="24">
        <v>178811</v>
      </c>
      <c r="D18" s="30">
        <v>172048</v>
      </c>
      <c r="E18" s="30">
        <v>192156</v>
      </c>
      <c r="F18" s="53">
        <v>235711</v>
      </c>
      <c r="G18" s="53">
        <v>247385</v>
      </c>
    </row>
    <row r="19" spans="2:7" ht="17.25">
      <c r="B19" s="167" t="s">
        <v>183</v>
      </c>
      <c r="C19" s="24">
        <v>152540</v>
      </c>
      <c r="D19" s="30">
        <v>143267</v>
      </c>
      <c r="E19" s="30">
        <v>137615</v>
      </c>
      <c r="F19" s="53">
        <v>134321</v>
      </c>
      <c r="G19" s="53">
        <v>137881</v>
      </c>
    </row>
    <row r="20" spans="2:7" ht="17.25">
      <c r="B20" s="167"/>
      <c r="C20" s="24"/>
      <c r="D20" s="30"/>
      <c r="E20" s="30"/>
      <c r="F20" s="53"/>
      <c r="G20" s="53"/>
    </row>
    <row r="21" spans="2:7" ht="17.25">
      <c r="B21" s="167" t="s">
        <v>184</v>
      </c>
      <c r="C21" s="24">
        <v>-64178</v>
      </c>
      <c r="D21" s="30">
        <v>-58733</v>
      </c>
      <c r="E21" s="30">
        <v>-50430</v>
      </c>
      <c r="F21" s="53">
        <v>-39459</v>
      </c>
      <c r="G21" s="53">
        <v>-31943</v>
      </c>
    </row>
    <row r="22" spans="2:7" ht="17.25">
      <c r="B22" s="167" t="s">
        <v>182</v>
      </c>
      <c r="C22" s="24">
        <v>37437</v>
      </c>
      <c r="D22" s="30">
        <v>34054</v>
      </c>
      <c r="E22" s="30">
        <v>36758</v>
      </c>
      <c r="F22" s="53">
        <v>44454</v>
      </c>
      <c r="G22" s="53">
        <v>56455</v>
      </c>
    </row>
    <row r="23" spans="2:7" ht="17.25">
      <c r="B23" s="167" t="s">
        <v>183</v>
      </c>
      <c r="C23" s="24">
        <v>101615</v>
      </c>
      <c r="D23" s="30">
        <v>92787</v>
      </c>
      <c r="E23" s="30">
        <v>87188</v>
      </c>
      <c r="F23" s="53">
        <v>83913</v>
      </c>
      <c r="G23" s="53">
        <v>88398</v>
      </c>
    </row>
    <row r="24" spans="2:7" ht="17.25">
      <c r="B24" s="167"/>
      <c r="C24" s="24"/>
      <c r="D24" s="30"/>
      <c r="E24" s="30"/>
      <c r="F24" s="53"/>
      <c r="G24" s="53"/>
    </row>
    <row r="25" spans="2:7" ht="17.25">
      <c r="B25" s="167" t="s">
        <v>207</v>
      </c>
      <c r="C25" s="20">
        <v>89865</v>
      </c>
      <c r="D25" s="42">
        <v>87007</v>
      </c>
      <c r="E25" s="42">
        <v>104063</v>
      </c>
      <c r="F25" s="42">
        <v>139709</v>
      </c>
      <c r="G25" s="21">
        <v>139779</v>
      </c>
    </row>
    <row r="26" spans="2:7" ht="17.25">
      <c r="B26" s="167" t="s">
        <v>185</v>
      </c>
      <c r="C26" s="20">
        <v>-1827</v>
      </c>
      <c r="D26" s="42">
        <v>-4641</v>
      </c>
      <c r="E26" s="42">
        <v>-10721</v>
      </c>
      <c r="F26" s="42">
        <v>5003</v>
      </c>
      <c r="G26" s="21">
        <v>16888</v>
      </c>
    </row>
    <row r="27" spans="2:7" ht="17.25">
      <c r="B27" s="167" t="s">
        <v>182</v>
      </c>
      <c r="C27" s="20">
        <v>46060</v>
      </c>
      <c r="D27" s="42">
        <v>43077</v>
      </c>
      <c r="E27" s="42">
        <v>37433</v>
      </c>
      <c r="F27" s="42">
        <v>53418</v>
      </c>
      <c r="G27" s="21">
        <v>64431</v>
      </c>
    </row>
    <row r="28" spans="2:7" ht="17.25">
      <c r="B28" s="167" t="s">
        <v>183</v>
      </c>
      <c r="C28" s="20">
        <v>47887</v>
      </c>
      <c r="D28" s="42">
        <v>47718</v>
      </c>
      <c r="E28" s="42">
        <v>48154</v>
      </c>
      <c r="F28" s="42">
        <v>48415</v>
      </c>
      <c r="G28" s="21">
        <v>47543</v>
      </c>
    </row>
    <row r="29" spans="2:7" ht="17.25">
      <c r="B29" s="167"/>
      <c r="C29" s="20"/>
      <c r="D29" s="42"/>
      <c r="E29" s="42"/>
      <c r="F29" s="42"/>
      <c r="G29" s="21"/>
    </row>
    <row r="30" spans="2:7" ht="17.25">
      <c r="B30" s="167" t="s">
        <v>186</v>
      </c>
      <c r="C30" s="20">
        <v>15935</v>
      </c>
      <c r="D30" s="42">
        <v>16117</v>
      </c>
      <c r="E30" s="42">
        <v>28693</v>
      </c>
      <c r="F30" s="42">
        <v>35424</v>
      </c>
      <c r="G30" s="21">
        <v>27449</v>
      </c>
    </row>
    <row r="31" spans="2:7" ht="17.25">
      <c r="B31" s="182" t="s">
        <v>187</v>
      </c>
      <c r="C31" s="20">
        <v>55093</v>
      </c>
      <c r="D31" s="42">
        <v>55481</v>
      </c>
      <c r="E31" s="42">
        <v>64437</v>
      </c>
      <c r="F31" s="42">
        <v>78282</v>
      </c>
      <c r="G31" s="21">
        <v>74662</v>
      </c>
    </row>
    <row r="32" spans="2:7" ht="17.25">
      <c r="B32" s="182" t="s">
        <v>208</v>
      </c>
      <c r="C32" s="20">
        <v>20664</v>
      </c>
      <c r="D32" s="42">
        <v>20050</v>
      </c>
      <c r="E32" s="42">
        <v>21654</v>
      </c>
      <c r="F32" s="42">
        <v>21000</v>
      </c>
      <c r="G32" s="21">
        <v>20780</v>
      </c>
    </row>
    <row r="33" spans="2:7" ht="17.25">
      <c r="B33" s="182"/>
      <c r="C33" s="20"/>
      <c r="D33" s="42"/>
      <c r="E33" s="42"/>
      <c r="F33" s="42"/>
      <c r="G33" s="21"/>
    </row>
    <row r="34" spans="2:7" ht="17.25">
      <c r="B34" s="167" t="s">
        <v>209</v>
      </c>
      <c r="C34" s="24">
        <v>584</v>
      </c>
      <c r="D34" s="30">
        <v>507</v>
      </c>
      <c r="E34" s="30">
        <v>908</v>
      </c>
      <c r="F34" s="53">
        <v>1140</v>
      </c>
      <c r="G34" s="53">
        <v>1668</v>
      </c>
    </row>
    <row r="35" spans="2:7" ht="17.25">
      <c r="B35" s="167" t="s">
        <v>182</v>
      </c>
      <c r="C35" s="24">
        <v>3622</v>
      </c>
      <c r="D35" s="30">
        <v>3269</v>
      </c>
      <c r="E35" s="30">
        <v>3181</v>
      </c>
      <c r="F35" s="53">
        <v>3133</v>
      </c>
      <c r="G35" s="53">
        <v>3608</v>
      </c>
    </row>
    <row r="36" spans="2:7" ht="17.25">
      <c r="B36" s="167" t="s">
        <v>183</v>
      </c>
      <c r="C36" s="24">
        <v>3038</v>
      </c>
      <c r="D36" s="30">
        <v>2762</v>
      </c>
      <c r="E36" s="30">
        <v>2273</v>
      </c>
      <c r="F36" s="53">
        <v>1993</v>
      </c>
      <c r="G36" s="53">
        <v>1940</v>
      </c>
    </row>
    <row r="37" spans="2:7" ht="17.25">
      <c r="B37" s="167"/>
      <c r="C37" s="24"/>
      <c r="D37" s="30"/>
      <c r="E37" s="30"/>
      <c r="F37" s="53"/>
      <c r="G37" s="53"/>
    </row>
    <row r="38" spans="2:7" ht="17.25">
      <c r="B38" s="167" t="s">
        <v>188</v>
      </c>
      <c r="C38" s="24">
        <v>780322</v>
      </c>
      <c r="D38" s="30">
        <v>815891</v>
      </c>
      <c r="E38" s="30">
        <v>875761</v>
      </c>
      <c r="F38" s="53">
        <v>960832</v>
      </c>
      <c r="G38" s="53">
        <v>943575</v>
      </c>
    </row>
    <row r="39" spans="2:7" ht="17.25">
      <c r="B39" s="167" t="s">
        <v>189</v>
      </c>
      <c r="C39" s="24">
        <v>161881</v>
      </c>
      <c r="D39" s="30">
        <v>134409</v>
      </c>
      <c r="E39" s="30">
        <v>207422</v>
      </c>
      <c r="F39" s="53">
        <v>348243</v>
      </c>
      <c r="G39" s="53">
        <v>266517</v>
      </c>
    </row>
    <row r="40" spans="2:7" ht="17.25">
      <c r="B40" s="167" t="s">
        <v>190</v>
      </c>
      <c r="C40" s="24">
        <v>101019</v>
      </c>
      <c r="D40" s="30">
        <v>57047</v>
      </c>
      <c r="E40" s="30">
        <v>131939</v>
      </c>
      <c r="F40" s="53">
        <v>268559</v>
      </c>
      <c r="G40" s="53">
        <v>181597</v>
      </c>
    </row>
    <row r="41" spans="2:7" ht="17.25">
      <c r="B41" s="167" t="s">
        <v>191</v>
      </c>
      <c r="C41" s="24">
        <v>60862</v>
      </c>
      <c r="D41" s="30">
        <v>77362</v>
      </c>
      <c r="E41" s="30">
        <v>75483</v>
      </c>
      <c r="F41" s="53">
        <v>79684</v>
      </c>
      <c r="G41" s="53">
        <v>84920</v>
      </c>
    </row>
    <row r="42" spans="2:7" ht="17.25">
      <c r="B42" s="167"/>
      <c r="C42" s="24"/>
      <c r="D42" s="30"/>
      <c r="E42" s="30"/>
      <c r="F42" s="53"/>
      <c r="G42" s="53"/>
    </row>
    <row r="43" spans="2:7" ht="17.25">
      <c r="B43" s="167" t="s">
        <v>192</v>
      </c>
      <c r="C43" s="24">
        <v>59572</v>
      </c>
      <c r="D43" s="30">
        <v>46383</v>
      </c>
      <c r="E43" s="30">
        <v>22781</v>
      </c>
      <c r="F43" s="53">
        <v>17329</v>
      </c>
      <c r="G43" s="53">
        <v>14130</v>
      </c>
    </row>
    <row r="44" spans="2:7" ht="17.25">
      <c r="B44" s="167" t="s">
        <v>190</v>
      </c>
      <c r="C44" s="24">
        <v>25337</v>
      </c>
      <c r="D44" s="30">
        <v>29667</v>
      </c>
      <c r="E44" s="30">
        <v>12268</v>
      </c>
      <c r="F44" s="53">
        <v>6690</v>
      </c>
      <c r="G44" s="53">
        <v>-2151</v>
      </c>
    </row>
    <row r="45" spans="2:7" ht="17.25">
      <c r="B45" s="167" t="s">
        <v>191</v>
      </c>
      <c r="C45" s="24">
        <v>34235</v>
      </c>
      <c r="D45" s="30">
        <v>16716</v>
      </c>
      <c r="E45" s="30">
        <v>10513</v>
      </c>
      <c r="F45" s="53">
        <v>10639</v>
      </c>
      <c r="G45" s="53">
        <v>16281</v>
      </c>
    </row>
    <row r="46" spans="2:7" ht="17.25">
      <c r="B46" s="167"/>
      <c r="C46" s="24"/>
      <c r="D46" s="30"/>
      <c r="E46" s="30"/>
      <c r="F46" s="53"/>
      <c r="G46" s="53"/>
    </row>
    <row r="47" spans="2:7" ht="17.25">
      <c r="B47" s="167" t="s">
        <v>193</v>
      </c>
      <c r="C47" s="24">
        <v>558868</v>
      </c>
      <c r="D47" s="30">
        <v>635099</v>
      </c>
      <c r="E47" s="30">
        <v>645558</v>
      </c>
      <c r="F47" s="53">
        <v>595261</v>
      </c>
      <c r="G47" s="53">
        <v>662928</v>
      </c>
    </row>
    <row r="48" spans="2:7" ht="17.25">
      <c r="B48" s="167" t="s">
        <v>194</v>
      </c>
      <c r="C48" s="24">
        <v>50955</v>
      </c>
      <c r="D48" s="30">
        <v>45484</v>
      </c>
      <c r="E48" s="30">
        <v>49444</v>
      </c>
      <c r="F48" s="53">
        <v>35789</v>
      </c>
      <c r="G48" s="53">
        <v>48077</v>
      </c>
    </row>
    <row r="49" spans="2:7" ht="17.25">
      <c r="B49" s="183" t="s">
        <v>632</v>
      </c>
      <c r="C49" s="24">
        <v>377328</v>
      </c>
      <c r="D49" s="30">
        <v>475454</v>
      </c>
      <c r="E49" s="30">
        <v>456744</v>
      </c>
      <c r="F49" s="53">
        <v>415804</v>
      </c>
      <c r="G49" s="53">
        <v>468982</v>
      </c>
    </row>
    <row r="50" spans="2:7" ht="17.25">
      <c r="B50" s="167" t="s">
        <v>195</v>
      </c>
      <c r="C50" s="24">
        <v>130585</v>
      </c>
      <c r="D50" s="30">
        <v>114161</v>
      </c>
      <c r="E50" s="30">
        <v>139370</v>
      </c>
      <c r="F50" s="53">
        <v>143668</v>
      </c>
      <c r="G50" s="53">
        <v>145869</v>
      </c>
    </row>
    <row r="51" spans="2:7" ht="17.25">
      <c r="B51" s="167"/>
      <c r="C51" s="24"/>
      <c r="D51" s="30"/>
      <c r="E51" s="30"/>
      <c r="F51" s="53"/>
      <c r="G51" s="53"/>
    </row>
    <row r="52" spans="2:7" ht="17.25">
      <c r="B52" s="167" t="s">
        <v>196</v>
      </c>
      <c r="C52" s="24">
        <v>2634695</v>
      </c>
      <c r="D52" s="30">
        <v>2594481</v>
      </c>
      <c r="E52" s="30">
        <v>2630568</v>
      </c>
      <c r="F52" s="53">
        <v>2773435</v>
      </c>
      <c r="G52" s="53">
        <v>2740549</v>
      </c>
    </row>
    <row r="53" spans="2:7" ht="17.25">
      <c r="B53" s="175"/>
      <c r="C53" s="43"/>
      <c r="D53" s="44"/>
      <c r="E53" s="44"/>
      <c r="F53" s="44"/>
      <c r="G53" s="44"/>
    </row>
    <row r="54" spans="2:7" ht="17.25">
      <c r="B54" s="166"/>
      <c r="C54" s="20"/>
      <c r="D54" s="42"/>
      <c r="E54" s="42"/>
      <c r="F54" s="42"/>
      <c r="G54" s="21"/>
    </row>
    <row r="55" spans="2:7" ht="17.25">
      <c r="B55" s="183" t="s">
        <v>197</v>
      </c>
      <c r="C55" s="24">
        <v>369995</v>
      </c>
      <c r="D55" s="30">
        <v>323786</v>
      </c>
      <c r="E55" s="30">
        <v>336862</v>
      </c>
      <c r="F55" s="53">
        <v>350666</v>
      </c>
      <c r="G55" s="53">
        <v>358746</v>
      </c>
    </row>
    <row r="56" spans="2:7" ht="17.25">
      <c r="B56" s="171" t="s">
        <v>198</v>
      </c>
      <c r="C56" s="24">
        <v>3004690</v>
      </c>
      <c r="D56" s="30">
        <v>2918267</v>
      </c>
      <c r="E56" s="30">
        <v>2967430</v>
      </c>
      <c r="F56" s="53">
        <v>3124101</v>
      </c>
      <c r="G56" s="53">
        <v>3099295</v>
      </c>
    </row>
    <row r="57" spans="2:7" ht="17.25">
      <c r="B57" s="168"/>
      <c r="C57" s="26"/>
      <c r="D57" s="27"/>
      <c r="E57" s="27"/>
      <c r="F57" s="27"/>
      <c r="G57" s="27"/>
    </row>
    <row r="58" spans="2:7" ht="17.25">
      <c r="B58" s="166"/>
      <c r="C58" s="20"/>
      <c r="D58" s="42"/>
      <c r="E58" s="42"/>
      <c r="F58" s="42"/>
      <c r="G58" s="21"/>
    </row>
    <row r="59" spans="2:7" ht="17.25">
      <c r="B59" s="167" t="s">
        <v>199</v>
      </c>
      <c r="C59" s="24">
        <v>389753</v>
      </c>
      <c r="D59" s="30">
        <v>362628</v>
      </c>
      <c r="E59" s="30">
        <v>343379</v>
      </c>
      <c r="F59" s="53">
        <v>339664</v>
      </c>
      <c r="G59" s="53">
        <v>298518</v>
      </c>
    </row>
    <row r="60" spans="2:7" ht="17.25">
      <c r="B60" s="167" t="s">
        <v>200</v>
      </c>
      <c r="C60" s="24">
        <v>-66375</v>
      </c>
      <c r="D60" s="30">
        <v>-73650</v>
      </c>
      <c r="E60" s="30">
        <v>-81027</v>
      </c>
      <c r="F60" s="53">
        <v>-77866</v>
      </c>
      <c r="G60" s="53">
        <v>-109875</v>
      </c>
    </row>
    <row r="61" spans="2:7" ht="17.25">
      <c r="B61" s="167" t="s">
        <v>201</v>
      </c>
      <c r="C61" s="24">
        <v>445547</v>
      </c>
      <c r="D61" s="30">
        <v>405514</v>
      </c>
      <c r="E61" s="30">
        <v>388527</v>
      </c>
      <c r="F61" s="53">
        <v>382964</v>
      </c>
      <c r="G61" s="53">
        <v>371884</v>
      </c>
    </row>
    <row r="62" spans="2:7" ht="17.25">
      <c r="B62" s="167" t="s">
        <v>202</v>
      </c>
      <c r="C62" s="24">
        <v>-31261</v>
      </c>
      <c r="D62" s="30">
        <v>-12239</v>
      </c>
      <c r="E62" s="30">
        <v>-5330</v>
      </c>
      <c r="F62" s="53">
        <v>-3649</v>
      </c>
      <c r="G62" s="53">
        <v>-4716</v>
      </c>
    </row>
    <row r="63" spans="2:7" ht="17.25">
      <c r="B63" s="167" t="s">
        <v>203</v>
      </c>
      <c r="C63" s="24">
        <v>41842</v>
      </c>
      <c r="D63" s="30">
        <v>43002</v>
      </c>
      <c r="E63" s="30">
        <v>41210</v>
      </c>
      <c r="F63" s="53">
        <v>38216</v>
      </c>
      <c r="G63" s="53">
        <v>41226</v>
      </c>
    </row>
    <row r="64" spans="2:7" ht="17.25">
      <c r="B64" s="167"/>
      <c r="C64" s="24"/>
      <c r="D64" s="30"/>
      <c r="E64" s="30"/>
      <c r="F64" s="53"/>
      <c r="G64" s="53"/>
    </row>
    <row r="65" spans="2:7" ht="17.25">
      <c r="B65" s="167" t="s">
        <v>204</v>
      </c>
      <c r="C65" s="24">
        <v>3394443</v>
      </c>
      <c r="D65" s="30">
        <v>3280895</v>
      </c>
      <c r="E65" s="30">
        <v>3310809</v>
      </c>
      <c r="F65" s="53">
        <v>3463765</v>
      </c>
      <c r="G65" s="53">
        <v>3397813</v>
      </c>
    </row>
    <row r="66" spans="2:7" ht="17.25">
      <c r="B66" s="167" t="s">
        <v>200</v>
      </c>
      <c r="C66" s="24">
        <v>155078</v>
      </c>
      <c r="D66" s="30">
        <v>107142</v>
      </c>
      <c r="E66" s="30">
        <v>149176</v>
      </c>
      <c r="F66" s="53">
        <v>287706</v>
      </c>
      <c r="G66" s="53">
        <v>170772</v>
      </c>
    </row>
    <row r="67" spans="2:7" ht="17.25">
      <c r="B67" s="167" t="s">
        <v>201</v>
      </c>
      <c r="C67" s="24">
        <v>751364</v>
      </c>
      <c r="D67" s="30">
        <v>670567</v>
      </c>
      <c r="E67" s="30">
        <v>674959</v>
      </c>
      <c r="F67" s="53">
        <v>694171</v>
      </c>
      <c r="G67" s="53">
        <v>698687</v>
      </c>
    </row>
    <row r="68" spans="2:7" ht="17.25">
      <c r="B68" s="167" t="s">
        <v>202</v>
      </c>
      <c r="C68" s="24">
        <v>2445575</v>
      </c>
      <c r="D68" s="30">
        <v>2459676</v>
      </c>
      <c r="E68" s="30">
        <v>2444557</v>
      </c>
      <c r="F68" s="53">
        <v>2442533</v>
      </c>
      <c r="G68" s="53">
        <v>2485460</v>
      </c>
    </row>
    <row r="69" spans="2:7" ht="17.25">
      <c r="B69" s="167" t="s">
        <v>203</v>
      </c>
      <c r="C69" s="24">
        <v>42426</v>
      </c>
      <c r="D69" s="30">
        <v>43509</v>
      </c>
      <c r="E69" s="30">
        <v>42118</v>
      </c>
      <c r="F69" s="53">
        <v>39356</v>
      </c>
      <c r="G69" s="53">
        <v>42894</v>
      </c>
    </row>
    <row r="70" spans="2:7" ht="17.25">
      <c r="B70" s="167" t="s">
        <v>205</v>
      </c>
      <c r="C70" s="43"/>
      <c r="D70" s="44"/>
      <c r="E70" s="44"/>
      <c r="F70" s="44"/>
      <c r="G70" s="44"/>
    </row>
    <row r="71" spans="3:7" ht="17.25">
      <c r="C71" s="20"/>
      <c r="D71" s="42"/>
      <c r="E71" s="42"/>
      <c r="F71" s="42"/>
      <c r="G71" s="21"/>
    </row>
    <row r="72" spans="2:7" ht="17.25">
      <c r="B72" s="167" t="s">
        <v>210</v>
      </c>
      <c r="C72" s="24">
        <v>211154</v>
      </c>
      <c r="D72" s="30">
        <v>184365</v>
      </c>
      <c r="E72" s="30">
        <v>264044</v>
      </c>
      <c r="F72" s="53">
        <v>416732</v>
      </c>
      <c r="G72" s="53">
        <v>340514</v>
      </c>
    </row>
    <row r="73" spans="2:7" ht="18" thickBot="1">
      <c r="B73" s="174" t="s">
        <v>206</v>
      </c>
      <c r="C73" s="64"/>
      <c r="D73" s="31"/>
      <c r="E73" s="31"/>
      <c r="F73" s="31"/>
      <c r="G73" s="31"/>
    </row>
    <row r="74" spans="2:7" ht="17.25">
      <c r="B74" s="167" t="s">
        <v>536</v>
      </c>
      <c r="C74" s="166"/>
      <c r="D74" s="166"/>
      <c r="E74" s="166"/>
      <c r="F74" s="166"/>
      <c r="G74" s="166"/>
    </row>
    <row r="75" ht="17.25">
      <c r="A75" s="65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workbookViewId="0" topLeftCell="A1">
      <selection activeCell="F78" sqref="F78"/>
    </sheetView>
  </sheetViews>
  <sheetFormatPr defaultColWidth="18.375" defaultRowHeight="13.5"/>
  <cols>
    <col min="1" max="1" width="13.375" style="38" customWidth="1"/>
    <col min="2" max="2" width="33.375" style="38" customWidth="1"/>
    <col min="3" max="16384" width="18.375" style="38" customWidth="1"/>
  </cols>
  <sheetData>
    <row r="1" ht="17.25">
      <c r="A1" s="55"/>
    </row>
    <row r="6" ht="17.25">
      <c r="D6" s="4" t="s">
        <v>544</v>
      </c>
    </row>
    <row r="8" spans="3:4" ht="17.25">
      <c r="C8" s="291" t="s">
        <v>656</v>
      </c>
      <c r="D8" s="292"/>
    </row>
    <row r="9" spans="2:7" ht="18" thickBot="1">
      <c r="B9" s="56"/>
      <c r="C9" s="56"/>
      <c r="D9" s="56"/>
      <c r="E9" s="56"/>
      <c r="F9" s="56"/>
      <c r="G9" s="57" t="s">
        <v>234</v>
      </c>
    </row>
    <row r="10" spans="3:7" ht="17.25">
      <c r="C10" s="237" t="s">
        <v>39</v>
      </c>
      <c r="D10" s="237" t="s">
        <v>40</v>
      </c>
      <c r="E10" s="237" t="s">
        <v>522</v>
      </c>
      <c r="F10" s="237" t="s">
        <v>526</v>
      </c>
      <c r="G10" s="59" t="s">
        <v>580</v>
      </c>
    </row>
    <row r="11" spans="2:7" ht="17.25">
      <c r="B11" s="60" t="s">
        <v>211</v>
      </c>
      <c r="C11" s="61" t="s">
        <v>41</v>
      </c>
      <c r="D11" s="61" t="s">
        <v>42</v>
      </c>
      <c r="E11" s="61" t="s">
        <v>523</v>
      </c>
      <c r="F11" s="61" t="s">
        <v>525</v>
      </c>
      <c r="G11" s="61" t="s">
        <v>579</v>
      </c>
    </row>
    <row r="12" spans="3:7" ht="17.25">
      <c r="C12" s="20"/>
      <c r="D12" s="42"/>
      <c r="E12" s="42"/>
      <c r="F12" s="42"/>
      <c r="G12" s="21"/>
    </row>
    <row r="13" spans="2:7" ht="17.25">
      <c r="B13" s="55" t="s">
        <v>212</v>
      </c>
      <c r="C13" s="24">
        <v>1794936</v>
      </c>
      <c r="D13" s="30">
        <v>1785486</v>
      </c>
      <c r="E13" s="30">
        <v>1794804</v>
      </c>
      <c r="F13" s="30">
        <v>1801678</v>
      </c>
      <c r="G13" s="25">
        <v>1805868</v>
      </c>
    </row>
    <row r="14" spans="2:7" ht="17.25">
      <c r="B14" s="55"/>
      <c r="C14" s="24"/>
      <c r="D14" s="30"/>
      <c r="E14" s="30"/>
      <c r="F14" s="30"/>
      <c r="G14" s="25"/>
    </row>
    <row r="15" spans="2:7" ht="17.25">
      <c r="B15" s="55" t="s">
        <v>213</v>
      </c>
      <c r="C15" s="24">
        <v>1748199</v>
      </c>
      <c r="D15" s="30">
        <v>1737427</v>
      </c>
      <c r="E15" s="30">
        <v>1747553</v>
      </c>
      <c r="F15" s="30">
        <v>1753663</v>
      </c>
      <c r="G15" s="25">
        <v>1758827</v>
      </c>
    </row>
    <row r="16" spans="2:7" ht="17.25">
      <c r="B16" s="69" t="s">
        <v>214</v>
      </c>
      <c r="C16" s="20"/>
      <c r="D16" s="42"/>
      <c r="E16" s="42"/>
      <c r="F16" s="42"/>
      <c r="G16" s="21"/>
    </row>
    <row r="17" spans="2:7" ht="17.25">
      <c r="B17" s="69" t="s">
        <v>215</v>
      </c>
      <c r="C17" s="16">
        <v>46737</v>
      </c>
      <c r="D17" s="32">
        <v>48059</v>
      </c>
      <c r="E17" s="32">
        <v>47251</v>
      </c>
      <c r="F17" s="32">
        <v>48015</v>
      </c>
      <c r="G17" s="17">
        <v>47041</v>
      </c>
    </row>
    <row r="18" spans="2:7" ht="17.25">
      <c r="B18" s="69"/>
      <c r="C18" s="16"/>
      <c r="D18" s="32"/>
      <c r="E18" s="32"/>
      <c r="F18" s="32"/>
      <c r="G18" s="17"/>
    </row>
    <row r="19" spans="2:7" ht="17.25">
      <c r="B19" s="55" t="s">
        <v>235</v>
      </c>
      <c r="C19" s="24">
        <v>768737.6479691406</v>
      </c>
      <c r="D19" s="30">
        <v>766636.4750238489</v>
      </c>
      <c r="E19" s="30">
        <v>781516.3623198102</v>
      </c>
      <c r="F19" s="30">
        <v>787124.6036130564</v>
      </c>
      <c r="G19" s="25">
        <v>786828.5642948562</v>
      </c>
    </row>
    <row r="20" spans="2:7" ht="17.25">
      <c r="B20" s="55"/>
      <c r="C20" s="24"/>
      <c r="D20" s="30"/>
      <c r="E20" s="30"/>
      <c r="F20" s="30"/>
      <c r="G20" s="25"/>
    </row>
    <row r="21" spans="2:7" ht="17.25">
      <c r="B21" s="69" t="s">
        <v>216</v>
      </c>
      <c r="C21" s="16">
        <v>56799.94567518659</v>
      </c>
      <c r="D21" s="32">
        <v>59346.40168525388</v>
      </c>
      <c r="E21" s="32">
        <v>56829.96249174757</v>
      </c>
      <c r="F21" s="32">
        <v>59696.43851173483</v>
      </c>
      <c r="G21" s="17">
        <v>60921.10649997705</v>
      </c>
    </row>
    <row r="22" spans="2:7" ht="17.25">
      <c r="B22" s="69" t="s">
        <v>217</v>
      </c>
      <c r="C22" s="16">
        <v>215539.53182200994</v>
      </c>
      <c r="D22" s="32">
        <v>204724.29118082562</v>
      </c>
      <c r="E22" s="32">
        <v>211784.63092765163</v>
      </c>
      <c r="F22" s="32">
        <v>208984.4925526759</v>
      </c>
      <c r="G22" s="17">
        <v>207829.8218669426</v>
      </c>
    </row>
    <row r="23" spans="2:7" ht="17.25">
      <c r="B23" s="69" t="s">
        <v>218</v>
      </c>
      <c r="C23" s="16">
        <v>202481.09703299517</v>
      </c>
      <c r="D23" s="32">
        <v>201998.934910114</v>
      </c>
      <c r="E23" s="32">
        <v>203018.1414157408</v>
      </c>
      <c r="F23" s="32">
        <v>200831.81052250057</v>
      </c>
      <c r="G23" s="17">
        <v>197875.25906489295</v>
      </c>
    </row>
    <row r="24" spans="2:7" ht="17.25">
      <c r="B24" s="69" t="s">
        <v>638</v>
      </c>
      <c r="C24" s="20">
        <v>293917.07343894884</v>
      </c>
      <c r="D24" s="42">
        <v>300566.8472476554</v>
      </c>
      <c r="E24" s="42">
        <v>309883.62748467026</v>
      </c>
      <c r="F24" s="32">
        <v>317611.8620261451</v>
      </c>
      <c r="G24" s="17">
        <v>320202.3768630436</v>
      </c>
    </row>
    <row r="25" spans="2:7" ht="17.25">
      <c r="B25" s="69"/>
      <c r="C25" s="20"/>
      <c r="D25" s="42"/>
      <c r="E25" s="42"/>
      <c r="F25" s="32"/>
      <c r="G25" s="17"/>
    </row>
    <row r="26" spans="2:7" ht="17.25">
      <c r="B26" s="55" t="s">
        <v>219</v>
      </c>
      <c r="C26" s="20">
        <v>789523.4949784406</v>
      </c>
      <c r="D26" s="42">
        <v>803029.9541667295</v>
      </c>
      <c r="E26" s="42">
        <v>768089.6832730528</v>
      </c>
      <c r="F26" s="32">
        <v>788215.6567805125</v>
      </c>
      <c r="G26" s="17">
        <v>812551.9905680326</v>
      </c>
    </row>
    <row r="27" spans="2:7" ht="17.25">
      <c r="B27" s="55"/>
      <c r="C27" s="20"/>
      <c r="D27" s="42"/>
      <c r="E27" s="42"/>
      <c r="F27" s="32"/>
      <c r="G27" s="17"/>
    </row>
    <row r="28" spans="2:7" ht="17.25">
      <c r="B28" s="55" t="s">
        <v>220</v>
      </c>
      <c r="C28" s="20">
        <v>812413.4949784406</v>
      </c>
      <c r="D28" s="42">
        <v>785979.9541667295</v>
      </c>
      <c r="E28" s="42">
        <v>793959.6832730528</v>
      </c>
      <c r="F28" s="32">
        <v>774622.6567805125</v>
      </c>
      <c r="G28" s="17">
        <v>805149.9905680326</v>
      </c>
    </row>
    <row r="29" spans="2:7" ht="17.25">
      <c r="B29" s="55"/>
      <c r="C29" s="20"/>
      <c r="D29" s="42"/>
      <c r="E29" s="42"/>
      <c r="F29" s="32"/>
      <c r="G29" s="17"/>
    </row>
    <row r="30" spans="2:7" ht="17.25">
      <c r="B30" s="55" t="s">
        <v>221</v>
      </c>
      <c r="C30" s="20">
        <v>483979.4949784406</v>
      </c>
      <c r="D30" s="42">
        <v>458581.9541667294</v>
      </c>
      <c r="E30" s="42">
        <v>503314.68327305274</v>
      </c>
      <c r="F30" s="48">
        <v>504895.65678051254</v>
      </c>
      <c r="G30" s="48">
        <v>562182.9905680326</v>
      </c>
    </row>
    <row r="31" spans="2:7" ht="17.25">
      <c r="B31" s="69" t="s">
        <v>222</v>
      </c>
      <c r="C31" s="16">
        <v>112096.49497844059</v>
      </c>
      <c r="D31" s="32">
        <v>112168.95416672941</v>
      </c>
      <c r="E31" s="32">
        <v>117022.68327305274</v>
      </c>
      <c r="F31" s="32">
        <v>111703.65678051251</v>
      </c>
      <c r="G31" s="17">
        <v>114876.99056803259</v>
      </c>
    </row>
    <row r="32" spans="2:7" ht="17.25">
      <c r="B32" s="69" t="s">
        <v>223</v>
      </c>
      <c r="C32" s="20">
        <v>371883</v>
      </c>
      <c r="D32" s="42">
        <v>346413</v>
      </c>
      <c r="E32" s="42">
        <v>386292</v>
      </c>
      <c r="F32" s="32">
        <v>393192</v>
      </c>
      <c r="G32" s="17">
        <v>447306</v>
      </c>
    </row>
    <row r="33" spans="2:7" ht="17.25">
      <c r="B33" s="69"/>
      <c r="C33" s="20"/>
      <c r="D33" s="42"/>
      <c r="E33" s="42"/>
      <c r="F33" s="32"/>
      <c r="G33" s="17"/>
    </row>
    <row r="34" spans="2:7" ht="17.25">
      <c r="B34" s="55" t="s">
        <v>224</v>
      </c>
      <c r="C34" s="20">
        <v>328434</v>
      </c>
      <c r="D34" s="42">
        <v>327398</v>
      </c>
      <c r="E34" s="42">
        <v>290645</v>
      </c>
      <c r="F34" s="32">
        <v>269727</v>
      </c>
      <c r="G34" s="17">
        <v>242967</v>
      </c>
    </row>
    <row r="35" spans="2:7" ht="17.25">
      <c r="B35" s="69" t="s">
        <v>222</v>
      </c>
      <c r="C35" s="16">
        <v>10068</v>
      </c>
      <c r="D35" s="32">
        <v>6503</v>
      </c>
      <c r="E35" s="32">
        <v>5368</v>
      </c>
      <c r="F35" s="32">
        <v>4226</v>
      </c>
      <c r="G35" s="17">
        <v>3826</v>
      </c>
    </row>
    <row r="36" spans="2:7" ht="17.25">
      <c r="B36" s="69" t="s">
        <v>223</v>
      </c>
      <c r="C36" s="16">
        <v>49887</v>
      </c>
      <c r="D36" s="32">
        <v>71202</v>
      </c>
      <c r="E36" s="32">
        <v>69554</v>
      </c>
      <c r="F36" s="32">
        <v>58727</v>
      </c>
      <c r="G36" s="17">
        <v>55469</v>
      </c>
    </row>
    <row r="37" spans="2:7" ht="17.25">
      <c r="B37" s="69" t="s">
        <v>225</v>
      </c>
      <c r="C37" s="20">
        <v>268479</v>
      </c>
      <c r="D37" s="42">
        <v>249693</v>
      </c>
      <c r="E37" s="42">
        <v>215723</v>
      </c>
      <c r="F37" s="32">
        <v>206774</v>
      </c>
      <c r="G37" s="17">
        <v>183672</v>
      </c>
    </row>
    <row r="38" spans="2:7" ht="17.25">
      <c r="B38" s="69"/>
      <c r="C38" s="20"/>
      <c r="D38" s="42"/>
      <c r="E38" s="42"/>
      <c r="F38" s="32"/>
      <c r="G38" s="17"/>
    </row>
    <row r="39" spans="2:7" ht="17.25">
      <c r="B39" s="55" t="s">
        <v>226</v>
      </c>
      <c r="C39" s="20">
        <v>-22890</v>
      </c>
      <c r="D39" s="42">
        <v>17050</v>
      </c>
      <c r="E39" s="42">
        <v>-25870</v>
      </c>
      <c r="F39" s="32">
        <v>13593</v>
      </c>
      <c r="G39" s="17">
        <v>7402</v>
      </c>
    </row>
    <row r="40" spans="2:7" ht="17.25">
      <c r="B40" s="55"/>
      <c r="C40" s="20"/>
      <c r="D40" s="42"/>
      <c r="E40" s="42"/>
      <c r="F40" s="32"/>
      <c r="G40" s="17"/>
    </row>
    <row r="41" spans="2:7" ht="17.25">
      <c r="B41" s="69" t="s">
        <v>227</v>
      </c>
      <c r="C41" s="16">
        <v>-22890</v>
      </c>
      <c r="D41" s="32">
        <v>17052</v>
      </c>
      <c r="E41" s="32">
        <v>-25870</v>
      </c>
      <c r="F41" s="32">
        <v>13593</v>
      </c>
      <c r="G41" s="17">
        <v>7402</v>
      </c>
    </row>
    <row r="42" spans="2:7" ht="17.25">
      <c r="B42" s="69" t="s">
        <v>236</v>
      </c>
      <c r="C42" s="20">
        <v>0</v>
      </c>
      <c r="D42" s="42">
        <v>-2</v>
      </c>
      <c r="E42" s="42">
        <v>0</v>
      </c>
      <c r="F42" s="32">
        <v>0</v>
      </c>
      <c r="G42" s="17">
        <v>0</v>
      </c>
    </row>
    <row r="43" spans="2:7" ht="17.25">
      <c r="B43" s="38" t="s">
        <v>228</v>
      </c>
      <c r="C43" s="16"/>
      <c r="D43" s="32"/>
      <c r="E43" s="32"/>
      <c r="F43" s="32"/>
      <c r="G43" s="17"/>
    </row>
    <row r="44" spans="3:7" ht="17.25">
      <c r="C44" s="16"/>
      <c r="D44" s="32"/>
      <c r="E44" s="32"/>
      <c r="F44" s="32"/>
      <c r="G44" s="17"/>
    </row>
    <row r="45" spans="2:7" ht="17.25">
      <c r="B45" s="69" t="s">
        <v>229</v>
      </c>
      <c r="C45" s="16"/>
      <c r="D45" s="32"/>
      <c r="E45" s="32"/>
      <c r="F45" s="32"/>
      <c r="G45" s="17"/>
    </row>
    <row r="46" spans="2:7" ht="17.25">
      <c r="B46" s="69" t="s">
        <v>230</v>
      </c>
      <c r="C46" s="16">
        <v>26468.340216104873</v>
      </c>
      <c r="D46" s="32">
        <v>1703.6316004078835</v>
      </c>
      <c r="E46" s="32">
        <v>46713.80142761115</v>
      </c>
      <c r="F46" s="32">
        <v>138820.1435249662</v>
      </c>
      <c r="G46" s="17">
        <v>63566.61567050731</v>
      </c>
    </row>
    <row r="47" spans="2:7" ht="17.25">
      <c r="B47" s="69"/>
      <c r="C47" s="16"/>
      <c r="D47" s="32"/>
      <c r="E47" s="32"/>
      <c r="F47" s="32"/>
      <c r="G47" s="17"/>
    </row>
    <row r="48" spans="2:7" ht="17.25">
      <c r="B48" s="69" t="s">
        <v>633</v>
      </c>
      <c r="C48" s="24">
        <v>2191911.9111822518</v>
      </c>
      <c r="D48" s="30">
        <v>2091374.7437114227</v>
      </c>
      <c r="E48" s="30">
        <v>2397565.348761068</v>
      </c>
      <c r="F48" s="53">
        <v>2787125.2747969506</v>
      </c>
      <c r="G48" s="53">
        <v>2836556.602772482</v>
      </c>
    </row>
    <row r="49" spans="2:7" ht="17.25">
      <c r="B49" s="69" t="s">
        <v>237</v>
      </c>
      <c r="C49" s="24">
        <v>2421425.6014559115</v>
      </c>
      <c r="D49" s="30">
        <v>2361683.142117475</v>
      </c>
      <c r="E49" s="30">
        <v>2542902.933014131</v>
      </c>
      <c r="F49" s="53">
        <v>2815947.190715966</v>
      </c>
      <c r="G49" s="53">
        <v>2873107.9496073863</v>
      </c>
    </row>
    <row r="50" spans="2:7" ht="17.25">
      <c r="B50" s="55" t="s">
        <v>238</v>
      </c>
      <c r="C50" s="20">
        <v>255982.03048976464</v>
      </c>
      <c r="D50" s="42">
        <v>272012.0300064604</v>
      </c>
      <c r="E50" s="42">
        <v>192051.3856806741</v>
      </c>
      <c r="F50" s="53">
        <v>167642.0594439814</v>
      </c>
      <c r="G50" s="53">
        <v>100117.96250541136</v>
      </c>
    </row>
    <row r="51" spans="2:7" ht="17.25">
      <c r="B51" s="71"/>
      <c r="C51" s="43"/>
      <c r="D51" s="44"/>
      <c r="E51" s="44"/>
      <c r="F51" s="44"/>
      <c r="G51" s="44"/>
    </row>
    <row r="52" spans="2:7" ht="17.25">
      <c r="B52" s="55" t="s">
        <v>634</v>
      </c>
      <c r="C52" s="20"/>
      <c r="D52" s="42"/>
      <c r="E52" s="42"/>
      <c r="F52" s="42"/>
      <c r="G52" s="21"/>
    </row>
    <row r="53" spans="2:7" ht="17.25">
      <c r="B53" s="55" t="s">
        <v>635</v>
      </c>
      <c r="C53" s="24">
        <v>3379665.483163686</v>
      </c>
      <c r="D53" s="30">
        <v>3356856.0607909863</v>
      </c>
      <c r="E53" s="30">
        <v>3391123.8470204743</v>
      </c>
      <c r="F53" s="30">
        <v>3515838.403918535</v>
      </c>
      <c r="G53" s="25">
        <v>3468815.1705333963</v>
      </c>
    </row>
    <row r="54" spans="2:7" ht="17.25">
      <c r="B54" s="62" t="s">
        <v>636</v>
      </c>
      <c r="C54" s="43"/>
      <c r="D54" s="44"/>
      <c r="E54" s="44"/>
      <c r="F54" s="44"/>
      <c r="G54" s="44"/>
    </row>
    <row r="55" spans="3:7" ht="17.25">
      <c r="C55" s="20"/>
      <c r="D55" s="42"/>
      <c r="E55" s="42"/>
      <c r="F55" s="42"/>
      <c r="G55" s="21"/>
    </row>
    <row r="56" spans="2:7" ht="17.25">
      <c r="B56" s="55" t="s">
        <v>239</v>
      </c>
      <c r="C56" s="24">
        <v>224298.24634554377</v>
      </c>
      <c r="D56" s="30">
        <v>169999.40422941046</v>
      </c>
      <c r="E56" s="30">
        <v>199000.1376166488</v>
      </c>
      <c r="F56" s="30">
        <v>228022.32775207981</v>
      </c>
      <c r="G56" s="25">
        <v>251660.98558076564</v>
      </c>
    </row>
    <row r="57" spans="2:7" ht="17.25">
      <c r="B57" s="62"/>
      <c r="C57" s="43"/>
      <c r="D57" s="44"/>
      <c r="E57" s="44"/>
      <c r="F57" s="44"/>
      <c r="G57" s="44"/>
    </row>
    <row r="58" spans="2:7" ht="17.25">
      <c r="B58" s="55" t="s">
        <v>637</v>
      </c>
      <c r="C58" s="20"/>
      <c r="D58" s="42"/>
      <c r="E58" s="42"/>
      <c r="F58" s="42"/>
      <c r="G58" s="21"/>
    </row>
    <row r="59" spans="2:7" ht="17.25">
      <c r="B59" s="55" t="s">
        <v>231</v>
      </c>
      <c r="C59" s="24">
        <v>3603963.72950923</v>
      </c>
      <c r="D59" s="30">
        <v>3526855.4650203967</v>
      </c>
      <c r="E59" s="30">
        <v>3590123.984637123</v>
      </c>
      <c r="F59" s="30">
        <v>3743860.731670615</v>
      </c>
      <c r="G59" s="25">
        <v>3720476.156114162</v>
      </c>
    </row>
    <row r="60" spans="2:7" ht="17.25">
      <c r="B60" s="62"/>
      <c r="C60" s="43"/>
      <c r="D60" s="44"/>
      <c r="E60" s="44"/>
      <c r="F60" s="44"/>
      <c r="G60" s="44"/>
    </row>
    <row r="61" spans="2:7" ht="17.25">
      <c r="B61" s="55" t="s">
        <v>232</v>
      </c>
      <c r="C61" s="20"/>
      <c r="D61" s="42"/>
      <c r="E61" s="42"/>
      <c r="F61" s="42"/>
      <c r="G61" s="21"/>
    </row>
    <row r="62" spans="2:7" ht="17.25">
      <c r="B62" s="55" t="s">
        <v>233</v>
      </c>
      <c r="C62" s="24">
        <v>3353197.142947581</v>
      </c>
      <c r="D62" s="30">
        <v>3355152.4291905784</v>
      </c>
      <c r="E62" s="30">
        <v>3344410.045592863</v>
      </c>
      <c r="F62" s="53">
        <v>3377018.260393569</v>
      </c>
      <c r="G62" s="53">
        <v>3405248.5548628885</v>
      </c>
    </row>
    <row r="63" spans="2:7" ht="18" thickBot="1">
      <c r="B63" s="56"/>
      <c r="C63" s="64"/>
      <c r="D63" s="31"/>
      <c r="E63" s="31"/>
      <c r="F63" s="31"/>
      <c r="G63" s="31"/>
    </row>
    <row r="64" ht="17.25">
      <c r="C64" s="55" t="s">
        <v>639</v>
      </c>
    </row>
    <row r="65" spans="1:3" ht="17.25">
      <c r="A65" s="55"/>
      <c r="C65" s="55" t="s">
        <v>537</v>
      </c>
    </row>
    <row r="66" ht="17.25">
      <c r="A66" s="55"/>
    </row>
  </sheetData>
  <mergeCells count="1">
    <mergeCell ref="C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2009-12-16T02:10:54Z</cp:lastPrinted>
  <dcterms:created xsi:type="dcterms:W3CDTF">2006-04-24T05:17:06Z</dcterms:created>
  <dcterms:modified xsi:type="dcterms:W3CDTF">2009-12-16T02:20:54Z</dcterms:modified>
  <cp:category/>
  <cp:version/>
  <cp:contentType/>
  <cp:contentStatus/>
</cp:coreProperties>
</file>