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7290" tabRatio="601" activeTab="0"/>
  </bookViews>
  <sheets>
    <sheet name="第１３表" sheetId="1" r:id="rId1"/>
    <sheet name="第１４表 " sheetId="2" r:id="rId2"/>
    <sheet name="第１５表 " sheetId="3" r:id="rId3"/>
    <sheet name="第１６表" sheetId="4" r:id="rId4"/>
    <sheet name="第１７表 " sheetId="5" r:id="rId5"/>
    <sheet name="第１８表" sheetId="6" r:id="rId6"/>
    <sheet name="第１９表" sheetId="7" r:id="rId7"/>
    <sheet name="第２０表" sheetId="8" r:id="rId8"/>
    <sheet name="第２１表" sheetId="9" r:id="rId9"/>
    <sheet name="第２２表 " sheetId="10" r:id="rId10"/>
    <sheet name="第２３表" sheetId="11" r:id="rId11"/>
    <sheet name="第２４表 " sheetId="12" r:id="rId12"/>
  </sheets>
  <definedNames>
    <definedName name="_xlnm.Print_Area" localSheetId="0">'第１３表'!$A$1:$P$55</definedName>
    <definedName name="_xlnm.Print_Area" localSheetId="1">'第１４表 '!$A$1:$P$55</definedName>
    <definedName name="_xlnm.Print_Area" localSheetId="2">'第１５表 '!$A$1:$P$55</definedName>
    <definedName name="_xlnm.Print_Area" localSheetId="3">'第１６表'!$A$1:$P$55</definedName>
    <definedName name="_xlnm.Print_Area" localSheetId="4">'第１７表 '!$A$1:$P$55</definedName>
    <definedName name="_xlnm.Print_Area" localSheetId="5">'第１８表'!$A$1:$P$55</definedName>
    <definedName name="_xlnm.Print_Area" localSheetId="6">'第１９表'!$A$1:$P$55</definedName>
    <definedName name="_xlnm.Print_Area" localSheetId="7">'第２０表'!$A$1:$P$55</definedName>
    <definedName name="_xlnm.Print_Area" localSheetId="8">'第２１表'!$A$1:$P$55</definedName>
    <definedName name="_xlnm.Print_Area" localSheetId="9">'第２２表 '!$A$1:$P$55</definedName>
    <definedName name="_xlnm.Print_Area" localSheetId="10">'第２３表'!$A$1:$P$55</definedName>
    <definedName name="_xlnm.Print_Area" localSheetId="11">'第２４表 '!$A$1:$P$55</definedName>
  </definedNames>
  <calcPr fullCalcOnLoad="1"/>
</workbook>
</file>

<file path=xl/sharedStrings.xml><?xml version="1.0" encoding="utf-8"?>
<sst xmlns="http://schemas.openxmlformats.org/spreadsheetml/2006/main" count="1308" uniqueCount="65">
  <si>
    <t>電気ｶﾞｽ</t>
  </si>
  <si>
    <t>年　　月</t>
  </si>
  <si>
    <t>建設業</t>
  </si>
  <si>
    <t>製造業</t>
  </si>
  <si>
    <t>熱供給</t>
  </si>
  <si>
    <t>水道業</t>
  </si>
  <si>
    <t>　</t>
  </si>
  <si>
    <t>調査　　　産業計</t>
  </si>
  <si>
    <t>18</t>
  </si>
  <si>
    <t>19</t>
  </si>
  <si>
    <t>平成 19年 1月</t>
  </si>
  <si>
    <t>年 平 均</t>
  </si>
  <si>
    <t>月　  次</t>
  </si>
  <si>
    <t>指  数（平成17年平均＝100）</t>
  </si>
  <si>
    <t>情報　　通信業</t>
  </si>
  <si>
    <t>運輸業</t>
  </si>
  <si>
    <t>卸売・　　　　小売業</t>
  </si>
  <si>
    <t>金融・　　　保険業</t>
  </si>
  <si>
    <t>不動産業</t>
  </si>
  <si>
    <t>飲食店，宿泊業</t>
  </si>
  <si>
    <t>医療，　　　　福祉</t>
  </si>
  <si>
    <t>複合サービス事業</t>
  </si>
  <si>
    <r>
      <t>サービス業</t>
    </r>
    <r>
      <rPr>
        <sz val="7"/>
        <rFont val="ＭＳ Ｐゴシック"/>
        <family val="3"/>
      </rPr>
      <t>（他に分類されないもの）</t>
    </r>
  </si>
  <si>
    <t>平成 19年 1月</t>
  </si>
  <si>
    <t>平成 19年 1月</t>
  </si>
  <si>
    <t>（事業所規模３０人以上）</t>
  </si>
  <si>
    <t>-</t>
  </si>
  <si>
    <t>平成 17年</t>
  </si>
  <si>
    <t>19</t>
  </si>
  <si>
    <t>平成１９年</t>
  </si>
  <si>
    <t>四半期平均</t>
  </si>
  <si>
    <t>第Ⅰ期</t>
  </si>
  <si>
    <t>第Ⅱ期</t>
  </si>
  <si>
    <t>第Ⅲ期</t>
  </si>
  <si>
    <t>第Ⅳ期</t>
  </si>
  <si>
    <r>
      <t>平成19年</t>
    </r>
    <r>
      <rPr>
        <sz val="12"/>
        <rFont val="ＭＳ Ｐゴシック"/>
        <family val="3"/>
      </rPr>
      <t>第Ⅰ期</t>
    </r>
  </si>
  <si>
    <t>※四半期第Ⅰ期（１月～３月）第Ⅱ期（４～６月）第Ⅲ期（７～９月）第Ⅳ期（１０～１２月）</t>
  </si>
  <si>
    <t>教育，　　　　学習　　　支援業</t>
  </si>
  <si>
    <t>X</t>
  </si>
  <si>
    <t>X</t>
  </si>
  <si>
    <t>X</t>
  </si>
  <si>
    <t>X</t>
  </si>
  <si>
    <t xml:space="preserve">   .-1.2</t>
  </si>
  <si>
    <t>X</t>
  </si>
  <si>
    <t>X</t>
  </si>
  <si>
    <t>（事業所規模３０人以上）</t>
  </si>
  <si>
    <t xml:space="preserve">       第１３表　  名目賃金指数（現金給与総額）</t>
  </si>
  <si>
    <t xml:space="preserve">       第１４表　  名目賃金指数（きまって支給する給与）</t>
  </si>
  <si>
    <t xml:space="preserve">       第１５表　  名目賃金指数（所定内給与）</t>
  </si>
  <si>
    <t xml:space="preserve">       第１６表　  実質賃金指数（現金給与総額）</t>
  </si>
  <si>
    <t xml:space="preserve">       第１７表　  実質賃金指数（きまって支給する給与）</t>
  </si>
  <si>
    <t xml:space="preserve">       第１８表　  労働時間指数（総実労働時間）</t>
  </si>
  <si>
    <t xml:space="preserve">       第１９表　  労働時間指数（所定内労働時間）</t>
  </si>
  <si>
    <t xml:space="preserve">       第２０表　   労働時間指数（所定外労働時間）</t>
  </si>
  <si>
    <t xml:space="preserve">       第２１表　  常用雇用指数</t>
  </si>
  <si>
    <t xml:space="preserve">       第２４表　  パートタイム労働者比率</t>
  </si>
  <si>
    <t xml:space="preserve">       第２２表　  月間入職率</t>
  </si>
  <si>
    <t xml:space="preserve">       第２３表　  月間離職率</t>
  </si>
  <si>
    <t>平成 18年</t>
  </si>
  <si>
    <t>18</t>
  </si>
  <si>
    <t>1.90.</t>
  </si>
  <si>
    <t>前　年　比(%)</t>
  </si>
  <si>
    <t>前　年　差(%)</t>
  </si>
  <si>
    <t>（単位：％）</t>
  </si>
  <si>
    <t>月　平　均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</si>
</sst>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0.0_);[Red]&quot;\&quot;\!\(0.0&quot;\&quot;\!\)"/>
    <numFmt numFmtId="202" formatCode="0.0_ "/>
    <numFmt numFmtId="203" formatCode="0_ "/>
    <numFmt numFmtId="204" formatCode="#,##0.0"/>
    <numFmt numFmtId="205" formatCode="#,##0.0_ "/>
    <numFmt numFmtId="206" formatCode="0_);[Red]\(0\)"/>
    <numFmt numFmtId="207" formatCode="0.00_ "/>
    <numFmt numFmtId="208" formatCode="#,##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202" fontId="5" fillId="2" borderId="0" xfId="0" applyNumberFormat="1" applyFont="1" applyFill="1" applyBorder="1" applyAlignment="1" applyProtection="1">
      <alignment horizontal="left" vertical="center"/>
      <protection/>
    </xf>
    <xf numFmtId="202" fontId="6" fillId="2" borderId="0" xfId="0" applyNumberFormat="1" applyFont="1" applyFill="1" applyBorder="1" applyAlignment="1">
      <alignment vertical="center"/>
    </xf>
    <xf numFmtId="202" fontId="5" fillId="2" borderId="0" xfId="0" applyNumberFormat="1" applyFont="1" applyFill="1" applyAlignment="1">
      <alignment vertical="center"/>
    </xf>
    <xf numFmtId="202" fontId="5" fillId="2" borderId="0" xfId="0" applyNumberFormat="1" applyFont="1" applyFill="1" applyBorder="1" applyAlignment="1">
      <alignment vertical="center"/>
    </xf>
    <xf numFmtId="202" fontId="6" fillId="2" borderId="0" xfId="0" applyNumberFormat="1" applyFont="1" applyFill="1" applyBorder="1" applyAlignment="1" applyProtection="1">
      <alignment horizontal="left" vertical="center"/>
      <protection/>
    </xf>
    <xf numFmtId="202" fontId="5" fillId="2" borderId="1" xfId="0" applyNumberFormat="1" applyFont="1" applyFill="1" applyBorder="1" applyAlignment="1">
      <alignment vertical="center"/>
    </xf>
    <xf numFmtId="202" fontId="5" fillId="2" borderId="2" xfId="0" applyNumberFormat="1" applyFont="1" applyFill="1" applyBorder="1" applyAlignment="1">
      <alignment vertical="center"/>
    </xf>
    <xf numFmtId="202" fontId="5" fillId="2" borderId="3" xfId="0" applyNumberFormat="1" applyFont="1" applyFill="1" applyBorder="1" applyAlignment="1">
      <alignment vertical="center"/>
    </xf>
    <xf numFmtId="202" fontId="5" fillId="2" borderId="0" xfId="0" applyNumberFormat="1" applyFont="1" applyFill="1" applyBorder="1" applyAlignment="1" applyProtection="1">
      <alignment horizontal="right" vertical="center"/>
      <protection/>
    </xf>
    <xf numFmtId="202" fontId="5" fillId="2" borderId="3" xfId="0" applyNumberFormat="1" applyFont="1" applyFill="1" applyBorder="1" applyAlignment="1" applyProtection="1">
      <alignment horizontal="right" vertical="center"/>
      <protection/>
    </xf>
    <xf numFmtId="202" fontId="5" fillId="2" borderId="4" xfId="0" applyNumberFormat="1" applyFont="1" applyFill="1" applyBorder="1" applyAlignment="1">
      <alignment vertical="center"/>
    </xf>
    <xf numFmtId="205" fontId="5" fillId="2" borderId="1" xfId="0" applyNumberFormat="1" applyFont="1" applyFill="1" applyBorder="1" applyAlignment="1">
      <alignment vertical="center"/>
    </xf>
    <xf numFmtId="205" fontId="5" fillId="2" borderId="0" xfId="0" applyNumberFormat="1" applyFont="1" applyFill="1" applyBorder="1" applyAlignment="1">
      <alignment vertical="center"/>
    </xf>
    <xf numFmtId="205" fontId="5" fillId="2" borderId="0" xfId="0" applyNumberFormat="1" applyFont="1" applyFill="1" applyBorder="1" applyAlignment="1" applyProtection="1">
      <alignment vertical="center"/>
      <protection/>
    </xf>
    <xf numFmtId="205" fontId="5" fillId="2" borderId="3" xfId="0" applyNumberFormat="1" applyFont="1" applyFill="1" applyBorder="1" applyAlignment="1">
      <alignment vertical="center"/>
    </xf>
    <xf numFmtId="202" fontId="7" fillId="2" borderId="5" xfId="0" applyNumberFormat="1" applyFont="1" applyFill="1" applyBorder="1" applyAlignment="1" applyProtection="1">
      <alignment horizontal="left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202" fontId="7" fillId="2" borderId="6" xfId="0" applyNumberFormat="1" applyFont="1" applyFill="1" applyBorder="1" applyAlignment="1" applyProtection="1">
      <alignment horizontal="center" vertical="center"/>
      <protection/>
    </xf>
    <xf numFmtId="202" fontId="7" fillId="2" borderId="5" xfId="0" applyNumberFormat="1" applyFont="1" applyFill="1" applyBorder="1" applyAlignment="1">
      <alignment vertical="center"/>
    </xf>
    <xf numFmtId="206" fontId="7" fillId="2" borderId="6" xfId="0" applyNumberFormat="1" applyFont="1" applyFill="1" applyBorder="1" applyAlignment="1" applyProtection="1">
      <alignment horizontal="center" vertical="center"/>
      <protection/>
    </xf>
    <xf numFmtId="206" fontId="7" fillId="2" borderId="6" xfId="0" applyNumberFormat="1" applyFont="1" applyFill="1" applyBorder="1" applyAlignment="1">
      <alignment horizontal="center" vertical="center"/>
    </xf>
    <xf numFmtId="202" fontId="7" fillId="2" borderId="0" xfId="0" applyNumberFormat="1" applyFont="1" applyFill="1" applyAlignment="1">
      <alignment vertical="center"/>
    </xf>
    <xf numFmtId="202" fontId="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horizontal="center" vertical="center"/>
    </xf>
    <xf numFmtId="202" fontId="7" fillId="2" borderId="1" xfId="0" applyNumberFormat="1" applyFont="1" applyFill="1" applyBorder="1" applyAlignment="1">
      <alignment vertical="center"/>
    </xf>
    <xf numFmtId="202" fontId="7" fillId="2" borderId="1" xfId="0" applyNumberFormat="1" applyFont="1" applyFill="1" applyBorder="1" applyAlignment="1" applyProtection="1">
      <alignment horizontal="center" vertical="center"/>
      <protection/>
    </xf>
    <xf numFmtId="202" fontId="7" fillId="2" borderId="7" xfId="0" applyNumberFormat="1" applyFont="1" applyFill="1" applyBorder="1" applyAlignment="1">
      <alignment vertical="center"/>
    </xf>
    <xf numFmtId="202" fontId="7" fillId="2" borderId="7" xfId="0" applyNumberFormat="1" applyFont="1" applyFill="1" applyBorder="1" applyAlignment="1" applyProtection="1">
      <alignment horizontal="center" vertical="center"/>
      <protection/>
    </xf>
    <xf numFmtId="205" fontId="5" fillId="2" borderId="8" xfId="0" applyNumberFormat="1" applyFont="1" applyFill="1" applyBorder="1" applyAlignment="1" applyProtection="1">
      <alignment vertical="center"/>
      <protection/>
    </xf>
    <xf numFmtId="205" fontId="5" fillId="2" borderId="8" xfId="0" applyNumberFormat="1" applyFont="1" applyFill="1" applyBorder="1" applyAlignment="1">
      <alignment vertical="center"/>
    </xf>
    <xf numFmtId="202" fontId="5" fillId="2" borderId="2" xfId="0" applyNumberFormat="1" applyFont="1" applyFill="1" applyBorder="1" applyAlignment="1" applyProtection="1">
      <alignment horizontal="right" vertical="center"/>
      <protection/>
    </xf>
    <xf numFmtId="202" fontId="0" fillId="2" borderId="1" xfId="0" applyNumberFormat="1" applyFont="1" applyFill="1" applyBorder="1" applyAlignment="1" applyProtection="1">
      <alignment horizontal="center" vertical="center"/>
      <protection/>
    </xf>
    <xf numFmtId="202" fontId="5" fillId="2" borderId="9" xfId="0" applyNumberFormat="1" applyFont="1" applyFill="1" applyBorder="1" applyAlignment="1">
      <alignment horizontal="center" vertical="center"/>
    </xf>
    <xf numFmtId="202" fontId="5" fillId="2" borderId="2" xfId="0" applyNumberFormat="1" applyFont="1" applyFill="1" applyBorder="1" applyAlignment="1">
      <alignment horizontal="center" vertical="center"/>
    </xf>
    <xf numFmtId="202" fontId="5" fillId="2" borderId="9" xfId="0" applyNumberFormat="1" applyFont="1" applyFill="1" applyBorder="1" applyAlignment="1">
      <alignment vertical="center"/>
    </xf>
    <xf numFmtId="206" fontId="7" fillId="2" borderId="5" xfId="0" applyNumberFormat="1" applyFont="1" applyFill="1" applyBorder="1" applyAlignment="1" applyProtection="1">
      <alignment horizontal="center" vertical="center"/>
      <protection/>
    </xf>
    <xf numFmtId="202" fontId="5" fillId="2" borderId="10" xfId="0" applyNumberFormat="1" applyFont="1" applyFill="1" applyBorder="1" applyAlignment="1" applyProtection="1">
      <alignment horizontal="right" vertical="center"/>
      <protection/>
    </xf>
    <xf numFmtId="202" fontId="7" fillId="2" borderId="6" xfId="0" applyNumberFormat="1" applyFont="1" applyFill="1" applyBorder="1" applyAlignment="1">
      <alignment horizontal="center" vertical="center"/>
    </xf>
    <xf numFmtId="202" fontId="7" fillId="2" borderId="11" xfId="0" applyNumberFormat="1" applyFont="1" applyFill="1" applyBorder="1" applyAlignment="1">
      <alignment horizontal="center" vertical="center"/>
    </xf>
    <xf numFmtId="202" fontId="5" fillId="2" borderId="12" xfId="0" applyNumberFormat="1" applyFont="1" applyFill="1" applyBorder="1" applyAlignment="1">
      <alignment vertical="center"/>
    </xf>
    <xf numFmtId="206" fontId="11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202" fontId="5" fillId="2" borderId="10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 applyProtection="1">
      <alignment horizontal="center" vertical="center"/>
      <protection/>
    </xf>
    <xf numFmtId="205" fontId="5" fillId="2" borderId="7" xfId="0" applyNumberFormat="1" applyFont="1" applyFill="1" applyBorder="1" applyAlignment="1">
      <alignment vertical="center"/>
    </xf>
    <xf numFmtId="202" fontId="7" fillId="2" borderId="5" xfId="0" applyNumberFormat="1" applyFont="1" applyFill="1" applyBorder="1" applyAlignment="1" applyProtection="1">
      <alignment horizontal="center" vertical="center"/>
      <protection/>
    </xf>
    <xf numFmtId="202" fontId="5" fillId="2" borderId="10" xfId="0" applyNumberFormat="1" applyFont="1" applyFill="1" applyBorder="1" applyAlignment="1">
      <alignment vertical="center"/>
    </xf>
    <xf numFmtId="206" fontId="7" fillId="2" borderId="13" xfId="0" applyNumberFormat="1" applyFont="1" applyFill="1" applyBorder="1" applyAlignment="1" applyProtection="1">
      <alignment horizontal="center" vertical="center"/>
      <protection/>
    </xf>
    <xf numFmtId="202" fontId="5" fillId="2" borderId="7" xfId="0" applyNumberFormat="1" applyFont="1" applyFill="1" applyBorder="1" applyAlignment="1">
      <alignment vertical="center"/>
    </xf>
    <xf numFmtId="202" fontId="5" fillId="2" borderId="8" xfId="0" applyNumberFormat="1" applyFont="1" applyFill="1" applyBorder="1" applyAlignment="1" applyProtection="1">
      <alignment horizontal="right" vertical="center"/>
      <protection/>
    </xf>
    <xf numFmtId="202" fontId="5" fillId="2" borderId="8" xfId="0" applyNumberFormat="1" applyFont="1" applyFill="1" applyBorder="1" applyAlignment="1">
      <alignment vertical="center"/>
    </xf>
    <xf numFmtId="202" fontId="5" fillId="2" borderId="14" xfId="0" applyNumberFormat="1" applyFont="1" applyFill="1" applyBorder="1" applyAlignment="1" applyProtection="1">
      <alignment horizontal="right" vertical="center"/>
      <protection/>
    </xf>
    <xf numFmtId="202" fontId="5" fillId="2" borderId="0" xfId="0" applyNumberFormat="1" applyFont="1" applyFill="1" applyBorder="1" applyAlignment="1" applyProtection="1">
      <alignment vertical="center"/>
      <protection/>
    </xf>
    <xf numFmtId="202" fontId="5" fillId="2" borderId="3" xfId="0" applyNumberFormat="1" applyFont="1" applyFill="1" applyBorder="1" applyAlignment="1" applyProtection="1">
      <alignment vertical="center"/>
      <protection/>
    </xf>
    <xf numFmtId="202" fontId="5" fillId="2" borderId="0" xfId="0" applyNumberFormat="1" applyFont="1" applyFill="1" applyBorder="1" applyAlignment="1">
      <alignment horizontal="center" vertical="center"/>
    </xf>
    <xf numFmtId="202" fontId="5" fillId="2" borderId="8" xfId="0" applyNumberFormat="1" applyFont="1" applyFill="1" applyBorder="1" applyAlignment="1">
      <alignment horizontal="center" vertical="center"/>
    </xf>
    <xf numFmtId="202" fontId="5" fillId="2" borderId="4" xfId="0" applyNumberFormat="1" applyFont="1" applyFill="1" applyBorder="1" applyAlignment="1">
      <alignment horizontal="center" vertical="center"/>
    </xf>
    <xf numFmtId="205" fontId="5" fillId="2" borderId="8" xfId="0" applyNumberFormat="1" applyFont="1" applyFill="1" applyBorder="1" applyAlignment="1">
      <alignment horizontal="center" vertical="center"/>
    </xf>
    <xf numFmtId="205" fontId="5" fillId="2" borderId="14" xfId="0" applyNumberFormat="1" applyFont="1" applyFill="1" applyBorder="1" applyAlignment="1">
      <alignment vertical="center"/>
    </xf>
    <xf numFmtId="202" fontId="5" fillId="2" borderId="2" xfId="0" applyNumberFormat="1" applyFont="1" applyFill="1" applyBorder="1" applyAlignment="1" applyProtection="1">
      <alignment horizontal="center" vertical="center"/>
      <protection/>
    </xf>
    <xf numFmtId="202" fontId="5" fillId="2" borderId="8" xfId="0" applyNumberFormat="1" applyFont="1" applyFill="1" applyBorder="1" applyAlignment="1" applyProtection="1">
      <alignment horizontal="center" vertical="center"/>
      <protection/>
    </xf>
    <xf numFmtId="202" fontId="5" fillId="2" borderId="4" xfId="0" applyNumberFormat="1" applyFont="1" applyFill="1" applyBorder="1" applyAlignment="1">
      <alignment horizontal="right" vertical="center"/>
    </xf>
    <xf numFmtId="202" fontId="5" fillId="2" borderId="12" xfId="0" applyNumberFormat="1" applyFont="1" applyFill="1" applyBorder="1" applyAlignment="1">
      <alignment horizontal="right" vertical="center"/>
    </xf>
    <xf numFmtId="4" fontId="5" fillId="2" borderId="9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 applyProtection="1">
      <alignment horizontal="right" vertical="center"/>
      <protection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 applyProtection="1">
      <alignment horizontal="right" vertical="center"/>
      <protection/>
    </xf>
    <xf numFmtId="4" fontId="5" fillId="2" borderId="8" xfId="0" applyNumberFormat="1" applyFont="1" applyFill="1" applyBorder="1" applyAlignment="1" applyProtection="1">
      <alignment vertical="center"/>
      <protection/>
    </xf>
    <xf numFmtId="4" fontId="5" fillId="2" borderId="8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 applyProtection="1">
      <alignment vertical="center"/>
      <protection/>
    </xf>
    <xf numFmtId="4" fontId="5" fillId="2" borderId="3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4" fontId="5" fillId="2" borderId="7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 applyProtection="1">
      <alignment horizontal="right" vertical="center"/>
      <protection/>
    </xf>
    <xf numFmtId="4" fontId="5" fillId="2" borderId="14" xfId="0" applyNumberFormat="1" applyFont="1" applyFill="1" applyBorder="1" applyAlignment="1" applyProtection="1">
      <alignment horizontal="right" vertical="center"/>
      <protection/>
    </xf>
    <xf numFmtId="4" fontId="5" fillId="2" borderId="10" xfId="0" applyNumberFormat="1" applyFont="1" applyFill="1" applyBorder="1" applyAlignment="1" applyProtection="1">
      <alignment horizontal="right" vertical="center"/>
      <protection/>
    </xf>
    <xf numFmtId="4" fontId="5" fillId="2" borderId="4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vertical="center"/>
    </xf>
    <xf numFmtId="207" fontId="5" fillId="2" borderId="1" xfId="0" applyNumberFormat="1" applyFont="1" applyFill="1" applyBorder="1" applyAlignment="1">
      <alignment vertical="center"/>
    </xf>
    <xf numFmtId="207" fontId="5" fillId="2" borderId="0" xfId="0" applyNumberFormat="1" applyFont="1" applyFill="1" applyBorder="1" applyAlignment="1" applyProtection="1">
      <alignment horizontal="right" vertical="center"/>
      <protection/>
    </xf>
    <xf numFmtId="207" fontId="5" fillId="2" borderId="0" xfId="0" applyNumberFormat="1" applyFont="1" applyFill="1" applyBorder="1" applyAlignment="1">
      <alignment vertical="center"/>
    </xf>
    <xf numFmtId="207" fontId="5" fillId="2" borderId="0" xfId="0" applyNumberFormat="1" applyFont="1" applyFill="1" applyBorder="1" applyAlignment="1">
      <alignment horizontal="center" vertical="center"/>
    </xf>
    <xf numFmtId="207" fontId="5" fillId="2" borderId="3" xfId="0" applyNumberFormat="1" applyFont="1" applyFill="1" applyBorder="1" applyAlignment="1" applyProtection="1">
      <alignment horizontal="right" vertical="center"/>
      <protection/>
    </xf>
    <xf numFmtId="207" fontId="5" fillId="2" borderId="0" xfId="0" applyNumberFormat="1" applyFont="1" applyFill="1" applyBorder="1" applyAlignment="1" applyProtection="1">
      <alignment vertical="center"/>
      <protection/>
    </xf>
    <xf numFmtId="207" fontId="5" fillId="2" borderId="8" xfId="0" applyNumberFormat="1" applyFont="1" applyFill="1" applyBorder="1" applyAlignment="1">
      <alignment horizontal="center" vertical="center"/>
    </xf>
    <xf numFmtId="207" fontId="5" fillId="2" borderId="3" xfId="0" applyNumberFormat="1" applyFont="1" applyFill="1" applyBorder="1" applyAlignment="1">
      <alignment vertical="center"/>
    </xf>
    <xf numFmtId="207" fontId="5" fillId="2" borderId="9" xfId="0" applyNumberFormat="1" applyFont="1" applyFill="1" applyBorder="1" applyAlignment="1">
      <alignment vertical="center"/>
    </xf>
    <xf numFmtId="207" fontId="5" fillId="2" borderId="2" xfId="0" applyNumberFormat="1" applyFont="1" applyFill="1" applyBorder="1" applyAlignment="1" applyProtection="1">
      <alignment horizontal="center" vertical="center"/>
      <protection/>
    </xf>
    <xf numFmtId="207" fontId="5" fillId="2" borderId="2" xfId="0" applyNumberFormat="1" applyFont="1" applyFill="1" applyBorder="1" applyAlignment="1">
      <alignment vertical="center"/>
    </xf>
    <xf numFmtId="207" fontId="5" fillId="2" borderId="2" xfId="0" applyNumberFormat="1" applyFont="1" applyFill="1" applyBorder="1" applyAlignment="1" applyProtection="1">
      <alignment horizontal="right" vertical="center"/>
      <protection/>
    </xf>
    <xf numFmtId="207" fontId="5" fillId="2" borderId="10" xfId="0" applyNumberFormat="1" applyFont="1" applyFill="1" applyBorder="1" applyAlignment="1" applyProtection="1">
      <alignment horizontal="right" vertical="center"/>
      <protection/>
    </xf>
    <xf numFmtId="207" fontId="5" fillId="2" borderId="0" xfId="0" applyNumberFormat="1" applyFont="1" applyFill="1" applyBorder="1" applyAlignment="1" applyProtection="1">
      <alignment horizontal="center" vertical="center"/>
      <protection/>
    </xf>
    <xf numFmtId="207" fontId="5" fillId="2" borderId="7" xfId="0" applyNumberFormat="1" applyFont="1" applyFill="1" applyBorder="1" applyAlignment="1">
      <alignment vertical="center"/>
    </xf>
    <xf numFmtId="207" fontId="5" fillId="2" borderId="8" xfId="0" applyNumberFormat="1" applyFont="1" applyFill="1" applyBorder="1" applyAlignment="1" applyProtection="1">
      <alignment horizontal="center" vertical="center"/>
      <protection/>
    </xf>
    <xf numFmtId="207" fontId="5" fillId="2" borderId="8" xfId="0" applyNumberFormat="1" applyFont="1" applyFill="1" applyBorder="1" applyAlignment="1">
      <alignment vertical="center"/>
    </xf>
    <xf numFmtId="207" fontId="5" fillId="2" borderId="8" xfId="0" applyNumberFormat="1" applyFont="1" applyFill="1" applyBorder="1" applyAlignment="1" applyProtection="1">
      <alignment horizontal="right" vertical="center"/>
      <protection/>
    </xf>
    <xf numFmtId="207" fontId="5" fillId="2" borderId="14" xfId="0" applyNumberFormat="1" applyFont="1" applyFill="1" applyBorder="1" applyAlignment="1" applyProtection="1">
      <alignment horizontal="right" vertical="center"/>
      <protection/>
    </xf>
    <xf numFmtId="207" fontId="5" fillId="2" borderId="2" xfId="0" applyNumberFormat="1" applyFont="1" applyFill="1" applyBorder="1" applyAlignment="1">
      <alignment horizontal="center" vertical="center"/>
    </xf>
    <xf numFmtId="207" fontId="5" fillId="2" borderId="4" xfId="0" applyNumberFormat="1" applyFont="1" applyFill="1" applyBorder="1" applyAlignment="1">
      <alignment vertical="center"/>
    </xf>
    <xf numFmtId="207" fontId="5" fillId="2" borderId="4" xfId="0" applyNumberFormat="1" applyFont="1" applyFill="1" applyBorder="1" applyAlignment="1">
      <alignment horizontal="center" vertical="center"/>
    </xf>
    <xf numFmtId="207" fontId="5" fillId="2" borderId="12" xfId="0" applyNumberFormat="1" applyFont="1" applyFill="1" applyBorder="1" applyAlignment="1">
      <alignment vertical="center"/>
    </xf>
    <xf numFmtId="207" fontId="5" fillId="2" borderId="10" xfId="0" applyNumberFormat="1" applyFont="1" applyFill="1" applyBorder="1" applyAlignment="1">
      <alignment vertical="center"/>
    </xf>
    <xf numFmtId="207" fontId="5" fillId="2" borderId="8" xfId="0" applyNumberFormat="1" applyFont="1" applyFill="1" applyBorder="1" applyAlignment="1" applyProtection="1">
      <alignment vertical="center"/>
      <protection/>
    </xf>
    <xf numFmtId="207" fontId="5" fillId="2" borderId="0" xfId="0" applyNumberFormat="1" applyFont="1" applyFill="1" applyAlignment="1">
      <alignment vertical="center"/>
    </xf>
    <xf numFmtId="207" fontId="5" fillId="2" borderId="14" xfId="0" applyNumberFormat="1" applyFont="1" applyFill="1" applyBorder="1" applyAlignment="1">
      <alignment vertical="center"/>
    </xf>
    <xf numFmtId="202" fontId="5" fillId="2" borderId="4" xfId="0" applyNumberFormat="1" applyFont="1" applyFill="1" applyBorder="1" applyAlignment="1" applyProtection="1">
      <alignment horizontal="right" vertical="center"/>
      <protection/>
    </xf>
    <xf numFmtId="207" fontId="12" fillId="2" borderId="0" xfId="0" applyNumberFormat="1" applyFont="1" applyFill="1" applyBorder="1" applyAlignment="1">
      <alignment vertical="center"/>
    </xf>
    <xf numFmtId="207" fontId="12" fillId="2" borderId="0" xfId="0" applyNumberFormat="1" applyFont="1" applyFill="1" applyBorder="1" applyAlignment="1" applyProtection="1">
      <alignment horizontal="right" vertical="center"/>
      <protection/>
    </xf>
    <xf numFmtId="202" fontId="5" fillId="2" borderId="15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202" fontId="7" fillId="2" borderId="16" xfId="0" applyNumberFormat="1" applyFont="1" applyFill="1" applyBorder="1" applyAlignment="1" applyProtection="1">
      <alignment horizontal="center" vertical="center" wrapText="1"/>
      <protection/>
    </xf>
    <xf numFmtId="202" fontId="7" fillId="2" borderId="17" xfId="0" applyNumberFormat="1" applyFont="1" applyFill="1" applyBorder="1" applyAlignment="1" applyProtection="1">
      <alignment horizontal="center" vertical="center" wrapText="1"/>
      <protection/>
    </xf>
    <xf numFmtId="202" fontId="7" fillId="2" borderId="18" xfId="0" applyNumberFormat="1" applyFont="1" applyFill="1" applyBorder="1" applyAlignment="1" applyProtection="1">
      <alignment horizontal="center" vertical="center" wrapText="1"/>
      <protection/>
    </xf>
    <xf numFmtId="202" fontId="5" fillId="2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02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02" fontId="9" fillId="2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02" fontId="8" fillId="2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02" fontId="7" fillId="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2" fontId="7" fillId="2" borderId="16" xfId="0" applyNumberFormat="1" applyFont="1" applyFill="1" applyBorder="1" applyAlignment="1" applyProtection="1">
      <alignment vertical="center" wrapText="1"/>
      <protection/>
    </xf>
    <xf numFmtId="202" fontId="7" fillId="2" borderId="17" xfId="0" applyNumberFormat="1" applyFont="1" applyFill="1" applyBorder="1" applyAlignment="1" applyProtection="1">
      <alignment vertical="center" wrapText="1"/>
      <protection/>
    </xf>
    <xf numFmtId="202" fontId="7" fillId="2" borderId="18" xfId="0" applyNumberFormat="1" applyFont="1" applyFill="1" applyBorder="1" applyAlignment="1" applyProtection="1">
      <alignment vertical="center" wrapText="1"/>
      <protection/>
    </xf>
    <xf numFmtId="202" fontId="8" fillId="2" borderId="25" xfId="0" applyNumberFormat="1" applyFont="1" applyFill="1" applyBorder="1" applyAlignment="1" applyProtection="1">
      <alignment horizontal="center" vertical="center"/>
      <protection/>
    </xf>
    <xf numFmtId="202" fontId="8" fillId="2" borderId="26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02" fontId="0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207" fontId="5" fillId="2" borderId="19" xfId="0" applyNumberFormat="1" applyFont="1" applyFill="1" applyBorder="1" applyAlignment="1">
      <alignment horizontal="center" vertical="center" wrapText="1"/>
    </xf>
    <xf numFmtId="207" fontId="0" fillId="0" borderId="20" xfId="0" applyNumberFormat="1" applyBorder="1" applyAlignment="1">
      <alignment horizontal="center" vertical="center" wrapText="1"/>
    </xf>
    <xf numFmtId="207" fontId="0" fillId="0" borderId="21" xfId="0" applyNumberFormat="1" applyBorder="1" applyAlignment="1">
      <alignment horizontal="center" vertical="center" wrapText="1"/>
    </xf>
    <xf numFmtId="202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0" width="8.125" style="3" customWidth="1"/>
    <col min="11" max="11" width="7.87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46</v>
      </c>
      <c r="B1" s="2"/>
    </row>
    <row r="2" spans="1:2" ht="21" customHeight="1">
      <c r="A2" s="4"/>
      <c r="B2" s="4"/>
    </row>
    <row r="3" spans="1:5" ht="21" customHeight="1" thickBot="1">
      <c r="A3" s="5" t="s">
        <v>25</v>
      </c>
      <c r="E3" s="1"/>
    </row>
    <row r="4" spans="1:17" ht="21" customHeight="1">
      <c r="A4" s="116" t="s">
        <v>1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47">
        <v>100</v>
      </c>
      <c r="Q9" s="4"/>
    </row>
    <row r="10" spans="1:17" ht="21" customHeight="1">
      <c r="A10" s="18" t="s">
        <v>8</v>
      </c>
      <c r="B10" s="6">
        <v>100.7</v>
      </c>
      <c r="C10" s="9">
        <v>102.9</v>
      </c>
      <c r="D10" s="4">
        <v>101.7</v>
      </c>
      <c r="E10" s="9">
        <v>103.6</v>
      </c>
      <c r="F10" s="4">
        <v>98.8</v>
      </c>
      <c r="G10" s="9">
        <v>104.4</v>
      </c>
      <c r="H10" s="4">
        <v>101.9</v>
      </c>
      <c r="I10" s="4">
        <v>96.5</v>
      </c>
      <c r="J10" s="55" t="s">
        <v>41</v>
      </c>
      <c r="K10" s="9">
        <v>97.5</v>
      </c>
      <c r="L10" s="4"/>
      <c r="M10" s="9">
        <v>99.4</v>
      </c>
      <c r="N10" s="4">
        <v>97.8</v>
      </c>
      <c r="O10" s="9">
        <v>99.1</v>
      </c>
      <c r="P10" s="10">
        <v>102.7</v>
      </c>
      <c r="Q10" s="4"/>
    </row>
    <row r="11" spans="1:17" ht="21" customHeight="1">
      <c r="A11" s="17" t="s">
        <v>28</v>
      </c>
      <c r="B11" s="12">
        <v>99.1</v>
      </c>
      <c r="C11" s="13">
        <v>100.6</v>
      </c>
      <c r="D11" s="13">
        <v>103.3</v>
      </c>
      <c r="E11" s="13">
        <v>103.8</v>
      </c>
      <c r="F11" s="29">
        <v>99.7</v>
      </c>
      <c r="G11" s="30">
        <v>89.3</v>
      </c>
      <c r="H11" s="30">
        <v>92.7</v>
      </c>
      <c r="I11" s="30">
        <v>97.7</v>
      </c>
      <c r="J11" s="55" t="s">
        <v>41</v>
      </c>
      <c r="K11" s="30">
        <v>92.5</v>
      </c>
      <c r="L11" s="30" t="e">
        <v>#DIV/0!</v>
      </c>
      <c r="M11" s="30">
        <v>101.9</v>
      </c>
      <c r="N11" s="14">
        <v>97.4</v>
      </c>
      <c r="O11" s="13">
        <v>88.6</v>
      </c>
      <c r="P11" s="15">
        <v>102.5</v>
      </c>
      <c r="Q11" s="13"/>
    </row>
    <row r="12" spans="1:17" ht="21" customHeight="1">
      <c r="A12" s="19"/>
      <c r="B12" s="134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4"/>
    </row>
    <row r="13" spans="1:17" ht="21" customHeight="1">
      <c r="A13" s="18" t="s">
        <v>10</v>
      </c>
      <c r="B13" s="6">
        <v>80.6</v>
      </c>
      <c r="C13" s="9">
        <v>83.2</v>
      </c>
      <c r="D13" s="4">
        <v>78.1</v>
      </c>
      <c r="E13" s="9">
        <v>75</v>
      </c>
      <c r="F13" s="7">
        <v>81</v>
      </c>
      <c r="G13" s="31">
        <v>84.2</v>
      </c>
      <c r="H13" s="7">
        <v>88.4</v>
      </c>
      <c r="I13" s="31">
        <v>73.4</v>
      </c>
      <c r="J13" s="34" t="s">
        <v>38</v>
      </c>
      <c r="K13" s="31">
        <v>90.5</v>
      </c>
      <c r="L13" s="7"/>
      <c r="M13" s="31">
        <v>82.1</v>
      </c>
      <c r="N13" s="4">
        <v>71.3</v>
      </c>
      <c r="O13" s="9">
        <v>76.4</v>
      </c>
      <c r="P13" s="10">
        <v>87.2</v>
      </c>
      <c r="Q13" s="9"/>
    </row>
    <row r="14" spans="1:17" ht="21" customHeight="1">
      <c r="A14" s="20">
        <v>2</v>
      </c>
      <c r="B14" s="6">
        <v>78.9</v>
      </c>
      <c r="C14" s="9">
        <v>83.1</v>
      </c>
      <c r="D14" s="4">
        <v>78.1</v>
      </c>
      <c r="E14" s="9">
        <v>81.6</v>
      </c>
      <c r="F14" s="4">
        <v>85</v>
      </c>
      <c r="G14" s="9">
        <v>76.3</v>
      </c>
      <c r="H14" s="4">
        <v>82.2</v>
      </c>
      <c r="I14" s="9">
        <v>70.4</v>
      </c>
      <c r="J14" s="55" t="s">
        <v>38</v>
      </c>
      <c r="K14" s="9">
        <v>89.4</v>
      </c>
      <c r="L14" s="4"/>
      <c r="M14" s="9">
        <v>79.9</v>
      </c>
      <c r="N14" s="4">
        <v>71.1</v>
      </c>
      <c r="O14" s="9">
        <v>74.6</v>
      </c>
      <c r="P14" s="10">
        <v>88.5</v>
      </c>
      <c r="Q14" s="9"/>
    </row>
    <row r="15" spans="1:17" ht="21" customHeight="1">
      <c r="A15" s="20">
        <v>3</v>
      </c>
      <c r="B15" s="6">
        <v>82.2</v>
      </c>
      <c r="C15" s="9">
        <v>84.3</v>
      </c>
      <c r="D15" s="4">
        <v>83</v>
      </c>
      <c r="E15" s="9">
        <v>101.7</v>
      </c>
      <c r="F15" s="4">
        <v>90</v>
      </c>
      <c r="G15" s="9">
        <v>78</v>
      </c>
      <c r="H15" s="4">
        <v>83.1</v>
      </c>
      <c r="I15" s="9">
        <v>74.3</v>
      </c>
      <c r="J15" s="55" t="s">
        <v>38</v>
      </c>
      <c r="K15" s="9">
        <v>86.3</v>
      </c>
      <c r="L15" s="4"/>
      <c r="M15" s="9">
        <v>81.5</v>
      </c>
      <c r="N15" s="4">
        <v>73.5</v>
      </c>
      <c r="O15" s="9">
        <v>85.2</v>
      </c>
      <c r="P15" s="10">
        <v>89</v>
      </c>
      <c r="Q15" s="9"/>
    </row>
    <row r="16" spans="1:17" ht="21" customHeight="1">
      <c r="A16" s="20">
        <v>4</v>
      </c>
      <c r="B16" s="6">
        <v>80.5</v>
      </c>
      <c r="C16" s="9">
        <v>86.7</v>
      </c>
      <c r="D16" s="4">
        <v>81.4</v>
      </c>
      <c r="E16" s="9">
        <v>76</v>
      </c>
      <c r="F16" s="4">
        <v>84.7</v>
      </c>
      <c r="G16" s="9">
        <v>75.7</v>
      </c>
      <c r="H16" s="4">
        <v>82.3</v>
      </c>
      <c r="I16" s="9">
        <v>76.1</v>
      </c>
      <c r="J16" s="55" t="s">
        <v>38</v>
      </c>
      <c r="K16" s="9">
        <v>91.5</v>
      </c>
      <c r="L16" s="4"/>
      <c r="M16" s="9">
        <v>83</v>
      </c>
      <c r="N16" s="4">
        <v>74.1</v>
      </c>
      <c r="O16" s="9">
        <v>69.7</v>
      </c>
      <c r="P16" s="10">
        <v>88.8</v>
      </c>
      <c r="Q16" s="9"/>
    </row>
    <row r="17" spans="1:17" ht="21" customHeight="1">
      <c r="A17" s="20">
        <v>5</v>
      </c>
      <c r="B17" s="6">
        <v>80.6</v>
      </c>
      <c r="C17" s="9">
        <v>81.1</v>
      </c>
      <c r="D17" s="4">
        <v>81.3</v>
      </c>
      <c r="E17" s="9">
        <v>76.6</v>
      </c>
      <c r="F17" s="4">
        <v>79.2</v>
      </c>
      <c r="G17" s="9">
        <v>74.2</v>
      </c>
      <c r="H17" s="4">
        <v>83.7</v>
      </c>
      <c r="I17" s="9">
        <v>74.3</v>
      </c>
      <c r="J17" s="55" t="s">
        <v>38</v>
      </c>
      <c r="K17" s="9">
        <v>93.7</v>
      </c>
      <c r="L17" s="4"/>
      <c r="M17" s="9">
        <v>83</v>
      </c>
      <c r="N17" s="4">
        <v>73</v>
      </c>
      <c r="O17" s="9">
        <v>83.3</v>
      </c>
      <c r="P17" s="10">
        <v>84.7</v>
      </c>
      <c r="Q17" s="9"/>
    </row>
    <row r="18" spans="1:17" ht="21" customHeight="1">
      <c r="A18" s="20">
        <v>6</v>
      </c>
      <c r="B18" s="6">
        <v>152.9</v>
      </c>
      <c r="C18" s="9">
        <v>143.3</v>
      </c>
      <c r="D18" s="4">
        <v>162.3</v>
      </c>
      <c r="E18" s="9">
        <v>225.3</v>
      </c>
      <c r="F18" s="4">
        <v>184.3</v>
      </c>
      <c r="G18" s="9">
        <v>101.3</v>
      </c>
      <c r="H18" s="4">
        <v>86.7</v>
      </c>
      <c r="I18" s="9">
        <v>190.1</v>
      </c>
      <c r="J18" s="55" t="s">
        <v>38</v>
      </c>
      <c r="K18" s="9">
        <v>94.5</v>
      </c>
      <c r="L18" s="4"/>
      <c r="M18" s="9">
        <v>172.8</v>
      </c>
      <c r="N18" s="4">
        <v>190.1</v>
      </c>
      <c r="O18" s="9">
        <v>129.6</v>
      </c>
      <c r="P18" s="10">
        <v>143.1</v>
      </c>
      <c r="Q18" s="9"/>
    </row>
    <row r="19" spans="1:17" ht="21" customHeight="1">
      <c r="A19" s="21">
        <v>7</v>
      </c>
      <c r="B19" s="6">
        <v>107</v>
      </c>
      <c r="C19" s="4">
        <v>145</v>
      </c>
      <c r="D19" s="4">
        <v>131.3</v>
      </c>
      <c r="E19" s="4">
        <v>75.1</v>
      </c>
      <c r="F19" s="4">
        <v>81.2</v>
      </c>
      <c r="G19" s="4">
        <v>120.5</v>
      </c>
      <c r="H19" s="4">
        <v>102.9</v>
      </c>
      <c r="I19" s="4">
        <v>90.3</v>
      </c>
      <c r="J19" s="55" t="s">
        <v>38</v>
      </c>
      <c r="K19" s="4">
        <v>96.5</v>
      </c>
      <c r="L19" s="4"/>
      <c r="M19" s="4">
        <v>91.8</v>
      </c>
      <c r="N19" s="4">
        <v>81.2</v>
      </c>
      <c r="O19" s="4">
        <v>95.6</v>
      </c>
      <c r="P19" s="8">
        <v>105.5</v>
      </c>
      <c r="Q19" s="4"/>
    </row>
    <row r="20" spans="1:17" ht="21" customHeight="1">
      <c r="A20" s="20">
        <v>8</v>
      </c>
      <c r="B20" s="6">
        <v>81.2</v>
      </c>
      <c r="C20" s="9">
        <v>87.7</v>
      </c>
      <c r="D20" s="4">
        <v>81</v>
      </c>
      <c r="E20" s="9">
        <v>75</v>
      </c>
      <c r="F20" s="4">
        <v>83.7</v>
      </c>
      <c r="G20" s="9">
        <v>78.4</v>
      </c>
      <c r="H20" s="4">
        <v>88</v>
      </c>
      <c r="I20" s="9">
        <v>76.7</v>
      </c>
      <c r="J20" s="55" t="s">
        <v>38</v>
      </c>
      <c r="K20" s="9">
        <v>95</v>
      </c>
      <c r="L20" s="4"/>
      <c r="M20" s="9">
        <v>84.1</v>
      </c>
      <c r="N20" s="4">
        <v>72.5</v>
      </c>
      <c r="O20" s="9">
        <v>64.6</v>
      </c>
      <c r="P20" s="10">
        <v>84.6</v>
      </c>
      <c r="Q20" s="9"/>
    </row>
    <row r="21" spans="1:17" ht="21" customHeight="1">
      <c r="A21" s="20">
        <v>9</v>
      </c>
      <c r="B21" s="6">
        <v>80.2</v>
      </c>
      <c r="C21" s="9">
        <v>87</v>
      </c>
      <c r="D21" s="4">
        <v>79.2</v>
      </c>
      <c r="E21" s="9">
        <v>74.4</v>
      </c>
      <c r="F21" s="4">
        <v>81.2</v>
      </c>
      <c r="G21" s="4">
        <v>76.5</v>
      </c>
      <c r="H21" s="4">
        <v>86.7</v>
      </c>
      <c r="I21" s="9">
        <v>75.3</v>
      </c>
      <c r="J21" s="55" t="s">
        <v>38</v>
      </c>
      <c r="K21" s="9">
        <v>92.9</v>
      </c>
      <c r="L21" s="4"/>
      <c r="M21" s="9">
        <v>82</v>
      </c>
      <c r="N21" s="4">
        <v>73.7</v>
      </c>
      <c r="O21" s="4">
        <v>64.8</v>
      </c>
      <c r="P21" s="8">
        <v>86.7</v>
      </c>
      <c r="Q21" s="9"/>
    </row>
    <row r="22" spans="1:17" ht="21" customHeight="1">
      <c r="A22" s="20">
        <v>10</v>
      </c>
      <c r="B22" s="6">
        <v>80.6</v>
      </c>
      <c r="C22" s="9">
        <v>84.2</v>
      </c>
      <c r="D22" s="4">
        <v>82.4</v>
      </c>
      <c r="E22" s="9">
        <v>74.7</v>
      </c>
      <c r="F22" s="4">
        <v>78.4</v>
      </c>
      <c r="G22" s="9">
        <v>77.6</v>
      </c>
      <c r="H22" s="4">
        <v>85.1</v>
      </c>
      <c r="I22" s="9">
        <v>75.7</v>
      </c>
      <c r="J22" s="55" t="s">
        <v>38</v>
      </c>
      <c r="K22" s="9">
        <v>87.8</v>
      </c>
      <c r="L22" s="4"/>
      <c r="M22" s="9">
        <v>81.9</v>
      </c>
      <c r="N22" s="4">
        <v>72.4</v>
      </c>
      <c r="O22" s="9">
        <v>63.6</v>
      </c>
      <c r="P22" s="10">
        <v>86.9</v>
      </c>
      <c r="Q22" s="9"/>
    </row>
    <row r="23" spans="1:17" ht="21" customHeight="1">
      <c r="A23" s="20">
        <v>11</v>
      </c>
      <c r="B23" s="6">
        <v>88.5</v>
      </c>
      <c r="C23" s="9">
        <v>87.6</v>
      </c>
      <c r="D23" s="4">
        <v>87.1</v>
      </c>
      <c r="E23" s="9">
        <v>75.7</v>
      </c>
      <c r="F23" s="4">
        <v>79.7</v>
      </c>
      <c r="G23" s="9">
        <v>79.7</v>
      </c>
      <c r="H23" s="4">
        <v>86.7</v>
      </c>
      <c r="I23" s="9">
        <v>74.1</v>
      </c>
      <c r="J23" s="55" t="s">
        <v>38</v>
      </c>
      <c r="K23" s="9">
        <v>88.2</v>
      </c>
      <c r="L23" s="4"/>
      <c r="M23" s="9">
        <v>99.9</v>
      </c>
      <c r="N23" s="4">
        <v>80.2</v>
      </c>
      <c r="O23" s="9">
        <v>88.3</v>
      </c>
      <c r="P23" s="10">
        <v>95.1</v>
      </c>
      <c r="Q23" s="9"/>
    </row>
    <row r="24" spans="1:17" ht="21" customHeight="1">
      <c r="A24" s="20">
        <v>12</v>
      </c>
      <c r="B24" s="6">
        <v>196.1</v>
      </c>
      <c r="C24" s="9">
        <v>153.4</v>
      </c>
      <c r="D24" s="4">
        <v>214.2</v>
      </c>
      <c r="E24" s="9">
        <v>234.6</v>
      </c>
      <c r="F24" s="4">
        <v>188.1</v>
      </c>
      <c r="G24" s="9">
        <v>149.6</v>
      </c>
      <c r="H24" s="4">
        <v>156.3</v>
      </c>
      <c r="I24" s="9">
        <v>222.1</v>
      </c>
      <c r="J24" s="55" t="s">
        <v>38</v>
      </c>
      <c r="K24" s="9">
        <v>104</v>
      </c>
      <c r="L24" s="4"/>
      <c r="M24" s="9">
        <v>200.4</v>
      </c>
      <c r="N24" s="4">
        <v>236.2</v>
      </c>
      <c r="O24" s="9">
        <v>167.7</v>
      </c>
      <c r="P24" s="10">
        <v>189.6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80.6</v>
      </c>
      <c r="C26" s="31">
        <v>83.5</v>
      </c>
      <c r="D26" s="7">
        <v>79.7</v>
      </c>
      <c r="E26" s="31">
        <v>86.1</v>
      </c>
      <c r="F26" s="31">
        <v>85.3</v>
      </c>
      <c r="G26" s="31">
        <v>79.5</v>
      </c>
      <c r="H26" s="31">
        <v>84.6</v>
      </c>
      <c r="I26" s="31">
        <v>72.7</v>
      </c>
      <c r="J26" s="34" t="s">
        <v>38</v>
      </c>
      <c r="K26" s="31">
        <v>88.7</v>
      </c>
      <c r="L26" s="31" t="e">
        <v>#DIV/0!</v>
      </c>
      <c r="M26" s="31">
        <v>81.2</v>
      </c>
      <c r="N26" s="31">
        <v>72</v>
      </c>
      <c r="O26" s="31">
        <v>78.7</v>
      </c>
      <c r="P26" s="37">
        <v>88.2</v>
      </c>
      <c r="Q26" s="4"/>
    </row>
    <row r="27" spans="1:17" ht="21" customHeight="1">
      <c r="A27" s="38" t="s">
        <v>32</v>
      </c>
      <c r="B27" s="4">
        <v>104.7</v>
      </c>
      <c r="C27" s="4">
        <v>103.7</v>
      </c>
      <c r="D27" s="4">
        <v>108.3</v>
      </c>
      <c r="E27" s="4">
        <v>126</v>
      </c>
      <c r="F27" s="4">
        <v>116.1</v>
      </c>
      <c r="G27" s="4">
        <v>83.7</v>
      </c>
      <c r="H27" s="4">
        <v>84.2</v>
      </c>
      <c r="I27" s="4">
        <v>113.5</v>
      </c>
      <c r="J27" s="55" t="s">
        <v>38</v>
      </c>
      <c r="K27" s="4">
        <v>93.2</v>
      </c>
      <c r="L27" s="4" t="e">
        <v>#DIV/0!</v>
      </c>
      <c r="M27" s="4">
        <v>112.9</v>
      </c>
      <c r="N27" s="4">
        <v>112.4</v>
      </c>
      <c r="O27" s="4">
        <v>94.2</v>
      </c>
      <c r="P27" s="8">
        <v>105.5</v>
      </c>
      <c r="Q27" s="4"/>
    </row>
    <row r="28" spans="1:17" ht="21" customHeight="1">
      <c r="A28" s="38" t="s">
        <v>33</v>
      </c>
      <c r="B28" s="4">
        <v>89.5</v>
      </c>
      <c r="C28" s="4">
        <v>106.6</v>
      </c>
      <c r="D28" s="4">
        <v>97.2</v>
      </c>
      <c r="E28" s="4">
        <v>74.8</v>
      </c>
      <c r="F28" s="4">
        <v>82</v>
      </c>
      <c r="G28" s="4">
        <v>91.8</v>
      </c>
      <c r="H28" s="4">
        <v>92.5</v>
      </c>
      <c r="I28" s="4">
        <v>80.8</v>
      </c>
      <c r="J28" s="55" t="s">
        <v>38</v>
      </c>
      <c r="K28" s="4">
        <v>94.8</v>
      </c>
      <c r="L28" s="4" t="e">
        <v>#DIV/0!</v>
      </c>
      <c r="M28" s="4">
        <v>86</v>
      </c>
      <c r="N28" s="4">
        <v>75.8</v>
      </c>
      <c r="O28" s="4">
        <v>75</v>
      </c>
      <c r="P28" s="8">
        <v>92.3</v>
      </c>
      <c r="Q28" s="4"/>
    </row>
    <row r="29" spans="1:17" ht="21" customHeight="1" thickBot="1">
      <c r="A29" s="39" t="s">
        <v>34</v>
      </c>
      <c r="B29" s="11">
        <v>121.7</v>
      </c>
      <c r="C29" s="11">
        <v>108.4</v>
      </c>
      <c r="D29" s="11">
        <v>127.9</v>
      </c>
      <c r="E29" s="11">
        <v>128.3</v>
      </c>
      <c r="F29" s="11">
        <v>115.4</v>
      </c>
      <c r="G29" s="11">
        <v>102.3</v>
      </c>
      <c r="H29" s="11">
        <v>109.4</v>
      </c>
      <c r="I29" s="11">
        <v>124</v>
      </c>
      <c r="J29" s="57" t="s">
        <v>38</v>
      </c>
      <c r="K29" s="11">
        <v>93.3</v>
      </c>
      <c r="L29" s="11" t="e">
        <v>#DIV/0!</v>
      </c>
      <c r="M29" s="11">
        <v>127.4</v>
      </c>
      <c r="N29" s="11">
        <v>129.6</v>
      </c>
      <c r="O29" s="11">
        <v>106.5</v>
      </c>
      <c r="P29" s="40">
        <v>123.9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61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42" t="s">
        <v>27</v>
      </c>
      <c r="B35" s="35">
        <v>1.5</v>
      </c>
      <c r="C35" s="34" t="s">
        <v>39</v>
      </c>
      <c r="D35" s="7">
        <v>3.3</v>
      </c>
      <c r="E35" s="7">
        <v>-2.6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43" t="s">
        <v>26</v>
      </c>
      <c r="Q35" s="4"/>
    </row>
    <row r="36" spans="1:17" ht="21" customHeight="1">
      <c r="A36" s="18" t="s">
        <v>8</v>
      </c>
      <c r="B36" s="6">
        <v>0.7</v>
      </c>
      <c r="C36" s="53">
        <v>2.9</v>
      </c>
      <c r="D36" s="4">
        <v>1.7</v>
      </c>
      <c r="E36" s="53">
        <v>3.6</v>
      </c>
      <c r="F36" s="4">
        <v>-1.2</v>
      </c>
      <c r="G36" s="9">
        <v>4.4</v>
      </c>
      <c r="H36" s="4">
        <v>1.8</v>
      </c>
      <c r="I36" s="4">
        <v>-3.5</v>
      </c>
      <c r="J36" s="55" t="s">
        <v>38</v>
      </c>
      <c r="K36" s="9">
        <v>-2.5</v>
      </c>
      <c r="L36" s="4"/>
      <c r="M36" s="9">
        <v>-0.6</v>
      </c>
      <c r="N36" s="4">
        <v>-2.2</v>
      </c>
      <c r="O36" s="9">
        <v>-0.9</v>
      </c>
      <c r="P36" s="10">
        <v>2.7</v>
      </c>
      <c r="Q36" s="4"/>
    </row>
    <row r="37" spans="1:32" ht="21" customHeight="1">
      <c r="A37" s="44" t="s">
        <v>28</v>
      </c>
      <c r="B37" s="45">
        <v>-1.6</v>
      </c>
      <c r="C37" s="30">
        <v>-2.2</v>
      </c>
      <c r="D37" s="30">
        <v>1.6</v>
      </c>
      <c r="E37" s="30">
        <v>0.2</v>
      </c>
      <c r="F37" s="30">
        <v>0.9</v>
      </c>
      <c r="G37" s="30">
        <v>-14.5</v>
      </c>
      <c r="H37" s="30">
        <v>-9</v>
      </c>
      <c r="I37" s="30">
        <v>1.2</v>
      </c>
      <c r="J37" s="56" t="s">
        <v>38</v>
      </c>
      <c r="K37" s="30">
        <v>-5.1</v>
      </c>
      <c r="L37" s="30" t="e">
        <v>#DIV/0!</v>
      </c>
      <c r="M37" s="30">
        <v>2.5</v>
      </c>
      <c r="N37" s="30">
        <v>-0.4</v>
      </c>
      <c r="O37" s="30">
        <v>-10.6</v>
      </c>
      <c r="P37" s="59">
        <v>-0.2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17" ht="21" customHeight="1">
      <c r="A38" s="18" t="s">
        <v>10</v>
      </c>
      <c r="B38" s="6">
        <v>-1.5</v>
      </c>
      <c r="C38" s="23" t="s">
        <v>38</v>
      </c>
      <c r="D38" s="4">
        <v>-0.3</v>
      </c>
      <c r="E38" s="9">
        <v>2.2</v>
      </c>
      <c r="F38" s="4">
        <v>-0.2</v>
      </c>
      <c r="G38" s="9">
        <v>-8</v>
      </c>
      <c r="H38" s="4">
        <v>4.5</v>
      </c>
      <c r="I38" s="9">
        <v>-9.5</v>
      </c>
      <c r="J38" s="55" t="s">
        <v>38</v>
      </c>
      <c r="K38" s="9">
        <v>-2.3</v>
      </c>
      <c r="L38" s="4"/>
      <c r="M38" s="9">
        <v>0.5</v>
      </c>
      <c r="N38" s="4">
        <v>-3.9</v>
      </c>
      <c r="O38" s="9">
        <v>1.1</v>
      </c>
      <c r="P38" s="10">
        <v>-11.8</v>
      </c>
      <c r="Q38" s="9"/>
    </row>
    <row r="39" spans="1:17" ht="21" customHeight="1">
      <c r="A39" s="20">
        <v>2</v>
      </c>
      <c r="B39" s="6">
        <v>-3.4</v>
      </c>
      <c r="C39" s="23" t="s">
        <v>38</v>
      </c>
      <c r="D39" s="4">
        <v>-4.8</v>
      </c>
      <c r="E39" s="9">
        <v>4.7</v>
      </c>
      <c r="F39" s="4">
        <v>2.3</v>
      </c>
      <c r="G39" s="9">
        <v>-11.5</v>
      </c>
      <c r="H39" s="4">
        <v>-6.4</v>
      </c>
      <c r="I39" s="9">
        <v>-15.3</v>
      </c>
      <c r="J39" s="55" t="s">
        <v>38</v>
      </c>
      <c r="K39" s="9">
        <v>4</v>
      </c>
      <c r="L39" s="4"/>
      <c r="M39" s="9">
        <v>-0.5</v>
      </c>
      <c r="N39" s="4">
        <v>-3.1</v>
      </c>
      <c r="O39" s="9">
        <v>3.8</v>
      </c>
      <c r="P39" s="10">
        <v>4.9</v>
      </c>
      <c r="Q39" s="9"/>
    </row>
    <row r="40" spans="1:17" ht="21" customHeight="1">
      <c r="A40" s="20">
        <v>3</v>
      </c>
      <c r="B40" s="6">
        <v>-3</v>
      </c>
      <c r="C40" s="9">
        <v>-8.7</v>
      </c>
      <c r="D40" s="4">
        <v>-1</v>
      </c>
      <c r="E40" s="9">
        <v>-2</v>
      </c>
      <c r="F40" s="4">
        <v>8</v>
      </c>
      <c r="G40" s="9">
        <v>-7.8</v>
      </c>
      <c r="H40" s="4">
        <v>-5.2</v>
      </c>
      <c r="I40" s="9">
        <v>-12.8</v>
      </c>
      <c r="J40" s="55" t="s">
        <v>38</v>
      </c>
      <c r="K40" s="9">
        <v>-2.3</v>
      </c>
      <c r="L40" s="4"/>
      <c r="M40" s="9">
        <v>-5.9</v>
      </c>
      <c r="N40" s="4">
        <v>-5.4</v>
      </c>
      <c r="O40" s="9">
        <v>16.9</v>
      </c>
      <c r="P40" s="10">
        <v>4</v>
      </c>
      <c r="Q40" s="9"/>
    </row>
    <row r="41" spans="1:17" ht="21" customHeight="1">
      <c r="A41" s="20">
        <v>4</v>
      </c>
      <c r="B41" s="6">
        <v>-3.1</v>
      </c>
      <c r="C41" s="9">
        <v>-2.6</v>
      </c>
      <c r="D41" s="4">
        <v>-2.6</v>
      </c>
      <c r="E41" s="9">
        <v>0.8</v>
      </c>
      <c r="F41" s="4">
        <v>0.8</v>
      </c>
      <c r="G41" s="9">
        <v>-14.8</v>
      </c>
      <c r="H41" s="4">
        <v>-10</v>
      </c>
      <c r="I41" s="9">
        <v>-2.7</v>
      </c>
      <c r="J41" s="55" t="s">
        <v>38</v>
      </c>
      <c r="K41" s="9">
        <v>-4.2</v>
      </c>
      <c r="L41" s="4"/>
      <c r="M41" s="9">
        <v>3.2</v>
      </c>
      <c r="N41" s="4">
        <v>-3</v>
      </c>
      <c r="O41" s="9">
        <v>-4.4</v>
      </c>
      <c r="P41" s="10">
        <v>3.7</v>
      </c>
      <c r="Q41" s="9"/>
    </row>
    <row r="42" spans="1:17" ht="21" customHeight="1">
      <c r="A42" s="20">
        <v>5</v>
      </c>
      <c r="B42" s="6">
        <v>-0.9</v>
      </c>
      <c r="C42" s="9">
        <v>-8.8</v>
      </c>
      <c r="D42" s="4">
        <v>1</v>
      </c>
      <c r="E42" s="9">
        <v>2.1</v>
      </c>
      <c r="F42" s="4">
        <v>0.4</v>
      </c>
      <c r="G42" s="9">
        <v>-1.7</v>
      </c>
      <c r="H42" s="4">
        <v>-4.5</v>
      </c>
      <c r="I42" s="9">
        <v>-6.7</v>
      </c>
      <c r="J42" s="55" t="s">
        <v>38</v>
      </c>
      <c r="K42" s="9">
        <v>-2.3</v>
      </c>
      <c r="L42" s="4"/>
      <c r="M42" s="9">
        <v>2.7</v>
      </c>
      <c r="N42" s="4">
        <v>1.7</v>
      </c>
      <c r="O42" s="9">
        <v>-20.1</v>
      </c>
      <c r="P42" s="10">
        <v>-4.6</v>
      </c>
      <c r="Q42" s="9"/>
    </row>
    <row r="43" spans="1:17" ht="21" customHeight="1">
      <c r="A43" s="20">
        <v>6</v>
      </c>
      <c r="B43" s="6">
        <v>-3.1</v>
      </c>
      <c r="C43" s="9">
        <v>57.6</v>
      </c>
      <c r="D43" s="4">
        <v>6.4</v>
      </c>
      <c r="E43" s="9">
        <v>-1.5</v>
      </c>
      <c r="F43" s="4">
        <v>-1.3</v>
      </c>
      <c r="G43" s="9">
        <v>-43.6</v>
      </c>
      <c r="H43" s="4">
        <v>-26.7</v>
      </c>
      <c r="I43" s="9">
        <v>10.7</v>
      </c>
      <c r="J43" s="55" t="s">
        <v>38</v>
      </c>
      <c r="K43" s="9">
        <v>-16.3</v>
      </c>
      <c r="L43" s="4"/>
      <c r="M43" s="9">
        <v>15.4</v>
      </c>
      <c r="N43" s="4">
        <v>-6.4</v>
      </c>
      <c r="O43" s="9">
        <v>-21.9</v>
      </c>
      <c r="P43" s="10">
        <v>1.4</v>
      </c>
      <c r="Q43" s="9"/>
    </row>
    <row r="44" spans="1:17" ht="21" customHeight="1">
      <c r="A44" s="21">
        <v>7</v>
      </c>
      <c r="B44" s="6">
        <v>-1.5</v>
      </c>
      <c r="C44" s="4">
        <v>38.1</v>
      </c>
      <c r="D44" s="4">
        <v>0.9</v>
      </c>
      <c r="E44" s="4">
        <v>1.8</v>
      </c>
      <c r="F44" s="4">
        <v>8.8</v>
      </c>
      <c r="G44" s="4">
        <v>18.7</v>
      </c>
      <c r="H44" s="4">
        <v>-19.1</v>
      </c>
      <c r="I44" s="4">
        <v>5.5</v>
      </c>
      <c r="J44" s="55" t="s">
        <v>38</v>
      </c>
      <c r="K44" s="4">
        <v>-6.9</v>
      </c>
      <c r="L44" s="4"/>
      <c r="M44" s="4">
        <v>-16.3</v>
      </c>
      <c r="N44" s="4">
        <v>12.2</v>
      </c>
      <c r="O44" s="4">
        <v>-12.1</v>
      </c>
      <c r="P44" s="8">
        <v>-0.8</v>
      </c>
      <c r="Q44" s="4"/>
    </row>
    <row r="45" spans="1:17" ht="21" customHeight="1">
      <c r="A45" s="20">
        <v>8</v>
      </c>
      <c r="B45" s="6">
        <v>-2.4</v>
      </c>
      <c r="C45" s="9">
        <v>-27.8</v>
      </c>
      <c r="D45" s="4">
        <v>-3.2</v>
      </c>
      <c r="E45" s="9">
        <v>0.9</v>
      </c>
      <c r="F45" s="4">
        <v>8.33</v>
      </c>
      <c r="G45" s="9">
        <v>-4.5</v>
      </c>
      <c r="H45" s="4">
        <v>-1.9</v>
      </c>
      <c r="I45" s="9">
        <v>-1.3</v>
      </c>
      <c r="J45" s="55" t="s">
        <v>38</v>
      </c>
      <c r="K45" s="9">
        <v>-1.1</v>
      </c>
      <c r="L45" s="4"/>
      <c r="M45" s="9">
        <v>5.4</v>
      </c>
      <c r="N45" s="4">
        <v>1.3</v>
      </c>
      <c r="O45" s="9">
        <v>-4.9</v>
      </c>
      <c r="P45" s="10">
        <v>-19.1</v>
      </c>
      <c r="Q45" s="9"/>
    </row>
    <row r="46" spans="1:17" ht="21" customHeight="1">
      <c r="A46" s="20">
        <v>9</v>
      </c>
      <c r="B46" s="6">
        <v>-0.9</v>
      </c>
      <c r="C46" s="9">
        <v>-2.9</v>
      </c>
      <c r="D46" s="4">
        <v>-1.9</v>
      </c>
      <c r="E46" s="9">
        <v>-0.1</v>
      </c>
      <c r="F46" s="4">
        <v>4.9</v>
      </c>
      <c r="G46" s="4">
        <v>-8.6</v>
      </c>
      <c r="H46" s="4">
        <v>-2.7</v>
      </c>
      <c r="I46" s="9">
        <v>-3.2</v>
      </c>
      <c r="J46" s="55" t="s">
        <v>38</v>
      </c>
      <c r="K46" s="9">
        <v>6.4</v>
      </c>
      <c r="L46" s="4"/>
      <c r="M46" s="9">
        <v>1.9</v>
      </c>
      <c r="N46" s="4">
        <v>2.4</v>
      </c>
      <c r="O46" s="4">
        <v>-12</v>
      </c>
      <c r="P46" s="8">
        <v>2.1</v>
      </c>
      <c r="Q46" s="9"/>
    </row>
    <row r="47" spans="1:17" ht="21" customHeight="1">
      <c r="A47" s="20">
        <v>10</v>
      </c>
      <c r="B47" s="6">
        <v>-2.4</v>
      </c>
      <c r="C47" s="9">
        <v>-46.9</v>
      </c>
      <c r="D47" s="4">
        <v>3.6</v>
      </c>
      <c r="E47" s="9">
        <v>-2.4</v>
      </c>
      <c r="F47" s="4">
        <v>8.6</v>
      </c>
      <c r="G47" s="9">
        <v>1.3</v>
      </c>
      <c r="H47" s="4">
        <v>-11.5</v>
      </c>
      <c r="I47" s="9">
        <v>2.7</v>
      </c>
      <c r="J47" s="55" t="s">
        <v>38</v>
      </c>
      <c r="K47" s="9">
        <v>2.5</v>
      </c>
      <c r="L47" s="4"/>
      <c r="M47" s="9">
        <v>2.4</v>
      </c>
      <c r="N47" s="4">
        <v>-1</v>
      </c>
      <c r="O47" s="9">
        <v>-17.8</v>
      </c>
      <c r="P47" s="10">
        <v>-1.5</v>
      </c>
      <c r="Q47" s="9"/>
    </row>
    <row r="48" spans="1:17" ht="21" customHeight="1">
      <c r="A48" s="20">
        <v>11</v>
      </c>
      <c r="B48" s="6">
        <v>2.7</v>
      </c>
      <c r="C48" s="23" t="s">
        <v>38</v>
      </c>
      <c r="D48" s="4">
        <v>9</v>
      </c>
      <c r="E48" s="9">
        <v>-0.4</v>
      </c>
      <c r="F48" s="4">
        <v>-2.7</v>
      </c>
      <c r="G48" s="9">
        <v>-3.3</v>
      </c>
      <c r="H48" s="4">
        <v>-3.5</v>
      </c>
      <c r="I48" s="9">
        <v>-4.5</v>
      </c>
      <c r="J48" s="55" t="s">
        <v>38</v>
      </c>
      <c r="K48" s="9">
        <v>-9.4</v>
      </c>
      <c r="L48" s="4"/>
      <c r="M48" s="9">
        <v>-1.3</v>
      </c>
      <c r="N48" s="4">
        <v>9.1</v>
      </c>
      <c r="O48" s="9">
        <v>-4.2</v>
      </c>
      <c r="P48" s="10">
        <v>5.8</v>
      </c>
      <c r="Q48" s="9"/>
    </row>
    <row r="49" spans="1:17" ht="21" customHeight="1">
      <c r="A49" s="20">
        <v>12</v>
      </c>
      <c r="B49" s="6">
        <v>-0.4</v>
      </c>
      <c r="C49" s="23" t="s">
        <v>38</v>
      </c>
      <c r="D49" s="4">
        <v>3.7</v>
      </c>
      <c r="E49" s="9">
        <v>0.4</v>
      </c>
      <c r="F49" s="4">
        <v>-8.3</v>
      </c>
      <c r="G49" s="9">
        <v>-32</v>
      </c>
      <c r="H49" s="4">
        <v>-9.5</v>
      </c>
      <c r="I49" s="9">
        <v>18.9</v>
      </c>
      <c r="J49" s="55" t="s">
        <v>38</v>
      </c>
      <c r="K49" s="9">
        <v>-18.9</v>
      </c>
      <c r="L49" s="4"/>
      <c r="M49" s="9">
        <v>9.8</v>
      </c>
      <c r="N49" s="4">
        <v>0.7</v>
      </c>
      <c r="O49" s="9">
        <v>-18.4</v>
      </c>
      <c r="P49" s="10">
        <v>8.8</v>
      </c>
      <c r="Q49" s="9"/>
    </row>
    <row r="50" spans="1:17" ht="21" customHeight="1">
      <c r="A50" s="41" t="s">
        <v>35</v>
      </c>
      <c r="B50" s="35">
        <v>-2.5</v>
      </c>
      <c r="C50" s="31">
        <v>-8.7</v>
      </c>
      <c r="D50" s="7">
        <v>-2.1</v>
      </c>
      <c r="E50" s="31">
        <v>1.3</v>
      </c>
      <c r="F50" s="7">
        <v>3.4</v>
      </c>
      <c r="G50" s="31">
        <v>-9</v>
      </c>
      <c r="H50" s="7">
        <v>-2.4</v>
      </c>
      <c r="I50" s="31">
        <v>-12.5</v>
      </c>
      <c r="J50" s="34" t="s">
        <v>38</v>
      </c>
      <c r="K50" s="31">
        <v>-0.3</v>
      </c>
      <c r="L50" s="7"/>
      <c r="M50" s="31">
        <v>-2.1</v>
      </c>
      <c r="N50" s="7">
        <v>-4.1</v>
      </c>
      <c r="O50" s="31">
        <v>7.1</v>
      </c>
      <c r="P50" s="37">
        <v>-1.6</v>
      </c>
      <c r="Q50" s="9"/>
    </row>
    <row r="51" spans="1:17" ht="21" customHeight="1">
      <c r="A51" s="38" t="s">
        <v>32</v>
      </c>
      <c r="B51" s="4">
        <v>-2.5</v>
      </c>
      <c r="C51" s="4">
        <v>15.7</v>
      </c>
      <c r="D51" s="4">
        <v>2.6</v>
      </c>
      <c r="E51" s="4">
        <v>-0.3</v>
      </c>
      <c r="F51" s="4">
        <v>-0.3</v>
      </c>
      <c r="G51" s="4">
        <v>-27</v>
      </c>
      <c r="H51" s="4">
        <v>-15</v>
      </c>
      <c r="I51" s="4">
        <v>3.3</v>
      </c>
      <c r="J51" s="55" t="s">
        <v>38</v>
      </c>
      <c r="K51" s="4">
        <v>-8.1</v>
      </c>
      <c r="L51" s="4"/>
      <c r="M51" s="4">
        <v>9</v>
      </c>
      <c r="N51" s="4">
        <v>-4</v>
      </c>
      <c r="O51" s="4">
        <v>-17.7</v>
      </c>
      <c r="P51" s="8">
        <v>0.3</v>
      </c>
      <c r="Q51" s="9"/>
    </row>
    <row r="52" spans="1:18" ht="21" customHeight="1">
      <c r="A52" s="38" t="s">
        <v>33</v>
      </c>
      <c r="B52" s="4">
        <v>-1.5</v>
      </c>
      <c r="C52" s="4">
        <v>1.2</v>
      </c>
      <c r="D52" s="4">
        <v>-1</v>
      </c>
      <c r="E52" s="4">
        <v>0.8</v>
      </c>
      <c r="F52" s="4">
        <v>7.3</v>
      </c>
      <c r="G52" s="4">
        <v>3</v>
      </c>
      <c r="H52" s="4">
        <v>-9.3</v>
      </c>
      <c r="I52" s="4">
        <v>0.5</v>
      </c>
      <c r="J52" s="55" t="s">
        <v>38</v>
      </c>
      <c r="K52" s="4">
        <v>-0.9</v>
      </c>
      <c r="L52" s="4"/>
      <c r="M52" s="4">
        <v>-4.4</v>
      </c>
      <c r="N52" s="4">
        <v>5.3</v>
      </c>
      <c r="O52" s="4">
        <v>-10.1</v>
      </c>
      <c r="P52" s="8">
        <v>-6.4</v>
      </c>
      <c r="Q52" s="4"/>
      <c r="R52" s="4"/>
    </row>
    <row r="53" spans="1:16" ht="21" customHeight="1" thickBot="1">
      <c r="A53" s="39" t="s">
        <v>34</v>
      </c>
      <c r="B53" s="11">
        <v>-0.2</v>
      </c>
      <c r="C53" s="11">
        <v>-46.9</v>
      </c>
      <c r="D53" s="11">
        <v>4.8</v>
      </c>
      <c r="E53" s="11">
        <v>-0.3</v>
      </c>
      <c r="F53" s="11">
        <v>-3.6</v>
      </c>
      <c r="G53" s="11">
        <v>-19</v>
      </c>
      <c r="H53" s="11">
        <v>-8.5</v>
      </c>
      <c r="I53" s="11">
        <v>10</v>
      </c>
      <c r="J53" s="57" t="s">
        <v>38</v>
      </c>
      <c r="K53" s="11">
        <v>-10</v>
      </c>
      <c r="L53" s="11"/>
      <c r="M53" s="11">
        <v>5.1</v>
      </c>
      <c r="N53" s="11">
        <v>2</v>
      </c>
      <c r="O53" s="11">
        <v>-14.8</v>
      </c>
      <c r="P53" s="40">
        <v>5.5</v>
      </c>
    </row>
    <row r="54" ht="21" customHeight="1">
      <c r="A54" s="22"/>
    </row>
    <row r="55" ht="21" customHeight="1">
      <c r="A55" s="22"/>
    </row>
    <row r="58" ht="21" customHeight="1">
      <c r="A58" s="22"/>
    </row>
    <row r="60" ht="21" customHeight="1">
      <c r="A60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7">
    <mergeCell ref="O32:O34"/>
    <mergeCell ref="F32:F34"/>
    <mergeCell ref="B32:B34"/>
    <mergeCell ref="B12:P12"/>
    <mergeCell ref="J32:J34"/>
    <mergeCell ref="N32:N34"/>
    <mergeCell ref="H32:H34"/>
    <mergeCell ref="I32:I34"/>
    <mergeCell ref="K32:K34"/>
    <mergeCell ref="M32:M34"/>
    <mergeCell ref="J5:J7"/>
    <mergeCell ref="N5:N7"/>
    <mergeCell ref="B31:P31"/>
    <mergeCell ref="H5:H7"/>
    <mergeCell ref="I5:I7"/>
    <mergeCell ref="K5:K7"/>
    <mergeCell ref="M5:M7"/>
    <mergeCell ref="A31:A34"/>
    <mergeCell ref="A4:A7"/>
    <mergeCell ref="B5:B7"/>
    <mergeCell ref="F5:F7"/>
    <mergeCell ref="B25:P25"/>
    <mergeCell ref="O5:O7"/>
    <mergeCell ref="P5:P7"/>
    <mergeCell ref="P32:P34"/>
    <mergeCell ref="B4:P4"/>
    <mergeCell ref="B8:P8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56</v>
      </c>
      <c r="B1" s="2"/>
    </row>
    <row r="2" spans="1:2" ht="21" customHeight="1">
      <c r="A2" s="4"/>
      <c r="B2" s="4"/>
    </row>
    <row r="3" spans="1:16" ht="21" customHeight="1" thickBot="1">
      <c r="A3" s="5" t="s">
        <v>45</v>
      </c>
      <c r="D3" s="111"/>
      <c r="E3" s="1"/>
      <c r="O3" s="160" t="s">
        <v>63</v>
      </c>
      <c r="P3" s="161"/>
    </row>
    <row r="4" spans="1:17" ht="21" customHeight="1">
      <c r="A4" s="116" t="s">
        <v>1</v>
      </c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64">
        <v>1.77</v>
      </c>
      <c r="C9" s="65">
        <v>0.82</v>
      </c>
      <c r="D9" s="65">
        <v>1.23</v>
      </c>
      <c r="E9" s="65">
        <v>1.27</v>
      </c>
      <c r="F9" s="65">
        <v>1.35</v>
      </c>
      <c r="G9" s="65">
        <v>0.95</v>
      </c>
      <c r="H9" s="65">
        <v>2.13</v>
      </c>
      <c r="I9" s="65">
        <v>1.5</v>
      </c>
      <c r="J9" s="66" t="s">
        <v>38</v>
      </c>
      <c r="K9" s="65">
        <v>4</v>
      </c>
      <c r="L9" s="65"/>
      <c r="M9" s="65">
        <v>1.67</v>
      </c>
      <c r="N9" s="65">
        <v>2.65</v>
      </c>
      <c r="O9" s="65">
        <v>1.88</v>
      </c>
      <c r="P9" s="67">
        <v>2.17</v>
      </c>
      <c r="Q9" s="4"/>
    </row>
    <row r="10" spans="1:17" ht="21" customHeight="1">
      <c r="A10" s="18" t="s">
        <v>8</v>
      </c>
      <c r="B10" s="68">
        <v>1.88</v>
      </c>
      <c r="C10" s="69">
        <v>0.92</v>
      </c>
      <c r="D10" s="70">
        <v>1.68</v>
      </c>
      <c r="E10" s="69">
        <v>0.82</v>
      </c>
      <c r="F10" s="70">
        <v>0.74</v>
      </c>
      <c r="G10" s="69">
        <v>0.94</v>
      </c>
      <c r="H10" s="70">
        <v>2.13</v>
      </c>
      <c r="I10" s="70">
        <v>2.57</v>
      </c>
      <c r="J10" s="71" t="s">
        <v>44</v>
      </c>
      <c r="K10" s="69">
        <v>4.53</v>
      </c>
      <c r="L10" s="70"/>
      <c r="M10" s="69">
        <v>1.51</v>
      </c>
      <c r="N10" s="70">
        <v>3.04</v>
      </c>
      <c r="O10" s="69">
        <v>2.18</v>
      </c>
      <c r="P10" s="72">
        <v>1.77</v>
      </c>
      <c r="Q10" s="4"/>
    </row>
    <row r="11" spans="1:31" ht="21" customHeight="1">
      <c r="A11" s="17" t="s">
        <v>28</v>
      </c>
      <c r="B11" s="68">
        <v>1.73</v>
      </c>
      <c r="C11" s="70">
        <v>1.38</v>
      </c>
      <c r="D11" s="70">
        <v>1.17</v>
      </c>
      <c r="E11" s="70">
        <v>0.92</v>
      </c>
      <c r="F11" s="73">
        <v>2.17</v>
      </c>
      <c r="G11" s="74">
        <v>1.22</v>
      </c>
      <c r="H11" s="74">
        <v>1.9</v>
      </c>
      <c r="I11" s="74">
        <v>2.43</v>
      </c>
      <c r="J11" s="75" t="s">
        <v>38</v>
      </c>
      <c r="K11" s="74">
        <v>2.21</v>
      </c>
      <c r="L11" s="74"/>
      <c r="M11" s="74">
        <v>1.74</v>
      </c>
      <c r="N11" s="76">
        <v>1.42</v>
      </c>
      <c r="O11" s="70">
        <v>4.63</v>
      </c>
      <c r="P11" s="77">
        <v>2.72</v>
      </c>
      <c r="Q11" s="13"/>
      <c r="S11" s="3">
        <f aca="true" t="shared" si="0" ref="S11:AE11">ROUND(D11,1)</f>
        <v>1.2</v>
      </c>
      <c r="T11" s="3">
        <f t="shared" si="0"/>
        <v>0.9</v>
      </c>
      <c r="U11" s="3">
        <f t="shared" si="0"/>
        <v>2.2</v>
      </c>
      <c r="V11" s="3">
        <f t="shared" si="0"/>
        <v>1.2</v>
      </c>
      <c r="W11" s="3">
        <f t="shared" si="0"/>
        <v>1.9</v>
      </c>
      <c r="X11" s="3">
        <f t="shared" si="0"/>
        <v>2.4</v>
      </c>
      <c r="Y11" s="3" t="e">
        <f t="shared" si="0"/>
        <v>#VALUE!</v>
      </c>
      <c r="Z11" s="3">
        <f t="shared" si="0"/>
        <v>2.2</v>
      </c>
      <c r="AA11" s="3">
        <f t="shared" si="0"/>
        <v>0</v>
      </c>
      <c r="AB11" s="3">
        <f t="shared" si="0"/>
        <v>1.7</v>
      </c>
      <c r="AC11" s="3">
        <f t="shared" si="0"/>
        <v>1.4</v>
      </c>
      <c r="AD11" s="3">
        <f t="shared" si="0"/>
        <v>4.6</v>
      </c>
      <c r="AE11" s="3">
        <f t="shared" si="0"/>
        <v>2.7</v>
      </c>
    </row>
    <row r="12" spans="1:17" ht="21" customHeight="1">
      <c r="A12" s="19"/>
      <c r="B12" s="154" t="s">
        <v>64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24"/>
    </row>
    <row r="13" spans="1:17" ht="21" customHeight="1">
      <c r="A13" s="18" t="s">
        <v>23</v>
      </c>
      <c r="B13" s="68">
        <v>0.96</v>
      </c>
      <c r="C13" s="69">
        <v>0.3</v>
      </c>
      <c r="D13" s="70">
        <v>0.86</v>
      </c>
      <c r="E13" s="69">
        <v>0</v>
      </c>
      <c r="F13" s="65">
        <v>1.22</v>
      </c>
      <c r="G13" s="78">
        <v>1.73</v>
      </c>
      <c r="H13" s="65">
        <v>0.39</v>
      </c>
      <c r="I13" s="78">
        <v>1.79</v>
      </c>
      <c r="J13" s="66" t="s">
        <v>38</v>
      </c>
      <c r="K13" s="78">
        <v>1.61</v>
      </c>
      <c r="L13" s="65"/>
      <c r="M13" s="78">
        <v>1.17</v>
      </c>
      <c r="N13" s="70">
        <v>0.43</v>
      </c>
      <c r="O13" s="69">
        <v>0.83</v>
      </c>
      <c r="P13" s="72">
        <v>1.67</v>
      </c>
      <c r="Q13" s="9"/>
    </row>
    <row r="14" spans="1:17" ht="21" customHeight="1">
      <c r="A14" s="20">
        <v>2</v>
      </c>
      <c r="B14" s="68">
        <v>1.8</v>
      </c>
      <c r="C14" s="69">
        <v>0.69</v>
      </c>
      <c r="D14" s="70">
        <v>0.87</v>
      </c>
      <c r="E14" s="69">
        <v>0.97</v>
      </c>
      <c r="F14" s="70">
        <v>0.19</v>
      </c>
      <c r="G14" s="69">
        <v>2.22</v>
      </c>
      <c r="H14" s="70">
        <v>1.71</v>
      </c>
      <c r="I14" s="69">
        <v>2.14</v>
      </c>
      <c r="J14" s="71" t="s">
        <v>38</v>
      </c>
      <c r="K14" s="69">
        <v>5.35</v>
      </c>
      <c r="L14" s="70"/>
      <c r="M14" s="69">
        <v>2.25</v>
      </c>
      <c r="N14" s="70">
        <v>0.15</v>
      </c>
      <c r="O14" s="69">
        <v>6.87</v>
      </c>
      <c r="P14" s="72">
        <v>1.9</v>
      </c>
      <c r="Q14" s="9"/>
    </row>
    <row r="15" spans="1:17" ht="21" customHeight="1">
      <c r="A15" s="20">
        <v>3</v>
      </c>
      <c r="B15" s="68">
        <v>1.41</v>
      </c>
      <c r="C15" s="69">
        <v>1.56</v>
      </c>
      <c r="D15" s="70">
        <v>0.64</v>
      </c>
      <c r="E15" s="69">
        <v>0.19</v>
      </c>
      <c r="F15" s="70">
        <v>0.73</v>
      </c>
      <c r="G15" s="69">
        <v>1.38</v>
      </c>
      <c r="H15" s="70">
        <v>2.66</v>
      </c>
      <c r="I15" s="69">
        <v>1.73</v>
      </c>
      <c r="J15" s="71" t="s">
        <v>38</v>
      </c>
      <c r="K15" s="69">
        <v>2.92</v>
      </c>
      <c r="L15" s="70"/>
      <c r="M15" s="69">
        <v>1.24</v>
      </c>
      <c r="N15" s="70">
        <v>0</v>
      </c>
      <c r="O15" s="69">
        <v>2.22</v>
      </c>
      <c r="P15" s="72">
        <v>1.88</v>
      </c>
      <c r="Q15" s="9"/>
    </row>
    <row r="16" spans="1:17" ht="21" customHeight="1">
      <c r="A16" s="20">
        <v>4</v>
      </c>
      <c r="B16" s="68">
        <v>4.87</v>
      </c>
      <c r="C16" s="69">
        <v>1.44</v>
      </c>
      <c r="D16" s="70">
        <v>3.44</v>
      </c>
      <c r="E16" s="69">
        <v>0.39</v>
      </c>
      <c r="F16" s="70">
        <v>6.32</v>
      </c>
      <c r="G16" s="69">
        <v>2.31</v>
      </c>
      <c r="H16" s="70">
        <v>3.97</v>
      </c>
      <c r="I16" s="69">
        <v>3.96</v>
      </c>
      <c r="J16" s="71" t="s">
        <v>38</v>
      </c>
      <c r="K16" s="69">
        <v>2.92</v>
      </c>
      <c r="L16" s="70"/>
      <c r="M16" s="69">
        <v>6.19</v>
      </c>
      <c r="N16" s="70">
        <v>13.5</v>
      </c>
      <c r="O16" s="69">
        <v>3.62</v>
      </c>
      <c r="P16" s="72">
        <v>7.63</v>
      </c>
      <c r="Q16" s="9"/>
    </row>
    <row r="17" spans="1:17" ht="21" customHeight="1">
      <c r="A17" s="20">
        <v>5</v>
      </c>
      <c r="B17" s="68">
        <v>2.43</v>
      </c>
      <c r="C17" s="69">
        <v>1.14</v>
      </c>
      <c r="D17" s="70">
        <v>0.84</v>
      </c>
      <c r="E17" s="69">
        <v>0</v>
      </c>
      <c r="F17" s="70">
        <v>4.16</v>
      </c>
      <c r="G17" s="69">
        <v>1.01</v>
      </c>
      <c r="H17" s="70">
        <v>1.85</v>
      </c>
      <c r="I17" s="69">
        <v>1.34</v>
      </c>
      <c r="J17" s="71" t="s">
        <v>38</v>
      </c>
      <c r="K17" s="69">
        <v>0.36</v>
      </c>
      <c r="L17" s="70"/>
      <c r="M17" s="69">
        <v>2.28</v>
      </c>
      <c r="N17" s="70">
        <v>0.53</v>
      </c>
      <c r="O17" s="69">
        <v>32.14</v>
      </c>
      <c r="P17" s="72">
        <v>3.3</v>
      </c>
      <c r="Q17" s="9"/>
    </row>
    <row r="18" spans="1:17" ht="21" customHeight="1">
      <c r="A18" s="20">
        <v>6</v>
      </c>
      <c r="B18" s="68">
        <v>1.44</v>
      </c>
      <c r="C18" s="69">
        <v>0.58</v>
      </c>
      <c r="D18" s="70">
        <v>0.98</v>
      </c>
      <c r="E18" s="69">
        <v>6.54</v>
      </c>
      <c r="F18" s="70">
        <v>5.04</v>
      </c>
      <c r="G18" s="69">
        <v>0.93</v>
      </c>
      <c r="H18" s="70">
        <v>1.67</v>
      </c>
      <c r="I18" s="69">
        <v>2.48</v>
      </c>
      <c r="J18" s="71" t="s">
        <v>38</v>
      </c>
      <c r="K18" s="69">
        <v>0.5</v>
      </c>
      <c r="L18" s="70"/>
      <c r="M18" s="69">
        <v>1.26</v>
      </c>
      <c r="N18" s="70">
        <v>0.27</v>
      </c>
      <c r="O18" s="69">
        <v>1.08</v>
      </c>
      <c r="P18" s="72">
        <v>3.4</v>
      </c>
      <c r="Q18" s="9"/>
    </row>
    <row r="19" spans="1:17" ht="21" customHeight="1">
      <c r="A19" s="21">
        <v>7</v>
      </c>
      <c r="B19" s="68">
        <v>1.69</v>
      </c>
      <c r="C19" s="70">
        <v>2.43</v>
      </c>
      <c r="D19" s="70">
        <v>1.45</v>
      </c>
      <c r="E19" s="70">
        <v>0.63</v>
      </c>
      <c r="F19" s="70">
        <v>1.69</v>
      </c>
      <c r="G19" s="70">
        <v>0.86</v>
      </c>
      <c r="H19" s="70">
        <v>1.91</v>
      </c>
      <c r="I19" s="70">
        <v>0.98</v>
      </c>
      <c r="J19" s="71" t="s">
        <v>38</v>
      </c>
      <c r="K19" s="70">
        <v>6.49</v>
      </c>
      <c r="L19" s="70"/>
      <c r="M19" s="70">
        <v>1.2</v>
      </c>
      <c r="N19" s="70">
        <v>0.27</v>
      </c>
      <c r="O19" s="70">
        <v>3.03</v>
      </c>
      <c r="P19" s="77">
        <v>2.45</v>
      </c>
      <c r="Q19" s="4"/>
    </row>
    <row r="20" spans="1:17" ht="21" customHeight="1">
      <c r="A20" s="20">
        <v>8</v>
      </c>
      <c r="B20" s="68">
        <v>1.24</v>
      </c>
      <c r="C20" s="69">
        <v>1.83</v>
      </c>
      <c r="D20" s="70">
        <v>0.94</v>
      </c>
      <c r="E20" s="69">
        <v>0.19</v>
      </c>
      <c r="F20" s="70">
        <v>0.34</v>
      </c>
      <c r="G20" s="69">
        <v>0.81</v>
      </c>
      <c r="H20" s="70">
        <v>2.13</v>
      </c>
      <c r="I20" s="69">
        <v>3.16</v>
      </c>
      <c r="J20" s="71" t="s">
        <v>38</v>
      </c>
      <c r="K20" s="69">
        <v>0.75</v>
      </c>
      <c r="L20" s="70"/>
      <c r="M20" s="69">
        <v>0.86</v>
      </c>
      <c r="N20" s="70">
        <v>0.43</v>
      </c>
      <c r="O20" s="69">
        <v>0.94</v>
      </c>
      <c r="P20" s="72">
        <v>2.54</v>
      </c>
      <c r="Q20" s="9"/>
    </row>
    <row r="21" spans="1:17" ht="21" customHeight="1">
      <c r="A21" s="20">
        <v>9</v>
      </c>
      <c r="B21" s="68">
        <v>1.3</v>
      </c>
      <c r="C21" s="69">
        <v>0.95</v>
      </c>
      <c r="D21" s="70">
        <v>0.98</v>
      </c>
      <c r="E21" s="69">
        <v>0</v>
      </c>
      <c r="F21" s="70">
        <v>2.01</v>
      </c>
      <c r="G21" s="70">
        <v>0.42</v>
      </c>
      <c r="H21" s="70">
        <v>1.57</v>
      </c>
      <c r="I21" s="69">
        <v>1.53</v>
      </c>
      <c r="J21" s="71" t="s">
        <v>38</v>
      </c>
      <c r="K21" s="69">
        <v>0.74</v>
      </c>
      <c r="L21" s="70"/>
      <c r="M21" s="69">
        <v>1.53</v>
      </c>
      <c r="N21" s="70">
        <v>0.98</v>
      </c>
      <c r="O21" s="70">
        <v>2.3</v>
      </c>
      <c r="P21" s="77">
        <v>2.57</v>
      </c>
      <c r="Q21" s="9"/>
    </row>
    <row r="22" spans="1:17" ht="21" customHeight="1">
      <c r="A22" s="20">
        <v>10</v>
      </c>
      <c r="B22" s="68">
        <v>1.45</v>
      </c>
      <c r="C22" s="69">
        <v>2.41</v>
      </c>
      <c r="D22" s="70">
        <v>0.96</v>
      </c>
      <c r="E22" s="69">
        <v>0.19</v>
      </c>
      <c r="F22" s="70">
        <v>1.26</v>
      </c>
      <c r="G22" s="69">
        <v>1.23</v>
      </c>
      <c r="H22" s="70">
        <v>1.98</v>
      </c>
      <c r="I22" s="69">
        <v>5.38</v>
      </c>
      <c r="J22" s="71" t="s">
        <v>38</v>
      </c>
      <c r="K22" s="69">
        <v>3.3</v>
      </c>
      <c r="L22" s="70"/>
      <c r="M22" s="69">
        <v>1.16</v>
      </c>
      <c r="N22" s="70">
        <v>0.31</v>
      </c>
      <c r="O22" s="69">
        <v>0.86</v>
      </c>
      <c r="P22" s="72">
        <v>1.97</v>
      </c>
      <c r="Q22" s="9"/>
    </row>
    <row r="23" spans="1:17" ht="21" customHeight="1">
      <c r="A23" s="20">
        <v>11</v>
      </c>
      <c r="B23" s="68">
        <v>1.18</v>
      </c>
      <c r="C23" s="69">
        <v>1.69</v>
      </c>
      <c r="D23" s="70">
        <v>1.15</v>
      </c>
      <c r="E23" s="69">
        <v>0.19</v>
      </c>
      <c r="F23" s="70">
        <v>2.27</v>
      </c>
      <c r="G23" s="69">
        <v>0.84</v>
      </c>
      <c r="H23" s="70">
        <v>1.93</v>
      </c>
      <c r="I23" s="69">
        <v>2.22</v>
      </c>
      <c r="J23" s="71" t="s">
        <v>38</v>
      </c>
      <c r="K23" s="69">
        <v>0.89</v>
      </c>
      <c r="L23" s="70"/>
      <c r="M23" s="69">
        <v>0.66</v>
      </c>
      <c r="N23" s="70">
        <v>0.21</v>
      </c>
      <c r="O23" s="69">
        <v>1.49</v>
      </c>
      <c r="P23" s="72">
        <v>1.73</v>
      </c>
      <c r="Q23" s="9"/>
    </row>
    <row r="24" spans="1:17" ht="21" customHeight="1">
      <c r="A24" s="48">
        <v>12</v>
      </c>
      <c r="B24" s="79">
        <v>0.95</v>
      </c>
      <c r="C24" s="80">
        <v>1.48</v>
      </c>
      <c r="D24" s="74">
        <v>0.89</v>
      </c>
      <c r="E24" s="80">
        <v>0.87</v>
      </c>
      <c r="F24" s="74">
        <v>0.77</v>
      </c>
      <c r="G24" s="80">
        <v>0.84</v>
      </c>
      <c r="H24" s="74">
        <v>1.07</v>
      </c>
      <c r="I24" s="80">
        <v>2.5</v>
      </c>
      <c r="J24" s="71" t="s">
        <v>38</v>
      </c>
      <c r="K24" s="80">
        <v>0.73</v>
      </c>
      <c r="L24" s="74"/>
      <c r="M24" s="80">
        <v>1.13</v>
      </c>
      <c r="N24" s="74">
        <v>0</v>
      </c>
      <c r="O24" s="80">
        <v>0.12</v>
      </c>
      <c r="P24" s="81">
        <v>1.57</v>
      </c>
      <c r="Q24" s="9"/>
    </row>
    <row r="25" spans="1:17" ht="21" customHeight="1">
      <c r="A25" s="36" t="s">
        <v>29</v>
      </c>
      <c r="B25" s="151" t="s">
        <v>30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3"/>
      <c r="Q25" s="9"/>
    </row>
    <row r="26" spans="1:17" ht="21" customHeight="1">
      <c r="A26" s="20" t="s">
        <v>31</v>
      </c>
      <c r="B26" s="65">
        <v>1.39</v>
      </c>
      <c r="C26" s="78">
        <v>0.85</v>
      </c>
      <c r="D26" s="78">
        <v>0.79</v>
      </c>
      <c r="E26" s="78">
        <v>0.7</v>
      </c>
      <c r="F26" s="78">
        <v>0.71</v>
      </c>
      <c r="G26" s="96">
        <v>1.78</v>
      </c>
      <c r="H26" s="78">
        <v>1.59</v>
      </c>
      <c r="I26" s="78">
        <v>1.89</v>
      </c>
      <c r="J26" s="66" t="s">
        <v>38</v>
      </c>
      <c r="K26" s="78">
        <v>3.29</v>
      </c>
      <c r="L26" s="78"/>
      <c r="M26" s="78">
        <v>1.53</v>
      </c>
      <c r="N26" s="78">
        <v>0.19</v>
      </c>
      <c r="O26" s="78">
        <v>3.31</v>
      </c>
      <c r="P26" s="82">
        <v>1.82</v>
      </c>
      <c r="Q26" s="4"/>
    </row>
    <row r="27" spans="1:17" ht="21" customHeight="1">
      <c r="A27" s="38" t="s">
        <v>32</v>
      </c>
      <c r="B27" s="70">
        <v>2.91</v>
      </c>
      <c r="C27" s="70">
        <v>1.05</v>
      </c>
      <c r="D27" s="70">
        <v>1.75</v>
      </c>
      <c r="E27" s="70">
        <v>2.31</v>
      </c>
      <c r="F27" s="70">
        <v>5.17</v>
      </c>
      <c r="G27" s="88">
        <v>1.42</v>
      </c>
      <c r="H27" s="70">
        <v>2.5</v>
      </c>
      <c r="I27" s="70">
        <v>2.59</v>
      </c>
      <c r="J27" s="71" t="s">
        <v>38</v>
      </c>
      <c r="K27" s="70">
        <v>1.26</v>
      </c>
      <c r="L27" s="70"/>
      <c r="M27" s="70">
        <v>3.24</v>
      </c>
      <c r="N27" s="70">
        <v>4.77</v>
      </c>
      <c r="O27" s="70">
        <v>12.28</v>
      </c>
      <c r="P27" s="77">
        <v>4.78</v>
      </c>
      <c r="Q27" s="4"/>
    </row>
    <row r="28" spans="1:17" ht="21" customHeight="1">
      <c r="A28" s="38" t="s">
        <v>33</v>
      </c>
      <c r="B28" s="70">
        <v>1.41</v>
      </c>
      <c r="C28" s="70">
        <v>1.74</v>
      </c>
      <c r="D28" s="70">
        <v>1.12</v>
      </c>
      <c r="E28" s="70">
        <v>0.27</v>
      </c>
      <c r="F28" s="70">
        <v>1.35</v>
      </c>
      <c r="G28" s="88">
        <v>0.7</v>
      </c>
      <c r="H28" s="70">
        <v>1.87</v>
      </c>
      <c r="I28" s="70">
        <v>1.89</v>
      </c>
      <c r="J28" s="71" t="s">
        <v>38</v>
      </c>
      <c r="K28" s="70">
        <v>2.66</v>
      </c>
      <c r="L28" s="70"/>
      <c r="M28" s="70">
        <v>1.2</v>
      </c>
      <c r="N28" s="70">
        <v>0.56</v>
      </c>
      <c r="O28" s="70">
        <v>2.09</v>
      </c>
      <c r="P28" s="77">
        <v>2.52</v>
      </c>
      <c r="Q28" s="4"/>
    </row>
    <row r="29" spans="1:17" ht="21" customHeight="1" thickBot="1">
      <c r="A29" s="39" t="s">
        <v>34</v>
      </c>
      <c r="B29" s="83">
        <v>1.19</v>
      </c>
      <c r="C29" s="83">
        <v>1.86</v>
      </c>
      <c r="D29" s="83">
        <v>1</v>
      </c>
      <c r="E29" s="83">
        <v>0.42</v>
      </c>
      <c r="F29" s="83">
        <v>1.43</v>
      </c>
      <c r="G29" s="106">
        <v>0.97</v>
      </c>
      <c r="H29" s="83">
        <v>1.66</v>
      </c>
      <c r="I29" s="83">
        <v>3.37</v>
      </c>
      <c r="J29" s="84" t="s">
        <v>38</v>
      </c>
      <c r="K29" s="83">
        <v>1.64</v>
      </c>
      <c r="L29" s="83"/>
      <c r="M29" s="83">
        <v>0.98</v>
      </c>
      <c r="N29" s="83">
        <v>0.17</v>
      </c>
      <c r="O29" s="83">
        <v>0.82</v>
      </c>
      <c r="P29" s="85">
        <v>1.76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62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/>
      <c r="B35" s="35"/>
      <c r="C35" s="34"/>
      <c r="D35" s="7"/>
      <c r="E35" s="7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3"/>
      <c r="Q35" s="4"/>
    </row>
    <row r="36" spans="1:17" ht="21" customHeight="1">
      <c r="A36" s="17" t="s">
        <v>58</v>
      </c>
      <c r="B36" s="86">
        <f>SUM(B10-B9)</f>
        <v>0.10999999999999988</v>
      </c>
      <c r="C36" s="88">
        <f aca="true" t="shared" si="1" ref="C36:P36">SUM(C10-C9)</f>
        <v>0.10000000000000009</v>
      </c>
      <c r="D36" s="88">
        <f t="shared" si="1"/>
        <v>0.44999999999999996</v>
      </c>
      <c r="E36" s="88">
        <f t="shared" si="1"/>
        <v>-0.45000000000000007</v>
      </c>
      <c r="F36" s="88">
        <f t="shared" si="1"/>
        <v>-0.6100000000000001</v>
      </c>
      <c r="G36" s="88">
        <f t="shared" si="1"/>
        <v>-0.010000000000000009</v>
      </c>
      <c r="H36" s="88">
        <f t="shared" si="1"/>
        <v>0</v>
      </c>
      <c r="I36" s="88">
        <f t="shared" si="1"/>
        <v>1.0699999999999998</v>
      </c>
      <c r="J36" s="89" t="s">
        <v>38</v>
      </c>
      <c r="K36" s="88">
        <f t="shared" si="1"/>
        <v>0.5300000000000002</v>
      </c>
      <c r="L36" s="88">
        <f t="shared" si="1"/>
        <v>0</v>
      </c>
      <c r="M36" s="88">
        <f t="shared" si="1"/>
        <v>-0.15999999999999992</v>
      </c>
      <c r="N36" s="88">
        <f t="shared" si="1"/>
        <v>0.3900000000000001</v>
      </c>
      <c r="O36" s="88">
        <f t="shared" si="1"/>
        <v>0.30000000000000027</v>
      </c>
      <c r="P36" s="93">
        <f t="shared" si="1"/>
        <v>-0.3999999999999999</v>
      </c>
      <c r="Q36" s="4"/>
    </row>
    <row r="37" spans="1:17" ht="21" customHeight="1">
      <c r="A37" s="17" t="s">
        <v>28</v>
      </c>
      <c r="B37" s="100">
        <f>SUM(B11-B10)</f>
        <v>-0.1499999999999999</v>
      </c>
      <c r="C37" s="102">
        <f aca="true" t="shared" si="2" ref="C37:P37">SUM(C11-C10)</f>
        <v>0.45999999999999985</v>
      </c>
      <c r="D37" s="102">
        <f t="shared" si="2"/>
        <v>-0.51</v>
      </c>
      <c r="E37" s="102">
        <f t="shared" si="2"/>
        <v>0.10000000000000009</v>
      </c>
      <c r="F37" s="102">
        <f t="shared" si="2"/>
        <v>1.43</v>
      </c>
      <c r="G37" s="102">
        <f t="shared" si="2"/>
        <v>0.28</v>
      </c>
      <c r="H37" s="102">
        <f t="shared" si="2"/>
        <v>-0.22999999999999998</v>
      </c>
      <c r="I37" s="102">
        <f t="shared" si="2"/>
        <v>-0.13999999999999968</v>
      </c>
      <c r="J37" s="92" t="s">
        <v>38</v>
      </c>
      <c r="K37" s="102">
        <f t="shared" si="2"/>
        <v>-2.3200000000000003</v>
      </c>
      <c r="L37" s="102">
        <f t="shared" si="2"/>
        <v>0</v>
      </c>
      <c r="M37" s="102">
        <f t="shared" si="2"/>
        <v>0.22999999999999998</v>
      </c>
      <c r="N37" s="102">
        <f t="shared" si="2"/>
        <v>-1.62</v>
      </c>
      <c r="O37" s="102">
        <f t="shared" si="2"/>
        <v>2.4499999999999997</v>
      </c>
      <c r="P37" s="112">
        <f t="shared" si="2"/>
        <v>0.9500000000000002</v>
      </c>
      <c r="Q37" s="13"/>
    </row>
    <row r="38" spans="1:17" ht="21" customHeight="1">
      <c r="A38" s="46" t="s">
        <v>23</v>
      </c>
      <c r="B38" s="86">
        <v>-0.14</v>
      </c>
      <c r="C38" s="99" t="s">
        <v>38</v>
      </c>
      <c r="D38" s="88">
        <v>-0.04</v>
      </c>
      <c r="E38" s="87">
        <v>-0.15</v>
      </c>
      <c r="F38" s="88">
        <v>1.04</v>
      </c>
      <c r="G38" s="87">
        <v>1.43</v>
      </c>
      <c r="H38" s="88">
        <v>-0.47</v>
      </c>
      <c r="I38" s="87">
        <v>1.16</v>
      </c>
      <c r="J38" s="89" t="s">
        <v>38</v>
      </c>
      <c r="K38" s="87">
        <v>-3.21</v>
      </c>
      <c r="L38" s="88"/>
      <c r="M38" s="87">
        <v>-0.19</v>
      </c>
      <c r="N38" s="88">
        <v>-0.27</v>
      </c>
      <c r="O38" s="87">
        <v>0.19</v>
      </c>
      <c r="P38" s="90">
        <v>0.75</v>
      </c>
      <c r="Q38" s="9"/>
    </row>
    <row r="39" spans="1:17" ht="21" customHeight="1">
      <c r="A39" s="20">
        <v>2</v>
      </c>
      <c r="B39" s="86">
        <v>0.73</v>
      </c>
      <c r="C39" s="99" t="s">
        <v>38</v>
      </c>
      <c r="D39" s="88">
        <v>0.05</v>
      </c>
      <c r="E39" s="87">
        <v>0.36</v>
      </c>
      <c r="F39" s="88">
        <v>0.12</v>
      </c>
      <c r="G39" s="87">
        <v>2.02</v>
      </c>
      <c r="H39" s="88">
        <v>0.79</v>
      </c>
      <c r="I39" s="87">
        <v>-1.61</v>
      </c>
      <c r="J39" s="89" t="s">
        <v>38</v>
      </c>
      <c r="K39" s="87">
        <v>1.71</v>
      </c>
      <c r="L39" s="88"/>
      <c r="M39" s="87">
        <v>0.91</v>
      </c>
      <c r="N39" s="88">
        <v>-0.24</v>
      </c>
      <c r="O39" s="87">
        <v>6.5</v>
      </c>
      <c r="P39" s="90">
        <v>0.75</v>
      </c>
      <c r="Q39" s="9"/>
    </row>
    <row r="40" spans="1:17" ht="21" customHeight="1">
      <c r="A40" s="20">
        <v>3</v>
      </c>
      <c r="B40" s="86">
        <v>-0.67</v>
      </c>
      <c r="C40" s="87">
        <v>1.56</v>
      </c>
      <c r="D40" s="88">
        <v>-0.52</v>
      </c>
      <c r="E40" s="87">
        <v>0.19</v>
      </c>
      <c r="F40" s="88">
        <v>0.66</v>
      </c>
      <c r="G40" s="87">
        <v>0.52</v>
      </c>
      <c r="H40" s="88">
        <v>-3.43</v>
      </c>
      <c r="I40" s="87">
        <v>0.93</v>
      </c>
      <c r="J40" s="89" t="s">
        <v>38</v>
      </c>
      <c r="K40" s="87">
        <v>-0.46</v>
      </c>
      <c r="L40" s="88"/>
      <c r="M40" s="87">
        <v>-0.32</v>
      </c>
      <c r="N40" s="88">
        <v>-0.52</v>
      </c>
      <c r="O40" s="87">
        <v>1.21</v>
      </c>
      <c r="P40" s="90">
        <v>0.86</v>
      </c>
      <c r="Q40" s="9"/>
    </row>
    <row r="41" spans="1:17" ht="21" customHeight="1">
      <c r="A41" s="20">
        <v>4</v>
      </c>
      <c r="B41" s="86">
        <v>-0.32</v>
      </c>
      <c r="C41" s="87">
        <v>-0.22</v>
      </c>
      <c r="D41" s="88">
        <v>0.1</v>
      </c>
      <c r="E41" s="87">
        <v>0.04</v>
      </c>
      <c r="F41" s="88">
        <v>3.32</v>
      </c>
      <c r="G41" s="87">
        <v>0.59</v>
      </c>
      <c r="H41" s="88">
        <v>1.09</v>
      </c>
      <c r="I41" s="87">
        <v>-3.12</v>
      </c>
      <c r="J41" s="89" t="s">
        <v>38</v>
      </c>
      <c r="K41" s="87">
        <v>-2.46</v>
      </c>
      <c r="L41" s="88"/>
      <c r="M41" s="87">
        <v>0.28</v>
      </c>
      <c r="N41" s="114">
        <v>-10.82</v>
      </c>
      <c r="O41" s="87">
        <v>-1.19</v>
      </c>
      <c r="P41" s="90">
        <v>3.89</v>
      </c>
      <c r="Q41" s="9"/>
    </row>
    <row r="42" spans="1:17" ht="21" customHeight="1">
      <c r="A42" s="20">
        <v>5</v>
      </c>
      <c r="B42" s="86">
        <v>0.66</v>
      </c>
      <c r="C42" s="87">
        <v>0.44</v>
      </c>
      <c r="D42" s="88">
        <v>-0.42</v>
      </c>
      <c r="E42" s="87">
        <v>-0.45</v>
      </c>
      <c r="F42" s="88">
        <v>3.97</v>
      </c>
      <c r="G42" s="87">
        <v>0.16</v>
      </c>
      <c r="H42" s="88">
        <v>-0.7</v>
      </c>
      <c r="I42" s="87">
        <v>0.2</v>
      </c>
      <c r="J42" s="89" t="s">
        <v>38</v>
      </c>
      <c r="K42" s="87">
        <v>-6.71</v>
      </c>
      <c r="L42" s="88"/>
      <c r="M42" s="87">
        <v>0.93</v>
      </c>
      <c r="N42" s="88">
        <v>-1.23</v>
      </c>
      <c r="O42" s="87">
        <v>31.25</v>
      </c>
      <c r="P42" s="90">
        <v>1.51</v>
      </c>
      <c r="Q42" s="9"/>
    </row>
    <row r="43" spans="1:17" ht="21" customHeight="1">
      <c r="A43" s="20">
        <v>6</v>
      </c>
      <c r="B43" s="86">
        <v>0.09</v>
      </c>
      <c r="C43" s="87">
        <v>-0.11</v>
      </c>
      <c r="D43" s="88">
        <v>-0.14</v>
      </c>
      <c r="E43" s="87">
        <v>5.35</v>
      </c>
      <c r="F43" s="88">
        <v>4.78</v>
      </c>
      <c r="G43" s="87">
        <v>0.23</v>
      </c>
      <c r="H43" s="88">
        <v>-0.24</v>
      </c>
      <c r="I43" s="87">
        <v>1.92</v>
      </c>
      <c r="J43" s="89" t="s">
        <v>38</v>
      </c>
      <c r="K43" s="87">
        <v>-1.78</v>
      </c>
      <c r="L43" s="88"/>
      <c r="M43" s="87">
        <v>-0.29</v>
      </c>
      <c r="N43" s="88">
        <v>-0.44</v>
      </c>
      <c r="O43" s="87">
        <v>-0.48</v>
      </c>
      <c r="P43" s="90">
        <v>1.62</v>
      </c>
      <c r="Q43" s="9"/>
    </row>
    <row r="44" spans="1:17" ht="21" customHeight="1">
      <c r="A44" s="21">
        <v>7</v>
      </c>
      <c r="B44" s="86">
        <v>0.27</v>
      </c>
      <c r="C44" s="88">
        <v>2.15</v>
      </c>
      <c r="D44" s="88">
        <v>-0.36</v>
      </c>
      <c r="E44" s="88">
        <v>0.34</v>
      </c>
      <c r="F44" s="88">
        <v>0.09</v>
      </c>
      <c r="G44" s="88">
        <v>-0.25</v>
      </c>
      <c r="H44" s="88">
        <v>0.53</v>
      </c>
      <c r="I44" s="88">
        <v>0.19</v>
      </c>
      <c r="J44" s="89" t="s">
        <v>38</v>
      </c>
      <c r="K44" s="88">
        <v>2.26</v>
      </c>
      <c r="L44" s="88"/>
      <c r="M44" s="88">
        <v>0.19</v>
      </c>
      <c r="N44" s="88">
        <v>-0.35</v>
      </c>
      <c r="O44" s="88">
        <v>0.22</v>
      </c>
      <c r="P44" s="93">
        <v>1.39</v>
      </c>
      <c r="Q44" s="4"/>
    </row>
    <row r="45" spans="1:17" ht="21" customHeight="1">
      <c r="A45" s="20">
        <v>8</v>
      </c>
      <c r="B45" s="86">
        <v>-0.3</v>
      </c>
      <c r="C45" s="87">
        <v>-1.26</v>
      </c>
      <c r="D45" s="88">
        <v>-0.51</v>
      </c>
      <c r="E45" s="87">
        <v>-2.46</v>
      </c>
      <c r="F45" s="88">
        <v>0.04</v>
      </c>
      <c r="G45" s="87">
        <v>0.54</v>
      </c>
      <c r="H45" s="88">
        <v>0.38</v>
      </c>
      <c r="I45" s="87">
        <v>2.73</v>
      </c>
      <c r="J45" s="89" t="s">
        <v>38</v>
      </c>
      <c r="K45" s="87">
        <v>-4.68</v>
      </c>
      <c r="L45" s="88"/>
      <c r="M45" s="87">
        <v>-0.08</v>
      </c>
      <c r="N45" s="88">
        <v>-0.97</v>
      </c>
      <c r="O45" s="87">
        <v>-0.46</v>
      </c>
      <c r="P45" s="90">
        <v>0.6</v>
      </c>
      <c r="Q45" s="9"/>
    </row>
    <row r="46" spans="1:17" ht="21" customHeight="1">
      <c r="A46" s="20">
        <v>9</v>
      </c>
      <c r="B46" s="86">
        <v>-0.3</v>
      </c>
      <c r="C46" s="87">
        <v>0.95</v>
      </c>
      <c r="D46" s="88">
        <v>-0.06</v>
      </c>
      <c r="E46" s="87">
        <v>-0.74</v>
      </c>
      <c r="F46" s="88">
        <v>1.89</v>
      </c>
      <c r="G46" s="88">
        <v>-2.31</v>
      </c>
      <c r="H46" s="88">
        <v>-0.66</v>
      </c>
      <c r="I46" s="87">
        <v>0.93</v>
      </c>
      <c r="J46" s="89" t="s">
        <v>38</v>
      </c>
      <c r="K46" s="87">
        <v>-2.85</v>
      </c>
      <c r="L46" s="88"/>
      <c r="M46" s="87">
        <v>0.74</v>
      </c>
      <c r="N46" s="88">
        <v>-1.75</v>
      </c>
      <c r="O46" s="88">
        <v>1.27</v>
      </c>
      <c r="P46" s="93">
        <v>0.48</v>
      </c>
      <c r="Q46" s="9"/>
    </row>
    <row r="47" spans="1:17" ht="21" customHeight="1">
      <c r="A47" s="20">
        <v>10</v>
      </c>
      <c r="B47" s="86">
        <v>-1.39</v>
      </c>
      <c r="C47" s="87">
        <v>1.45</v>
      </c>
      <c r="D47" s="88">
        <v>-4.55</v>
      </c>
      <c r="E47" s="87">
        <v>-0.6</v>
      </c>
      <c r="F47" s="88">
        <v>1.07</v>
      </c>
      <c r="G47" s="87">
        <v>0.78</v>
      </c>
      <c r="H47" s="88">
        <v>0.21</v>
      </c>
      <c r="I47" s="87">
        <v>-4.18</v>
      </c>
      <c r="J47" s="89" t="s">
        <v>38</v>
      </c>
      <c r="K47" s="87">
        <v>0.29</v>
      </c>
      <c r="L47" s="88"/>
      <c r="M47" s="87">
        <v>0.43</v>
      </c>
      <c r="N47" s="88">
        <v>-1.59</v>
      </c>
      <c r="O47" s="87">
        <v>-9.93</v>
      </c>
      <c r="P47" s="90">
        <v>-0.91</v>
      </c>
      <c r="Q47" s="9"/>
    </row>
    <row r="48" spans="1:17" ht="21" customHeight="1">
      <c r="A48" s="20">
        <v>11</v>
      </c>
      <c r="B48" s="86">
        <v>-0.24</v>
      </c>
      <c r="C48" s="99" t="s">
        <v>38</v>
      </c>
      <c r="D48" s="88">
        <v>-0.07</v>
      </c>
      <c r="E48" s="87">
        <v>0.19</v>
      </c>
      <c r="F48" s="88">
        <v>1.41</v>
      </c>
      <c r="G48" s="87">
        <v>-0.53</v>
      </c>
      <c r="H48" s="88">
        <v>-0.02</v>
      </c>
      <c r="I48" s="87">
        <v>-1.85</v>
      </c>
      <c r="J48" s="89" t="s">
        <v>38</v>
      </c>
      <c r="K48" s="87">
        <v>-3.59</v>
      </c>
      <c r="L48" s="88"/>
      <c r="M48" s="87">
        <v>-0.35</v>
      </c>
      <c r="N48" s="88">
        <v>-0.47</v>
      </c>
      <c r="O48" s="87">
        <v>1.02</v>
      </c>
      <c r="P48" s="90">
        <v>0.82</v>
      </c>
      <c r="Q48" s="9"/>
    </row>
    <row r="49" spans="1:17" ht="21" customHeight="1">
      <c r="A49" s="48">
        <v>12</v>
      </c>
      <c r="B49" s="100">
        <v>-0.19</v>
      </c>
      <c r="C49" s="101" t="s">
        <v>38</v>
      </c>
      <c r="D49" s="102">
        <v>0.37</v>
      </c>
      <c r="E49" s="103">
        <v>-0.8</v>
      </c>
      <c r="F49" s="88">
        <v>-1.29</v>
      </c>
      <c r="G49" s="103">
        <v>0.12</v>
      </c>
      <c r="H49" s="102">
        <v>-0.17</v>
      </c>
      <c r="I49" s="103">
        <v>1.11</v>
      </c>
      <c r="J49" s="89" t="s">
        <v>38</v>
      </c>
      <c r="K49" s="103">
        <v>-6.31</v>
      </c>
      <c r="L49" s="102"/>
      <c r="M49" s="103">
        <v>0.55</v>
      </c>
      <c r="N49" s="102">
        <v>-0.69</v>
      </c>
      <c r="O49" s="103">
        <v>-0.3</v>
      </c>
      <c r="P49" s="104">
        <v>-0.35</v>
      </c>
      <c r="Q49" s="9"/>
    </row>
    <row r="50" spans="1:17" ht="21" customHeight="1">
      <c r="A50" s="41" t="s">
        <v>35</v>
      </c>
      <c r="B50" s="94">
        <v>-0.03</v>
      </c>
      <c r="C50" s="97">
        <v>1.56</v>
      </c>
      <c r="D50" s="96">
        <v>-0.17</v>
      </c>
      <c r="E50" s="97">
        <v>0.14</v>
      </c>
      <c r="F50" s="96">
        <v>0.6</v>
      </c>
      <c r="G50" s="96">
        <v>1.33</v>
      </c>
      <c r="H50" s="96">
        <v>-1.03</v>
      </c>
      <c r="I50" s="97">
        <v>0.16</v>
      </c>
      <c r="J50" s="105" t="s">
        <v>38</v>
      </c>
      <c r="K50" s="97">
        <v>-0.66</v>
      </c>
      <c r="L50" s="96"/>
      <c r="M50" s="97">
        <v>0.14</v>
      </c>
      <c r="N50" s="96">
        <v>-0.35</v>
      </c>
      <c r="O50" s="97">
        <v>2.64</v>
      </c>
      <c r="P50" s="98">
        <v>0.79</v>
      </c>
      <c r="Q50" s="9"/>
    </row>
    <row r="51" spans="1:18" ht="21" customHeight="1">
      <c r="A51" s="38" t="s">
        <v>32</v>
      </c>
      <c r="B51" s="88">
        <v>0.14</v>
      </c>
      <c r="C51" s="88">
        <v>0.03</v>
      </c>
      <c r="D51" s="88">
        <v>-0.16</v>
      </c>
      <c r="E51" s="88">
        <v>1.65</v>
      </c>
      <c r="F51" s="88">
        <v>4.02</v>
      </c>
      <c r="G51" s="88">
        <v>0.33</v>
      </c>
      <c r="H51" s="88">
        <v>0.05</v>
      </c>
      <c r="I51" s="88">
        <v>-0.34</v>
      </c>
      <c r="J51" s="89" t="s">
        <v>38</v>
      </c>
      <c r="K51" s="88">
        <v>-3.65</v>
      </c>
      <c r="L51" s="88"/>
      <c r="M51" s="88">
        <v>0.3</v>
      </c>
      <c r="N51" s="88">
        <v>-4.16</v>
      </c>
      <c r="O51" s="88">
        <v>9.86</v>
      </c>
      <c r="P51" s="93">
        <v>2.34</v>
      </c>
      <c r="Q51" s="9"/>
      <c r="R51" s="4"/>
    </row>
    <row r="52" spans="1:17" ht="21" customHeight="1">
      <c r="A52" s="38" t="s">
        <v>33</v>
      </c>
      <c r="B52" s="88">
        <v>-0.11</v>
      </c>
      <c r="C52" s="88">
        <v>0.62</v>
      </c>
      <c r="D52" s="88">
        <v>-0.31</v>
      </c>
      <c r="E52" s="88">
        <v>-0.96</v>
      </c>
      <c r="F52" s="88">
        <v>0.68</v>
      </c>
      <c r="G52" s="88">
        <v>-0.67</v>
      </c>
      <c r="H52" s="88">
        <v>0.08</v>
      </c>
      <c r="I52" s="88">
        <v>1.28</v>
      </c>
      <c r="J52" s="89" t="s">
        <v>38</v>
      </c>
      <c r="K52" s="88">
        <v>-1.76</v>
      </c>
      <c r="L52" s="88"/>
      <c r="M52" s="88">
        <v>0.28</v>
      </c>
      <c r="N52" s="88">
        <v>-1.02</v>
      </c>
      <c r="O52" s="88">
        <v>0.34</v>
      </c>
      <c r="P52" s="93">
        <v>0.82</v>
      </c>
      <c r="Q52" s="4"/>
    </row>
    <row r="53" spans="1:16" ht="21" customHeight="1" thickBot="1">
      <c r="A53" s="39" t="s">
        <v>34</v>
      </c>
      <c r="B53" s="106">
        <v>-0.61</v>
      </c>
      <c r="C53" s="106">
        <v>1.45</v>
      </c>
      <c r="D53" s="106">
        <v>-1.42</v>
      </c>
      <c r="E53" s="106">
        <v>-0.4</v>
      </c>
      <c r="F53" s="106">
        <v>0.39</v>
      </c>
      <c r="G53" s="106">
        <v>0.12</v>
      </c>
      <c r="H53" s="106">
        <v>0.01</v>
      </c>
      <c r="I53" s="106">
        <v>-1.64</v>
      </c>
      <c r="J53" s="107" t="s">
        <v>38</v>
      </c>
      <c r="K53" s="106">
        <v>-3.2</v>
      </c>
      <c r="L53" s="106"/>
      <c r="M53" s="106">
        <v>0.21</v>
      </c>
      <c r="N53" s="106">
        <v>-0.92</v>
      </c>
      <c r="O53" s="106">
        <v>-3.07</v>
      </c>
      <c r="P53" s="108">
        <v>-0.14</v>
      </c>
    </row>
    <row r="54" ht="21" customHeight="1">
      <c r="A54" s="22"/>
    </row>
    <row r="55" ht="21" customHeight="1">
      <c r="A55" s="22"/>
    </row>
    <row r="59" ht="21" customHeight="1">
      <c r="A59" s="22"/>
    </row>
    <row r="60" ht="21" customHeight="1">
      <c r="A60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8">
    <mergeCell ref="O3:P3"/>
    <mergeCell ref="O32:O34"/>
    <mergeCell ref="F32:F34"/>
    <mergeCell ref="B32:B34"/>
    <mergeCell ref="H32:H34"/>
    <mergeCell ref="I32:I34"/>
    <mergeCell ref="K32:K34"/>
    <mergeCell ref="M32:M34"/>
    <mergeCell ref="P5:P7"/>
    <mergeCell ref="P32:P34"/>
    <mergeCell ref="B4:P4"/>
    <mergeCell ref="B8:P8"/>
    <mergeCell ref="B12:P12"/>
    <mergeCell ref="J32:J34"/>
    <mergeCell ref="N32:N34"/>
    <mergeCell ref="J5:J7"/>
    <mergeCell ref="N5:N7"/>
    <mergeCell ref="B31:P31"/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57</v>
      </c>
      <c r="B1" s="2"/>
    </row>
    <row r="2" spans="1:2" ht="21" customHeight="1">
      <c r="A2" s="4"/>
      <c r="B2" s="4"/>
    </row>
    <row r="3" spans="1:16" ht="21" customHeight="1" thickBot="1">
      <c r="A3" s="5" t="s">
        <v>45</v>
      </c>
      <c r="E3" s="1"/>
      <c r="O3" s="160" t="s">
        <v>63</v>
      </c>
      <c r="P3" s="161"/>
    </row>
    <row r="4" spans="1:17" ht="21" customHeight="1">
      <c r="A4" s="116" t="s">
        <v>1</v>
      </c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94">
        <v>1.83</v>
      </c>
      <c r="C9" s="96">
        <v>1.1</v>
      </c>
      <c r="D9" s="96">
        <v>1.68</v>
      </c>
      <c r="E9" s="96">
        <v>1.16</v>
      </c>
      <c r="F9" s="96">
        <v>1.46</v>
      </c>
      <c r="G9" s="96">
        <v>0.99</v>
      </c>
      <c r="H9" s="96">
        <v>1.92</v>
      </c>
      <c r="I9" s="96">
        <v>1.97</v>
      </c>
      <c r="J9" s="105" t="s">
        <v>38</v>
      </c>
      <c r="K9" s="96">
        <v>4.25</v>
      </c>
      <c r="L9" s="96"/>
      <c r="M9" s="96">
        <v>1.57</v>
      </c>
      <c r="N9" s="96">
        <v>2.6</v>
      </c>
      <c r="O9" s="96">
        <v>1.75</v>
      </c>
      <c r="P9" s="109">
        <v>1.75</v>
      </c>
      <c r="Q9" s="4"/>
    </row>
    <row r="10" spans="1:17" ht="21" customHeight="1">
      <c r="A10" s="18" t="s">
        <v>8</v>
      </c>
      <c r="B10" s="86">
        <v>1.86</v>
      </c>
      <c r="C10" s="87">
        <v>0.97</v>
      </c>
      <c r="D10" s="88">
        <v>1.49</v>
      </c>
      <c r="E10" s="87">
        <v>0.66</v>
      </c>
      <c r="F10" s="88">
        <v>1.09</v>
      </c>
      <c r="G10" s="87">
        <v>0.85</v>
      </c>
      <c r="H10" s="88">
        <v>2.36</v>
      </c>
      <c r="I10" s="88">
        <v>3.25</v>
      </c>
      <c r="J10" s="89" t="s">
        <v>44</v>
      </c>
      <c r="K10" s="87">
        <v>4.6</v>
      </c>
      <c r="L10" s="88"/>
      <c r="M10" s="87">
        <v>1.45</v>
      </c>
      <c r="N10" s="88">
        <v>2.84</v>
      </c>
      <c r="O10" s="87">
        <v>1.35</v>
      </c>
      <c r="P10" s="90">
        <v>1.7</v>
      </c>
      <c r="Q10" s="4"/>
    </row>
    <row r="11" spans="1:31" ht="21" customHeight="1">
      <c r="A11" s="17" t="s">
        <v>28</v>
      </c>
      <c r="B11" s="86">
        <v>1.69</v>
      </c>
      <c r="C11" s="88">
        <v>1.27</v>
      </c>
      <c r="D11" s="88">
        <v>1.11</v>
      </c>
      <c r="E11" s="88">
        <v>0.88</v>
      </c>
      <c r="F11" s="110">
        <v>1.89</v>
      </c>
      <c r="G11" s="102">
        <v>0.92</v>
      </c>
      <c r="H11" s="102">
        <v>2.32</v>
      </c>
      <c r="I11" s="102">
        <v>2.9</v>
      </c>
      <c r="J11" s="92" t="s">
        <v>38</v>
      </c>
      <c r="K11" s="102">
        <v>3.32</v>
      </c>
      <c r="L11" s="102"/>
      <c r="M11" s="102">
        <v>1.58</v>
      </c>
      <c r="N11" s="91">
        <v>1.55</v>
      </c>
      <c r="O11" s="88">
        <v>1.48</v>
      </c>
      <c r="P11" s="93">
        <v>2.4</v>
      </c>
      <c r="Q11" s="13"/>
      <c r="S11" s="3">
        <f aca="true" t="shared" si="0" ref="S11:AE11">ROUND(D11,1)</f>
        <v>1.1</v>
      </c>
      <c r="T11" s="3">
        <f t="shared" si="0"/>
        <v>0.9</v>
      </c>
      <c r="U11" s="3">
        <f t="shared" si="0"/>
        <v>1.9</v>
      </c>
      <c r="V11" s="3">
        <f t="shared" si="0"/>
        <v>0.9</v>
      </c>
      <c r="W11" s="3">
        <f t="shared" si="0"/>
        <v>2.3</v>
      </c>
      <c r="X11" s="3">
        <f t="shared" si="0"/>
        <v>2.9</v>
      </c>
      <c r="Y11" s="3" t="e">
        <f t="shared" si="0"/>
        <v>#VALUE!</v>
      </c>
      <c r="Z11" s="3">
        <f t="shared" si="0"/>
        <v>3.3</v>
      </c>
      <c r="AA11" s="3">
        <f t="shared" si="0"/>
        <v>0</v>
      </c>
      <c r="AB11" s="3">
        <f t="shared" si="0"/>
        <v>1.6</v>
      </c>
      <c r="AC11" s="3">
        <f t="shared" si="0"/>
        <v>1.6</v>
      </c>
      <c r="AD11" s="3">
        <f t="shared" si="0"/>
        <v>1.5</v>
      </c>
      <c r="AE11" s="3">
        <f t="shared" si="0"/>
        <v>2.4</v>
      </c>
    </row>
    <row r="12" spans="1:17" ht="21" customHeight="1">
      <c r="A12" s="19"/>
      <c r="B12" s="154" t="s">
        <v>64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24"/>
    </row>
    <row r="13" spans="1:17" ht="21" customHeight="1">
      <c r="A13" s="18" t="s">
        <v>23</v>
      </c>
      <c r="B13" s="86">
        <v>0.96</v>
      </c>
      <c r="C13" s="87">
        <v>0</v>
      </c>
      <c r="D13" s="88">
        <v>0.89</v>
      </c>
      <c r="E13" s="87">
        <v>0</v>
      </c>
      <c r="F13" s="96">
        <v>1.68</v>
      </c>
      <c r="G13" s="97">
        <v>0.43</v>
      </c>
      <c r="H13" s="96">
        <v>0.51</v>
      </c>
      <c r="I13" s="97">
        <v>3.33</v>
      </c>
      <c r="J13" s="105" t="s">
        <v>38</v>
      </c>
      <c r="K13" s="97">
        <v>2.21</v>
      </c>
      <c r="L13" s="96"/>
      <c r="M13" s="97">
        <v>1.19</v>
      </c>
      <c r="N13" s="88">
        <v>0.21</v>
      </c>
      <c r="O13" s="87">
        <v>0.67</v>
      </c>
      <c r="P13" s="90">
        <v>2.19</v>
      </c>
      <c r="Q13" s="9"/>
    </row>
    <row r="14" spans="1:17" ht="21" customHeight="1">
      <c r="A14" s="20">
        <v>2</v>
      </c>
      <c r="B14" s="86">
        <v>1.63</v>
      </c>
      <c r="C14" s="87">
        <v>1.49</v>
      </c>
      <c r="D14" s="88">
        <v>0.9</v>
      </c>
      <c r="E14" s="87" t="s">
        <v>60</v>
      </c>
      <c r="F14" s="88">
        <v>0.31</v>
      </c>
      <c r="G14" s="87">
        <v>0.78</v>
      </c>
      <c r="H14" s="88">
        <v>2.26</v>
      </c>
      <c r="I14" s="87">
        <v>2.39</v>
      </c>
      <c r="J14" s="89" t="s">
        <v>38</v>
      </c>
      <c r="K14" s="87">
        <v>6.89</v>
      </c>
      <c r="L14" s="88"/>
      <c r="M14" s="87">
        <v>1.54</v>
      </c>
      <c r="N14" s="88">
        <v>0.09</v>
      </c>
      <c r="O14" s="87">
        <v>2.16</v>
      </c>
      <c r="P14" s="90">
        <v>1.88</v>
      </c>
      <c r="Q14" s="9"/>
    </row>
    <row r="15" spans="1:17" ht="21" customHeight="1">
      <c r="A15" s="20">
        <v>3</v>
      </c>
      <c r="B15" s="86">
        <v>1.72</v>
      </c>
      <c r="C15" s="87">
        <v>1.11</v>
      </c>
      <c r="D15" s="88">
        <v>1.08</v>
      </c>
      <c r="E15" s="87">
        <v>0.19</v>
      </c>
      <c r="F15" s="88">
        <v>1.08</v>
      </c>
      <c r="G15" s="87">
        <v>1.09</v>
      </c>
      <c r="H15" s="88">
        <v>1.5</v>
      </c>
      <c r="I15" s="87">
        <v>2.4</v>
      </c>
      <c r="J15" s="89" t="s">
        <v>38</v>
      </c>
      <c r="K15" s="87">
        <v>0.58</v>
      </c>
      <c r="L15" s="88"/>
      <c r="M15" s="87">
        <v>1.54</v>
      </c>
      <c r="N15" s="88">
        <v>6.66</v>
      </c>
      <c r="O15" s="87">
        <v>2.14</v>
      </c>
      <c r="P15" s="90">
        <v>1.5</v>
      </c>
      <c r="Q15" s="9"/>
    </row>
    <row r="16" spans="1:17" ht="21" customHeight="1">
      <c r="A16" s="20">
        <v>4</v>
      </c>
      <c r="B16" s="86">
        <v>3.69</v>
      </c>
      <c r="C16" s="87">
        <v>1.69</v>
      </c>
      <c r="D16" s="88">
        <v>1.84</v>
      </c>
      <c r="E16" s="87">
        <v>1.9</v>
      </c>
      <c r="F16" s="88">
        <v>2.5</v>
      </c>
      <c r="G16" s="87">
        <v>1.45</v>
      </c>
      <c r="H16" s="88">
        <v>1.87</v>
      </c>
      <c r="I16" s="87">
        <v>5.19</v>
      </c>
      <c r="J16" s="89" t="s">
        <v>38</v>
      </c>
      <c r="K16" s="87">
        <v>9.96</v>
      </c>
      <c r="L16" s="88"/>
      <c r="M16" s="87">
        <v>5.53</v>
      </c>
      <c r="N16" s="88">
        <v>8.9</v>
      </c>
      <c r="O16" s="87">
        <v>3.54</v>
      </c>
      <c r="P16" s="90">
        <v>4.05</v>
      </c>
      <c r="Q16" s="9"/>
    </row>
    <row r="17" spans="1:17" ht="21" customHeight="1">
      <c r="A17" s="20">
        <v>5</v>
      </c>
      <c r="B17" s="86">
        <v>1.65</v>
      </c>
      <c r="C17" s="87">
        <v>1.66</v>
      </c>
      <c r="D17" s="88">
        <v>1.35</v>
      </c>
      <c r="E17" s="87">
        <v>0.2</v>
      </c>
      <c r="F17" s="88">
        <v>1</v>
      </c>
      <c r="G17" s="87">
        <v>0.69</v>
      </c>
      <c r="H17" s="88">
        <v>2.64</v>
      </c>
      <c r="I17" s="87">
        <v>1.57</v>
      </c>
      <c r="J17" s="89" t="s">
        <v>38</v>
      </c>
      <c r="K17" s="87">
        <v>3.25</v>
      </c>
      <c r="L17" s="88"/>
      <c r="M17" s="87">
        <v>1.38</v>
      </c>
      <c r="N17" s="88">
        <v>0.1</v>
      </c>
      <c r="O17" s="87">
        <v>0.4</v>
      </c>
      <c r="P17" s="90">
        <v>3.92</v>
      </c>
      <c r="Q17" s="9"/>
    </row>
    <row r="18" spans="1:17" ht="21" customHeight="1">
      <c r="A18" s="20">
        <v>6</v>
      </c>
      <c r="B18" s="86">
        <v>1.65</v>
      </c>
      <c r="C18" s="87">
        <v>2.01</v>
      </c>
      <c r="D18" s="88">
        <v>1.08</v>
      </c>
      <c r="E18" s="87">
        <v>3.97</v>
      </c>
      <c r="F18" s="88">
        <v>0.94</v>
      </c>
      <c r="G18" s="87">
        <v>1.11</v>
      </c>
      <c r="H18" s="88">
        <v>2.4</v>
      </c>
      <c r="I18" s="87">
        <v>2.81</v>
      </c>
      <c r="J18" s="89" t="s">
        <v>38</v>
      </c>
      <c r="K18" s="87">
        <v>3.38</v>
      </c>
      <c r="L18" s="88"/>
      <c r="M18" s="87">
        <v>1.41</v>
      </c>
      <c r="N18" s="88">
        <v>0.15</v>
      </c>
      <c r="O18" s="87">
        <v>1.08</v>
      </c>
      <c r="P18" s="90">
        <v>3.14</v>
      </c>
      <c r="Q18" s="9"/>
    </row>
    <row r="19" spans="1:17" ht="21" customHeight="1">
      <c r="A19" s="21">
        <v>7</v>
      </c>
      <c r="B19" s="86">
        <v>1.45</v>
      </c>
      <c r="C19" s="88">
        <v>0.76</v>
      </c>
      <c r="D19" s="88">
        <v>1.41</v>
      </c>
      <c r="E19" s="88">
        <v>0.43</v>
      </c>
      <c r="F19" s="88">
        <v>1.31</v>
      </c>
      <c r="G19" s="88">
        <v>1.32</v>
      </c>
      <c r="H19" s="88">
        <v>1.98</v>
      </c>
      <c r="I19" s="88">
        <v>2.3</v>
      </c>
      <c r="J19" s="89" t="s">
        <v>38</v>
      </c>
      <c r="K19" s="88">
        <v>1.21</v>
      </c>
      <c r="L19" s="88"/>
      <c r="M19" s="88">
        <v>1.13</v>
      </c>
      <c r="N19" s="88">
        <v>0.85</v>
      </c>
      <c r="O19" s="88">
        <v>0.3</v>
      </c>
      <c r="P19" s="93">
        <v>2.86</v>
      </c>
      <c r="Q19" s="4"/>
    </row>
    <row r="20" spans="1:17" ht="21" customHeight="1">
      <c r="A20" s="20">
        <v>8</v>
      </c>
      <c r="B20" s="86">
        <v>1.52</v>
      </c>
      <c r="C20" s="87">
        <v>2.86</v>
      </c>
      <c r="D20" s="88">
        <v>0.89</v>
      </c>
      <c r="E20" s="87">
        <v>0.43</v>
      </c>
      <c r="F20" s="88">
        <v>2.69</v>
      </c>
      <c r="G20" s="87">
        <v>0.94</v>
      </c>
      <c r="H20" s="88">
        <v>2.18</v>
      </c>
      <c r="I20" s="87">
        <v>1</v>
      </c>
      <c r="J20" s="89" t="s">
        <v>38</v>
      </c>
      <c r="K20" s="87">
        <v>3.11</v>
      </c>
      <c r="L20" s="88"/>
      <c r="M20" s="87">
        <v>1.36</v>
      </c>
      <c r="N20" s="88">
        <v>1.14</v>
      </c>
      <c r="O20" s="87">
        <v>0.82</v>
      </c>
      <c r="P20" s="90">
        <v>2.61</v>
      </c>
      <c r="Q20" s="9"/>
    </row>
    <row r="21" spans="1:17" ht="21" customHeight="1">
      <c r="A21" s="20">
        <v>9</v>
      </c>
      <c r="B21" s="86">
        <v>2.17</v>
      </c>
      <c r="C21" s="87">
        <v>0.65</v>
      </c>
      <c r="D21" s="88">
        <v>1.11</v>
      </c>
      <c r="E21" s="87">
        <v>0</v>
      </c>
      <c r="F21" s="88">
        <v>1.66</v>
      </c>
      <c r="G21" s="88">
        <v>1</v>
      </c>
      <c r="H21" s="88">
        <v>6.94</v>
      </c>
      <c r="I21" s="87">
        <v>2.44</v>
      </c>
      <c r="J21" s="89" t="s">
        <v>38</v>
      </c>
      <c r="K21" s="87">
        <v>1.93</v>
      </c>
      <c r="L21" s="88"/>
      <c r="M21" s="87">
        <v>1.29</v>
      </c>
      <c r="N21" s="88">
        <v>0.1</v>
      </c>
      <c r="O21" s="88">
        <v>0.12</v>
      </c>
      <c r="P21" s="93">
        <v>1.8</v>
      </c>
      <c r="Q21" s="9"/>
    </row>
    <row r="22" spans="1:17" ht="21" customHeight="1">
      <c r="A22" s="20">
        <v>10</v>
      </c>
      <c r="B22" s="86">
        <v>1.75</v>
      </c>
      <c r="C22" s="87">
        <v>1.37</v>
      </c>
      <c r="D22" s="88">
        <v>1.24</v>
      </c>
      <c r="E22" s="87">
        <v>0.44</v>
      </c>
      <c r="F22" s="88">
        <v>5.24</v>
      </c>
      <c r="G22" s="87">
        <v>1.01</v>
      </c>
      <c r="H22" s="88">
        <v>2.03</v>
      </c>
      <c r="I22" s="87">
        <v>6.24</v>
      </c>
      <c r="J22" s="89" t="s">
        <v>38</v>
      </c>
      <c r="K22" s="87">
        <v>0.89</v>
      </c>
      <c r="L22" s="88"/>
      <c r="M22" s="87">
        <v>1.38</v>
      </c>
      <c r="N22" s="88">
        <v>0.2</v>
      </c>
      <c r="O22" s="87">
        <v>6.22</v>
      </c>
      <c r="P22" s="90">
        <v>2.15</v>
      </c>
      <c r="Q22" s="9"/>
    </row>
    <row r="23" spans="1:17" ht="21" customHeight="1">
      <c r="A23" s="20">
        <v>11</v>
      </c>
      <c r="B23" s="86">
        <v>0.97</v>
      </c>
      <c r="C23" s="87">
        <v>0.8</v>
      </c>
      <c r="D23" s="88">
        <v>0.61</v>
      </c>
      <c r="E23" s="87">
        <v>0.19</v>
      </c>
      <c r="F23" s="88">
        <v>2.38</v>
      </c>
      <c r="G23" s="87">
        <v>0.66</v>
      </c>
      <c r="H23" s="88">
        <v>1.81</v>
      </c>
      <c r="I23" s="87">
        <v>2.91</v>
      </c>
      <c r="J23" s="89" t="s">
        <v>38</v>
      </c>
      <c r="K23" s="87">
        <v>3.26</v>
      </c>
      <c r="L23" s="88"/>
      <c r="M23" s="87">
        <v>0.25</v>
      </c>
      <c r="N23" s="88">
        <v>0.15</v>
      </c>
      <c r="O23" s="87">
        <v>0</v>
      </c>
      <c r="P23" s="90">
        <v>1.63</v>
      </c>
      <c r="Q23" s="9"/>
    </row>
    <row r="24" spans="1:17" ht="21" customHeight="1">
      <c r="A24" s="48">
        <v>12</v>
      </c>
      <c r="B24" s="100">
        <v>1.07</v>
      </c>
      <c r="C24" s="103">
        <v>0.82</v>
      </c>
      <c r="D24" s="102">
        <v>0.87</v>
      </c>
      <c r="E24" s="103">
        <v>0.87</v>
      </c>
      <c r="F24" s="102">
        <v>1.83</v>
      </c>
      <c r="G24" s="103">
        <v>0.54</v>
      </c>
      <c r="H24" s="102">
        <v>1.66</v>
      </c>
      <c r="I24" s="103">
        <v>2.27</v>
      </c>
      <c r="J24" s="89" t="s">
        <v>38</v>
      </c>
      <c r="K24" s="103">
        <v>3.13</v>
      </c>
      <c r="L24" s="102"/>
      <c r="M24" s="103">
        <v>0.91</v>
      </c>
      <c r="N24" s="102">
        <v>0.1</v>
      </c>
      <c r="O24" s="103">
        <v>0.36</v>
      </c>
      <c r="P24" s="104">
        <v>1.11</v>
      </c>
      <c r="Q24" s="9"/>
    </row>
    <row r="25" spans="1:17" ht="21" customHeight="1">
      <c r="A25" s="36" t="s">
        <v>29</v>
      </c>
      <c r="B25" s="157" t="s">
        <v>30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9"/>
      <c r="Q25" s="9"/>
    </row>
    <row r="26" spans="1:17" ht="21" customHeight="1">
      <c r="A26" s="20" t="s">
        <v>31</v>
      </c>
      <c r="B26" s="96">
        <v>1.44</v>
      </c>
      <c r="C26" s="97">
        <v>0.87</v>
      </c>
      <c r="D26" s="97">
        <v>0.96</v>
      </c>
      <c r="E26" s="97">
        <v>0.7</v>
      </c>
      <c r="F26" s="97">
        <v>1.02</v>
      </c>
      <c r="G26" s="97">
        <v>0.77</v>
      </c>
      <c r="H26" s="97">
        <v>1.42</v>
      </c>
      <c r="I26" s="97">
        <v>2.71</v>
      </c>
      <c r="J26" s="105" t="s">
        <v>38</v>
      </c>
      <c r="K26" s="97">
        <v>3.23</v>
      </c>
      <c r="L26" s="97"/>
      <c r="M26" s="97">
        <v>1.42</v>
      </c>
      <c r="N26" s="97">
        <v>2.32</v>
      </c>
      <c r="O26" s="97">
        <v>1.66</v>
      </c>
      <c r="P26" s="98">
        <v>1.86</v>
      </c>
      <c r="Q26" s="4"/>
    </row>
    <row r="27" spans="1:17" ht="21" customHeight="1">
      <c r="A27" s="38" t="s">
        <v>32</v>
      </c>
      <c r="B27" s="88">
        <v>2.33</v>
      </c>
      <c r="C27" s="88">
        <v>1.79</v>
      </c>
      <c r="D27" s="88">
        <v>1.42</v>
      </c>
      <c r="E27" s="88">
        <v>2.02</v>
      </c>
      <c r="F27" s="88">
        <v>1.48</v>
      </c>
      <c r="G27" s="88">
        <v>1.08</v>
      </c>
      <c r="H27" s="88">
        <v>2.3</v>
      </c>
      <c r="I27" s="88">
        <v>3.19</v>
      </c>
      <c r="J27" s="89" t="s">
        <v>38</v>
      </c>
      <c r="K27" s="88">
        <v>5.53</v>
      </c>
      <c r="L27" s="88"/>
      <c r="M27" s="88">
        <v>2.77</v>
      </c>
      <c r="N27" s="88">
        <v>3.05</v>
      </c>
      <c r="O27" s="88">
        <v>1.67</v>
      </c>
      <c r="P27" s="93">
        <v>3.7</v>
      </c>
      <c r="Q27" s="4"/>
    </row>
    <row r="28" spans="1:17" ht="21" customHeight="1">
      <c r="A28" s="38" t="s">
        <v>33</v>
      </c>
      <c r="B28" s="88">
        <v>1.71</v>
      </c>
      <c r="C28" s="88">
        <v>1.42</v>
      </c>
      <c r="D28" s="88">
        <v>1.14</v>
      </c>
      <c r="E28" s="88">
        <v>0.29</v>
      </c>
      <c r="F28" s="88">
        <v>1.89</v>
      </c>
      <c r="G28" s="88">
        <v>1.09</v>
      </c>
      <c r="H28" s="88">
        <v>3.7</v>
      </c>
      <c r="I28" s="88">
        <v>1.91</v>
      </c>
      <c r="J28" s="89" t="s">
        <v>38</v>
      </c>
      <c r="K28" s="88">
        <v>2.08</v>
      </c>
      <c r="L28" s="88"/>
      <c r="M28" s="88">
        <v>1.26</v>
      </c>
      <c r="N28" s="88">
        <v>0.7</v>
      </c>
      <c r="O28" s="88">
        <v>0.41</v>
      </c>
      <c r="P28" s="93">
        <v>2.42</v>
      </c>
      <c r="Q28" s="4"/>
    </row>
    <row r="29" spans="1:17" ht="21" customHeight="1" thickBot="1">
      <c r="A29" s="39" t="s">
        <v>34</v>
      </c>
      <c r="B29" s="106">
        <v>1.26</v>
      </c>
      <c r="C29" s="106">
        <v>1</v>
      </c>
      <c r="D29" s="106">
        <v>0.91</v>
      </c>
      <c r="E29" s="106">
        <v>0.5</v>
      </c>
      <c r="F29" s="106">
        <v>3.15</v>
      </c>
      <c r="G29" s="106">
        <v>0.74</v>
      </c>
      <c r="H29" s="106">
        <v>1.83</v>
      </c>
      <c r="I29" s="106">
        <v>3.81</v>
      </c>
      <c r="J29" s="107" t="s">
        <v>38</v>
      </c>
      <c r="K29" s="106">
        <v>2.43</v>
      </c>
      <c r="L29" s="106"/>
      <c r="M29" s="106">
        <v>0.85</v>
      </c>
      <c r="N29" s="106">
        <v>0.15</v>
      </c>
      <c r="O29" s="106">
        <v>2.19</v>
      </c>
      <c r="P29" s="108">
        <v>1.63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62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/>
      <c r="B35" s="35"/>
      <c r="C35" s="34"/>
      <c r="D35" s="7"/>
      <c r="E35" s="7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3"/>
      <c r="Q35" s="4"/>
    </row>
    <row r="36" spans="1:17" ht="21" customHeight="1">
      <c r="A36" s="17" t="s">
        <v>58</v>
      </c>
      <c r="B36" s="86">
        <v>0.03</v>
      </c>
      <c r="C36" s="88">
        <v>-0.13</v>
      </c>
      <c r="D36" s="88">
        <v>-0.19</v>
      </c>
      <c r="E36" s="88">
        <v>-0.5</v>
      </c>
      <c r="F36" s="88">
        <v>-0.37</v>
      </c>
      <c r="G36" s="88">
        <v>-0.14</v>
      </c>
      <c r="H36" s="88">
        <v>0.44</v>
      </c>
      <c r="I36" s="88">
        <v>1.28</v>
      </c>
      <c r="J36" s="89" t="s">
        <v>38</v>
      </c>
      <c r="K36" s="88">
        <v>0.35</v>
      </c>
      <c r="L36" s="88">
        <v>0</v>
      </c>
      <c r="M36" s="88">
        <v>-0.12</v>
      </c>
      <c r="N36" s="88">
        <v>0.24</v>
      </c>
      <c r="O36" s="88">
        <v>-0.4</v>
      </c>
      <c r="P36" s="93">
        <v>-0.05</v>
      </c>
      <c r="Q36" s="4"/>
    </row>
    <row r="37" spans="1:17" ht="21" customHeight="1">
      <c r="A37" s="17" t="s">
        <v>28</v>
      </c>
      <c r="B37" s="86">
        <v>-0.17</v>
      </c>
      <c r="C37" s="88">
        <v>0.3</v>
      </c>
      <c r="D37" s="88">
        <v>-0.38</v>
      </c>
      <c r="E37" s="88">
        <v>0.22</v>
      </c>
      <c r="F37" s="88">
        <v>0.8</v>
      </c>
      <c r="G37" s="88">
        <v>0.07000000000000006</v>
      </c>
      <c r="H37" s="88">
        <v>-0.04</v>
      </c>
      <c r="I37" s="88">
        <v>-0.35</v>
      </c>
      <c r="J37" s="92" t="s">
        <v>38</v>
      </c>
      <c r="K37" s="88">
        <v>-1.28</v>
      </c>
      <c r="L37" s="88">
        <v>0</v>
      </c>
      <c r="M37" s="88">
        <v>0.13</v>
      </c>
      <c r="N37" s="88">
        <v>-1.29</v>
      </c>
      <c r="O37" s="88">
        <v>0.13</v>
      </c>
      <c r="P37" s="93">
        <v>0.7</v>
      </c>
      <c r="Q37" s="13"/>
    </row>
    <row r="38" spans="1:17" ht="21" customHeight="1">
      <c r="A38" s="46" t="s">
        <v>23</v>
      </c>
      <c r="B38" s="94">
        <v>-0.6</v>
      </c>
      <c r="C38" s="95" t="s">
        <v>38</v>
      </c>
      <c r="D38" s="96">
        <v>-0.41</v>
      </c>
      <c r="E38" s="97">
        <v>-0.15</v>
      </c>
      <c r="F38" s="96">
        <v>0.11</v>
      </c>
      <c r="G38" s="97">
        <v>-0.37</v>
      </c>
      <c r="H38" s="96">
        <v>-2.36</v>
      </c>
      <c r="I38" s="97">
        <v>2.1</v>
      </c>
      <c r="J38" s="89" t="s">
        <v>38</v>
      </c>
      <c r="K38" s="97">
        <v>-1.75</v>
      </c>
      <c r="L38" s="96"/>
      <c r="M38" s="97">
        <v>0.07</v>
      </c>
      <c r="N38" s="96">
        <v>-0.39</v>
      </c>
      <c r="O38" s="97">
        <v>-0.12</v>
      </c>
      <c r="P38" s="98">
        <v>0.77</v>
      </c>
      <c r="Q38" s="9"/>
    </row>
    <row r="39" spans="1:17" ht="21" customHeight="1">
      <c r="A39" s="20">
        <v>2</v>
      </c>
      <c r="B39" s="86">
        <v>0.05</v>
      </c>
      <c r="C39" s="99" t="s">
        <v>38</v>
      </c>
      <c r="D39" s="88">
        <v>0.09</v>
      </c>
      <c r="E39" s="87">
        <v>0.06</v>
      </c>
      <c r="F39" s="88">
        <v>-0.54</v>
      </c>
      <c r="G39" s="87">
        <v>0.35</v>
      </c>
      <c r="H39" s="88">
        <v>-1.39</v>
      </c>
      <c r="I39" s="87">
        <v>0.08</v>
      </c>
      <c r="J39" s="89" t="s">
        <v>38</v>
      </c>
      <c r="K39" s="87">
        <v>4.25</v>
      </c>
      <c r="L39" s="88"/>
      <c r="M39" s="87">
        <v>0.26</v>
      </c>
      <c r="N39" s="88">
        <v>-0.37</v>
      </c>
      <c r="O39" s="87">
        <v>1.58</v>
      </c>
      <c r="P39" s="90">
        <v>-0.07</v>
      </c>
      <c r="Q39" s="9"/>
    </row>
    <row r="40" spans="1:17" ht="21" customHeight="1">
      <c r="A40" s="20">
        <v>3</v>
      </c>
      <c r="B40" s="86">
        <v>-0.77</v>
      </c>
      <c r="C40" s="87">
        <v>0.83</v>
      </c>
      <c r="D40" s="88">
        <v>-0.3</v>
      </c>
      <c r="E40" s="87">
        <v>0.04</v>
      </c>
      <c r="F40" s="88">
        <v>0.67</v>
      </c>
      <c r="G40" s="87">
        <v>0.99</v>
      </c>
      <c r="H40" s="88">
        <v>-0.72</v>
      </c>
      <c r="I40" s="87">
        <v>1.63</v>
      </c>
      <c r="J40" s="89" t="s">
        <v>38</v>
      </c>
      <c r="K40" s="87">
        <v>-5.02</v>
      </c>
      <c r="L40" s="88"/>
      <c r="M40" s="87">
        <v>-0.72</v>
      </c>
      <c r="N40" s="88">
        <v>-5</v>
      </c>
      <c r="O40" s="87">
        <v>0.52</v>
      </c>
      <c r="P40" s="90">
        <v>0.34</v>
      </c>
      <c r="Q40" s="9"/>
    </row>
    <row r="41" spans="1:17" ht="21" customHeight="1">
      <c r="A41" s="20">
        <v>4</v>
      </c>
      <c r="B41" s="86">
        <v>0.44</v>
      </c>
      <c r="C41" s="87">
        <v>-0.93</v>
      </c>
      <c r="D41" s="88">
        <v>0.28</v>
      </c>
      <c r="E41" s="87">
        <v>1.75</v>
      </c>
      <c r="F41" s="88">
        <v>-0.02</v>
      </c>
      <c r="G41" s="87">
        <v>0.54</v>
      </c>
      <c r="H41" s="88">
        <v>-0.48</v>
      </c>
      <c r="I41" s="87">
        <v>0.16</v>
      </c>
      <c r="J41" s="89" t="s">
        <v>38</v>
      </c>
      <c r="K41" s="87">
        <v>5.02</v>
      </c>
      <c r="L41" s="88"/>
      <c r="M41" s="87">
        <v>0.97</v>
      </c>
      <c r="N41" s="88">
        <v>-2.59</v>
      </c>
      <c r="O41" s="87">
        <v>-0.31</v>
      </c>
      <c r="P41" s="90">
        <v>2.55</v>
      </c>
      <c r="Q41" s="9"/>
    </row>
    <row r="42" spans="1:17" ht="21" customHeight="1">
      <c r="A42" s="20">
        <v>5</v>
      </c>
      <c r="B42" s="86">
        <v>-0.44</v>
      </c>
      <c r="C42" s="87">
        <v>1.38</v>
      </c>
      <c r="D42" s="88">
        <v>-1.14</v>
      </c>
      <c r="E42" s="87">
        <v>0.05</v>
      </c>
      <c r="F42" s="88">
        <v>0.03</v>
      </c>
      <c r="G42" s="87">
        <v>-0.18</v>
      </c>
      <c r="H42" s="88">
        <v>0.04</v>
      </c>
      <c r="I42" s="87">
        <v>-0.46</v>
      </c>
      <c r="J42" s="89" t="s">
        <v>38</v>
      </c>
      <c r="K42" s="87">
        <v>-4.13</v>
      </c>
      <c r="L42" s="88"/>
      <c r="M42" s="87">
        <v>0.22</v>
      </c>
      <c r="N42" s="88">
        <v>-0.15</v>
      </c>
      <c r="O42" s="87">
        <v>-0.39</v>
      </c>
      <c r="P42" s="90">
        <v>0.06</v>
      </c>
      <c r="Q42" s="9"/>
    </row>
    <row r="43" spans="1:17" ht="21" customHeight="1">
      <c r="A43" s="20">
        <v>6</v>
      </c>
      <c r="B43" s="86">
        <v>0.16</v>
      </c>
      <c r="C43" s="87">
        <v>-0.07</v>
      </c>
      <c r="D43" s="88">
        <v>0.14</v>
      </c>
      <c r="E43" s="87">
        <v>3.77</v>
      </c>
      <c r="F43" s="88">
        <v>-0.3</v>
      </c>
      <c r="G43" s="87">
        <v>0.18</v>
      </c>
      <c r="H43" s="88">
        <v>0.51</v>
      </c>
      <c r="I43" s="87">
        <v>2.16</v>
      </c>
      <c r="J43" s="89" t="s">
        <v>38</v>
      </c>
      <c r="K43" s="87">
        <v>-2.26</v>
      </c>
      <c r="L43" s="88"/>
      <c r="M43" s="87">
        <v>0.16</v>
      </c>
      <c r="N43" s="88">
        <v>-1.08</v>
      </c>
      <c r="O43" s="87">
        <v>0.41</v>
      </c>
      <c r="P43" s="90">
        <v>1.35</v>
      </c>
      <c r="Q43" s="9"/>
    </row>
    <row r="44" spans="1:17" ht="21" customHeight="1">
      <c r="A44" s="21">
        <v>7</v>
      </c>
      <c r="B44" s="86">
        <v>0.06</v>
      </c>
      <c r="C44" s="88">
        <v>0.76</v>
      </c>
      <c r="D44" s="88">
        <v>0.53</v>
      </c>
      <c r="E44" s="88">
        <v>0.43</v>
      </c>
      <c r="F44" s="88">
        <v>0.02</v>
      </c>
      <c r="G44" s="88">
        <v>0.27</v>
      </c>
      <c r="H44" s="88">
        <v>-0.31</v>
      </c>
      <c r="I44" s="88">
        <v>0.81</v>
      </c>
      <c r="J44" s="89" t="s">
        <v>38</v>
      </c>
      <c r="K44" s="88">
        <v>-0.58</v>
      </c>
      <c r="L44" s="88"/>
      <c r="M44" s="88">
        <v>-0.36</v>
      </c>
      <c r="N44" s="88">
        <v>-0.04</v>
      </c>
      <c r="O44" s="88">
        <v>-2.81</v>
      </c>
      <c r="P44" s="93">
        <v>1.55</v>
      </c>
      <c r="Q44" s="4"/>
    </row>
    <row r="45" spans="1:17" ht="21" customHeight="1">
      <c r="A45" s="20">
        <v>8</v>
      </c>
      <c r="B45" s="86">
        <v>-0.24</v>
      </c>
      <c r="C45" s="87">
        <v>2.58</v>
      </c>
      <c r="D45" s="88">
        <v>-0.91</v>
      </c>
      <c r="E45" s="87">
        <v>-3.34</v>
      </c>
      <c r="F45" s="88">
        <v>0.3</v>
      </c>
      <c r="G45" s="87">
        <v>0.53</v>
      </c>
      <c r="H45" s="88">
        <v>2.18</v>
      </c>
      <c r="I45" s="87">
        <v>-0.02</v>
      </c>
      <c r="J45" s="89" t="s">
        <v>38</v>
      </c>
      <c r="K45" s="87">
        <v>0.36</v>
      </c>
      <c r="L45" s="88"/>
      <c r="M45" s="87">
        <v>0.01</v>
      </c>
      <c r="N45" s="88">
        <v>-3.16</v>
      </c>
      <c r="O45" s="87">
        <v>-0.21</v>
      </c>
      <c r="P45" s="90">
        <v>1.27</v>
      </c>
      <c r="Q45" s="9"/>
    </row>
    <row r="46" spans="1:17" ht="21" customHeight="1">
      <c r="A46" s="20">
        <v>9</v>
      </c>
      <c r="B46" s="86">
        <v>0.57</v>
      </c>
      <c r="C46" s="87">
        <v>-0.17</v>
      </c>
      <c r="D46" s="88">
        <v>-0.18</v>
      </c>
      <c r="E46" s="87">
        <v>-0.2</v>
      </c>
      <c r="F46" s="88">
        <v>1</v>
      </c>
      <c r="G46" s="88">
        <v>0.15</v>
      </c>
      <c r="H46" s="88">
        <v>6.94</v>
      </c>
      <c r="I46" s="87">
        <v>1.7</v>
      </c>
      <c r="J46" s="89" t="s">
        <v>38</v>
      </c>
      <c r="K46" s="87">
        <v>-2.61</v>
      </c>
      <c r="L46" s="88"/>
      <c r="M46" s="87">
        <v>0.47</v>
      </c>
      <c r="N46" s="88">
        <v>-1.06</v>
      </c>
      <c r="O46" s="88">
        <v>-0.91</v>
      </c>
      <c r="P46" s="93">
        <v>-0.35</v>
      </c>
      <c r="Q46" s="9"/>
    </row>
    <row r="47" spans="1:17" ht="21" customHeight="1">
      <c r="A47" s="20">
        <v>10</v>
      </c>
      <c r="B47" s="86">
        <v>-0.85</v>
      </c>
      <c r="C47" s="87">
        <v>-0.01</v>
      </c>
      <c r="D47" s="88">
        <v>-1.5</v>
      </c>
      <c r="E47" s="87">
        <v>-0.15</v>
      </c>
      <c r="F47" s="88">
        <v>4.38</v>
      </c>
      <c r="G47" s="87">
        <v>-0.68</v>
      </c>
      <c r="H47" s="88">
        <v>2.03</v>
      </c>
      <c r="I47" s="115">
        <v>-15.6</v>
      </c>
      <c r="J47" s="89" t="s">
        <v>38</v>
      </c>
      <c r="K47" s="87">
        <v>-3.04</v>
      </c>
      <c r="L47" s="88"/>
      <c r="M47" s="87">
        <v>0.48</v>
      </c>
      <c r="N47" s="88">
        <v>-0.54</v>
      </c>
      <c r="O47" s="87">
        <v>4.89</v>
      </c>
      <c r="P47" s="90">
        <v>0.89</v>
      </c>
      <c r="Q47" s="9"/>
    </row>
    <row r="48" spans="1:17" ht="21" customHeight="1">
      <c r="A48" s="20">
        <v>11</v>
      </c>
      <c r="B48" s="86">
        <v>-0.31</v>
      </c>
      <c r="C48" s="99" t="s">
        <v>38</v>
      </c>
      <c r="D48" s="88">
        <v>-1.25</v>
      </c>
      <c r="E48" s="87">
        <v>0.19</v>
      </c>
      <c r="F48" s="88">
        <v>2.3</v>
      </c>
      <c r="G48" s="87">
        <v>-0.15</v>
      </c>
      <c r="H48" s="88">
        <v>1.81</v>
      </c>
      <c r="I48" s="87">
        <v>2.06</v>
      </c>
      <c r="J48" s="89" t="s">
        <v>38</v>
      </c>
      <c r="K48" s="87">
        <v>-3.06</v>
      </c>
      <c r="L48" s="88"/>
      <c r="M48" s="87">
        <v>-0.1</v>
      </c>
      <c r="N48" s="88">
        <v>-0.11</v>
      </c>
      <c r="O48" s="87">
        <v>-0.83</v>
      </c>
      <c r="P48" s="90">
        <v>0</v>
      </c>
      <c r="Q48" s="9"/>
    </row>
    <row r="49" spans="1:17" ht="21" customHeight="1">
      <c r="A49" s="48">
        <v>12</v>
      </c>
      <c r="B49" s="100">
        <v>-0.1</v>
      </c>
      <c r="C49" s="101" t="s">
        <v>38</v>
      </c>
      <c r="D49" s="102">
        <v>0.04</v>
      </c>
      <c r="E49" s="103">
        <v>0.18</v>
      </c>
      <c r="F49" s="102">
        <v>1.6</v>
      </c>
      <c r="G49" s="103">
        <v>-0.8</v>
      </c>
      <c r="H49" s="102">
        <v>1.66</v>
      </c>
      <c r="I49" s="103">
        <v>1.23</v>
      </c>
      <c r="J49" s="89" t="s">
        <v>38</v>
      </c>
      <c r="K49" s="103">
        <v>-2.55</v>
      </c>
      <c r="L49" s="102"/>
      <c r="M49" s="103">
        <v>0.03</v>
      </c>
      <c r="N49" s="102">
        <v>-0.98</v>
      </c>
      <c r="O49" s="103">
        <v>-0.19</v>
      </c>
      <c r="P49" s="104">
        <v>0.1</v>
      </c>
      <c r="Q49" s="9"/>
    </row>
    <row r="50" spans="1:17" ht="21" customHeight="1">
      <c r="A50" s="41" t="s">
        <v>35</v>
      </c>
      <c r="B50" s="94">
        <v>-0.44</v>
      </c>
      <c r="C50" s="97">
        <v>0.83</v>
      </c>
      <c r="D50" s="96">
        <v>-0.2</v>
      </c>
      <c r="E50" s="97">
        <v>-0.01</v>
      </c>
      <c r="F50" s="96">
        <v>0.08</v>
      </c>
      <c r="G50" s="97">
        <v>0.33</v>
      </c>
      <c r="H50" s="96">
        <v>1.42</v>
      </c>
      <c r="I50" s="97">
        <v>1.27</v>
      </c>
      <c r="J50" s="105" t="s">
        <v>38</v>
      </c>
      <c r="K50" s="97">
        <v>-0.84</v>
      </c>
      <c r="L50" s="96"/>
      <c r="M50" s="97">
        <v>-0.13</v>
      </c>
      <c r="N50" s="96">
        <v>-1.92</v>
      </c>
      <c r="O50" s="97">
        <v>0.66</v>
      </c>
      <c r="P50" s="98">
        <v>0.35</v>
      </c>
      <c r="Q50" s="9"/>
    </row>
    <row r="51" spans="1:18" ht="21" customHeight="1">
      <c r="A51" s="38" t="s">
        <v>32</v>
      </c>
      <c r="B51" s="88">
        <v>0.05</v>
      </c>
      <c r="C51" s="88">
        <v>0.13</v>
      </c>
      <c r="D51" s="88">
        <v>-0.24</v>
      </c>
      <c r="E51" s="88">
        <v>1.85</v>
      </c>
      <c r="F51" s="88">
        <v>-0.1</v>
      </c>
      <c r="G51" s="88">
        <v>0.18</v>
      </c>
      <c r="H51" s="88">
        <v>2.3</v>
      </c>
      <c r="I51" s="88">
        <v>0.62</v>
      </c>
      <c r="J51" s="89" t="s">
        <v>38</v>
      </c>
      <c r="K51" s="88">
        <v>-0.46</v>
      </c>
      <c r="L51" s="88"/>
      <c r="M51" s="88">
        <v>0.45</v>
      </c>
      <c r="N51" s="88">
        <v>-1.27</v>
      </c>
      <c r="O51" s="88">
        <v>-0.1</v>
      </c>
      <c r="P51" s="93">
        <v>1.32</v>
      </c>
      <c r="Q51" s="9"/>
      <c r="R51" s="4"/>
    </row>
    <row r="52" spans="1:17" ht="21" customHeight="1">
      <c r="A52" s="38" t="s">
        <v>33</v>
      </c>
      <c r="B52" s="88">
        <v>0.13</v>
      </c>
      <c r="C52" s="88">
        <v>1.05</v>
      </c>
      <c r="D52" s="88">
        <v>-0.18</v>
      </c>
      <c r="E52" s="88">
        <v>-1.03</v>
      </c>
      <c r="F52" s="88">
        <v>0.44</v>
      </c>
      <c r="G52" s="88">
        <v>0.32</v>
      </c>
      <c r="H52" s="88">
        <v>3.7</v>
      </c>
      <c r="I52" s="88">
        <v>0.83</v>
      </c>
      <c r="J52" s="89" t="s">
        <v>38</v>
      </c>
      <c r="K52" s="88">
        <v>-0.95</v>
      </c>
      <c r="L52" s="88"/>
      <c r="M52" s="88">
        <v>0.04</v>
      </c>
      <c r="N52" s="88">
        <v>-1.42</v>
      </c>
      <c r="O52" s="88">
        <v>-1.31</v>
      </c>
      <c r="P52" s="93">
        <v>0.82</v>
      </c>
      <c r="Q52" s="4"/>
    </row>
    <row r="53" spans="1:16" ht="21" customHeight="1" thickBot="1">
      <c r="A53" s="39" t="s">
        <v>34</v>
      </c>
      <c r="B53" s="106">
        <v>-0.42</v>
      </c>
      <c r="C53" s="106">
        <v>-0.01</v>
      </c>
      <c r="D53" s="106">
        <v>-0.9</v>
      </c>
      <c r="E53" s="106">
        <v>0.07</v>
      </c>
      <c r="F53" s="106">
        <v>2.76</v>
      </c>
      <c r="G53" s="106">
        <v>-0.54</v>
      </c>
      <c r="H53" s="106">
        <v>1.83</v>
      </c>
      <c r="I53" s="106">
        <v>-4.1</v>
      </c>
      <c r="J53" s="107" t="s">
        <v>38</v>
      </c>
      <c r="K53" s="106">
        <v>-2.88</v>
      </c>
      <c r="L53" s="106"/>
      <c r="M53" s="106">
        <v>0.14</v>
      </c>
      <c r="N53" s="106">
        <v>-0.54</v>
      </c>
      <c r="O53" s="106">
        <v>1.29</v>
      </c>
      <c r="P53" s="108">
        <v>0.33</v>
      </c>
    </row>
    <row r="54" ht="21" customHeight="1">
      <c r="A54" s="22"/>
    </row>
    <row r="55" ht="21" customHeight="1">
      <c r="A55" s="22"/>
    </row>
    <row r="59" ht="21" customHeight="1">
      <c r="A59" s="22"/>
    </row>
    <row r="60" ht="21" customHeight="1">
      <c r="A60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8">
    <mergeCell ref="O3:P3"/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  <mergeCell ref="P5:P7"/>
    <mergeCell ref="P32:P34"/>
    <mergeCell ref="B4:P4"/>
    <mergeCell ref="B8:P8"/>
    <mergeCell ref="B12:P12"/>
    <mergeCell ref="J32:J34"/>
    <mergeCell ref="N32:N34"/>
    <mergeCell ref="J5:J7"/>
    <mergeCell ref="N5:N7"/>
    <mergeCell ref="B31:P31"/>
    <mergeCell ref="O32:O34"/>
    <mergeCell ref="F32:F34"/>
    <mergeCell ref="B32:B34"/>
    <mergeCell ref="H32:H34"/>
    <mergeCell ref="I32:I34"/>
    <mergeCell ref="K32:K34"/>
    <mergeCell ref="M32:M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55</v>
      </c>
      <c r="B1" s="2"/>
    </row>
    <row r="2" spans="1:2" ht="21" customHeight="1">
      <c r="A2" s="4"/>
      <c r="B2" s="4"/>
    </row>
    <row r="3" spans="1:16" ht="21" customHeight="1" thickBot="1">
      <c r="A3" s="5" t="s">
        <v>45</v>
      </c>
      <c r="E3" s="1"/>
      <c r="O3" s="160" t="s">
        <v>63</v>
      </c>
      <c r="P3" s="161"/>
    </row>
    <row r="4" spans="1:17" ht="21" customHeight="1">
      <c r="A4" s="116" t="s">
        <v>1</v>
      </c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27.2</v>
      </c>
      <c r="C9" s="7">
        <v>4.9</v>
      </c>
      <c r="D9" s="7">
        <v>4.9</v>
      </c>
      <c r="E9" s="7">
        <v>0.2</v>
      </c>
      <c r="F9" s="7">
        <v>25.6</v>
      </c>
      <c r="G9" s="7">
        <v>10.9</v>
      </c>
      <c r="H9" s="7">
        <v>54</v>
      </c>
      <c r="I9" s="7">
        <v>8.6</v>
      </c>
      <c r="J9" s="34" t="s">
        <v>38</v>
      </c>
      <c r="K9" s="7">
        <v>65.1</v>
      </c>
      <c r="L9" s="7"/>
      <c r="M9" s="7">
        <v>19</v>
      </c>
      <c r="N9" s="7">
        <v>14.8</v>
      </c>
      <c r="O9" s="7">
        <v>20</v>
      </c>
      <c r="P9" s="47">
        <v>30.8</v>
      </c>
      <c r="Q9" s="4"/>
    </row>
    <row r="10" spans="1:17" ht="21" customHeight="1">
      <c r="A10" s="18" t="s">
        <v>8</v>
      </c>
      <c r="B10" s="6">
        <v>26.5</v>
      </c>
      <c r="C10" s="9">
        <v>6.4</v>
      </c>
      <c r="D10" s="4">
        <v>6.4</v>
      </c>
      <c r="E10" s="9">
        <v>0</v>
      </c>
      <c r="F10" s="4">
        <v>25.5</v>
      </c>
      <c r="G10" s="9">
        <v>10.6</v>
      </c>
      <c r="H10" s="4">
        <v>50.1</v>
      </c>
      <c r="I10" s="4">
        <v>14.8</v>
      </c>
      <c r="J10" s="55" t="s">
        <v>44</v>
      </c>
      <c r="K10" s="9">
        <v>68</v>
      </c>
      <c r="L10" s="4"/>
      <c r="M10" s="9">
        <v>19.2</v>
      </c>
      <c r="N10" s="4">
        <v>14.6</v>
      </c>
      <c r="O10" s="9">
        <v>21.8</v>
      </c>
      <c r="P10" s="10">
        <v>26.5</v>
      </c>
      <c r="Q10" s="4"/>
    </row>
    <row r="11" spans="1:31" ht="21" customHeight="1">
      <c r="A11" s="17" t="s">
        <v>28</v>
      </c>
      <c r="B11" s="12">
        <v>24.2</v>
      </c>
      <c r="C11" s="13">
        <v>16.9</v>
      </c>
      <c r="D11" s="13">
        <v>10.2</v>
      </c>
      <c r="E11" s="13">
        <v>0</v>
      </c>
      <c r="F11" s="29">
        <v>22.5</v>
      </c>
      <c r="G11" s="30">
        <v>9.7</v>
      </c>
      <c r="H11" s="30">
        <v>54.4</v>
      </c>
      <c r="I11" s="30">
        <v>3.1</v>
      </c>
      <c r="J11" s="58" t="s">
        <v>38</v>
      </c>
      <c r="K11" s="30">
        <v>53.4</v>
      </c>
      <c r="L11" s="30"/>
      <c r="M11" s="30">
        <v>18.1</v>
      </c>
      <c r="N11" s="14">
        <v>14.9</v>
      </c>
      <c r="O11" s="13">
        <v>30.4</v>
      </c>
      <c r="P11" s="15">
        <v>33.4</v>
      </c>
      <c r="Q11" s="13"/>
      <c r="S11" s="3">
        <f aca="true" t="shared" si="0" ref="S11:AE11">ROUND(D11,1)</f>
        <v>10.2</v>
      </c>
      <c r="T11" s="3">
        <f t="shared" si="0"/>
        <v>0</v>
      </c>
      <c r="U11" s="3">
        <f t="shared" si="0"/>
        <v>22.5</v>
      </c>
      <c r="V11" s="3">
        <f t="shared" si="0"/>
        <v>9.7</v>
      </c>
      <c r="W11" s="3">
        <f t="shared" si="0"/>
        <v>54.4</v>
      </c>
      <c r="X11" s="3">
        <f t="shared" si="0"/>
        <v>3.1</v>
      </c>
      <c r="Y11" s="3" t="e">
        <f t="shared" si="0"/>
        <v>#VALUE!</v>
      </c>
      <c r="Z11" s="3">
        <f t="shared" si="0"/>
        <v>53.4</v>
      </c>
      <c r="AA11" s="3">
        <f t="shared" si="0"/>
        <v>0</v>
      </c>
      <c r="AB11" s="3">
        <f t="shared" si="0"/>
        <v>18.1</v>
      </c>
      <c r="AC11" s="3">
        <f t="shared" si="0"/>
        <v>14.9</v>
      </c>
      <c r="AD11" s="3">
        <f t="shared" si="0"/>
        <v>30.4</v>
      </c>
      <c r="AE11" s="3">
        <f t="shared" si="0"/>
        <v>33.4</v>
      </c>
    </row>
    <row r="12" spans="1:17" ht="21" customHeight="1">
      <c r="A12" s="19"/>
      <c r="B12" s="154" t="s">
        <v>64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24"/>
    </row>
    <row r="13" spans="1:17" ht="21" customHeight="1">
      <c r="A13" s="18" t="s">
        <v>23</v>
      </c>
      <c r="B13" s="6">
        <v>24.1</v>
      </c>
      <c r="C13" s="9">
        <v>16.3</v>
      </c>
      <c r="D13" s="4">
        <v>9.8</v>
      </c>
      <c r="E13" s="9">
        <v>0</v>
      </c>
      <c r="F13" s="7">
        <v>19.9</v>
      </c>
      <c r="G13" s="31">
        <v>9.6</v>
      </c>
      <c r="H13" s="7">
        <v>53.5</v>
      </c>
      <c r="I13" s="31">
        <v>3.3</v>
      </c>
      <c r="J13" s="34" t="s">
        <v>38</v>
      </c>
      <c r="K13" s="31">
        <v>56.3</v>
      </c>
      <c r="L13" s="7"/>
      <c r="M13" s="31">
        <v>18.7</v>
      </c>
      <c r="N13" s="4">
        <v>16.7</v>
      </c>
      <c r="O13" s="9">
        <v>26.1</v>
      </c>
      <c r="P13" s="10">
        <v>31.2</v>
      </c>
      <c r="Q13" s="9"/>
    </row>
    <row r="14" spans="1:17" ht="21" customHeight="1">
      <c r="A14" s="20">
        <v>2</v>
      </c>
      <c r="B14" s="6">
        <v>23.9</v>
      </c>
      <c r="C14" s="9">
        <v>16.4</v>
      </c>
      <c r="D14" s="4">
        <v>10.9</v>
      </c>
      <c r="E14" s="9">
        <v>0</v>
      </c>
      <c r="F14" s="4">
        <v>19.9</v>
      </c>
      <c r="G14" s="9">
        <v>9.9</v>
      </c>
      <c r="H14" s="4">
        <v>53.2</v>
      </c>
      <c r="I14" s="9">
        <v>3.3</v>
      </c>
      <c r="J14" s="55" t="s">
        <v>38</v>
      </c>
      <c r="K14" s="9">
        <v>54.2</v>
      </c>
      <c r="L14" s="4"/>
      <c r="M14" s="9">
        <v>17.8</v>
      </c>
      <c r="N14" s="4">
        <v>16.7</v>
      </c>
      <c r="O14" s="9">
        <v>26.5</v>
      </c>
      <c r="P14" s="10">
        <v>31.6</v>
      </c>
      <c r="Q14" s="9"/>
    </row>
    <row r="15" spans="1:17" ht="21" customHeight="1">
      <c r="A15" s="20">
        <v>3</v>
      </c>
      <c r="B15" s="6">
        <v>23.9</v>
      </c>
      <c r="C15" s="9">
        <v>16.4</v>
      </c>
      <c r="D15" s="4">
        <v>10.6</v>
      </c>
      <c r="E15" s="9">
        <v>0</v>
      </c>
      <c r="F15" s="4">
        <v>19.5</v>
      </c>
      <c r="G15" s="9">
        <v>10.1</v>
      </c>
      <c r="H15" s="4">
        <v>52.7</v>
      </c>
      <c r="I15" s="9">
        <v>2.6</v>
      </c>
      <c r="J15" s="55" t="s">
        <v>38</v>
      </c>
      <c r="K15" s="9">
        <v>54.5</v>
      </c>
      <c r="L15" s="4"/>
      <c r="M15" s="9">
        <v>18</v>
      </c>
      <c r="N15" s="4">
        <v>15.6</v>
      </c>
      <c r="O15" s="9">
        <v>26.1</v>
      </c>
      <c r="P15" s="10">
        <v>32.1</v>
      </c>
      <c r="Q15" s="9"/>
    </row>
    <row r="16" spans="1:17" ht="21" customHeight="1">
      <c r="A16" s="20">
        <v>4</v>
      </c>
      <c r="B16" s="6">
        <v>23.7</v>
      </c>
      <c r="C16" s="9">
        <v>16.7</v>
      </c>
      <c r="D16" s="4">
        <v>9.9</v>
      </c>
      <c r="E16" s="9">
        <v>0</v>
      </c>
      <c r="F16" s="4">
        <v>19.6</v>
      </c>
      <c r="G16" s="9">
        <v>9.4</v>
      </c>
      <c r="H16" s="4">
        <v>52.9</v>
      </c>
      <c r="I16" s="9">
        <v>3.1</v>
      </c>
      <c r="J16" s="55" t="s">
        <v>38</v>
      </c>
      <c r="K16" s="9">
        <v>52.4</v>
      </c>
      <c r="L16" s="4"/>
      <c r="M16" s="9">
        <v>18</v>
      </c>
      <c r="N16" s="4">
        <v>14.4</v>
      </c>
      <c r="O16" s="9">
        <v>27</v>
      </c>
      <c r="P16" s="10">
        <v>34.3</v>
      </c>
      <c r="Q16" s="9"/>
    </row>
    <row r="17" spans="1:17" ht="21" customHeight="1">
      <c r="A17" s="20">
        <v>5</v>
      </c>
      <c r="B17" s="6">
        <v>24.2</v>
      </c>
      <c r="C17" s="9">
        <v>16.8</v>
      </c>
      <c r="D17" s="4">
        <v>10.2</v>
      </c>
      <c r="E17" s="9">
        <v>0</v>
      </c>
      <c r="F17" s="4">
        <v>22.2</v>
      </c>
      <c r="G17" s="9">
        <v>9.6</v>
      </c>
      <c r="H17" s="4">
        <v>54</v>
      </c>
      <c r="I17" s="9">
        <v>3.1</v>
      </c>
      <c r="J17" s="55" t="s">
        <v>38</v>
      </c>
      <c r="K17" s="9">
        <v>51.3</v>
      </c>
      <c r="L17" s="4"/>
      <c r="M17" s="9">
        <v>18.2</v>
      </c>
      <c r="N17" s="4">
        <v>14.3</v>
      </c>
      <c r="O17" s="9">
        <v>35.6</v>
      </c>
      <c r="P17" s="10">
        <v>32.4</v>
      </c>
      <c r="Q17" s="9"/>
    </row>
    <row r="18" spans="1:17" ht="21" customHeight="1">
      <c r="A18" s="20">
        <v>6</v>
      </c>
      <c r="B18" s="6">
        <v>23.8</v>
      </c>
      <c r="C18" s="9">
        <v>16.6</v>
      </c>
      <c r="D18" s="4">
        <v>10.5</v>
      </c>
      <c r="E18" s="9">
        <v>0</v>
      </c>
      <c r="F18" s="4">
        <v>24.1</v>
      </c>
      <c r="G18" s="9">
        <v>9.1</v>
      </c>
      <c r="H18" s="4">
        <v>54.2</v>
      </c>
      <c r="I18" s="4">
        <v>3.4</v>
      </c>
      <c r="J18" s="55" t="s">
        <v>38</v>
      </c>
      <c r="K18" s="9">
        <v>52.1</v>
      </c>
      <c r="L18" s="4"/>
      <c r="M18" s="9">
        <v>17.6</v>
      </c>
      <c r="N18" s="4">
        <v>14.5</v>
      </c>
      <c r="O18" s="9">
        <v>23.6</v>
      </c>
      <c r="P18" s="10">
        <v>34.2</v>
      </c>
      <c r="Q18" s="9"/>
    </row>
    <row r="19" spans="1:17" ht="21" customHeight="1">
      <c r="A19" s="21">
        <v>7</v>
      </c>
      <c r="B19" s="6">
        <v>24.2</v>
      </c>
      <c r="C19" s="4">
        <v>17.6</v>
      </c>
      <c r="D19" s="4">
        <v>9.9</v>
      </c>
      <c r="E19" s="9">
        <v>0</v>
      </c>
      <c r="F19" s="4">
        <v>23.8</v>
      </c>
      <c r="G19" s="4">
        <v>9.2</v>
      </c>
      <c r="H19" s="4">
        <v>54.2</v>
      </c>
      <c r="I19" s="9">
        <v>3.2</v>
      </c>
      <c r="J19" s="55" t="s">
        <v>38</v>
      </c>
      <c r="K19" s="4">
        <v>52.6</v>
      </c>
      <c r="L19" s="4"/>
      <c r="M19" s="4">
        <v>17.7</v>
      </c>
      <c r="N19" s="4">
        <v>14.1</v>
      </c>
      <c r="O19" s="4">
        <v>36.8</v>
      </c>
      <c r="P19" s="8">
        <v>33</v>
      </c>
      <c r="Q19" s="4"/>
    </row>
    <row r="20" spans="1:17" ht="21" customHeight="1">
      <c r="A20" s="20">
        <v>8</v>
      </c>
      <c r="B20" s="6">
        <v>24.8</v>
      </c>
      <c r="C20" s="9">
        <v>17.3</v>
      </c>
      <c r="D20" s="4">
        <v>10.7</v>
      </c>
      <c r="E20" s="9">
        <v>0</v>
      </c>
      <c r="F20" s="4">
        <v>21.4</v>
      </c>
      <c r="G20" s="9">
        <v>8.9</v>
      </c>
      <c r="H20" s="4">
        <v>55.2</v>
      </c>
      <c r="I20" s="3">
        <v>3.4</v>
      </c>
      <c r="J20" s="55" t="s">
        <v>38</v>
      </c>
      <c r="K20" s="9">
        <v>52.9</v>
      </c>
      <c r="L20" s="4"/>
      <c r="M20" s="9">
        <v>18</v>
      </c>
      <c r="N20" s="4">
        <v>14.2</v>
      </c>
      <c r="O20" s="9">
        <v>37.1</v>
      </c>
      <c r="P20" s="10">
        <v>36.8</v>
      </c>
      <c r="Q20" s="9"/>
    </row>
    <row r="21" spans="1:17" ht="21" customHeight="1">
      <c r="A21" s="20">
        <v>9</v>
      </c>
      <c r="B21" s="6">
        <v>24.4</v>
      </c>
      <c r="C21" s="9">
        <v>18.4</v>
      </c>
      <c r="D21" s="4">
        <v>10.4</v>
      </c>
      <c r="E21" s="9">
        <v>0</v>
      </c>
      <c r="F21" s="4">
        <v>22.5</v>
      </c>
      <c r="G21" s="4">
        <v>9.6</v>
      </c>
      <c r="H21" s="4">
        <v>54.5</v>
      </c>
      <c r="I21" s="9">
        <v>3.2</v>
      </c>
      <c r="J21" s="55" t="s">
        <v>38</v>
      </c>
      <c r="K21" s="9">
        <v>52.3</v>
      </c>
      <c r="L21" s="4"/>
      <c r="M21" s="9">
        <v>18</v>
      </c>
      <c r="N21" s="4">
        <v>14.5</v>
      </c>
      <c r="O21" s="4">
        <v>36.9</v>
      </c>
      <c r="P21" s="8">
        <v>36.4</v>
      </c>
      <c r="Q21" s="9"/>
    </row>
    <row r="22" spans="1:17" ht="21" customHeight="1">
      <c r="A22" s="20">
        <v>10</v>
      </c>
      <c r="B22" s="6">
        <v>24.2</v>
      </c>
      <c r="C22" s="9">
        <v>16.9</v>
      </c>
      <c r="D22" s="4">
        <v>10</v>
      </c>
      <c r="E22" s="9">
        <v>0</v>
      </c>
      <c r="F22" s="4">
        <v>24.6</v>
      </c>
      <c r="G22" s="9">
        <v>10.5</v>
      </c>
      <c r="H22" s="4">
        <v>55.8</v>
      </c>
      <c r="I22" s="9">
        <v>2.9</v>
      </c>
      <c r="J22" s="55" t="s">
        <v>38</v>
      </c>
      <c r="K22" s="9">
        <v>55.9</v>
      </c>
      <c r="L22" s="4"/>
      <c r="M22" s="9">
        <v>18.1</v>
      </c>
      <c r="N22" s="4">
        <v>14.6</v>
      </c>
      <c r="O22" s="9">
        <v>25</v>
      </c>
      <c r="P22" s="10">
        <v>32.9</v>
      </c>
      <c r="Q22" s="9"/>
    </row>
    <row r="23" spans="1:17" ht="21" customHeight="1">
      <c r="A23" s="20">
        <v>11</v>
      </c>
      <c r="B23" s="6">
        <v>24.8</v>
      </c>
      <c r="C23" s="9">
        <v>16.6</v>
      </c>
      <c r="D23" s="4">
        <v>10</v>
      </c>
      <c r="E23" s="9">
        <v>0</v>
      </c>
      <c r="F23" s="4">
        <v>26</v>
      </c>
      <c r="G23" s="9">
        <v>10.6</v>
      </c>
      <c r="H23" s="4">
        <v>57</v>
      </c>
      <c r="I23" s="9">
        <v>2.9</v>
      </c>
      <c r="J23" s="55" t="s">
        <v>38</v>
      </c>
      <c r="K23" s="9">
        <v>53.8</v>
      </c>
      <c r="L23" s="4"/>
      <c r="M23" s="9">
        <v>18.2</v>
      </c>
      <c r="N23" s="4">
        <v>14.6</v>
      </c>
      <c r="O23" s="9">
        <v>39.5</v>
      </c>
      <c r="P23" s="10">
        <v>32.6</v>
      </c>
      <c r="Q23" s="9"/>
    </row>
    <row r="24" spans="1:17" ht="21" customHeight="1">
      <c r="A24" s="48">
        <v>12</v>
      </c>
      <c r="B24" s="49">
        <v>24.1</v>
      </c>
      <c r="C24" s="50">
        <v>17</v>
      </c>
      <c r="D24" s="51">
        <v>10</v>
      </c>
      <c r="E24" s="9">
        <v>0</v>
      </c>
      <c r="F24" s="51">
        <v>26</v>
      </c>
      <c r="G24" s="50">
        <v>10</v>
      </c>
      <c r="H24" s="51">
        <v>55.7</v>
      </c>
      <c r="I24" s="50">
        <v>3.1</v>
      </c>
      <c r="J24" s="55" t="s">
        <v>38</v>
      </c>
      <c r="K24" s="50">
        <v>52.4</v>
      </c>
      <c r="L24" s="51"/>
      <c r="M24" s="50">
        <v>19.1</v>
      </c>
      <c r="N24" s="51">
        <v>14.5</v>
      </c>
      <c r="O24" s="50">
        <v>25</v>
      </c>
      <c r="P24" s="52">
        <v>32.8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24</v>
      </c>
      <c r="C26" s="31">
        <v>16.4</v>
      </c>
      <c r="D26" s="31">
        <v>10.4</v>
      </c>
      <c r="E26" s="31">
        <v>0</v>
      </c>
      <c r="F26" s="31">
        <v>19.8</v>
      </c>
      <c r="G26" s="31">
        <v>9.9</v>
      </c>
      <c r="H26" s="31">
        <v>53.1</v>
      </c>
      <c r="I26" s="31">
        <v>3.1</v>
      </c>
      <c r="J26" s="34" t="s">
        <v>38</v>
      </c>
      <c r="K26" s="31">
        <v>55</v>
      </c>
      <c r="L26" s="31"/>
      <c r="M26" s="31">
        <v>18.2</v>
      </c>
      <c r="N26" s="31">
        <v>16.3</v>
      </c>
      <c r="O26" s="31">
        <v>26.2</v>
      </c>
      <c r="P26" s="37">
        <v>31.6</v>
      </c>
      <c r="Q26" s="4"/>
    </row>
    <row r="27" spans="1:17" ht="21" customHeight="1">
      <c r="A27" s="38" t="s">
        <v>32</v>
      </c>
      <c r="B27" s="4">
        <v>23.9</v>
      </c>
      <c r="C27" s="4">
        <v>16.7</v>
      </c>
      <c r="D27" s="4">
        <v>10.2</v>
      </c>
      <c r="E27" s="9">
        <v>0</v>
      </c>
      <c r="F27" s="4">
        <v>22</v>
      </c>
      <c r="G27" s="4">
        <v>9.4</v>
      </c>
      <c r="H27" s="4">
        <v>53.7</v>
      </c>
      <c r="I27" s="4">
        <v>3.2</v>
      </c>
      <c r="J27" s="55" t="s">
        <v>38</v>
      </c>
      <c r="K27" s="4">
        <v>51.9</v>
      </c>
      <c r="L27" s="4"/>
      <c r="M27" s="4">
        <v>17.9</v>
      </c>
      <c r="N27" s="4">
        <v>14.4</v>
      </c>
      <c r="O27" s="4">
        <v>28.7</v>
      </c>
      <c r="P27" s="8">
        <v>33.6</v>
      </c>
      <c r="Q27" s="4"/>
    </row>
    <row r="28" spans="1:17" ht="21" customHeight="1">
      <c r="A28" s="38" t="s">
        <v>33</v>
      </c>
      <c r="B28" s="4">
        <v>24.5</v>
      </c>
      <c r="C28" s="4">
        <v>17.8</v>
      </c>
      <c r="D28" s="4">
        <v>10.3</v>
      </c>
      <c r="E28" s="9">
        <v>0</v>
      </c>
      <c r="F28" s="4">
        <v>22.6</v>
      </c>
      <c r="G28" s="4">
        <v>9.2</v>
      </c>
      <c r="H28" s="4">
        <v>54.6</v>
      </c>
      <c r="I28" s="4">
        <v>3.3</v>
      </c>
      <c r="J28" s="55" t="s">
        <v>38</v>
      </c>
      <c r="K28" s="4">
        <v>52.7</v>
      </c>
      <c r="L28" s="4"/>
      <c r="M28" s="4">
        <v>17.9</v>
      </c>
      <c r="N28" s="4">
        <v>14.3</v>
      </c>
      <c r="O28" s="4">
        <v>36.9</v>
      </c>
      <c r="P28" s="8">
        <v>35.4</v>
      </c>
      <c r="Q28" s="4"/>
    </row>
    <row r="29" spans="1:17" ht="21" customHeight="1" thickBot="1">
      <c r="A29" s="39" t="s">
        <v>34</v>
      </c>
      <c r="B29" s="11">
        <v>24.4</v>
      </c>
      <c r="C29" s="11">
        <v>16.8</v>
      </c>
      <c r="D29" s="11">
        <v>10</v>
      </c>
      <c r="E29" s="113">
        <v>0</v>
      </c>
      <c r="F29" s="11">
        <v>25.5</v>
      </c>
      <c r="G29" s="11">
        <v>10.4</v>
      </c>
      <c r="H29" s="11">
        <v>56.2</v>
      </c>
      <c r="I29" s="11">
        <v>3</v>
      </c>
      <c r="J29" s="57" t="s">
        <v>38</v>
      </c>
      <c r="K29" s="11">
        <v>54</v>
      </c>
      <c r="L29" s="11"/>
      <c r="M29" s="11">
        <v>18.5</v>
      </c>
      <c r="N29" s="11">
        <v>14.6</v>
      </c>
      <c r="O29" s="11">
        <v>29.8</v>
      </c>
      <c r="P29" s="40">
        <v>32.8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62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/>
      <c r="B35" s="35"/>
      <c r="C35" s="34"/>
      <c r="D35" s="7"/>
      <c r="E35" s="7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3"/>
      <c r="Q35" s="4"/>
    </row>
    <row r="36" spans="1:17" ht="21" customHeight="1">
      <c r="A36" s="17" t="s">
        <v>58</v>
      </c>
      <c r="B36" s="6">
        <v>-0.7</v>
      </c>
      <c r="C36" s="9">
        <v>1.5</v>
      </c>
      <c r="D36" s="4">
        <v>-0.9</v>
      </c>
      <c r="E36" s="9">
        <v>-0.2</v>
      </c>
      <c r="F36" s="4">
        <v>-0.1</v>
      </c>
      <c r="G36" s="9">
        <v>-0.3</v>
      </c>
      <c r="H36" s="4">
        <v>-3.9</v>
      </c>
      <c r="I36" s="4">
        <v>6.2</v>
      </c>
      <c r="J36" s="55" t="s">
        <v>38</v>
      </c>
      <c r="K36" s="9">
        <v>2.9</v>
      </c>
      <c r="L36" s="4"/>
      <c r="M36" s="9">
        <v>0.2</v>
      </c>
      <c r="N36" s="4">
        <v>-0.2</v>
      </c>
      <c r="O36" s="9">
        <v>1.8</v>
      </c>
      <c r="P36" s="4">
        <v>-4.3</v>
      </c>
      <c r="Q36" s="4"/>
    </row>
    <row r="37" spans="1:17" ht="21" customHeight="1">
      <c r="A37" s="17" t="s">
        <v>28</v>
      </c>
      <c r="B37" s="12">
        <v>-2.3</v>
      </c>
      <c r="C37" s="13">
        <v>10.5</v>
      </c>
      <c r="D37" s="13">
        <v>-10.1</v>
      </c>
      <c r="E37" s="13">
        <v>0</v>
      </c>
      <c r="F37" s="14">
        <v>-3</v>
      </c>
      <c r="G37" s="13">
        <v>-0.9</v>
      </c>
      <c r="H37" s="13">
        <v>4.3</v>
      </c>
      <c r="I37" s="13">
        <v>-11.7</v>
      </c>
      <c r="J37" s="56" t="s">
        <v>38</v>
      </c>
      <c r="K37" s="13">
        <v>-14.6</v>
      </c>
      <c r="L37" s="13"/>
      <c r="M37" s="13">
        <v>-1.1</v>
      </c>
      <c r="N37" s="14">
        <v>0.3</v>
      </c>
      <c r="O37" s="13">
        <v>8.6</v>
      </c>
      <c r="P37" s="4">
        <v>6.9</v>
      </c>
      <c r="Q37" s="13"/>
    </row>
    <row r="38" spans="1:17" ht="21" customHeight="1">
      <c r="A38" s="46" t="s">
        <v>23</v>
      </c>
      <c r="B38" s="35">
        <v>-2.7</v>
      </c>
      <c r="C38" s="60" t="s">
        <v>38</v>
      </c>
      <c r="D38" s="7">
        <v>-12.4</v>
      </c>
      <c r="E38" s="31">
        <v>-0.1</v>
      </c>
      <c r="F38" s="7">
        <v>-5.4</v>
      </c>
      <c r="G38" s="31">
        <v>1.8</v>
      </c>
      <c r="H38" s="7">
        <v>3.4</v>
      </c>
      <c r="I38" s="31">
        <v>-6.5</v>
      </c>
      <c r="J38" s="55" t="s">
        <v>38</v>
      </c>
      <c r="K38" s="31">
        <v>-10.6</v>
      </c>
      <c r="L38" s="7"/>
      <c r="M38" s="31">
        <v>-0.7</v>
      </c>
      <c r="N38" s="7">
        <v>2.5</v>
      </c>
      <c r="O38" s="31">
        <v>5.1</v>
      </c>
      <c r="P38" s="37">
        <v>4.5</v>
      </c>
      <c r="Q38" s="9"/>
    </row>
    <row r="39" spans="1:17" ht="21" customHeight="1">
      <c r="A39" s="20">
        <v>2</v>
      </c>
      <c r="B39" s="6">
        <v>-2.8</v>
      </c>
      <c r="C39" s="23" t="s">
        <v>38</v>
      </c>
      <c r="D39" s="4">
        <v>-10.4</v>
      </c>
      <c r="E39" s="9">
        <v>0</v>
      </c>
      <c r="F39" s="4">
        <v>-4.9</v>
      </c>
      <c r="G39" s="9">
        <v>1.8</v>
      </c>
      <c r="H39" s="4">
        <v>1.7</v>
      </c>
      <c r="I39" s="9">
        <v>-9.2</v>
      </c>
      <c r="J39" s="55" t="s">
        <v>38</v>
      </c>
      <c r="K39" s="9">
        <v>-14.1</v>
      </c>
      <c r="L39" s="4"/>
      <c r="M39" s="9">
        <v>-1</v>
      </c>
      <c r="N39" s="4">
        <v>0.8</v>
      </c>
      <c r="O39" s="9">
        <v>6.3</v>
      </c>
      <c r="P39" s="15">
        <v>5.6</v>
      </c>
      <c r="Q39" s="9"/>
    </row>
    <row r="40" spans="1:17" ht="21" customHeight="1">
      <c r="A40" s="20">
        <v>3</v>
      </c>
      <c r="B40" s="6">
        <v>-2.3</v>
      </c>
      <c r="C40" s="9">
        <v>10.2</v>
      </c>
      <c r="D40" s="4">
        <v>-10.4</v>
      </c>
      <c r="E40" s="9">
        <v>0</v>
      </c>
      <c r="F40" s="4">
        <v>-5.1</v>
      </c>
      <c r="G40" s="9">
        <v>2.2</v>
      </c>
      <c r="H40" s="4">
        <v>3.4</v>
      </c>
      <c r="I40" s="9">
        <v>-9.5</v>
      </c>
      <c r="J40" s="55" t="s">
        <v>38</v>
      </c>
      <c r="K40" s="9">
        <v>-13.4</v>
      </c>
      <c r="L40" s="4"/>
      <c r="M40" s="9">
        <v>-1</v>
      </c>
      <c r="N40" s="4">
        <v>2.8</v>
      </c>
      <c r="O40" s="9">
        <v>5.8</v>
      </c>
      <c r="P40" s="10">
        <v>5.3</v>
      </c>
      <c r="Q40" s="9"/>
    </row>
    <row r="41" spans="1:17" ht="21" customHeight="1">
      <c r="A41" s="20">
        <v>4</v>
      </c>
      <c r="B41" s="6">
        <v>-1.6</v>
      </c>
      <c r="C41" s="9">
        <v>10.4</v>
      </c>
      <c r="D41" s="4">
        <v>-9.3</v>
      </c>
      <c r="E41" s="9">
        <v>0</v>
      </c>
      <c r="F41" s="4">
        <v>-5.6</v>
      </c>
      <c r="G41" s="9">
        <v>2.1</v>
      </c>
      <c r="H41" s="4">
        <v>5.2</v>
      </c>
      <c r="I41" s="9">
        <v>-10.7</v>
      </c>
      <c r="J41" s="55" t="s">
        <v>38</v>
      </c>
      <c r="K41" s="9">
        <v>-13.8</v>
      </c>
      <c r="L41" s="4"/>
      <c r="M41" s="9">
        <v>-0.6</v>
      </c>
      <c r="N41" s="4">
        <v>-1.2</v>
      </c>
      <c r="O41" s="9">
        <v>6.5</v>
      </c>
      <c r="P41" s="10">
        <v>8.1</v>
      </c>
      <c r="Q41" s="9"/>
    </row>
    <row r="42" spans="1:17" ht="21" customHeight="1">
      <c r="A42" s="20">
        <v>5</v>
      </c>
      <c r="B42" s="6">
        <v>-2.5</v>
      </c>
      <c r="C42" s="9">
        <v>10.6</v>
      </c>
      <c r="D42" s="4">
        <v>-10.1</v>
      </c>
      <c r="E42" s="9">
        <v>0</v>
      </c>
      <c r="F42" s="4">
        <v>-3.6</v>
      </c>
      <c r="G42" s="9">
        <v>-3.5</v>
      </c>
      <c r="H42" s="4">
        <v>4.3</v>
      </c>
      <c r="I42" s="9">
        <v>-10.4</v>
      </c>
      <c r="J42" s="55" t="s">
        <v>38</v>
      </c>
      <c r="K42" s="9">
        <v>-15.9</v>
      </c>
      <c r="L42" s="4"/>
      <c r="M42" s="9">
        <v>-1.9</v>
      </c>
      <c r="N42" s="4">
        <v>-1.5</v>
      </c>
      <c r="O42" s="9">
        <v>14.6</v>
      </c>
      <c r="P42" s="10">
        <v>6.3</v>
      </c>
      <c r="Q42" s="9"/>
    </row>
    <row r="43" spans="1:17" ht="21" customHeight="1">
      <c r="A43" s="20">
        <v>6</v>
      </c>
      <c r="B43" s="6">
        <v>-2.6</v>
      </c>
      <c r="C43" s="9">
        <v>10.3</v>
      </c>
      <c r="D43" s="4">
        <v>-9.7</v>
      </c>
      <c r="E43" s="9">
        <v>0</v>
      </c>
      <c r="F43" s="4">
        <v>-1.4</v>
      </c>
      <c r="G43" s="9">
        <v>-1.3</v>
      </c>
      <c r="H43" s="4">
        <v>3.9</v>
      </c>
      <c r="I43" s="9">
        <v>-10</v>
      </c>
      <c r="J43" s="55" t="s">
        <v>38</v>
      </c>
      <c r="K43" s="9">
        <v>-14.8</v>
      </c>
      <c r="L43" s="4"/>
      <c r="M43" s="9">
        <v>-1.4</v>
      </c>
      <c r="N43" s="4">
        <v>-1.5</v>
      </c>
      <c r="O43" s="9">
        <v>2.5</v>
      </c>
      <c r="P43" s="10">
        <v>8.6</v>
      </c>
      <c r="Q43" s="9"/>
    </row>
    <row r="44" spans="1:17" ht="21" customHeight="1">
      <c r="A44" s="21">
        <v>7</v>
      </c>
      <c r="B44" s="6">
        <v>-2.3</v>
      </c>
      <c r="C44" s="4">
        <v>11.3</v>
      </c>
      <c r="D44" s="4">
        <v>-10.4</v>
      </c>
      <c r="E44" s="9">
        <v>0</v>
      </c>
      <c r="F44" s="4">
        <v>-3.2</v>
      </c>
      <c r="G44" s="4">
        <v>-3.4</v>
      </c>
      <c r="H44" s="4">
        <v>4.5</v>
      </c>
      <c r="I44" s="4">
        <v>-10.6</v>
      </c>
      <c r="J44" s="55" t="s">
        <v>38</v>
      </c>
      <c r="K44" s="4">
        <v>-14.5</v>
      </c>
      <c r="L44" s="4"/>
      <c r="M44" s="4">
        <v>-1.5</v>
      </c>
      <c r="N44" s="4">
        <v>-1.5</v>
      </c>
      <c r="O44" s="4">
        <v>13.8</v>
      </c>
      <c r="P44" s="10">
        <v>7.2</v>
      </c>
      <c r="Q44" s="4"/>
    </row>
    <row r="45" spans="1:17" ht="21" customHeight="1">
      <c r="A45" s="20">
        <v>8</v>
      </c>
      <c r="B45" s="6">
        <v>-1.1</v>
      </c>
      <c r="C45" s="9">
        <v>11.2</v>
      </c>
      <c r="D45" s="4">
        <v>-8.5</v>
      </c>
      <c r="E45" s="9">
        <v>0</v>
      </c>
      <c r="F45" s="4">
        <v>-4.4</v>
      </c>
      <c r="G45" s="9">
        <v>-1.4</v>
      </c>
      <c r="H45" s="4">
        <v>5.8</v>
      </c>
      <c r="I45" s="9">
        <v>-10.3</v>
      </c>
      <c r="J45" s="55" t="s">
        <v>38</v>
      </c>
      <c r="K45" s="9">
        <v>-15.9</v>
      </c>
      <c r="L45" s="4"/>
      <c r="M45" s="4">
        <v>-1.5</v>
      </c>
      <c r="N45" s="4">
        <v>1.4</v>
      </c>
      <c r="O45" s="9">
        <v>15.6</v>
      </c>
      <c r="P45" s="10">
        <v>11.2</v>
      </c>
      <c r="Q45" s="9"/>
    </row>
    <row r="46" spans="1:17" ht="21" customHeight="1">
      <c r="A46" s="20">
        <v>9</v>
      </c>
      <c r="B46" s="6">
        <v>-2.4</v>
      </c>
      <c r="C46" s="9">
        <v>12.2</v>
      </c>
      <c r="D46" s="4">
        <v>-9.9</v>
      </c>
      <c r="E46" s="9">
        <v>0</v>
      </c>
      <c r="F46" s="4">
        <v>-3.8</v>
      </c>
      <c r="G46" s="4">
        <v>-2.6</v>
      </c>
      <c r="H46" s="4">
        <v>4.5</v>
      </c>
      <c r="I46" s="9">
        <v>-10.4</v>
      </c>
      <c r="J46" s="55" t="s">
        <v>38</v>
      </c>
      <c r="K46" s="9">
        <v>-16.3</v>
      </c>
      <c r="L46" s="4"/>
      <c r="M46" s="9">
        <v>-1.7</v>
      </c>
      <c r="N46" s="4">
        <v>0.6</v>
      </c>
      <c r="O46" s="4">
        <v>13</v>
      </c>
      <c r="P46" s="8">
        <v>7</v>
      </c>
      <c r="Q46" s="9"/>
    </row>
    <row r="47" spans="1:17" ht="21" customHeight="1">
      <c r="A47" s="20">
        <v>10</v>
      </c>
      <c r="B47" s="6">
        <v>-2.9</v>
      </c>
      <c r="C47" s="9">
        <v>10.7</v>
      </c>
      <c r="D47" s="4">
        <v>-10.5</v>
      </c>
      <c r="E47" s="9">
        <v>0</v>
      </c>
      <c r="F47" s="4">
        <v>-1.7</v>
      </c>
      <c r="G47" s="9">
        <v>-3.9</v>
      </c>
      <c r="H47" s="4">
        <v>5.6</v>
      </c>
      <c r="I47" s="9">
        <v>-15.3</v>
      </c>
      <c r="J47" s="55" t="s">
        <v>38</v>
      </c>
      <c r="K47" s="9">
        <v>-12.7</v>
      </c>
      <c r="L47" s="4"/>
      <c r="M47" s="9">
        <v>-1.7</v>
      </c>
      <c r="N47" s="4">
        <v>-0.7</v>
      </c>
      <c r="O47" s="9">
        <v>2.6</v>
      </c>
      <c r="P47" s="10">
        <v>6.1</v>
      </c>
      <c r="Q47" s="9"/>
    </row>
    <row r="48" spans="1:17" ht="21" customHeight="1">
      <c r="A48" s="20">
        <v>11</v>
      </c>
      <c r="B48" s="6">
        <v>-1.5</v>
      </c>
      <c r="C48" s="23" t="s">
        <v>38</v>
      </c>
      <c r="D48" s="4">
        <v>-10</v>
      </c>
      <c r="E48" s="9">
        <v>0</v>
      </c>
      <c r="F48" s="4">
        <v>1.3</v>
      </c>
      <c r="G48" s="9">
        <v>-2.6</v>
      </c>
      <c r="H48" s="4">
        <v>5.9</v>
      </c>
      <c r="I48" s="9">
        <v>-20.3</v>
      </c>
      <c r="J48" s="55" t="s">
        <v>38</v>
      </c>
      <c r="K48" s="9">
        <v>-16.8</v>
      </c>
      <c r="L48" s="4"/>
      <c r="M48" s="9">
        <v>1</v>
      </c>
      <c r="N48" s="4">
        <v>0.7</v>
      </c>
      <c r="O48" s="9">
        <v>17.2</v>
      </c>
      <c r="P48" s="8">
        <v>10</v>
      </c>
      <c r="Q48" s="9"/>
    </row>
    <row r="49" spans="1:17" ht="21" customHeight="1">
      <c r="A49" s="48">
        <v>12</v>
      </c>
      <c r="B49" s="49">
        <v>-2.6</v>
      </c>
      <c r="C49" s="61" t="s">
        <v>38</v>
      </c>
      <c r="D49" s="51">
        <v>-9</v>
      </c>
      <c r="E49" s="9">
        <v>0</v>
      </c>
      <c r="F49" s="51">
        <v>1.6</v>
      </c>
      <c r="G49" s="50">
        <v>0.6</v>
      </c>
      <c r="H49" s="51">
        <v>3.9</v>
      </c>
      <c r="I49" s="50">
        <v>-16.8</v>
      </c>
      <c r="J49" s="55" t="s">
        <v>38</v>
      </c>
      <c r="K49" s="50">
        <v>-16.2</v>
      </c>
      <c r="L49" s="51"/>
      <c r="M49" s="50">
        <v>-0.5</v>
      </c>
      <c r="N49" s="51">
        <v>0.7</v>
      </c>
      <c r="O49" s="50">
        <v>0.5</v>
      </c>
      <c r="P49" s="10">
        <v>2.9</v>
      </c>
      <c r="Q49" s="9"/>
    </row>
    <row r="50" spans="1:17" ht="21" customHeight="1">
      <c r="A50" s="41" t="s">
        <v>35</v>
      </c>
      <c r="B50" s="35">
        <v>-2.6</v>
      </c>
      <c r="C50" s="31">
        <v>10.2</v>
      </c>
      <c r="D50" s="7">
        <v>-11.1</v>
      </c>
      <c r="E50" s="31">
        <v>0</v>
      </c>
      <c r="F50" s="7">
        <v>-5.1</v>
      </c>
      <c r="G50" s="31">
        <v>2</v>
      </c>
      <c r="H50" s="7">
        <v>2.8</v>
      </c>
      <c r="I50" s="31">
        <v>-8.4</v>
      </c>
      <c r="J50" s="34" t="s">
        <v>38</v>
      </c>
      <c r="K50" s="31">
        <v>-12.7</v>
      </c>
      <c r="L50" s="7"/>
      <c r="M50" s="31">
        <v>-0.9</v>
      </c>
      <c r="N50" s="7">
        <v>2</v>
      </c>
      <c r="O50" s="31">
        <v>5.7</v>
      </c>
      <c r="P50" s="37">
        <v>5.1</v>
      </c>
      <c r="Q50" s="9"/>
    </row>
    <row r="51" spans="1:18" ht="21" customHeight="1">
      <c r="A51" s="38" t="s">
        <v>32</v>
      </c>
      <c r="B51" s="4">
        <v>-2.2</v>
      </c>
      <c r="C51" s="4">
        <v>10.4</v>
      </c>
      <c r="D51" s="4">
        <v>-9.7</v>
      </c>
      <c r="E51" s="9">
        <v>0</v>
      </c>
      <c r="F51" s="4">
        <v>-3.5</v>
      </c>
      <c r="G51" s="4">
        <v>-0.9</v>
      </c>
      <c r="H51" s="4">
        <v>4.5</v>
      </c>
      <c r="I51" s="4">
        <v>-10.4</v>
      </c>
      <c r="J51" s="55" t="s">
        <v>38</v>
      </c>
      <c r="K51" s="4">
        <v>-14.9</v>
      </c>
      <c r="L51" s="4"/>
      <c r="M51" s="4">
        <v>-1.3</v>
      </c>
      <c r="N51" s="4">
        <v>-1.4</v>
      </c>
      <c r="O51" s="4">
        <v>7.8</v>
      </c>
      <c r="P51" s="8">
        <v>7.6</v>
      </c>
      <c r="Q51" s="9"/>
      <c r="R51" s="4"/>
    </row>
    <row r="52" spans="1:17" ht="21" customHeight="1">
      <c r="A52" s="38" t="s">
        <v>33</v>
      </c>
      <c r="B52" s="4">
        <v>-1.9</v>
      </c>
      <c r="C52" s="4">
        <v>11.6</v>
      </c>
      <c r="D52" s="4">
        <v>-9.6</v>
      </c>
      <c r="E52" s="9">
        <v>0</v>
      </c>
      <c r="F52" s="4">
        <v>-3.8</v>
      </c>
      <c r="G52" s="4">
        <v>-2.5</v>
      </c>
      <c r="H52" s="4">
        <v>4.9</v>
      </c>
      <c r="I52" s="4">
        <v>-10.4</v>
      </c>
      <c r="J52" s="55" t="s">
        <v>38</v>
      </c>
      <c r="K52" s="4">
        <v>-15.5</v>
      </c>
      <c r="L52" s="4"/>
      <c r="M52" s="4">
        <v>-1.6</v>
      </c>
      <c r="N52" s="4">
        <v>0.2</v>
      </c>
      <c r="O52" s="4">
        <v>14.1</v>
      </c>
      <c r="P52" s="8">
        <v>8.5</v>
      </c>
      <c r="Q52" s="4"/>
    </row>
    <row r="53" spans="1:16" ht="21" customHeight="1" thickBot="1">
      <c r="A53" s="39" t="s">
        <v>34</v>
      </c>
      <c r="B53" s="11">
        <v>-2.3</v>
      </c>
      <c r="C53" s="11">
        <v>10.7</v>
      </c>
      <c r="D53" s="11">
        <v>-9.8</v>
      </c>
      <c r="E53" s="113">
        <v>0</v>
      </c>
      <c r="F53" s="11">
        <v>0.4</v>
      </c>
      <c r="G53" s="11">
        <v>-1.9</v>
      </c>
      <c r="H53" s="11">
        <v>5.2</v>
      </c>
      <c r="I53" s="11">
        <v>-17.4</v>
      </c>
      <c r="J53" s="57" t="s">
        <v>38</v>
      </c>
      <c r="K53" s="11">
        <v>-15.3</v>
      </c>
      <c r="L53" s="11"/>
      <c r="M53" s="11">
        <v>-0.4</v>
      </c>
      <c r="N53" s="11">
        <v>0.3</v>
      </c>
      <c r="O53" s="11">
        <v>6.7</v>
      </c>
      <c r="P53" s="40">
        <v>6.4</v>
      </c>
    </row>
    <row r="54" ht="21" customHeight="1">
      <c r="A54" s="22"/>
    </row>
    <row r="55" ht="21" customHeight="1">
      <c r="A55" s="22"/>
    </row>
    <row r="59" ht="21" customHeight="1">
      <c r="A59" s="22"/>
    </row>
    <row r="60" ht="21" customHeight="1">
      <c r="A60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8">
    <mergeCell ref="O3:P3"/>
    <mergeCell ref="O32:O34"/>
    <mergeCell ref="F32:F34"/>
    <mergeCell ref="B32:B34"/>
    <mergeCell ref="H32:H34"/>
    <mergeCell ref="I32:I34"/>
    <mergeCell ref="K32:K34"/>
    <mergeCell ref="M32:M34"/>
    <mergeCell ref="P5:P7"/>
    <mergeCell ref="P32:P34"/>
    <mergeCell ref="B4:P4"/>
    <mergeCell ref="B8:P8"/>
    <mergeCell ref="B12:P12"/>
    <mergeCell ref="J32:J34"/>
    <mergeCell ref="N32:N34"/>
    <mergeCell ref="J5:J7"/>
    <mergeCell ref="N5:N7"/>
    <mergeCell ref="B31:P31"/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0" width="8.125" style="3" customWidth="1"/>
    <col min="11" max="11" width="8.00390625" style="3" customWidth="1"/>
    <col min="12" max="12" width="2.003906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47</v>
      </c>
      <c r="B1" s="2"/>
    </row>
    <row r="2" spans="1:2" ht="21" customHeight="1">
      <c r="A2" s="4"/>
      <c r="B2" s="4"/>
    </row>
    <row r="3" spans="1:5" ht="21" customHeight="1" thickBot="1">
      <c r="A3" s="5" t="s">
        <v>25</v>
      </c>
      <c r="E3" s="1"/>
    </row>
    <row r="4" spans="1:17" ht="21" customHeight="1">
      <c r="A4" s="116" t="s">
        <v>1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47">
        <v>100</v>
      </c>
      <c r="Q9" s="4"/>
    </row>
    <row r="10" spans="1:17" ht="21" customHeight="1">
      <c r="A10" s="18" t="s">
        <v>8</v>
      </c>
      <c r="B10" s="6">
        <v>100.8</v>
      </c>
      <c r="C10" s="9">
        <v>99.2</v>
      </c>
      <c r="D10" s="4">
        <v>103.1</v>
      </c>
      <c r="E10" s="9">
        <v>102</v>
      </c>
      <c r="F10" s="4">
        <v>99.5</v>
      </c>
      <c r="G10" s="9">
        <v>102.5</v>
      </c>
      <c r="H10" s="4">
        <v>102.1</v>
      </c>
      <c r="I10" s="4">
        <v>97.3</v>
      </c>
      <c r="J10" s="55" t="s">
        <v>41</v>
      </c>
      <c r="K10" s="9">
        <v>97.6</v>
      </c>
      <c r="L10" s="4"/>
      <c r="M10" s="9">
        <v>99.5</v>
      </c>
      <c r="N10" s="4">
        <v>98.6</v>
      </c>
      <c r="O10" s="9">
        <v>99.3</v>
      </c>
      <c r="P10" s="10">
        <v>100.6</v>
      </c>
      <c r="Q10" s="4"/>
    </row>
    <row r="11" spans="1:17" ht="21" customHeight="1">
      <c r="A11" s="17" t="s">
        <v>28</v>
      </c>
      <c r="B11" s="12">
        <v>99.4</v>
      </c>
      <c r="C11" s="13">
        <v>93.3</v>
      </c>
      <c r="D11" s="13">
        <v>102.2</v>
      </c>
      <c r="E11" s="13">
        <v>101.8</v>
      </c>
      <c r="F11" s="29">
        <v>101.9</v>
      </c>
      <c r="G11" s="30">
        <v>93.9</v>
      </c>
      <c r="H11" s="30">
        <v>97</v>
      </c>
      <c r="I11" s="30">
        <v>93.4</v>
      </c>
      <c r="J11" s="55" t="s">
        <v>41</v>
      </c>
      <c r="K11" s="30">
        <v>99.4</v>
      </c>
      <c r="L11" s="30" t="e">
        <v>#DIV/0!</v>
      </c>
      <c r="M11" s="30">
        <v>101.5</v>
      </c>
      <c r="N11" s="14">
        <v>97.7</v>
      </c>
      <c r="O11" s="13">
        <v>93.8</v>
      </c>
      <c r="P11" s="15">
        <v>100.3</v>
      </c>
      <c r="Q11" s="13"/>
    </row>
    <row r="12" spans="1:17" ht="21" customHeight="1">
      <c r="A12" s="19"/>
      <c r="B12" s="134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4"/>
    </row>
    <row r="13" spans="1:17" ht="21" customHeight="1">
      <c r="A13" s="18" t="s">
        <v>23</v>
      </c>
      <c r="B13" s="6">
        <v>99.5</v>
      </c>
      <c r="C13" s="9">
        <v>92</v>
      </c>
      <c r="D13" s="4">
        <v>98.3</v>
      </c>
      <c r="E13" s="9">
        <v>101.3</v>
      </c>
      <c r="F13" s="7">
        <v>101.1</v>
      </c>
      <c r="G13" s="31">
        <v>100.9</v>
      </c>
      <c r="H13" s="7">
        <v>101.9</v>
      </c>
      <c r="I13" s="31">
        <v>92</v>
      </c>
      <c r="J13" s="34" t="s">
        <v>38</v>
      </c>
      <c r="K13" s="31">
        <v>98.9</v>
      </c>
      <c r="L13" s="7"/>
      <c r="M13" s="31">
        <v>101.5</v>
      </c>
      <c r="N13" s="4">
        <v>95.9</v>
      </c>
      <c r="O13" s="9">
        <v>103.5</v>
      </c>
      <c r="P13" s="10">
        <v>100.7</v>
      </c>
      <c r="Q13" s="9"/>
    </row>
    <row r="14" spans="1:17" ht="21" customHeight="1">
      <c r="A14" s="20">
        <v>2</v>
      </c>
      <c r="B14" s="6">
        <v>98</v>
      </c>
      <c r="C14" s="9">
        <v>92.1</v>
      </c>
      <c r="D14" s="4">
        <v>100.2</v>
      </c>
      <c r="E14" s="9">
        <v>100.3</v>
      </c>
      <c r="F14" s="4">
        <v>106.3</v>
      </c>
      <c r="G14" s="9">
        <v>94</v>
      </c>
      <c r="H14" s="4">
        <v>94.8</v>
      </c>
      <c r="I14" s="9">
        <v>88.4</v>
      </c>
      <c r="J14" s="55" t="s">
        <v>38</v>
      </c>
      <c r="K14" s="9">
        <v>97.7</v>
      </c>
      <c r="L14" s="4"/>
      <c r="M14" s="9">
        <v>99.1</v>
      </c>
      <c r="N14" s="4">
        <v>95.7</v>
      </c>
      <c r="O14" s="9">
        <v>101</v>
      </c>
      <c r="P14" s="10">
        <v>102.6</v>
      </c>
      <c r="Q14" s="9"/>
    </row>
    <row r="15" spans="1:17" ht="21" customHeight="1">
      <c r="A15" s="20">
        <v>3</v>
      </c>
      <c r="B15" s="6">
        <v>98.8</v>
      </c>
      <c r="C15" s="9">
        <v>93.4</v>
      </c>
      <c r="D15" s="4">
        <v>102.5</v>
      </c>
      <c r="E15" s="9">
        <v>101.9</v>
      </c>
      <c r="F15" s="4">
        <v>102.5</v>
      </c>
      <c r="G15" s="9">
        <v>92</v>
      </c>
      <c r="H15" s="4">
        <v>95.7</v>
      </c>
      <c r="I15" s="9">
        <v>90.8</v>
      </c>
      <c r="J15" s="55" t="s">
        <v>38</v>
      </c>
      <c r="K15" s="9">
        <v>94.4</v>
      </c>
      <c r="L15" s="4"/>
      <c r="M15" s="9">
        <v>100.2</v>
      </c>
      <c r="N15" s="4">
        <v>98.8</v>
      </c>
      <c r="O15" s="9">
        <v>98.2</v>
      </c>
      <c r="P15" s="10">
        <v>102.6</v>
      </c>
      <c r="Q15" s="9"/>
    </row>
    <row r="16" spans="1:17" ht="21" customHeight="1">
      <c r="A16" s="20">
        <v>4</v>
      </c>
      <c r="B16" s="6">
        <v>99.7</v>
      </c>
      <c r="C16" s="9">
        <v>96.1</v>
      </c>
      <c r="D16" s="4">
        <v>103.1</v>
      </c>
      <c r="E16" s="9">
        <v>102.8</v>
      </c>
      <c r="F16" s="4">
        <v>106</v>
      </c>
      <c r="G16" s="9">
        <v>92.9</v>
      </c>
      <c r="H16" s="4">
        <v>94.9</v>
      </c>
      <c r="I16" s="9">
        <v>94.3</v>
      </c>
      <c r="J16" s="55" t="s">
        <v>38</v>
      </c>
      <c r="K16" s="9">
        <v>96.6</v>
      </c>
      <c r="L16" s="4"/>
      <c r="M16" s="9">
        <v>102.8</v>
      </c>
      <c r="N16" s="4">
        <v>99.4</v>
      </c>
      <c r="O16" s="9">
        <v>94.3</v>
      </c>
      <c r="P16" s="10">
        <v>101.5</v>
      </c>
      <c r="Q16" s="9"/>
    </row>
    <row r="17" spans="1:17" ht="21" customHeight="1">
      <c r="A17" s="20">
        <v>5</v>
      </c>
      <c r="B17" s="6">
        <v>99</v>
      </c>
      <c r="C17" s="9">
        <v>89.8</v>
      </c>
      <c r="D17" s="4">
        <v>100.4</v>
      </c>
      <c r="E17" s="9">
        <v>103.6</v>
      </c>
      <c r="F17" s="4">
        <v>99.1</v>
      </c>
      <c r="G17" s="9">
        <v>91.5</v>
      </c>
      <c r="H17" s="4">
        <v>96.5</v>
      </c>
      <c r="I17" s="9">
        <v>93.2</v>
      </c>
      <c r="J17" s="55" t="s">
        <v>38</v>
      </c>
      <c r="K17" s="9">
        <v>102.4</v>
      </c>
      <c r="L17" s="4"/>
      <c r="M17" s="9">
        <v>102.9</v>
      </c>
      <c r="N17" s="4">
        <v>98.2</v>
      </c>
      <c r="O17" s="9">
        <v>103.1</v>
      </c>
      <c r="P17" s="10">
        <v>98.2</v>
      </c>
      <c r="Q17" s="9"/>
    </row>
    <row r="18" spans="1:17" ht="21" customHeight="1">
      <c r="A18" s="20">
        <v>6</v>
      </c>
      <c r="B18" s="6">
        <v>99.7</v>
      </c>
      <c r="C18" s="9">
        <v>98.7</v>
      </c>
      <c r="D18" s="4">
        <v>104.1</v>
      </c>
      <c r="E18" s="9">
        <v>103.3</v>
      </c>
      <c r="F18" s="4">
        <v>100.1</v>
      </c>
      <c r="G18" s="9">
        <v>93.8</v>
      </c>
      <c r="H18" s="4">
        <v>95.9</v>
      </c>
      <c r="I18" s="9">
        <v>93</v>
      </c>
      <c r="J18" s="55" t="s">
        <v>38</v>
      </c>
      <c r="K18" s="9">
        <v>99.7</v>
      </c>
      <c r="L18" s="4"/>
      <c r="M18" s="9">
        <v>101.3</v>
      </c>
      <c r="N18" s="4">
        <v>97.2</v>
      </c>
      <c r="O18" s="9">
        <v>92.6</v>
      </c>
      <c r="P18" s="10">
        <v>99.5</v>
      </c>
      <c r="Q18" s="9"/>
    </row>
    <row r="19" spans="1:17" ht="21" customHeight="1">
      <c r="A19" s="21">
        <v>7</v>
      </c>
      <c r="B19" s="6">
        <v>99.4</v>
      </c>
      <c r="C19" s="4">
        <v>94.5</v>
      </c>
      <c r="D19" s="4">
        <v>104</v>
      </c>
      <c r="E19" s="4">
        <v>101.6</v>
      </c>
      <c r="F19" s="4">
        <v>101.3</v>
      </c>
      <c r="G19" s="4">
        <v>92</v>
      </c>
      <c r="H19" s="4">
        <v>93.7</v>
      </c>
      <c r="I19" s="4">
        <v>95.8</v>
      </c>
      <c r="J19" s="55" t="s">
        <v>38</v>
      </c>
      <c r="K19" s="4">
        <v>100.7</v>
      </c>
      <c r="L19" s="4"/>
      <c r="M19" s="4">
        <v>101.5</v>
      </c>
      <c r="N19" s="4">
        <v>98.8</v>
      </c>
      <c r="O19" s="4">
        <v>94.3</v>
      </c>
      <c r="P19" s="8">
        <v>98.6</v>
      </c>
      <c r="Q19" s="4"/>
    </row>
    <row r="20" spans="1:17" ht="21" customHeight="1">
      <c r="A20" s="20">
        <v>8</v>
      </c>
      <c r="B20" s="6">
        <v>97.9</v>
      </c>
      <c r="C20" s="9">
        <v>88.8</v>
      </c>
      <c r="D20" s="4">
        <v>99.6</v>
      </c>
      <c r="E20" s="9">
        <v>101.9</v>
      </c>
      <c r="F20" s="4">
        <v>104.7</v>
      </c>
      <c r="G20" s="9">
        <v>92.6</v>
      </c>
      <c r="H20" s="4">
        <v>94.7</v>
      </c>
      <c r="I20" s="9">
        <v>96.2</v>
      </c>
      <c r="J20" s="55" t="s">
        <v>38</v>
      </c>
      <c r="K20" s="9">
        <v>103.9</v>
      </c>
      <c r="L20" s="4"/>
      <c r="M20" s="9">
        <v>101.3</v>
      </c>
      <c r="N20" s="4">
        <v>97.5</v>
      </c>
      <c r="O20" s="9">
        <v>87.5</v>
      </c>
      <c r="P20" s="10">
        <v>97.2</v>
      </c>
      <c r="Q20" s="9"/>
    </row>
    <row r="21" spans="1:17" ht="21" customHeight="1">
      <c r="A21" s="20">
        <v>9</v>
      </c>
      <c r="B21" s="6">
        <v>99.6</v>
      </c>
      <c r="C21" s="9">
        <v>96.3</v>
      </c>
      <c r="D21" s="4">
        <v>101</v>
      </c>
      <c r="E21" s="9">
        <v>100.3</v>
      </c>
      <c r="F21" s="4">
        <v>101.6</v>
      </c>
      <c r="G21" s="4">
        <v>94.2</v>
      </c>
      <c r="H21" s="4">
        <v>100</v>
      </c>
      <c r="I21" s="9">
        <v>92.7</v>
      </c>
      <c r="J21" s="55" t="s">
        <v>38</v>
      </c>
      <c r="K21" s="9">
        <v>101.6</v>
      </c>
      <c r="L21" s="4"/>
      <c r="M21" s="9">
        <v>101.6</v>
      </c>
      <c r="N21" s="4">
        <v>99.2</v>
      </c>
      <c r="O21" s="4">
        <v>87.9</v>
      </c>
      <c r="P21" s="8">
        <v>100.2</v>
      </c>
      <c r="Q21" s="9"/>
    </row>
    <row r="22" spans="1:17" ht="21" customHeight="1">
      <c r="A22" s="20">
        <v>10</v>
      </c>
      <c r="B22" s="6">
        <v>99.8</v>
      </c>
      <c r="C22" s="9">
        <v>93.2</v>
      </c>
      <c r="D22" s="4">
        <v>104.6</v>
      </c>
      <c r="E22" s="9">
        <v>101.3</v>
      </c>
      <c r="F22" s="4">
        <v>98.1</v>
      </c>
      <c r="G22" s="9">
        <v>93.6</v>
      </c>
      <c r="H22" s="4">
        <v>97.4</v>
      </c>
      <c r="I22" s="9">
        <v>94.6</v>
      </c>
      <c r="J22" s="55" t="s">
        <v>38</v>
      </c>
      <c r="K22" s="9">
        <v>96</v>
      </c>
      <c r="L22" s="4"/>
      <c r="M22" s="9">
        <v>101.5</v>
      </c>
      <c r="N22" s="4">
        <v>97.4</v>
      </c>
      <c r="O22" s="9">
        <v>86.1</v>
      </c>
      <c r="P22" s="10">
        <v>100.7</v>
      </c>
      <c r="Q22" s="9"/>
    </row>
    <row r="23" spans="1:17" ht="21" customHeight="1">
      <c r="A23" s="20">
        <v>11</v>
      </c>
      <c r="B23" s="6">
        <v>99.2</v>
      </c>
      <c r="C23" s="9">
        <v>93</v>
      </c>
      <c r="D23" s="4">
        <v>103</v>
      </c>
      <c r="E23" s="9">
        <v>102.4</v>
      </c>
      <c r="F23" s="4">
        <v>99.5</v>
      </c>
      <c r="G23" s="9">
        <v>95</v>
      </c>
      <c r="H23" s="4">
        <v>98.2</v>
      </c>
      <c r="I23" s="9">
        <v>93</v>
      </c>
      <c r="J23" s="55" t="s">
        <v>38</v>
      </c>
      <c r="K23" s="9">
        <v>96.5</v>
      </c>
      <c r="L23" s="4"/>
      <c r="M23" s="9">
        <v>101.9</v>
      </c>
      <c r="N23" s="4">
        <v>97</v>
      </c>
      <c r="O23" s="9">
        <v>73.1</v>
      </c>
      <c r="P23" s="10">
        <v>101.2</v>
      </c>
      <c r="Q23" s="9"/>
    </row>
    <row r="24" spans="1:17" ht="21" customHeight="1">
      <c r="A24" s="20">
        <v>12</v>
      </c>
      <c r="B24" s="6">
        <v>101.8</v>
      </c>
      <c r="C24" s="9">
        <v>92.1</v>
      </c>
      <c r="D24" s="4">
        <v>106.1</v>
      </c>
      <c r="E24" s="9">
        <v>101.3</v>
      </c>
      <c r="F24" s="4">
        <v>102.9</v>
      </c>
      <c r="G24" s="9">
        <v>93.8</v>
      </c>
      <c r="H24" s="4">
        <v>100.6</v>
      </c>
      <c r="I24" s="9">
        <v>96.5</v>
      </c>
      <c r="J24" s="55" t="s">
        <v>38</v>
      </c>
      <c r="K24" s="9">
        <v>104.2</v>
      </c>
      <c r="L24" s="4"/>
      <c r="M24" s="9">
        <v>102.1</v>
      </c>
      <c r="N24" s="4">
        <v>96.9</v>
      </c>
      <c r="O24" s="9">
        <v>103.6</v>
      </c>
      <c r="P24" s="10">
        <v>100.8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98.8</v>
      </c>
      <c r="C26" s="31">
        <v>92.5</v>
      </c>
      <c r="D26" s="7">
        <v>100.3</v>
      </c>
      <c r="E26" s="31">
        <v>101.2</v>
      </c>
      <c r="F26" s="31">
        <v>103.3</v>
      </c>
      <c r="G26" s="31">
        <v>95.6</v>
      </c>
      <c r="H26" s="31">
        <v>97.5</v>
      </c>
      <c r="I26" s="31">
        <v>90.4</v>
      </c>
      <c r="J26" s="34" t="s">
        <v>38</v>
      </c>
      <c r="K26" s="31">
        <v>97</v>
      </c>
      <c r="L26" s="31" t="e">
        <v>#DIV/0!</v>
      </c>
      <c r="M26" s="31">
        <v>100.3</v>
      </c>
      <c r="N26" s="31">
        <v>97.7</v>
      </c>
      <c r="O26" s="31">
        <v>92.9</v>
      </c>
      <c r="P26" s="37">
        <v>102</v>
      </c>
      <c r="Q26" s="4"/>
    </row>
    <row r="27" spans="1:17" ht="21" customHeight="1">
      <c r="A27" s="38" t="s">
        <v>32</v>
      </c>
      <c r="B27" s="4">
        <v>99.5</v>
      </c>
      <c r="C27" s="4">
        <v>94.9</v>
      </c>
      <c r="D27" s="4">
        <v>102.5</v>
      </c>
      <c r="E27" s="4">
        <v>103.2</v>
      </c>
      <c r="F27" s="4">
        <v>101.7</v>
      </c>
      <c r="G27" s="4">
        <v>92.7</v>
      </c>
      <c r="H27" s="4">
        <v>95.8</v>
      </c>
      <c r="I27" s="4">
        <v>93.5</v>
      </c>
      <c r="J27" s="55" t="s">
        <v>38</v>
      </c>
      <c r="K27" s="4">
        <v>99.6</v>
      </c>
      <c r="L27" s="4" t="e">
        <v>#DIV/0!</v>
      </c>
      <c r="M27" s="4">
        <v>102.3</v>
      </c>
      <c r="N27" s="4">
        <v>98.3</v>
      </c>
      <c r="O27" s="4">
        <v>96.7</v>
      </c>
      <c r="P27" s="8">
        <v>99.7</v>
      </c>
      <c r="Q27" s="4"/>
    </row>
    <row r="28" spans="1:17" ht="21" customHeight="1">
      <c r="A28" s="38" t="s">
        <v>33</v>
      </c>
      <c r="B28" s="4">
        <v>99</v>
      </c>
      <c r="C28" s="4">
        <v>93.2</v>
      </c>
      <c r="D28" s="4">
        <v>101.5</v>
      </c>
      <c r="E28" s="4">
        <v>101.3</v>
      </c>
      <c r="F28" s="4">
        <v>102.5</v>
      </c>
      <c r="G28" s="4">
        <v>92.9</v>
      </c>
      <c r="H28" s="4">
        <v>96.1</v>
      </c>
      <c r="I28" s="4">
        <v>94.9</v>
      </c>
      <c r="J28" s="55" t="s">
        <v>38</v>
      </c>
      <c r="K28" s="4">
        <v>102.1</v>
      </c>
      <c r="L28" s="4" t="e">
        <v>#DIV/0!</v>
      </c>
      <c r="M28" s="4">
        <v>101.5</v>
      </c>
      <c r="N28" s="4">
        <v>98.5</v>
      </c>
      <c r="O28" s="4">
        <v>89.9</v>
      </c>
      <c r="P28" s="8">
        <v>98.7</v>
      </c>
      <c r="Q28" s="4"/>
    </row>
    <row r="29" spans="1:17" ht="21" customHeight="1" thickBot="1">
      <c r="A29" s="39" t="s">
        <v>34</v>
      </c>
      <c r="B29" s="11">
        <v>100.3</v>
      </c>
      <c r="C29" s="11">
        <v>92.8</v>
      </c>
      <c r="D29" s="11">
        <v>104.6</v>
      </c>
      <c r="E29" s="11">
        <v>101.7</v>
      </c>
      <c r="F29" s="11">
        <v>100.2</v>
      </c>
      <c r="G29" s="11">
        <v>94.1</v>
      </c>
      <c r="H29" s="11">
        <v>98.7</v>
      </c>
      <c r="I29" s="11">
        <v>94.7</v>
      </c>
      <c r="J29" s="57" t="s">
        <v>38</v>
      </c>
      <c r="K29" s="11">
        <v>98.9</v>
      </c>
      <c r="L29" s="11" t="e">
        <v>#DIV/0!</v>
      </c>
      <c r="M29" s="11">
        <v>101.8</v>
      </c>
      <c r="N29" s="11">
        <v>97.1</v>
      </c>
      <c r="O29" s="11">
        <v>87.6</v>
      </c>
      <c r="P29" s="40">
        <v>100.9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61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 t="s">
        <v>27</v>
      </c>
      <c r="B35" s="35">
        <v>0.5</v>
      </c>
      <c r="C35" s="34" t="s">
        <v>39</v>
      </c>
      <c r="D35" s="7">
        <v>2.5</v>
      </c>
      <c r="E35" s="7">
        <v>0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43" t="s">
        <v>26</v>
      </c>
      <c r="Q35" s="4"/>
    </row>
    <row r="36" spans="1:17" ht="21" customHeight="1">
      <c r="A36" s="18" t="s">
        <v>8</v>
      </c>
      <c r="B36" s="6">
        <v>0.8</v>
      </c>
      <c r="C36" s="53">
        <v>-0.8</v>
      </c>
      <c r="D36" s="4">
        <v>3.1</v>
      </c>
      <c r="E36" s="53">
        <v>2</v>
      </c>
      <c r="F36" s="4">
        <v>-0.6</v>
      </c>
      <c r="G36" s="9">
        <v>2.5</v>
      </c>
      <c r="H36" s="4">
        <v>2.1</v>
      </c>
      <c r="I36" s="4">
        <v>-2.7</v>
      </c>
      <c r="J36" s="55" t="s">
        <v>38</v>
      </c>
      <c r="K36" s="9">
        <v>-2.4</v>
      </c>
      <c r="L36" s="4"/>
      <c r="M36" s="9">
        <v>-0.5</v>
      </c>
      <c r="N36" s="4">
        <v>-1.4</v>
      </c>
      <c r="O36" s="9">
        <v>-0.7</v>
      </c>
      <c r="P36" s="10">
        <v>0.6</v>
      </c>
      <c r="Q36" s="4"/>
    </row>
    <row r="37" spans="1:17" ht="21" customHeight="1">
      <c r="A37" s="17" t="s">
        <v>28</v>
      </c>
      <c r="B37" s="12">
        <v>-1.4</v>
      </c>
      <c r="C37" s="13">
        <v>-5.9</v>
      </c>
      <c r="D37" s="13">
        <v>-0.9</v>
      </c>
      <c r="E37" s="13">
        <v>-0.2</v>
      </c>
      <c r="F37" s="14">
        <v>2.4</v>
      </c>
      <c r="G37" s="13">
        <v>-8.4</v>
      </c>
      <c r="H37" s="13">
        <v>-5</v>
      </c>
      <c r="I37" s="13">
        <v>-4</v>
      </c>
      <c r="J37" s="56" t="s">
        <v>38</v>
      </c>
      <c r="K37" s="13">
        <v>1.8</v>
      </c>
      <c r="L37" s="13" t="e">
        <v>#DIV/0!</v>
      </c>
      <c r="M37" s="13">
        <v>2</v>
      </c>
      <c r="N37" s="14">
        <v>-0.9</v>
      </c>
      <c r="O37" s="13">
        <v>-5.5</v>
      </c>
      <c r="P37" s="15">
        <v>-0.3</v>
      </c>
      <c r="Q37" s="13"/>
    </row>
    <row r="38" spans="1:17" ht="21" customHeight="1">
      <c r="A38" s="46" t="s">
        <v>24</v>
      </c>
      <c r="B38" s="35">
        <v>-1.4</v>
      </c>
      <c r="C38" s="60" t="s">
        <v>38</v>
      </c>
      <c r="D38" s="7">
        <v>-1.5</v>
      </c>
      <c r="E38" s="31">
        <v>1.2</v>
      </c>
      <c r="F38" s="7">
        <v>-0.1</v>
      </c>
      <c r="G38" s="31">
        <v>-10.5</v>
      </c>
      <c r="H38" s="7">
        <v>4.3</v>
      </c>
      <c r="I38" s="31">
        <v>-9.6</v>
      </c>
      <c r="J38" s="55" t="s">
        <v>38</v>
      </c>
      <c r="K38" s="31">
        <v>-1.4</v>
      </c>
      <c r="L38" s="7"/>
      <c r="M38" s="31">
        <v>0.5</v>
      </c>
      <c r="N38" s="7">
        <v>-3.9</v>
      </c>
      <c r="O38" s="31">
        <v>1.4</v>
      </c>
      <c r="P38" s="37">
        <v>-0.4</v>
      </c>
      <c r="Q38" s="9"/>
    </row>
    <row r="39" spans="1:17" ht="21" customHeight="1">
      <c r="A39" s="20">
        <v>2</v>
      </c>
      <c r="B39" s="6">
        <v>-3.5</v>
      </c>
      <c r="C39" s="23" t="s">
        <v>38</v>
      </c>
      <c r="D39" s="4">
        <v>-4.8</v>
      </c>
      <c r="E39" s="9">
        <v>-0.1</v>
      </c>
      <c r="F39" s="4">
        <v>2.5</v>
      </c>
      <c r="G39" s="9">
        <v>-11.4</v>
      </c>
      <c r="H39" s="4">
        <v>-6.4</v>
      </c>
      <c r="I39" s="9">
        <v>-15.2</v>
      </c>
      <c r="J39" s="55" t="s">
        <v>38</v>
      </c>
      <c r="K39" s="9">
        <v>3.9</v>
      </c>
      <c r="L39" s="4"/>
      <c r="M39" s="9">
        <v>-0.4</v>
      </c>
      <c r="N39" s="4">
        <v>-3</v>
      </c>
      <c r="O39" s="9">
        <v>4.3</v>
      </c>
      <c r="P39" s="10">
        <v>4.9</v>
      </c>
      <c r="Q39" s="9"/>
    </row>
    <row r="40" spans="1:17" ht="21" customHeight="1">
      <c r="A40" s="20">
        <v>3</v>
      </c>
      <c r="B40" s="6">
        <v>-2.4</v>
      </c>
      <c r="C40" s="9">
        <v>-8.7</v>
      </c>
      <c r="D40" s="4">
        <v>-0.9</v>
      </c>
      <c r="E40" s="9">
        <v>-0.2</v>
      </c>
      <c r="F40" s="4">
        <v>-0.6</v>
      </c>
      <c r="G40" s="9">
        <v>-11.8</v>
      </c>
      <c r="H40" s="4">
        <v>-5.5</v>
      </c>
      <c r="I40" s="9">
        <v>-8.4</v>
      </c>
      <c r="J40" s="55" t="s">
        <v>38</v>
      </c>
      <c r="K40" s="9">
        <v>1</v>
      </c>
      <c r="L40" s="4"/>
      <c r="M40" s="9">
        <v>1.5</v>
      </c>
      <c r="N40" s="4">
        <v>-5.5</v>
      </c>
      <c r="O40" s="9">
        <v>-0.5</v>
      </c>
      <c r="P40" s="10">
        <v>5</v>
      </c>
      <c r="Q40" s="9"/>
    </row>
    <row r="41" spans="1:17" ht="21" customHeight="1">
      <c r="A41" s="20">
        <v>4</v>
      </c>
      <c r="B41" s="6">
        <v>-3.4</v>
      </c>
      <c r="C41" s="9">
        <v>-2.5</v>
      </c>
      <c r="D41" s="4">
        <v>-3.2</v>
      </c>
      <c r="E41" s="9">
        <v>-0.1</v>
      </c>
      <c r="F41" s="4">
        <v>2.1</v>
      </c>
      <c r="G41" s="9">
        <v>-14.8</v>
      </c>
      <c r="H41" s="4">
        <v>-10.1</v>
      </c>
      <c r="I41" s="9">
        <v>-4</v>
      </c>
      <c r="J41" s="55" t="s">
        <v>38</v>
      </c>
      <c r="K41" s="9">
        <v>-4.7</v>
      </c>
      <c r="L41" s="4"/>
      <c r="M41" s="9">
        <v>3.1</v>
      </c>
      <c r="N41" s="4">
        <v>-3.2</v>
      </c>
      <c r="O41" s="9">
        <v>-2.8</v>
      </c>
      <c r="P41" s="10">
        <v>2.3</v>
      </c>
      <c r="Q41" s="9"/>
    </row>
    <row r="42" spans="1:17" ht="21" customHeight="1">
      <c r="A42" s="20">
        <v>5</v>
      </c>
      <c r="B42" s="6">
        <v>-0.4</v>
      </c>
      <c r="C42" s="9">
        <v>-8.8</v>
      </c>
      <c r="D42" s="4">
        <v>-1.4</v>
      </c>
      <c r="E42" s="9">
        <v>1.3</v>
      </c>
      <c r="F42" s="4">
        <v>1.7</v>
      </c>
      <c r="G42" s="9">
        <v>-1.7</v>
      </c>
      <c r="H42" s="4">
        <v>-4.6</v>
      </c>
      <c r="I42" s="9">
        <v>-4.4</v>
      </c>
      <c r="J42" s="55" t="s">
        <v>38</v>
      </c>
      <c r="K42" s="9">
        <v>-0.4</v>
      </c>
      <c r="L42" s="4"/>
      <c r="M42" s="9">
        <v>2.7</v>
      </c>
      <c r="N42" s="4">
        <v>1.7</v>
      </c>
      <c r="O42" s="9">
        <v>5.1</v>
      </c>
      <c r="P42" s="10">
        <v>-1.8</v>
      </c>
      <c r="Q42" s="9"/>
    </row>
    <row r="43" spans="1:17" ht="21" customHeight="1">
      <c r="A43" s="20">
        <v>6</v>
      </c>
      <c r="B43" s="6">
        <v>-1.1</v>
      </c>
      <c r="C43" s="9">
        <v>-1.9</v>
      </c>
      <c r="D43" s="4">
        <v>-0.1</v>
      </c>
      <c r="E43" s="9">
        <v>2.1</v>
      </c>
      <c r="F43" s="4">
        <v>0.4</v>
      </c>
      <c r="G43" s="9">
        <v>-8.4</v>
      </c>
      <c r="H43" s="4">
        <v>-5.6</v>
      </c>
      <c r="I43" s="9">
        <v>-4.6</v>
      </c>
      <c r="J43" s="55" t="s">
        <v>38</v>
      </c>
      <c r="K43" s="9">
        <v>3.3</v>
      </c>
      <c r="L43" s="4"/>
      <c r="M43" s="9">
        <v>1.7</v>
      </c>
      <c r="N43" s="4">
        <v>1.5</v>
      </c>
      <c r="O43" s="9">
        <v>-5.5</v>
      </c>
      <c r="P43" s="10">
        <v>-2.2</v>
      </c>
      <c r="Q43" s="9"/>
    </row>
    <row r="44" spans="1:17" ht="21" customHeight="1">
      <c r="A44" s="21">
        <v>7</v>
      </c>
      <c r="B44" s="6">
        <v>-0.2</v>
      </c>
      <c r="C44" s="4">
        <v>-3.5</v>
      </c>
      <c r="D44" s="4">
        <v>0</v>
      </c>
      <c r="E44" s="4">
        <v>0.9</v>
      </c>
      <c r="F44" s="4">
        <v>8.3</v>
      </c>
      <c r="G44" s="4">
        <v>-2.3</v>
      </c>
      <c r="H44" s="4">
        <v>-6.6</v>
      </c>
      <c r="I44" s="4">
        <v>-0.3</v>
      </c>
      <c r="J44" s="55" t="s">
        <v>38</v>
      </c>
      <c r="K44" s="4">
        <v>4.7</v>
      </c>
      <c r="L44" s="4"/>
      <c r="M44" s="4">
        <v>2.5</v>
      </c>
      <c r="N44" s="4">
        <v>2.5</v>
      </c>
      <c r="O44" s="4">
        <v>-4.4</v>
      </c>
      <c r="P44" s="8">
        <v>-4.6</v>
      </c>
      <c r="Q44" s="4"/>
    </row>
    <row r="45" spans="1:17" ht="21" customHeight="1">
      <c r="A45" s="20">
        <v>8</v>
      </c>
      <c r="B45" s="6">
        <v>-2.9</v>
      </c>
      <c r="C45" s="9">
        <v>-11.9</v>
      </c>
      <c r="D45" s="4">
        <v>-4</v>
      </c>
      <c r="E45" s="9">
        <v>0.5</v>
      </c>
      <c r="F45" s="4">
        <v>8.3</v>
      </c>
      <c r="G45" s="9">
        <v>-8.5</v>
      </c>
      <c r="H45" s="4">
        <v>-8.6</v>
      </c>
      <c r="I45" s="9">
        <v>-0.8</v>
      </c>
      <c r="J45" s="55" t="s">
        <v>38</v>
      </c>
      <c r="K45" s="9">
        <v>1.8</v>
      </c>
      <c r="L45" s="4"/>
      <c r="M45" s="9">
        <v>2.4</v>
      </c>
      <c r="N45" s="4">
        <v>1.2</v>
      </c>
      <c r="O45" s="9">
        <v>-5.1</v>
      </c>
      <c r="P45" s="10">
        <v>-6.3</v>
      </c>
      <c r="Q45" s="9"/>
    </row>
    <row r="46" spans="1:17" ht="21" customHeight="1">
      <c r="A46" s="20">
        <v>9</v>
      </c>
      <c r="B46" s="6">
        <v>-1</v>
      </c>
      <c r="C46" s="9">
        <v>-3</v>
      </c>
      <c r="D46" s="4">
        <v>-2.3</v>
      </c>
      <c r="E46" s="9">
        <v>-1.3</v>
      </c>
      <c r="F46" s="4">
        <v>5.5</v>
      </c>
      <c r="G46" s="4">
        <v>-8.7</v>
      </c>
      <c r="H46" s="4">
        <v>-2.8</v>
      </c>
      <c r="I46" s="9">
        <v>-3.6</v>
      </c>
      <c r="J46" s="55" t="s">
        <v>38</v>
      </c>
      <c r="K46" s="9">
        <v>6.4</v>
      </c>
      <c r="L46" s="4"/>
      <c r="M46" s="9">
        <v>1.9</v>
      </c>
      <c r="N46" s="4">
        <v>2.4</v>
      </c>
      <c r="O46" s="4">
        <v>-11.6</v>
      </c>
      <c r="P46" s="8">
        <v>1.7</v>
      </c>
      <c r="Q46" s="9"/>
    </row>
    <row r="47" spans="1:17" ht="21" customHeight="1">
      <c r="A47" s="20">
        <v>10</v>
      </c>
      <c r="B47" s="6">
        <v>0.2</v>
      </c>
      <c r="C47" s="9">
        <v>-8</v>
      </c>
      <c r="D47" s="4">
        <v>2.5</v>
      </c>
      <c r="E47" s="9">
        <v>-2.9</v>
      </c>
      <c r="F47" s="4">
        <v>9</v>
      </c>
      <c r="G47" s="9">
        <v>-0.8</v>
      </c>
      <c r="H47" s="4">
        <v>-4.9</v>
      </c>
      <c r="I47" s="9">
        <v>2.2</v>
      </c>
      <c r="J47" s="55" t="s">
        <v>38</v>
      </c>
      <c r="K47" s="9">
        <v>2.3</v>
      </c>
      <c r="L47" s="4"/>
      <c r="M47" s="9">
        <v>2.6</v>
      </c>
      <c r="N47" s="4">
        <v>-1</v>
      </c>
      <c r="O47" s="9">
        <v>-17.6</v>
      </c>
      <c r="P47" s="10">
        <v>-1.5</v>
      </c>
      <c r="Q47" s="9"/>
    </row>
    <row r="48" spans="1:17" ht="21" customHeight="1">
      <c r="A48" s="20">
        <v>11</v>
      </c>
      <c r="B48" s="6">
        <v>-1.4</v>
      </c>
      <c r="C48" s="23" t="s">
        <v>38</v>
      </c>
      <c r="D48" s="4">
        <v>2.3</v>
      </c>
      <c r="E48" s="9">
        <v>-1.2</v>
      </c>
      <c r="F48" s="4">
        <v>-1.5</v>
      </c>
      <c r="G48" s="9">
        <v>-6.4</v>
      </c>
      <c r="H48" s="4">
        <v>-5.1</v>
      </c>
      <c r="I48" s="9">
        <v>-1.6</v>
      </c>
      <c r="J48" s="55" t="s">
        <v>38</v>
      </c>
      <c r="K48" s="9">
        <v>-1.7</v>
      </c>
      <c r="L48" s="4"/>
      <c r="M48" s="9">
        <v>1.9</v>
      </c>
      <c r="N48" s="4">
        <v>-1.8</v>
      </c>
      <c r="O48" s="9">
        <v>-26</v>
      </c>
      <c r="P48" s="10">
        <v>-1.3</v>
      </c>
      <c r="Q48" s="9"/>
    </row>
    <row r="49" spans="1:17" ht="21" customHeight="1">
      <c r="A49" s="20">
        <v>12</v>
      </c>
      <c r="B49" s="6">
        <v>0.5</v>
      </c>
      <c r="C49" s="23" t="s">
        <v>38</v>
      </c>
      <c r="D49" s="4">
        <v>3.8</v>
      </c>
      <c r="E49" s="9">
        <v>-1.5</v>
      </c>
      <c r="F49" s="4">
        <v>-3.8</v>
      </c>
      <c r="G49" s="9">
        <v>-12.5</v>
      </c>
      <c r="H49" s="4">
        <v>-2.8</v>
      </c>
      <c r="I49" s="9">
        <v>4.3</v>
      </c>
      <c r="J49" s="55" t="s">
        <v>38</v>
      </c>
      <c r="K49" s="9">
        <v>8.2</v>
      </c>
      <c r="L49" s="4"/>
      <c r="M49" s="9">
        <v>2.9</v>
      </c>
      <c r="N49" s="4">
        <v>-1.5</v>
      </c>
      <c r="O49" s="9">
        <v>-4</v>
      </c>
      <c r="P49" s="10">
        <v>1.2</v>
      </c>
      <c r="Q49" s="9"/>
    </row>
    <row r="50" spans="1:17" ht="21" customHeight="1">
      <c r="A50" s="41" t="s">
        <v>35</v>
      </c>
      <c r="B50" s="35">
        <v>-2.4</v>
      </c>
      <c r="C50" s="31">
        <v>-8.7</v>
      </c>
      <c r="D50" s="7">
        <v>-2.4</v>
      </c>
      <c r="E50" s="31">
        <v>0.3</v>
      </c>
      <c r="F50" s="7">
        <v>0.6</v>
      </c>
      <c r="G50" s="31">
        <v>-11.2</v>
      </c>
      <c r="H50" s="7">
        <v>-2.6</v>
      </c>
      <c r="I50" s="31">
        <v>-11.1</v>
      </c>
      <c r="J50" s="34" t="s">
        <v>38</v>
      </c>
      <c r="K50" s="31">
        <v>1.1</v>
      </c>
      <c r="L50" s="7"/>
      <c r="M50" s="31">
        <v>0.6</v>
      </c>
      <c r="N50" s="7">
        <v>-4.2</v>
      </c>
      <c r="O50" s="31">
        <v>1.7</v>
      </c>
      <c r="P50" s="37">
        <v>3.1</v>
      </c>
      <c r="Q50" s="9"/>
    </row>
    <row r="51" spans="1:17" ht="21" customHeight="1">
      <c r="A51" s="38" t="s">
        <v>32</v>
      </c>
      <c r="B51" s="4">
        <v>-1.6</v>
      </c>
      <c r="C51" s="4">
        <v>-4.3</v>
      </c>
      <c r="D51" s="4">
        <v>-1.6</v>
      </c>
      <c r="E51" s="4">
        <v>1.1</v>
      </c>
      <c r="F51" s="4">
        <v>1.4</v>
      </c>
      <c r="G51" s="4">
        <v>-8.7</v>
      </c>
      <c r="H51" s="4">
        <v>-6.8</v>
      </c>
      <c r="I51" s="4">
        <v>-4.3</v>
      </c>
      <c r="J51" s="55" t="s">
        <v>38</v>
      </c>
      <c r="K51" s="4">
        <v>-0.6</v>
      </c>
      <c r="L51" s="4"/>
      <c r="M51" s="4">
        <v>2.5</v>
      </c>
      <c r="N51" s="4">
        <v>-0.1</v>
      </c>
      <c r="O51" s="4">
        <v>-1</v>
      </c>
      <c r="P51" s="8">
        <v>-0.6</v>
      </c>
      <c r="Q51" s="9"/>
    </row>
    <row r="52" spans="1:18" ht="21" customHeight="1">
      <c r="A52" s="38" t="s">
        <v>33</v>
      </c>
      <c r="B52" s="4">
        <v>-1.3</v>
      </c>
      <c r="C52" s="4">
        <v>-6.1</v>
      </c>
      <c r="D52" s="4">
        <v>-2.1</v>
      </c>
      <c r="E52" s="4">
        <v>0.1</v>
      </c>
      <c r="F52" s="4">
        <v>7.3</v>
      </c>
      <c r="G52" s="4">
        <v>-6.6</v>
      </c>
      <c r="H52" s="4">
        <v>-6.1</v>
      </c>
      <c r="I52" s="4">
        <v>-1.6</v>
      </c>
      <c r="J52" s="55" t="s">
        <v>38</v>
      </c>
      <c r="K52" s="4">
        <v>4.3</v>
      </c>
      <c r="L52" s="4"/>
      <c r="M52" s="4">
        <v>2.3</v>
      </c>
      <c r="N52" s="4">
        <v>2.1</v>
      </c>
      <c r="O52" s="4">
        <v>-7</v>
      </c>
      <c r="P52" s="8">
        <v>-3.1</v>
      </c>
      <c r="Q52" s="4"/>
      <c r="R52" s="4"/>
    </row>
    <row r="53" spans="1:16" ht="21" customHeight="1" thickBot="1">
      <c r="A53" s="39" t="s">
        <v>34</v>
      </c>
      <c r="B53" s="11">
        <v>-0.2</v>
      </c>
      <c r="C53" s="11">
        <v>-8</v>
      </c>
      <c r="D53" s="11">
        <v>3</v>
      </c>
      <c r="E53" s="11">
        <v>-1.8</v>
      </c>
      <c r="F53" s="11">
        <v>0.9</v>
      </c>
      <c r="G53" s="11">
        <v>-6.8</v>
      </c>
      <c r="H53" s="11">
        <v>-4.3</v>
      </c>
      <c r="I53" s="11">
        <v>1.6</v>
      </c>
      <c r="J53" s="57" t="s">
        <v>38</v>
      </c>
      <c r="K53" s="11">
        <v>2.9</v>
      </c>
      <c r="L53" s="11"/>
      <c r="M53" s="11">
        <v>2.4</v>
      </c>
      <c r="N53" s="11">
        <v>-1.4</v>
      </c>
      <c r="O53" s="11">
        <v>-15.5</v>
      </c>
      <c r="P53" s="40">
        <v>-0.5</v>
      </c>
    </row>
    <row r="54" ht="21" customHeight="1">
      <c r="A54" s="22"/>
    </row>
    <row r="55" ht="21" customHeight="1">
      <c r="A55" s="22"/>
    </row>
    <row r="58" ht="21" customHeight="1">
      <c r="A58" s="22"/>
    </row>
    <row r="60" ht="21" customHeight="1">
      <c r="A60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7"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  <mergeCell ref="P5:P7"/>
    <mergeCell ref="P32:P34"/>
    <mergeCell ref="B4:P4"/>
    <mergeCell ref="B8:P8"/>
    <mergeCell ref="B12:P12"/>
    <mergeCell ref="J32:J34"/>
    <mergeCell ref="N32:N34"/>
    <mergeCell ref="J5:J7"/>
    <mergeCell ref="N5:N7"/>
    <mergeCell ref="B31:P31"/>
    <mergeCell ref="O32:O34"/>
    <mergeCell ref="F32:F34"/>
    <mergeCell ref="B32:B34"/>
    <mergeCell ref="H32:H34"/>
    <mergeCell ref="I32:I34"/>
    <mergeCell ref="K32:K34"/>
    <mergeCell ref="M32:M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48</v>
      </c>
      <c r="B1" s="2"/>
    </row>
    <row r="2" spans="1:2" ht="21" customHeight="1">
      <c r="A2" s="4"/>
      <c r="B2" s="4"/>
    </row>
    <row r="3" spans="1:5" ht="21" customHeight="1" thickBot="1">
      <c r="A3" s="5" t="s">
        <v>25</v>
      </c>
      <c r="E3" s="1"/>
    </row>
    <row r="4" spans="1:17" ht="21" customHeight="1">
      <c r="A4" s="116" t="s">
        <v>1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47">
        <v>100</v>
      </c>
      <c r="Q9" s="4"/>
    </row>
    <row r="10" spans="1:17" ht="21" customHeight="1">
      <c r="A10" s="18" t="s">
        <v>8</v>
      </c>
      <c r="B10" s="6">
        <v>100.4</v>
      </c>
      <c r="C10" s="9">
        <v>98.9</v>
      </c>
      <c r="D10" s="4">
        <v>101.8</v>
      </c>
      <c r="E10" s="9">
        <v>101.1</v>
      </c>
      <c r="F10" s="4">
        <v>98.7</v>
      </c>
      <c r="G10" s="9">
        <v>100.3</v>
      </c>
      <c r="H10" s="4">
        <v>101.7</v>
      </c>
      <c r="I10" s="4">
        <v>97.7</v>
      </c>
      <c r="J10" s="55" t="s">
        <v>41</v>
      </c>
      <c r="K10" s="9">
        <v>98</v>
      </c>
      <c r="L10" s="4"/>
      <c r="M10" s="9">
        <v>100.3</v>
      </c>
      <c r="N10" s="4">
        <v>98.7</v>
      </c>
      <c r="O10" s="9">
        <v>98.4</v>
      </c>
      <c r="P10" s="10">
        <v>101.3</v>
      </c>
      <c r="Q10" s="4"/>
    </row>
    <row r="11" spans="1:17" ht="21" customHeight="1">
      <c r="A11" s="17" t="s">
        <v>28</v>
      </c>
      <c r="B11" s="12">
        <v>98.3</v>
      </c>
      <c r="C11" s="13">
        <v>85.8</v>
      </c>
      <c r="D11" s="13">
        <v>98.9</v>
      </c>
      <c r="E11" s="13">
        <v>94.7</v>
      </c>
      <c r="F11" s="29">
        <v>102.4</v>
      </c>
      <c r="G11" s="30">
        <v>92</v>
      </c>
      <c r="H11" s="30">
        <v>99.6</v>
      </c>
      <c r="I11" s="30">
        <v>93.1</v>
      </c>
      <c r="J11" s="55" t="s">
        <v>41</v>
      </c>
      <c r="K11" s="30">
        <v>101.4</v>
      </c>
      <c r="L11" s="30" t="e">
        <v>#DIV/0!</v>
      </c>
      <c r="M11" s="30">
        <v>102.9</v>
      </c>
      <c r="N11" s="14">
        <v>97.8</v>
      </c>
      <c r="O11" s="13">
        <v>92</v>
      </c>
      <c r="P11" s="15">
        <v>98.2</v>
      </c>
      <c r="Q11" s="13"/>
    </row>
    <row r="12" spans="1:17" ht="21" customHeight="1">
      <c r="A12" s="19"/>
      <c r="B12" s="134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4"/>
    </row>
    <row r="13" spans="1:17" ht="21" customHeight="1">
      <c r="A13" s="18" t="s">
        <v>23</v>
      </c>
      <c r="B13" s="6">
        <v>98.2</v>
      </c>
      <c r="C13" s="9">
        <v>83.7</v>
      </c>
      <c r="D13" s="4">
        <v>95.9</v>
      </c>
      <c r="E13" s="9">
        <v>98.3</v>
      </c>
      <c r="F13" s="7">
        <v>102.7</v>
      </c>
      <c r="G13" s="31">
        <v>99.4</v>
      </c>
      <c r="H13" s="7">
        <v>103.3</v>
      </c>
      <c r="I13" s="31">
        <v>91.7</v>
      </c>
      <c r="J13" s="34" t="s">
        <v>38</v>
      </c>
      <c r="K13" s="31">
        <v>99.5</v>
      </c>
      <c r="L13" s="7"/>
      <c r="M13" s="31">
        <v>100.5</v>
      </c>
      <c r="N13" s="4">
        <v>96.4</v>
      </c>
      <c r="O13" s="9">
        <v>101.7</v>
      </c>
      <c r="P13" s="10">
        <v>99</v>
      </c>
      <c r="Q13" s="9"/>
    </row>
    <row r="14" spans="1:17" ht="21" customHeight="1">
      <c r="A14" s="20">
        <v>2</v>
      </c>
      <c r="B14" s="6">
        <v>97.6</v>
      </c>
      <c r="C14" s="9">
        <v>86.2</v>
      </c>
      <c r="D14" s="4">
        <v>97.1</v>
      </c>
      <c r="E14" s="9">
        <v>95.3</v>
      </c>
      <c r="F14" s="4">
        <v>108.2</v>
      </c>
      <c r="G14" s="9">
        <v>94.9</v>
      </c>
      <c r="H14" s="4">
        <v>98.2</v>
      </c>
      <c r="I14" s="9">
        <v>88.1</v>
      </c>
      <c r="J14" s="55" t="s">
        <v>38</v>
      </c>
      <c r="K14" s="9">
        <v>99.2</v>
      </c>
      <c r="L14" s="4"/>
      <c r="M14" s="9">
        <v>99.5</v>
      </c>
      <c r="N14" s="4">
        <v>96.3</v>
      </c>
      <c r="O14" s="9">
        <v>102.6</v>
      </c>
      <c r="P14" s="10">
        <v>101.8</v>
      </c>
      <c r="Q14" s="9"/>
    </row>
    <row r="15" spans="1:17" ht="21" customHeight="1">
      <c r="A15" s="20">
        <v>3</v>
      </c>
      <c r="B15" s="6">
        <v>97.8</v>
      </c>
      <c r="C15" s="9">
        <v>85.1</v>
      </c>
      <c r="D15" s="4">
        <v>98.9</v>
      </c>
      <c r="E15" s="9">
        <v>94.2</v>
      </c>
      <c r="F15" s="4">
        <v>102.9</v>
      </c>
      <c r="G15" s="9">
        <v>89.2</v>
      </c>
      <c r="H15" s="4">
        <v>99.3</v>
      </c>
      <c r="I15" s="9">
        <v>92</v>
      </c>
      <c r="J15" s="55" t="s">
        <v>38</v>
      </c>
      <c r="K15" s="9">
        <v>96.6</v>
      </c>
      <c r="L15" s="4"/>
      <c r="M15" s="9">
        <v>101.5</v>
      </c>
      <c r="N15" s="4">
        <v>99</v>
      </c>
      <c r="O15" s="9">
        <v>96.7</v>
      </c>
      <c r="P15" s="10">
        <v>100.7</v>
      </c>
      <c r="Q15" s="9"/>
    </row>
    <row r="16" spans="1:17" ht="21" customHeight="1">
      <c r="A16" s="20">
        <v>4</v>
      </c>
      <c r="B16" s="6">
        <v>98.4</v>
      </c>
      <c r="C16" s="9">
        <v>88.5</v>
      </c>
      <c r="D16" s="4">
        <v>99.2</v>
      </c>
      <c r="E16" s="9">
        <v>94.9</v>
      </c>
      <c r="F16" s="4">
        <v>106.5</v>
      </c>
      <c r="G16" s="9">
        <v>88.9</v>
      </c>
      <c r="H16" s="4">
        <v>97.9</v>
      </c>
      <c r="I16" s="9">
        <v>94.2</v>
      </c>
      <c r="J16" s="55" t="s">
        <v>38</v>
      </c>
      <c r="K16" s="9">
        <v>98.8</v>
      </c>
      <c r="L16" s="4"/>
      <c r="M16" s="9">
        <v>104</v>
      </c>
      <c r="N16" s="4">
        <v>100</v>
      </c>
      <c r="O16" s="9">
        <v>94.3</v>
      </c>
      <c r="P16" s="10">
        <v>99.2</v>
      </c>
      <c r="Q16" s="9"/>
    </row>
    <row r="17" spans="1:17" ht="21" customHeight="1">
      <c r="A17" s="20">
        <v>5</v>
      </c>
      <c r="B17" s="6">
        <v>98.2</v>
      </c>
      <c r="C17" s="9">
        <v>83</v>
      </c>
      <c r="D17" s="4">
        <v>97.2</v>
      </c>
      <c r="E17" s="9">
        <v>95.9</v>
      </c>
      <c r="F17" s="4">
        <v>104.2</v>
      </c>
      <c r="G17" s="9">
        <v>89.2</v>
      </c>
      <c r="H17" s="4">
        <v>99.9</v>
      </c>
      <c r="I17" s="9">
        <v>92.7</v>
      </c>
      <c r="J17" s="55" t="s">
        <v>38</v>
      </c>
      <c r="K17" s="9">
        <v>104.8</v>
      </c>
      <c r="L17" s="4"/>
      <c r="M17" s="9">
        <v>104</v>
      </c>
      <c r="N17" s="4">
        <v>98.5</v>
      </c>
      <c r="O17" s="9">
        <v>101</v>
      </c>
      <c r="P17" s="10">
        <v>95.7</v>
      </c>
      <c r="Q17" s="9"/>
    </row>
    <row r="18" spans="1:17" ht="21" customHeight="1">
      <c r="A18" s="20">
        <v>6</v>
      </c>
      <c r="B18" s="6">
        <v>99.5</v>
      </c>
      <c r="C18" s="9">
        <v>91.6</v>
      </c>
      <c r="D18" s="4">
        <v>100.2</v>
      </c>
      <c r="E18" s="9">
        <v>101.9</v>
      </c>
      <c r="F18" s="4">
        <v>101</v>
      </c>
      <c r="G18" s="9">
        <v>95.4</v>
      </c>
      <c r="H18" s="4">
        <v>99</v>
      </c>
      <c r="I18" s="9">
        <v>92.6</v>
      </c>
      <c r="J18" s="55" t="s">
        <v>38</v>
      </c>
      <c r="K18" s="9">
        <v>102.5</v>
      </c>
      <c r="L18" s="4"/>
      <c r="M18" s="9">
        <v>104</v>
      </c>
      <c r="N18" s="4">
        <v>97.8</v>
      </c>
      <c r="O18" s="9">
        <v>92.9</v>
      </c>
      <c r="P18" s="10">
        <v>97.2</v>
      </c>
      <c r="Q18" s="9"/>
    </row>
    <row r="19" spans="1:17" ht="21" customHeight="1">
      <c r="A19" s="21">
        <v>7</v>
      </c>
      <c r="B19" s="6">
        <v>98.4</v>
      </c>
      <c r="C19" s="4">
        <v>87.2</v>
      </c>
      <c r="D19" s="4">
        <v>100.1</v>
      </c>
      <c r="E19" s="4">
        <v>94</v>
      </c>
      <c r="F19" s="4">
        <v>102.9</v>
      </c>
      <c r="G19" s="4">
        <v>90.2</v>
      </c>
      <c r="H19" s="4">
        <v>96.6</v>
      </c>
      <c r="I19" s="4">
        <v>95.6</v>
      </c>
      <c r="J19" s="55" t="s">
        <v>38</v>
      </c>
      <c r="K19" s="4">
        <v>103</v>
      </c>
      <c r="L19" s="4"/>
      <c r="M19" s="4">
        <v>103.9</v>
      </c>
      <c r="N19" s="4">
        <v>98.1</v>
      </c>
      <c r="O19" s="4">
        <v>91.1</v>
      </c>
      <c r="P19" s="8">
        <v>95.7</v>
      </c>
      <c r="Q19" s="4"/>
    </row>
    <row r="20" spans="1:17" ht="21" customHeight="1">
      <c r="A20" s="20">
        <v>8</v>
      </c>
      <c r="B20" s="6">
        <v>97</v>
      </c>
      <c r="C20" s="9">
        <v>82</v>
      </c>
      <c r="D20" s="4">
        <v>96</v>
      </c>
      <c r="E20" s="9">
        <v>93.7</v>
      </c>
      <c r="F20" s="4">
        <v>106.6</v>
      </c>
      <c r="G20" s="9">
        <v>89.6</v>
      </c>
      <c r="H20" s="4">
        <v>97.5</v>
      </c>
      <c r="I20" s="9">
        <v>96</v>
      </c>
      <c r="J20" s="55" t="s">
        <v>38</v>
      </c>
      <c r="K20" s="9">
        <v>105.1</v>
      </c>
      <c r="L20" s="4"/>
      <c r="M20" s="9">
        <v>104.4</v>
      </c>
      <c r="N20" s="4">
        <v>96.7</v>
      </c>
      <c r="O20" s="9">
        <v>86.1</v>
      </c>
      <c r="P20" s="10">
        <v>94.9</v>
      </c>
      <c r="Q20" s="9"/>
    </row>
    <row r="21" spans="1:17" ht="21" customHeight="1">
      <c r="A21" s="20">
        <v>9</v>
      </c>
      <c r="B21" s="6">
        <v>98.5</v>
      </c>
      <c r="C21" s="9">
        <v>88</v>
      </c>
      <c r="D21" s="4">
        <v>98.1</v>
      </c>
      <c r="E21" s="9">
        <v>91.9</v>
      </c>
      <c r="F21" s="4">
        <v>101.1</v>
      </c>
      <c r="G21" s="4">
        <v>92</v>
      </c>
      <c r="H21" s="4">
        <v>102.2</v>
      </c>
      <c r="I21" s="9">
        <v>93</v>
      </c>
      <c r="J21" s="55" t="s">
        <v>38</v>
      </c>
      <c r="K21" s="9">
        <v>103.9</v>
      </c>
      <c r="L21" s="4"/>
      <c r="M21" s="9">
        <v>103.4</v>
      </c>
      <c r="N21" s="4">
        <v>98.2</v>
      </c>
      <c r="O21" s="4">
        <v>84</v>
      </c>
      <c r="P21" s="8">
        <v>98.6</v>
      </c>
      <c r="Q21" s="9"/>
    </row>
    <row r="22" spans="1:17" ht="21" customHeight="1">
      <c r="A22" s="20">
        <v>10</v>
      </c>
      <c r="B22" s="6">
        <v>98.4</v>
      </c>
      <c r="C22" s="9">
        <v>85.1</v>
      </c>
      <c r="D22" s="4">
        <v>100.9</v>
      </c>
      <c r="E22" s="9">
        <v>92.5</v>
      </c>
      <c r="F22" s="4">
        <v>98</v>
      </c>
      <c r="G22" s="9">
        <v>89.7</v>
      </c>
      <c r="H22" s="4">
        <v>99.9</v>
      </c>
      <c r="I22" s="9">
        <v>94.3</v>
      </c>
      <c r="J22" s="55" t="s">
        <v>38</v>
      </c>
      <c r="K22" s="9">
        <v>98.2</v>
      </c>
      <c r="L22" s="4"/>
      <c r="M22" s="9">
        <v>102.9</v>
      </c>
      <c r="N22" s="4">
        <v>97.9</v>
      </c>
      <c r="O22" s="9">
        <v>85.1</v>
      </c>
      <c r="P22" s="10">
        <v>98.6</v>
      </c>
      <c r="Q22" s="9"/>
    </row>
    <row r="23" spans="1:17" ht="21" customHeight="1">
      <c r="A23" s="20">
        <v>11</v>
      </c>
      <c r="B23" s="6">
        <v>97.6</v>
      </c>
      <c r="C23" s="9">
        <v>84.4</v>
      </c>
      <c r="D23" s="4">
        <v>99.7</v>
      </c>
      <c r="E23" s="9">
        <v>92.9</v>
      </c>
      <c r="F23" s="4">
        <v>96.6</v>
      </c>
      <c r="G23" s="9">
        <v>92.7</v>
      </c>
      <c r="H23" s="4">
        <v>98.3</v>
      </c>
      <c r="I23" s="9">
        <v>90.6</v>
      </c>
      <c r="J23" s="55" t="s">
        <v>38</v>
      </c>
      <c r="K23" s="9">
        <v>99.1</v>
      </c>
      <c r="L23" s="4"/>
      <c r="M23" s="9">
        <v>103.5</v>
      </c>
      <c r="N23" s="4">
        <v>97.5</v>
      </c>
      <c r="O23" s="9">
        <v>71.2</v>
      </c>
      <c r="P23" s="10">
        <v>99.1</v>
      </c>
      <c r="Q23" s="9"/>
    </row>
    <row r="24" spans="1:17" ht="21" customHeight="1">
      <c r="A24" s="48">
        <v>12</v>
      </c>
      <c r="B24" s="49">
        <v>100.3</v>
      </c>
      <c r="C24" s="50">
        <v>84.2</v>
      </c>
      <c r="D24" s="51">
        <v>102.9</v>
      </c>
      <c r="E24" s="50">
        <v>91.1</v>
      </c>
      <c r="F24" s="51">
        <v>98</v>
      </c>
      <c r="G24" s="50">
        <v>92.4</v>
      </c>
      <c r="H24" s="51">
        <v>102.9</v>
      </c>
      <c r="I24" s="50">
        <v>96.5</v>
      </c>
      <c r="J24" s="55" t="s">
        <v>38</v>
      </c>
      <c r="K24" s="50">
        <v>105.8</v>
      </c>
      <c r="L24" s="51"/>
      <c r="M24" s="50">
        <v>103.2</v>
      </c>
      <c r="N24" s="51">
        <v>97.6</v>
      </c>
      <c r="O24" s="50">
        <v>97.1</v>
      </c>
      <c r="P24" s="52">
        <v>97.6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97.9</v>
      </c>
      <c r="C26" s="31">
        <v>85</v>
      </c>
      <c r="D26" s="7">
        <v>97.3</v>
      </c>
      <c r="E26" s="31">
        <v>95.9</v>
      </c>
      <c r="F26" s="7">
        <v>104.6</v>
      </c>
      <c r="G26" s="31">
        <v>94.5</v>
      </c>
      <c r="H26" s="7">
        <v>100.3</v>
      </c>
      <c r="I26" s="31">
        <v>90.6</v>
      </c>
      <c r="J26" s="34" t="s">
        <v>38</v>
      </c>
      <c r="K26" s="31">
        <v>98.4</v>
      </c>
      <c r="L26" s="7" t="e">
        <v>#DIV/0!</v>
      </c>
      <c r="M26" s="31">
        <v>102.9</v>
      </c>
      <c r="N26" s="7">
        <v>97.9</v>
      </c>
      <c r="O26" s="31">
        <v>91.5</v>
      </c>
      <c r="P26" s="37">
        <v>98.2</v>
      </c>
      <c r="Q26" s="4"/>
    </row>
    <row r="27" spans="1:17" ht="21" customHeight="1">
      <c r="A27" s="38" t="s">
        <v>32</v>
      </c>
      <c r="B27" s="4">
        <v>98.7</v>
      </c>
      <c r="C27" s="4">
        <v>87.7</v>
      </c>
      <c r="D27" s="4">
        <v>98.9</v>
      </c>
      <c r="E27" s="4">
        <v>97.6</v>
      </c>
      <c r="F27" s="4">
        <v>103.9</v>
      </c>
      <c r="G27" s="4">
        <v>91.2</v>
      </c>
      <c r="H27" s="4">
        <v>98.9</v>
      </c>
      <c r="I27" s="4">
        <v>93.2</v>
      </c>
      <c r="J27" s="55" t="s">
        <v>38</v>
      </c>
      <c r="K27" s="4">
        <v>102</v>
      </c>
      <c r="L27" s="4" t="e">
        <v>#DIV/0!</v>
      </c>
      <c r="M27" s="4">
        <v>104</v>
      </c>
      <c r="N27" s="4">
        <v>98.8</v>
      </c>
      <c r="O27" s="4">
        <v>96.1</v>
      </c>
      <c r="P27" s="8">
        <v>97.4</v>
      </c>
      <c r="Q27" s="4"/>
    </row>
    <row r="28" spans="1:17" ht="21" customHeight="1">
      <c r="A28" s="38" t="s">
        <v>33</v>
      </c>
      <c r="B28" s="4">
        <v>98</v>
      </c>
      <c r="C28" s="4">
        <v>85.7</v>
      </c>
      <c r="D28" s="4">
        <v>98.1</v>
      </c>
      <c r="E28" s="4">
        <v>93.2</v>
      </c>
      <c r="F28" s="4">
        <v>103.5</v>
      </c>
      <c r="G28" s="4">
        <v>90.6</v>
      </c>
      <c r="H28" s="4">
        <v>98.8</v>
      </c>
      <c r="I28" s="4">
        <v>94.9</v>
      </c>
      <c r="J28" s="55" t="s">
        <v>38</v>
      </c>
      <c r="K28" s="4">
        <v>104</v>
      </c>
      <c r="L28" s="4" t="e">
        <v>#DIV/0!</v>
      </c>
      <c r="M28" s="4">
        <v>103.9</v>
      </c>
      <c r="N28" s="4">
        <v>97.7</v>
      </c>
      <c r="O28" s="4">
        <v>87.1</v>
      </c>
      <c r="P28" s="8">
        <v>96.4</v>
      </c>
      <c r="Q28" s="4"/>
    </row>
    <row r="29" spans="1:17" ht="21" customHeight="1" thickBot="1">
      <c r="A29" s="39" t="s">
        <v>34</v>
      </c>
      <c r="B29" s="11">
        <v>98.8</v>
      </c>
      <c r="C29" s="11">
        <v>84.6</v>
      </c>
      <c r="D29" s="11">
        <v>101.2</v>
      </c>
      <c r="E29" s="11">
        <v>92.2</v>
      </c>
      <c r="F29" s="11">
        <v>97.5</v>
      </c>
      <c r="G29" s="11">
        <v>91.6</v>
      </c>
      <c r="H29" s="11">
        <v>100.4</v>
      </c>
      <c r="I29" s="11">
        <v>93.8</v>
      </c>
      <c r="J29" s="57" t="s">
        <v>38</v>
      </c>
      <c r="K29" s="11">
        <v>101</v>
      </c>
      <c r="L29" s="11" t="e">
        <v>#DIV/0!</v>
      </c>
      <c r="M29" s="11">
        <v>103.2</v>
      </c>
      <c r="N29" s="11">
        <v>97.7</v>
      </c>
      <c r="O29" s="11">
        <v>84.5</v>
      </c>
      <c r="P29" s="40">
        <v>98.4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61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 t="s">
        <v>27</v>
      </c>
      <c r="B35" s="35">
        <v>0.5</v>
      </c>
      <c r="C35" s="34" t="s">
        <v>39</v>
      </c>
      <c r="D35" s="7">
        <v>2.7</v>
      </c>
      <c r="E35" s="7">
        <v>-2.1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43" t="s">
        <v>26</v>
      </c>
      <c r="Q35" s="4"/>
    </row>
    <row r="36" spans="1:17" ht="21" customHeight="1">
      <c r="A36" s="18" t="s">
        <v>8</v>
      </c>
      <c r="B36" s="6">
        <v>0.4</v>
      </c>
      <c r="C36" s="53">
        <v>-1.1</v>
      </c>
      <c r="D36" s="4">
        <v>1.8</v>
      </c>
      <c r="E36" s="53">
        <v>1.1</v>
      </c>
      <c r="F36" s="4">
        <v>-1.3</v>
      </c>
      <c r="G36" s="9">
        <v>0.3</v>
      </c>
      <c r="H36" s="4">
        <v>1.7</v>
      </c>
      <c r="I36" s="4">
        <v>-2.3</v>
      </c>
      <c r="J36" s="55" t="s">
        <v>38</v>
      </c>
      <c r="K36" s="9">
        <v>-2</v>
      </c>
      <c r="L36" s="4"/>
      <c r="M36" s="9">
        <v>0.3</v>
      </c>
      <c r="N36" s="4">
        <v>-1.3</v>
      </c>
      <c r="O36" s="9">
        <v>-1.7</v>
      </c>
      <c r="P36" s="10">
        <v>1.2</v>
      </c>
      <c r="Q36" s="4"/>
    </row>
    <row r="37" spans="1:17" ht="21" customHeight="1">
      <c r="A37" s="17" t="s">
        <v>28</v>
      </c>
      <c r="B37" s="12">
        <v>-2.1</v>
      </c>
      <c r="C37" s="13">
        <v>-13.2</v>
      </c>
      <c r="D37" s="13">
        <v>-2.8</v>
      </c>
      <c r="E37" s="13">
        <v>-6.3</v>
      </c>
      <c r="F37" s="14">
        <v>3.7</v>
      </c>
      <c r="G37" s="13">
        <v>-8.3</v>
      </c>
      <c r="H37" s="13">
        <v>-2.1</v>
      </c>
      <c r="I37" s="13">
        <v>-4.7</v>
      </c>
      <c r="J37" s="56" t="s">
        <v>38</v>
      </c>
      <c r="K37" s="13">
        <v>3.5</v>
      </c>
      <c r="L37" s="13" t="e">
        <v>#DIV/0!</v>
      </c>
      <c r="M37" s="13">
        <v>2.6</v>
      </c>
      <c r="N37" s="14">
        <v>-0.9</v>
      </c>
      <c r="O37" s="13">
        <v>-6.5</v>
      </c>
      <c r="P37" s="15">
        <v>-3.1</v>
      </c>
      <c r="Q37" s="13"/>
    </row>
    <row r="38" spans="1:17" ht="21" customHeight="1">
      <c r="A38" s="46" t="s">
        <v>24</v>
      </c>
      <c r="B38" s="35">
        <v>-2.1</v>
      </c>
      <c r="C38" s="60" t="s">
        <v>38</v>
      </c>
      <c r="D38" s="7">
        <v>-4.4</v>
      </c>
      <c r="E38" s="31">
        <v>-1.8</v>
      </c>
      <c r="F38" s="7">
        <v>1.3</v>
      </c>
      <c r="G38" s="31">
        <v>-5.6</v>
      </c>
      <c r="H38" s="7">
        <v>5.4</v>
      </c>
      <c r="I38" s="31">
        <v>-11.1</v>
      </c>
      <c r="J38" s="55" t="s">
        <v>38</v>
      </c>
      <c r="K38" s="31">
        <v>-0.3</v>
      </c>
      <c r="L38" s="7"/>
      <c r="M38" s="31">
        <v>-0.6</v>
      </c>
      <c r="N38" s="7">
        <v>-3.6</v>
      </c>
      <c r="O38" s="31">
        <v>2.7</v>
      </c>
      <c r="P38" s="37">
        <v>-2.2</v>
      </c>
      <c r="Q38" s="9"/>
    </row>
    <row r="39" spans="1:17" ht="21" customHeight="1">
      <c r="A39" s="20">
        <v>2</v>
      </c>
      <c r="B39" s="6">
        <v>-3.7</v>
      </c>
      <c r="C39" s="23" t="s">
        <v>38</v>
      </c>
      <c r="D39" s="4">
        <v>-7.1</v>
      </c>
      <c r="E39" s="9">
        <v>-5.4</v>
      </c>
      <c r="F39" s="4">
        <v>3.8</v>
      </c>
      <c r="G39" s="9">
        <v>-9.7</v>
      </c>
      <c r="H39" s="4">
        <v>-3.8</v>
      </c>
      <c r="I39" s="9">
        <v>-14.5</v>
      </c>
      <c r="J39" s="55" t="s">
        <v>38</v>
      </c>
      <c r="K39" s="9">
        <v>4.6</v>
      </c>
      <c r="L39" s="4"/>
      <c r="M39" s="9">
        <v>-0.5</v>
      </c>
      <c r="N39" s="4">
        <v>-2.4</v>
      </c>
      <c r="O39" s="9">
        <v>5.2</v>
      </c>
      <c r="P39" s="10">
        <v>3.7</v>
      </c>
      <c r="Q39" s="9"/>
    </row>
    <row r="40" spans="1:17" ht="21" customHeight="1">
      <c r="A40" s="20">
        <v>3</v>
      </c>
      <c r="B40" s="6">
        <v>-3.4</v>
      </c>
      <c r="C40" s="9">
        <v>-16.2</v>
      </c>
      <c r="D40" s="4">
        <v>-3.7</v>
      </c>
      <c r="E40" s="9">
        <v>-5.9</v>
      </c>
      <c r="F40" s="4">
        <v>1.7</v>
      </c>
      <c r="G40" s="9">
        <v>-13.8</v>
      </c>
      <c r="H40" s="4">
        <v>-2.2</v>
      </c>
      <c r="I40" s="9">
        <v>-7.4</v>
      </c>
      <c r="J40" s="55" t="s">
        <v>38</v>
      </c>
      <c r="K40" s="9">
        <v>2.1</v>
      </c>
      <c r="L40" s="4"/>
      <c r="M40" s="9">
        <v>1.6</v>
      </c>
      <c r="N40" s="4">
        <v>-5.2</v>
      </c>
      <c r="O40" s="9">
        <v>-2.5</v>
      </c>
      <c r="P40" s="10">
        <v>1.8</v>
      </c>
      <c r="Q40" s="9"/>
    </row>
    <row r="41" spans="1:17" ht="21" customHeight="1">
      <c r="A41" s="20">
        <v>4</v>
      </c>
      <c r="B41" s="6">
        <v>-3.6</v>
      </c>
      <c r="C41" s="9">
        <v>-9.9</v>
      </c>
      <c r="D41" s="4">
        <v>-5.8</v>
      </c>
      <c r="E41" s="9">
        <v>-5.4</v>
      </c>
      <c r="F41" s="4">
        <v>4</v>
      </c>
      <c r="G41" s="9">
        <v>-14</v>
      </c>
      <c r="H41" s="4">
        <v>-6.8</v>
      </c>
      <c r="I41" s="9">
        <v>-4.7</v>
      </c>
      <c r="J41" s="55" t="s">
        <v>38</v>
      </c>
      <c r="K41" s="9">
        <v>-2.7</v>
      </c>
      <c r="L41" s="4"/>
      <c r="M41" s="9">
        <v>4</v>
      </c>
      <c r="N41" s="4">
        <v>-2.3</v>
      </c>
      <c r="O41" s="9">
        <v>-3.5</v>
      </c>
      <c r="P41" s="10">
        <v>-0.2</v>
      </c>
      <c r="Q41" s="9"/>
    </row>
    <row r="42" spans="1:17" ht="21" customHeight="1">
      <c r="A42" s="20">
        <v>5</v>
      </c>
      <c r="B42" s="6">
        <v>-1</v>
      </c>
      <c r="C42" s="9">
        <v>-15.8</v>
      </c>
      <c r="D42" s="4">
        <v>-3.3</v>
      </c>
      <c r="E42" s="9">
        <v>-5.9</v>
      </c>
      <c r="F42" s="4">
        <v>6.7</v>
      </c>
      <c r="G42" s="9">
        <v>-1.5</v>
      </c>
      <c r="H42" s="4">
        <v>-1.4</v>
      </c>
      <c r="I42" s="9">
        <v>-5.4</v>
      </c>
      <c r="J42" s="55" t="s">
        <v>38</v>
      </c>
      <c r="K42" s="9">
        <v>1.8</v>
      </c>
      <c r="L42" s="4"/>
      <c r="M42" s="9">
        <v>2.6</v>
      </c>
      <c r="N42" s="4">
        <v>2</v>
      </c>
      <c r="O42" s="9">
        <v>3.7</v>
      </c>
      <c r="P42" s="10">
        <v>-4.2</v>
      </c>
      <c r="Q42" s="9"/>
    </row>
    <row r="43" spans="1:17" ht="21" customHeight="1">
      <c r="A43" s="20">
        <v>6</v>
      </c>
      <c r="B43" s="6">
        <v>-1.1</v>
      </c>
      <c r="C43" s="9">
        <v>-8.2</v>
      </c>
      <c r="D43" s="4">
        <v>-2.5</v>
      </c>
      <c r="E43" s="9">
        <v>0.7</v>
      </c>
      <c r="F43" s="4">
        <v>0.1</v>
      </c>
      <c r="G43" s="9">
        <v>-5.7</v>
      </c>
      <c r="H43" s="4">
        <v>-3.2</v>
      </c>
      <c r="I43" s="9">
        <v>-4.5</v>
      </c>
      <c r="J43" s="55" t="s">
        <v>38</v>
      </c>
      <c r="K43" s="9">
        <v>6.3</v>
      </c>
      <c r="L43" s="4"/>
      <c r="M43" s="9">
        <v>3.1</v>
      </c>
      <c r="N43" s="4">
        <v>2</v>
      </c>
      <c r="O43" s="9">
        <v>-4.3</v>
      </c>
      <c r="P43" s="10">
        <v>-5.4</v>
      </c>
      <c r="Q43" s="9"/>
    </row>
    <row r="44" spans="1:17" ht="21" customHeight="1">
      <c r="A44" s="21">
        <v>7</v>
      </c>
      <c r="B44" s="6">
        <v>-1.4</v>
      </c>
      <c r="C44" s="4">
        <v>-10.7</v>
      </c>
      <c r="D44" s="4">
        <v>-2.6</v>
      </c>
      <c r="E44" s="4">
        <v>-7</v>
      </c>
      <c r="F44" s="4">
        <v>9.8</v>
      </c>
      <c r="G44" s="4">
        <v>-6</v>
      </c>
      <c r="H44" s="4">
        <v>-4.5</v>
      </c>
      <c r="I44" s="4">
        <v>-1.6</v>
      </c>
      <c r="J44" s="55" t="s">
        <v>38</v>
      </c>
      <c r="K44" s="4">
        <v>6</v>
      </c>
      <c r="L44" s="4"/>
      <c r="M44" s="4">
        <v>4.5</v>
      </c>
      <c r="N44" s="4">
        <v>1.7</v>
      </c>
      <c r="O44" s="4">
        <v>-9.2</v>
      </c>
      <c r="P44" s="8">
        <v>-7.7</v>
      </c>
      <c r="Q44" s="4"/>
    </row>
    <row r="45" spans="1:17" ht="21" customHeight="1">
      <c r="A45" s="20">
        <v>8</v>
      </c>
      <c r="B45" s="6">
        <v>-3.4</v>
      </c>
      <c r="C45" s="9">
        <v>-18.3</v>
      </c>
      <c r="D45" s="4">
        <v>-6.4</v>
      </c>
      <c r="E45" s="9">
        <v>-7.4</v>
      </c>
      <c r="F45" s="4">
        <v>8.8</v>
      </c>
      <c r="G45" s="9">
        <v>-10.3</v>
      </c>
      <c r="H45" s="4">
        <v>-5.6</v>
      </c>
      <c r="I45" s="9">
        <v>-2.7</v>
      </c>
      <c r="J45" s="55" t="s">
        <v>38</v>
      </c>
      <c r="K45" s="9">
        <v>2.4</v>
      </c>
      <c r="L45" s="4"/>
      <c r="M45" s="9">
        <v>4.9</v>
      </c>
      <c r="N45" s="4">
        <v>0.5</v>
      </c>
      <c r="O45" s="9">
        <v>-7.1</v>
      </c>
      <c r="P45" s="10">
        <v>-8.3</v>
      </c>
      <c r="Q45" s="9"/>
    </row>
    <row r="46" spans="1:17" ht="21" customHeight="1">
      <c r="A46" s="20">
        <v>9</v>
      </c>
      <c r="B46" s="6">
        <v>-2.1</v>
      </c>
      <c r="C46" s="9">
        <v>-11.2</v>
      </c>
      <c r="D46" s="4">
        <v>-3.9</v>
      </c>
      <c r="E46" s="9">
        <v>-7.9</v>
      </c>
      <c r="F46" s="4">
        <v>5.2</v>
      </c>
      <c r="G46" s="4">
        <v>-9.8</v>
      </c>
      <c r="H46" s="4">
        <v>-0.7</v>
      </c>
      <c r="I46" s="9">
        <v>-4.6</v>
      </c>
      <c r="J46" s="55" t="s">
        <v>38</v>
      </c>
      <c r="K46" s="9">
        <v>9.1</v>
      </c>
      <c r="L46" s="4"/>
      <c r="M46" s="9">
        <v>2.2</v>
      </c>
      <c r="N46" s="4">
        <v>0.8</v>
      </c>
      <c r="O46" s="4">
        <v>-15.7</v>
      </c>
      <c r="P46" s="8">
        <v>-1.7</v>
      </c>
      <c r="Q46" s="9"/>
    </row>
    <row r="47" spans="1:17" ht="21" customHeight="1">
      <c r="A47" s="20">
        <v>10</v>
      </c>
      <c r="B47" s="6">
        <v>-1</v>
      </c>
      <c r="C47" s="9">
        <v>-16.1</v>
      </c>
      <c r="D47" s="4">
        <v>0.4</v>
      </c>
      <c r="E47" s="9">
        <v>-9.5</v>
      </c>
      <c r="F47" s="4">
        <v>9.7</v>
      </c>
      <c r="G47" s="9">
        <v>-6.6</v>
      </c>
      <c r="H47" s="4">
        <v>-2.3</v>
      </c>
      <c r="I47" s="9">
        <v>1.9</v>
      </c>
      <c r="J47" s="55" t="s">
        <v>38</v>
      </c>
      <c r="K47" s="9">
        <v>3.4</v>
      </c>
      <c r="L47" s="4"/>
      <c r="M47" s="9">
        <v>3.8</v>
      </c>
      <c r="N47" s="4">
        <v>-0.8</v>
      </c>
      <c r="O47" s="9">
        <v>-17.8</v>
      </c>
      <c r="P47" s="10">
        <v>-4.6</v>
      </c>
      <c r="Q47" s="9"/>
    </row>
    <row r="48" spans="1:17" ht="21" customHeight="1">
      <c r="A48" s="20">
        <v>11</v>
      </c>
      <c r="B48" s="6">
        <v>-1.9</v>
      </c>
      <c r="C48" s="23" t="s">
        <v>38</v>
      </c>
      <c r="D48" s="4">
        <v>0.9</v>
      </c>
      <c r="E48" s="9">
        <v>-11.6</v>
      </c>
      <c r="F48" s="4">
        <v>-1.7</v>
      </c>
      <c r="G48" s="9">
        <v>-4.6</v>
      </c>
      <c r="H48" s="4">
        <v>0.2</v>
      </c>
      <c r="I48" s="9">
        <v>-3.8</v>
      </c>
      <c r="J48" s="55" t="s">
        <v>38</v>
      </c>
      <c r="K48" s="9">
        <v>0</v>
      </c>
      <c r="L48" s="4"/>
      <c r="M48" s="9">
        <v>1.9</v>
      </c>
      <c r="N48" s="4">
        <v>-1.4</v>
      </c>
      <c r="O48" s="9">
        <v>-27.2</v>
      </c>
      <c r="P48" s="10">
        <v>-4.4</v>
      </c>
      <c r="Q48" s="9"/>
    </row>
    <row r="49" spans="1:17" ht="21" customHeight="1">
      <c r="A49" s="48">
        <v>12</v>
      </c>
      <c r="B49" s="49">
        <v>0.3</v>
      </c>
      <c r="C49" s="61" t="s">
        <v>38</v>
      </c>
      <c r="D49" s="51">
        <v>2.9</v>
      </c>
      <c r="E49" s="50">
        <v>-9.4</v>
      </c>
      <c r="F49" s="51">
        <v>-3.4</v>
      </c>
      <c r="G49" s="50">
        <v>-10.6</v>
      </c>
      <c r="H49" s="51">
        <v>-0.2</v>
      </c>
      <c r="I49" s="50">
        <v>4.1</v>
      </c>
      <c r="J49" s="55" t="s">
        <v>38</v>
      </c>
      <c r="K49" s="50">
        <v>9.2</v>
      </c>
      <c r="L49" s="51"/>
      <c r="M49" s="50">
        <v>3.4</v>
      </c>
      <c r="N49" s="51">
        <v>-1</v>
      </c>
      <c r="O49" s="50">
        <v>-1.4</v>
      </c>
      <c r="P49" s="52">
        <v>-2.5</v>
      </c>
      <c r="Q49" s="9"/>
    </row>
    <row r="50" spans="1:17" ht="21" customHeight="1">
      <c r="A50" s="41" t="s">
        <v>35</v>
      </c>
      <c r="B50" s="35">
        <v>-3.1</v>
      </c>
      <c r="C50" s="31">
        <v>-16.2</v>
      </c>
      <c r="D50" s="7">
        <v>-5.1</v>
      </c>
      <c r="E50" s="31">
        <v>-4.4</v>
      </c>
      <c r="F50" s="7">
        <v>2.2</v>
      </c>
      <c r="G50" s="31">
        <v>-9.7</v>
      </c>
      <c r="H50" s="7">
        <v>-0.2</v>
      </c>
      <c r="I50" s="31">
        <v>-11.1</v>
      </c>
      <c r="J50" s="34" t="s">
        <v>38</v>
      </c>
      <c r="K50" s="31">
        <v>2.1</v>
      </c>
      <c r="L50" s="7"/>
      <c r="M50" s="31">
        <v>0.2</v>
      </c>
      <c r="N50" s="7">
        <v>-3.8</v>
      </c>
      <c r="O50" s="31">
        <v>1.7</v>
      </c>
      <c r="P50" s="37">
        <v>1.1</v>
      </c>
      <c r="Q50" s="9"/>
    </row>
    <row r="51" spans="1:18" ht="21" customHeight="1">
      <c r="A51" s="38" t="s">
        <v>32</v>
      </c>
      <c r="B51" s="4">
        <v>-1.9</v>
      </c>
      <c r="C51" s="4">
        <v>-11.3</v>
      </c>
      <c r="D51" s="4">
        <v>-3.9</v>
      </c>
      <c r="E51" s="4">
        <v>-3.5</v>
      </c>
      <c r="F51" s="4">
        <v>3.6</v>
      </c>
      <c r="G51" s="4">
        <v>-7.3</v>
      </c>
      <c r="H51" s="4">
        <v>-3.9</v>
      </c>
      <c r="I51" s="4">
        <v>-4.8</v>
      </c>
      <c r="J51" s="55" t="s">
        <v>38</v>
      </c>
      <c r="K51" s="4">
        <v>1.7</v>
      </c>
      <c r="L51" s="4"/>
      <c r="M51" s="4">
        <v>3.2</v>
      </c>
      <c r="N51" s="4">
        <v>0.5</v>
      </c>
      <c r="O51" s="4">
        <v>-1.3</v>
      </c>
      <c r="P51" s="8">
        <v>-3.3</v>
      </c>
      <c r="Q51" s="9"/>
      <c r="R51" s="4"/>
    </row>
    <row r="52" spans="1:17" ht="21" customHeight="1">
      <c r="A52" s="38" t="s">
        <v>33</v>
      </c>
      <c r="B52" s="4">
        <v>-2.3</v>
      </c>
      <c r="C52" s="4">
        <v>-13.5</v>
      </c>
      <c r="D52" s="4">
        <v>-4.3</v>
      </c>
      <c r="E52" s="4">
        <v>-7.4</v>
      </c>
      <c r="F52" s="4">
        <v>7.9</v>
      </c>
      <c r="G52" s="4">
        <v>-8.8</v>
      </c>
      <c r="H52" s="4">
        <v>-3.5</v>
      </c>
      <c r="I52" s="4">
        <v>-3</v>
      </c>
      <c r="J52" s="55" t="s">
        <v>38</v>
      </c>
      <c r="K52" s="4">
        <v>5.8</v>
      </c>
      <c r="L52" s="4"/>
      <c r="M52" s="4">
        <v>3.9</v>
      </c>
      <c r="N52" s="4">
        <v>1</v>
      </c>
      <c r="O52" s="4">
        <v>-10.8</v>
      </c>
      <c r="P52" s="8">
        <v>-6</v>
      </c>
      <c r="Q52" s="4"/>
    </row>
    <row r="53" spans="1:16" ht="21" customHeight="1" thickBot="1">
      <c r="A53" s="39" t="s">
        <v>34</v>
      </c>
      <c r="B53" s="11">
        <v>-0.8</v>
      </c>
      <c r="C53" s="11">
        <v>-16.1</v>
      </c>
      <c r="D53" s="11">
        <v>1.4</v>
      </c>
      <c r="E53" s="11">
        <v>-10.1</v>
      </c>
      <c r="F53" s="11">
        <v>1.2</v>
      </c>
      <c r="G53" s="11">
        <v>-7.4</v>
      </c>
      <c r="H53" s="11">
        <v>-0.7</v>
      </c>
      <c r="I53" s="11">
        <v>0.8</v>
      </c>
      <c r="J53" s="57" t="s">
        <v>38</v>
      </c>
      <c r="K53" s="11">
        <v>4.1</v>
      </c>
      <c r="L53" s="11"/>
      <c r="M53" s="11">
        <v>3</v>
      </c>
      <c r="N53" s="11">
        <v>-1</v>
      </c>
      <c r="O53" s="11">
        <v>-15.4</v>
      </c>
      <c r="P53" s="40">
        <v>-3.9</v>
      </c>
    </row>
    <row r="54" ht="21" customHeight="1">
      <c r="A54" s="22"/>
    </row>
    <row r="55" ht="21" customHeight="1">
      <c r="A55" s="22"/>
    </row>
    <row r="57" ht="21" customHeight="1">
      <c r="A57" s="22"/>
    </row>
    <row r="58" ht="21" customHeight="1">
      <c r="A58" s="22"/>
    </row>
    <row r="60" ht="21" customHeight="1">
      <c r="A60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7">
    <mergeCell ref="O32:O34"/>
    <mergeCell ref="F32:F34"/>
    <mergeCell ref="B32:B34"/>
    <mergeCell ref="B12:P12"/>
    <mergeCell ref="J32:J34"/>
    <mergeCell ref="N32:N34"/>
    <mergeCell ref="H32:H34"/>
    <mergeCell ref="I32:I34"/>
    <mergeCell ref="K32:K34"/>
    <mergeCell ref="M32:M34"/>
    <mergeCell ref="J5:J7"/>
    <mergeCell ref="N5:N7"/>
    <mergeCell ref="B31:P31"/>
    <mergeCell ref="H5:H7"/>
    <mergeCell ref="I5:I7"/>
    <mergeCell ref="K5:K7"/>
    <mergeCell ref="M5:M7"/>
    <mergeCell ref="A31:A34"/>
    <mergeCell ref="A4:A7"/>
    <mergeCell ref="B5:B7"/>
    <mergeCell ref="F5:F7"/>
    <mergeCell ref="B25:P25"/>
    <mergeCell ref="O5:O7"/>
    <mergeCell ref="P5:P7"/>
    <mergeCell ref="P32:P34"/>
    <mergeCell ref="B4:P4"/>
    <mergeCell ref="B8:P8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49</v>
      </c>
      <c r="B1" s="2"/>
    </row>
    <row r="2" spans="1:2" ht="21" customHeight="1">
      <c r="A2" s="4"/>
      <c r="B2" s="4"/>
    </row>
    <row r="3" spans="1:5" ht="21" customHeight="1" thickBot="1">
      <c r="A3" s="5" t="s">
        <v>25</v>
      </c>
      <c r="E3" s="1"/>
    </row>
    <row r="4" spans="1:17" ht="21" customHeight="1">
      <c r="A4" s="116" t="s">
        <v>1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47">
        <v>100</v>
      </c>
      <c r="Q9" s="4"/>
    </row>
    <row r="10" spans="1:17" ht="21" customHeight="1">
      <c r="A10" s="18" t="s">
        <v>8</v>
      </c>
      <c r="B10" s="6">
        <v>100.3</v>
      </c>
      <c r="C10" s="53">
        <v>102.5</v>
      </c>
      <c r="D10" s="4">
        <v>101.4</v>
      </c>
      <c r="E10" s="53">
        <v>103.2</v>
      </c>
      <c r="F10" s="4">
        <v>98.4</v>
      </c>
      <c r="G10" s="53">
        <v>104</v>
      </c>
      <c r="H10" s="4">
        <v>101.5</v>
      </c>
      <c r="I10" s="4">
        <v>96.1</v>
      </c>
      <c r="J10" s="55" t="s">
        <v>40</v>
      </c>
      <c r="K10" s="53">
        <v>97.1</v>
      </c>
      <c r="L10" s="4"/>
      <c r="M10" s="53">
        <v>99</v>
      </c>
      <c r="N10" s="4">
        <v>97.4</v>
      </c>
      <c r="O10" s="53">
        <v>98.7</v>
      </c>
      <c r="P10" s="54">
        <v>102.3</v>
      </c>
      <c r="Q10" s="4"/>
    </row>
    <row r="11" spans="1:17" ht="21" customHeight="1">
      <c r="A11" s="17" t="s">
        <v>28</v>
      </c>
      <c r="B11" s="12">
        <v>98.1</v>
      </c>
      <c r="C11" s="13">
        <v>99.6</v>
      </c>
      <c r="D11" s="13">
        <v>102.3</v>
      </c>
      <c r="E11" s="13">
        <v>102.7</v>
      </c>
      <c r="F11" s="29">
        <v>98.6</v>
      </c>
      <c r="G11" s="30">
        <v>88.4</v>
      </c>
      <c r="H11" s="30">
        <v>91.7</v>
      </c>
      <c r="I11" s="30">
        <v>96.7</v>
      </c>
      <c r="J11" s="55" t="s">
        <v>40</v>
      </c>
      <c r="K11" s="30">
        <v>91.6</v>
      </c>
      <c r="L11" s="30" t="e">
        <v>#DIV/0!</v>
      </c>
      <c r="M11" s="30">
        <v>100.8</v>
      </c>
      <c r="N11" s="14">
        <v>96.3</v>
      </c>
      <c r="O11" s="13">
        <v>87.7</v>
      </c>
      <c r="P11" s="15">
        <v>101.4</v>
      </c>
      <c r="Q11" s="13"/>
    </row>
    <row r="12" spans="1:17" ht="21" customHeight="1">
      <c r="A12" s="19"/>
      <c r="B12" s="134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4"/>
    </row>
    <row r="13" spans="1:17" ht="21" customHeight="1">
      <c r="A13" s="18" t="s">
        <v>23</v>
      </c>
      <c r="B13" s="6">
        <v>80.6</v>
      </c>
      <c r="C13" s="9">
        <v>83.2</v>
      </c>
      <c r="D13" s="4">
        <v>78.1</v>
      </c>
      <c r="E13" s="9">
        <v>75</v>
      </c>
      <c r="F13" s="7">
        <v>81</v>
      </c>
      <c r="G13" s="31">
        <v>84.2</v>
      </c>
      <c r="H13" s="7">
        <v>88.4</v>
      </c>
      <c r="I13" s="31">
        <v>73.4</v>
      </c>
      <c r="J13" s="34" t="s">
        <v>38</v>
      </c>
      <c r="K13" s="31">
        <v>90.5</v>
      </c>
      <c r="L13" s="7"/>
      <c r="M13" s="31">
        <v>82.1</v>
      </c>
      <c r="N13" s="4">
        <v>71.3</v>
      </c>
      <c r="O13" s="9">
        <v>76.4</v>
      </c>
      <c r="P13" s="10">
        <v>87.2</v>
      </c>
      <c r="Q13" s="9"/>
    </row>
    <row r="14" spans="1:17" ht="21" customHeight="1">
      <c r="A14" s="20">
        <v>2</v>
      </c>
      <c r="B14" s="6">
        <v>79</v>
      </c>
      <c r="C14" s="9">
        <v>83.2</v>
      </c>
      <c r="D14" s="4">
        <v>78.2</v>
      </c>
      <c r="E14" s="9">
        <v>81.7</v>
      </c>
      <c r="F14" s="4">
        <v>85.1</v>
      </c>
      <c r="G14" s="9">
        <v>76.4</v>
      </c>
      <c r="H14" s="4">
        <v>82.3</v>
      </c>
      <c r="I14" s="9">
        <v>70.5</v>
      </c>
      <c r="J14" s="55" t="s">
        <v>38</v>
      </c>
      <c r="K14" s="9">
        <v>89.5</v>
      </c>
      <c r="L14" s="4"/>
      <c r="M14" s="9">
        <v>80</v>
      </c>
      <c r="N14" s="4">
        <v>71.2</v>
      </c>
      <c r="O14" s="9">
        <v>74.7</v>
      </c>
      <c r="P14" s="10">
        <v>88.6</v>
      </c>
      <c r="Q14" s="9"/>
    </row>
    <row r="15" spans="1:17" ht="21" customHeight="1">
      <c r="A15" s="20">
        <v>3</v>
      </c>
      <c r="B15" s="6">
        <v>82</v>
      </c>
      <c r="C15" s="9">
        <v>84</v>
      </c>
      <c r="D15" s="4">
        <v>82.8</v>
      </c>
      <c r="E15" s="9">
        <v>101.4</v>
      </c>
      <c r="F15" s="4">
        <v>89.7</v>
      </c>
      <c r="G15" s="9">
        <v>77.8</v>
      </c>
      <c r="H15" s="4">
        <v>82.9</v>
      </c>
      <c r="I15" s="9">
        <v>74.1</v>
      </c>
      <c r="J15" s="55" t="s">
        <v>38</v>
      </c>
      <c r="K15" s="9">
        <v>86</v>
      </c>
      <c r="L15" s="4"/>
      <c r="M15" s="9">
        <v>81.3</v>
      </c>
      <c r="N15" s="4">
        <v>73.3</v>
      </c>
      <c r="O15" s="9">
        <v>84.9</v>
      </c>
      <c r="P15" s="10">
        <v>88.7</v>
      </c>
      <c r="Q15" s="9"/>
    </row>
    <row r="16" spans="1:17" ht="21" customHeight="1">
      <c r="A16" s="20">
        <v>4</v>
      </c>
      <c r="B16" s="6">
        <v>79.9</v>
      </c>
      <c r="C16" s="9">
        <v>86</v>
      </c>
      <c r="D16" s="4">
        <v>80.8</v>
      </c>
      <c r="E16" s="9">
        <v>75.4</v>
      </c>
      <c r="F16" s="4">
        <v>84</v>
      </c>
      <c r="G16" s="9">
        <v>75.1</v>
      </c>
      <c r="H16" s="4">
        <v>81.6</v>
      </c>
      <c r="I16" s="9">
        <v>75.5</v>
      </c>
      <c r="J16" s="55" t="s">
        <v>38</v>
      </c>
      <c r="K16" s="9">
        <v>90.8</v>
      </c>
      <c r="L16" s="4"/>
      <c r="M16" s="9">
        <v>82.3</v>
      </c>
      <c r="N16" s="4">
        <v>73.5</v>
      </c>
      <c r="O16" s="9">
        <v>69.1</v>
      </c>
      <c r="P16" s="10">
        <v>88.1</v>
      </c>
      <c r="Q16" s="9"/>
    </row>
    <row r="17" spans="1:17" ht="21" customHeight="1">
      <c r="A17" s="20">
        <v>5</v>
      </c>
      <c r="B17" s="6">
        <v>79.8</v>
      </c>
      <c r="C17" s="9">
        <v>80.3</v>
      </c>
      <c r="D17" s="4">
        <v>80.5</v>
      </c>
      <c r="E17" s="9">
        <v>75.8</v>
      </c>
      <c r="F17" s="4">
        <v>78.4</v>
      </c>
      <c r="G17" s="9">
        <v>73.5</v>
      </c>
      <c r="H17" s="4">
        <v>82.9</v>
      </c>
      <c r="I17" s="9">
        <v>73.6</v>
      </c>
      <c r="J17" s="55" t="s">
        <v>38</v>
      </c>
      <c r="K17" s="9">
        <v>92.8</v>
      </c>
      <c r="L17" s="4"/>
      <c r="M17" s="9">
        <v>82.2</v>
      </c>
      <c r="N17" s="4">
        <v>72.3</v>
      </c>
      <c r="O17" s="9">
        <v>82.5</v>
      </c>
      <c r="P17" s="10">
        <v>83.9</v>
      </c>
      <c r="Q17" s="9"/>
    </row>
    <row r="18" spans="1:17" ht="21" customHeight="1">
      <c r="A18" s="20">
        <v>6</v>
      </c>
      <c r="B18" s="6">
        <v>151.5</v>
      </c>
      <c r="C18" s="9">
        <v>142</v>
      </c>
      <c r="D18" s="4">
        <v>160.9</v>
      </c>
      <c r="E18" s="9">
        <v>223.3</v>
      </c>
      <c r="F18" s="4">
        <v>182.7</v>
      </c>
      <c r="G18" s="9">
        <v>100.4</v>
      </c>
      <c r="H18" s="4">
        <v>85.9</v>
      </c>
      <c r="I18" s="9">
        <v>188.4</v>
      </c>
      <c r="J18" s="55" t="s">
        <v>38</v>
      </c>
      <c r="K18" s="9">
        <v>93.7</v>
      </c>
      <c r="L18" s="4"/>
      <c r="M18" s="9">
        <v>171.3</v>
      </c>
      <c r="N18" s="4">
        <v>188.4</v>
      </c>
      <c r="O18" s="9">
        <v>128.4</v>
      </c>
      <c r="P18" s="10">
        <v>141.8</v>
      </c>
      <c r="Q18" s="9"/>
    </row>
    <row r="19" spans="1:17" ht="21" customHeight="1">
      <c r="A19" s="21">
        <v>7</v>
      </c>
      <c r="B19" s="6">
        <v>106</v>
      </c>
      <c r="C19" s="4">
        <v>143.7</v>
      </c>
      <c r="D19" s="4">
        <v>130.1</v>
      </c>
      <c r="E19" s="4">
        <v>74.4</v>
      </c>
      <c r="F19" s="4">
        <v>80.5</v>
      </c>
      <c r="G19" s="4">
        <v>119.4</v>
      </c>
      <c r="H19" s="4">
        <v>102</v>
      </c>
      <c r="I19" s="4">
        <v>89.5</v>
      </c>
      <c r="J19" s="55" t="s">
        <v>38</v>
      </c>
      <c r="K19" s="4">
        <v>95.6</v>
      </c>
      <c r="L19" s="4"/>
      <c r="M19" s="4">
        <v>91</v>
      </c>
      <c r="N19" s="4">
        <v>80.5</v>
      </c>
      <c r="O19" s="4">
        <v>94.7</v>
      </c>
      <c r="P19" s="8">
        <v>104.6</v>
      </c>
      <c r="Q19" s="4"/>
    </row>
    <row r="20" spans="1:17" ht="21" customHeight="1">
      <c r="A20" s="20">
        <v>8</v>
      </c>
      <c r="B20" s="6">
        <v>80.1</v>
      </c>
      <c r="C20" s="9">
        <v>86.5</v>
      </c>
      <c r="D20" s="4">
        <v>79.9</v>
      </c>
      <c r="E20" s="9">
        <v>74</v>
      </c>
      <c r="F20" s="4">
        <v>82.5</v>
      </c>
      <c r="G20" s="9">
        <v>77.3</v>
      </c>
      <c r="H20" s="4">
        <v>86.8</v>
      </c>
      <c r="I20" s="9">
        <v>75.6</v>
      </c>
      <c r="J20" s="55" t="s">
        <v>38</v>
      </c>
      <c r="K20" s="9">
        <v>93.7</v>
      </c>
      <c r="L20" s="4"/>
      <c r="M20" s="9">
        <v>82.9</v>
      </c>
      <c r="N20" s="4">
        <v>71.5</v>
      </c>
      <c r="O20" s="9">
        <v>63.7</v>
      </c>
      <c r="P20" s="10">
        <v>83.4</v>
      </c>
      <c r="Q20" s="9"/>
    </row>
    <row r="21" spans="1:17" ht="21" customHeight="1">
      <c r="A21" s="20">
        <v>9</v>
      </c>
      <c r="B21" s="6">
        <v>78.9</v>
      </c>
      <c r="C21" s="9">
        <v>85.6</v>
      </c>
      <c r="D21" s="4">
        <v>78</v>
      </c>
      <c r="E21" s="9">
        <v>73.2</v>
      </c>
      <c r="F21" s="4">
        <v>79.9</v>
      </c>
      <c r="G21" s="4">
        <v>75.3</v>
      </c>
      <c r="H21" s="4">
        <v>85.3</v>
      </c>
      <c r="I21" s="9">
        <v>74.1</v>
      </c>
      <c r="J21" s="55" t="s">
        <v>38</v>
      </c>
      <c r="K21" s="9">
        <v>91.4</v>
      </c>
      <c r="L21" s="4"/>
      <c r="M21" s="9">
        <v>80.7</v>
      </c>
      <c r="N21" s="4">
        <v>72.5</v>
      </c>
      <c r="O21" s="4">
        <v>63.8</v>
      </c>
      <c r="P21" s="8">
        <v>85.3</v>
      </c>
      <c r="Q21" s="9"/>
    </row>
    <row r="22" spans="1:17" ht="21" customHeight="1">
      <c r="A22" s="20">
        <v>10</v>
      </c>
      <c r="B22" s="6">
        <v>79.2</v>
      </c>
      <c r="C22" s="9">
        <v>82.7</v>
      </c>
      <c r="D22" s="4">
        <v>80.9</v>
      </c>
      <c r="E22" s="9">
        <v>73.4</v>
      </c>
      <c r="F22" s="4">
        <v>77</v>
      </c>
      <c r="G22" s="9">
        <v>76.2</v>
      </c>
      <c r="H22" s="4">
        <v>83.6</v>
      </c>
      <c r="I22" s="9">
        <v>74.4</v>
      </c>
      <c r="J22" s="55" t="s">
        <v>38</v>
      </c>
      <c r="K22" s="9">
        <v>86.2</v>
      </c>
      <c r="L22" s="4"/>
      <c r="M22" s="9">
        <v>80.5</v>
      </c>
      <c r="N22" s="4">
        <v>71.1</v>
      </c>
      <c r="O22" s="9">
        <v>62.5</v>
      </c>
      <c r="P22" s="10">
        <v>85.4</v>
      </c>
      <c r="Q22" s="9"/>
    </row>
    <row r="23" spans="1:17" ht="21" customHeight="1">
      <c r="A23" s="20">
        <v>11</v>
      </c>
      <c r="B23" s="6">
        <v>86.8</v>
      </c>
      <c r="C23" s="9">
        <v>86</v>
      </c>
      <c r="D23" s="4">
        <v>85.5</v>
      </c>
      <c r="E23" s="9">
        <v>74.3</v>
      </c>
      <c r="F23" s="4">
        <v>78.2</v>
      </c>
      <c r="G23" s="9">
        <v>78.2</v>
      </c>
      <c r="H23" s="4">
        <v>85.1</v>
      </c>
      <c r="I23" s="9">
        <v>72.7</v>
      </c>
      <c r="J23" s="55" t="s">
        <v>38</v>
      </c>
      <c r="K23" s="9">
        <v>86.6</v>
      </c>
      <c r="L23" s="4"/>
      <c r="M23" s="9">
        <v>98</v>
      </c>
      <c r="N23" s="4">
        <v>78.7</v>
      </c>
      <c r="O23" s="9">
        <v>86.7</v>
      </c>
      <c r="P23" s="10">
        <v>93.3</v>
      </c>
      <c r="Q23" s="9"/>
    </row>
    <row r="24" spans="1:17" ht="21" customHeight="1">
      <c r="A24" s="48">
        <v>12</v>
      </c>
      <c r="B24" s="49">
        <v>192.4</v>
      </c>
      <c r="C24" s="50">
        <v>150.5</v>
      </c>
      <c r="D24" s="51">
        <v>210.2</v>
      </c>
      <c r="E24" s="50">
        <v>230.2</v>
      </c>
      <c r="F24" s="51">
        <v>184.6</v>
      </c>
      <c r="G24" s="50">
        <v>146.8</v>
      </c>
      <c r="H24" s="51">
        <v>153.4</v>
      </c>
      <c r="I24" s="50">
        <v>218</v>
      </c>
      <c r="J24" s="56" t="s">
        <v>38</v>
      </c>
      <c r="K24" s="50">
        <v>102.1</v>
      </c>
      <c r="L24" s="51"/>
      <c r="M24" s="50">
        <v>196.7</v>
      </c>
      <c r="N24" s="51">
        <v>231.8</v>
      </c>
      <c r="O24" s="50">
        <v>164.6</v>
      </c>
      <c r="P24" s="52">
        <v>186.1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80.5</v>
      </c>
      <c r="C26" s="31">
        <v>83.5</v>
      </c>
      <c r="D26" s="7">
        <v>79.7</v>
      </c>
      <c r="E26" s="31">
        <v>86</v>
      </c>
      <c r="F26" s="7">
        <v>85.3</v>
      </c>
      <c r="G26" s="31">
        <v>79.5</v>
      </c>
      <c r="H26" s="7">
        <v>84.5</v>
      </c>
      <c r="I26" s="31">
        <v>72.7</v>
      </c>
      <c r="J26" s="34" t="s">
        <v>38</v>
      </c>
      <c r="K26" s="31">
        <v>88.7</v>
      </c>
      <c r="L26" s="31" t="e">
        <v>#DIV/0!</v>
      </c>
      <c r="M26" s="31">
        <v>81.1</v>
      </c>
      <c r="N26" s="31">
        <v>71.9</v>
      </c>
      <c r="O26" s="31">
        <v>78.7</v>
      </c>
      <c r="P26" s="37">
        <v>88.2</v>
      </c>
      <c r="Q26" s="4"/>
    </row>
    <row r="27" spans="1:17" ht="21" customHeight="1">
      <c r="A27" s="38" t="s">
        <v>32</v>
      </c>
      <c r="B27" s="4">
        <v>103.8</v>
      </c>
      <c r="C27" s="4">
        <v>102.8</v>
      </c>
      <c r="D27" s="4">
        <v>107.4</v>
      </c>
      <c r="E27" s="4">
        <v>124.8</v>
      </c>
      <c r="F27" s="4">
        <v>115</v>
      </c>
      <c r="G27" s="4">
        <v>83</v>
      </c>
      <c r="H27" s="4">
        <v>83.5</v>
      </c>
      <c r="I27" s="4">
        <v>112.5</v>
      </c>
      <c r="J27" s="55" t="s">
        <v>38</v>
      </c>
      <c r="K27" s="4">
        <v>92.4</v>
      </c>
      <c r="L27" s="4" t="e">
        <v>#DIV/0!</v>
      </c>
      <c r="M27" s="4">
        <v>111.9</v>
      </c>
      <c r="N27" s="4">
        <v>111.4</v>
      </c>
      <c r="O27" s="4">
        <v>93.3</v>
      </c>
      <c r="P27" s="8">
        <v>104.6</v>
      </c>
      <c r="Q27" s="4"/>
    </row>
    <row r="28" spans="1:17" ht="21" customHeight="1">
      <c r="A28" s="38" t="s">
        <v>33</v>
      </c>
      <c r="B28" s="4">
        <v>88.4</v>
      </c>
      <c r="C28" s="4">
        <v>105.3</v>
      </c>
      <c r="D28" s="4">
        <v>96</v>
      </c>
      <c r="E28" s="4">
        <v>73.9</v>
      </c>
      <c r="F28" s="4">
        <v>81</v>
      </c>
      <c r="G28" s="4">
        <v>90.7</v>
      </c>
      <c r="H28" s="4">
        <v>91.4</v>
      </c>
      <c r="I28" s="4">
        <v>79.7</v>
      </c>
      <c r="J28" s="55" t="s">
        <v>38</v>
      </c>
      <c r="K28" s="4">
        <v>93.6</v>
      </c>
      <c r="L28" s="4" t="e">
        <v>#DIV/0!</v>
      </c>
      <c r="M28" s="4">
        <v>84.9</v>
      </c>
      <c r="N28" s="4">
        <v>74.8</v>
      </c>
      <c r="O28" s="4">
        <v>74.1</v>
      </c>
      <c r="P28" s="8">
        <v>91.1</v>
      </c>
      <c r="Q28" s="4"/>
    </row>
    <row r="29" spans="1:17" ht="21" customHeight="1" thickBot="1">
      <c r="A29" s="39" t="s">
        <v>34</v>
      </c>
      <c r="B29" s="11">
        <v>119.4</v>
      </c>
      <c r="C29" s="11">
        <v>106.4</v>
      </c>
      <c r="D29" s="11">
        <v>125.5</v>
      </c>
      <c r="E29" s="11">
        <v>126</v>
      </c>
      <c r="F29" s="11">
        <v>113.3</v>
      </c>
      <c r="G29" s="11">
        <v>100.4</v>
      </c>
      <c r="H29" s="11">
        <v>107.4</v>
      </c>
      <c r="I29" s="11">
        <v>121.7</v>
      </c>
      <c r="J29" s="57" t="s">
        <v>38</v>
      </c>
      <c r="K29" s="11">
        <v>91.6</v>
      </c>
      <c r="L29" s="11" t="e">
        <v>#DIV/0!</v>
      </c>
      <c r="M29" s="11">
        <v>125.1</v>
      </c>
      <c r="N29" s="11">
        <v>127.2</v>
      </c>
      <c r="O29" s="11">
        <v>104.6</v>
      </c>
      <c r="P29" s="40">
        <v>121.6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61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3"/>
      <c r="Q35" s="4"/>
    </row>
    <row r="36" spans="1:17" ht="21" customHeight="1">
      <c r="A36" s="17" t="s">
        <v>58</v>
      </c>
      <c r="B36" s="6">
        <v>0.3</v>
      </c>
      <c r="C36" s="53">
        <v>2.5</v>
      </c>
      <c r="D36" s="4">
        <v>1.4</v>
      </c>
      <c r="E36" s="53">
        <v>3.2</v>
      </c>
      <c r="F36" s="4">
        <v>-1.6</v>
      </c>
      <c r="G36" s="9">
        <v>4</v>
      </c>
      <c r="H36" s="4">
        <v>1.5</v>
      </c>
      <c r="I36" s="4">
        <v>-3.9</v>
      </c>
      <c r="J36" s="55" t="s">
        <v>38</v>
      </c>
      <c r="K36" s="9">
        <v>-2.9</v>
      </c>
      <c r="L36" s="4"/>
      <c r="M36" s="9">
        <v>-1</v>
      </c>
      <c r="N36" s="4">
        <v>-2.6</v>
      </c>
      <c r="O36" s="9">
        <v>-1.3</v>
      </c>
      <c r="P36" s="10">
        <v>2.3</v>
      </c>
      <c r="Q36" s="4"/>
    </row>
    <row r="37" spans="1:17" ht="21" customHeight="1">
      <c r="A37" s="17" t="s">
        <v>28</v>
      </c>
      <c r="B37" s="12">
        <v>-2.2</v>
      </c>
      <c r="C37" s="13">
        <v>-2.8</v>
      </c>
      <c r="D37" s="13">
        <v>0.8</v>
      </c>
      <c r="E37" s="13">
        <v>-0.5</v>
      </c>
      <c r="F37" s="14">
        <v>0.2</v>
      </c>
      <c r="G37" s="13">
        <v>-15</v>
      </c>
      <c r="H37" s="13">
        <v>-9.7</v>
      </c>
      <c r="I37" s="13">
        <v>0.6</v>
      </c>
      <c r="J37" s="56" t="s">
        <v>38</v>
      </c>
      <c r="K37" s="13">
        <v>-5.7</v>
      </c>
      <c r="L37" s="13" t="e">
        <v>#DIV/0!</v>
      </c>
      <c r="M37" s="13">
        <v>1.8</v>
      </c>
      <c r="N37" s="14">
        <v>-1.1</v>
      </c>
      <c r="O37" s="13">
        <v>-11.1</v>
      </c>
      <c r="P37" s="15">
        <v>-0.9</v>
      </c>
      <c r="Q37" s="13"/>
    </row>
    <row r="38" spans="1:17" ht="21" customHeight="1">
      <c r="A38" s="46" t="s">
        <v>24</v>
      </c>
      <c r="B38" s="35">
        <v>-1.9</v>
      </c>
      <c r="C38" s="60" t="s">
        <v>38</v>
      </c>
      <c r="D38" s="7">
        <v>-0.8</v>
      </c>
      <c r="E38" s="31">
        <v>1.6</v>
      </c>
      <c r="F38" s="7">
        <v>-0.7</v>
      </c>
      <c r="G38" s="31">
        <v>-8.5</v>
      </c>
      <c r="H38" s="7">
        <v>4</v>
      </c>
      <c r="I38" s="31">
        <v>-9.9</v>
      </c>
      <c r="J38" s="55" t="s">
        <v>38</v>
      </c>
      <c r="K38" s="31">
        <v>-2.8</v>
      </c>
      <c r="L38" s="7"/>
      <c r="M38" s="31">
        <v>0</v>
      </c>
      <c r="N38" s="7">
        <v>-4.4</v>
      </c>
      <c r="O38" s="31">
        <v>0.5</v>
      </c>
      <c r="P38" s="37">
        <v>-12.3</v>
      </c>
      <c r="Q38" s="9"/>
    </row>
    <row r="39" spans="1:17" ht="21" customHeight="1">
      <c r="A39" s="20">
        <v>2</v>
      </c>
      <c r="B39" s="6">
        <v>-3.4</v>
      </c>
      <c r="C39" s="23" t="s">
        <v>43</v>
      </c>
      <c r="D39" s="4">
        <v>-4.8</v>
      </c>
      <c r="E39" s="9">
        <v>4.7</v>
      </c>
      <c r="F39" s="4">
        <v>2.3</v>
      </c>
      <c r="G39" s="9">
        <v>-11.5</v>
      </c>
      <c r="H39" s="4">
        <v>-6.4</v>
      </c>
      <c r="I39" s="9">
        <v>-15.3</v>
      </c>
      <c r="J39" s="55" t="s">
        <v>38</v>
      </c>
      <c r="K39" s="9">
        <v>3.9</v>
      </c>
      <c r="L39" s="4"/>
      <c r="M39" s="9">
        <v>-0.5</v>
      </c>
      <c r="N39" s="4">
        <v>-3.1</v>
      </c>
      <c r="O39" s="9">
        <v>3.8</v>
      </c>
      <c r="P39" s="10">
        <v>4.9</v>
      </c>
      <c r="Q39" s="9"/>
    </row>
    <row r="40" spans="1:17" ht="21" customHeight="1">
      <c r="A40" s="20">
        <v>3</v>
      </c>
      <c r="B40" s="6">
        <v>-3.4</v>
      </c>
      <c r="C40" s="9">
        <v>-9.2</v>
      </c>
      <c r="D40" s="4">
        <v>10</v>
      </c>
      <c r="E40" s="9">
        <v>-2.5</v>
      </c>
      <c r="F40" s="4">
        <v>7.4</v>
      </c>
      <c r="G40" s="9">
        <v>-8.3</v>
      </c>
      <c r="H40" s="4">
        <v>-5.7</v>
      </c>
      <c r="I40" s="9">
        <v>-13.2</v>
      </c>
      <c r="J40" s="55" t="s">
        <v>38</v>
      </c>
      <c r="K40" s="9">
        <v>-2.8</v>
      </c>
      <c r="L40" s="4"/>
      <c r="M40" s="9">
        <v>-6.3</v>
      </c>
      <c r="N40" s="4">
        <v>-5.9</v>
      </c>
      <c r="O40" s="9">
        <v>16.3</v>
      </c>
      <c r="P40" s="10">
        <v>3.4</v>
      </c>
      <c r="Q40" s="9"/>
    </row>
    <row r="41" spans="1:17" ht="21" customHeight="1">
      <c r="A41" s="20">
        <v>4</v>
      </c>
      <c r="B41" s="6">
        <v>-4</v>
      </c>
      <c r="C41" s="9">
        <v>-3.5</v>
      </c>
      <c r="D41" s="4">
        <v>-3.5</v>
      </c>
      <c r="E41" s="9">
        <v>-0.1</v>
      </c>
      <c r="F41" s="4">
        <v>-0.1</v>
      </c>
      <c r="G41" s="9">
        <v>-15.5</v>
      </c>
      <c r="H41" s="4">
        <v>-10.8</v>
      </c>
      <c r="I41" s="9">
        <v>-3.6</v>
      </c>
      <c r="J41" s="55" t="s">
        <v>38</v>
      </c>
      <c r="K41" s="9">
        <v>-5</v>
      </c>
      <c r="L41" s="4"/>
      <c r="M41" s="9">
        <v>2.2</v>
      </c>
      <c r="N41" s="4">
        <v>-3.9</v>
      </c>
      <c r="O41" s="9">
        <v>-5.3</v>
      </c>
      <c r="P41" s="10">
        <v>2.8</v>
      </c>
      <c r="Q41" s="9"/>
    </row>
    <row r="42" spans="1:17" ht="21" customHeight="1">
      <c r="A42" s="20">
        <v>5</v>
      </c>
      <c r="B42" s="6">
        <v>-1.5</v>
      </c>
      <c r="C42" s="9">
        <v>-9.3</v>
      </c>
      <c r="D42" s="4">
        <v>0.4</v>
      </c>
      <c r="E42" s="9">
        <v>1.5</v>
      </c>
      <c r="F42" s="4">
        <v>-0.3</v>
      </c>
      <c r="G42" s="9">
        <v>-2.3</v>
      </c>
      <c r="H42" s="4">
        <v>-5</v>
      </c>
      <c r="I42" s="9">
        <v>-7.2</v>
      </c>
      <c r="J42" s="55" t="s">
        <v>38</v>
      </c>
      <c r="K42" s="9">
        <v>-2.8</v>
      </c>
      <c r="L42" s="4"/>
      <c r="M42" s="9">
        <v>2.1</v>
      </c>
      <c r="N42" s="4">
        <v>1.1</v>
      </c>
      <c r="O42" s="9">
        <v>-20.5</v>
      </c>
      <c r="P42" s="10">
        <v>-5.1</v>
      </c>
      <c r="Q42" s="9"/>
    </row>
    <row r="43" spans="1:17" ht="21" customHeight="1">
      <c r="A43" s="20">
        <v>6</v>
      </c>
      <c r="B43" s="6">
        <v>-3.5</v>
      </c>
      <c r="C43" s="9">
        <v>57.1</v>
      </c>
      <c r="D43" s="4">
        <v>6</v>
      </c>
      <c r="E43" s="9">
        <v>-1.9</v>
      </c>
      <c r="F43" s="4">
        <v>-1.7</v>
      </c>
      <c r="G43" s="9">
        <v>-43.8</v>
      </c>
      <c r="H43" s="4">
        <v>-27</v>
      </c>
      <c r="I43" s="9">
        <v>10.2</v>
      </c>
      <c r="J43" s="55" t="s">
        <v>38</v>
      </c>
      <c r="K43" s="9">
        <v>-16.6</v>
      </c>
      <c r="L43" s="4"/>
      <c r="M43" s="9">
        <v>15</v>
      </c>
      <c r="N43" s="4">
        <v>-6.8</v>
      </c>
      <c r="O43" s="9">
        <v>-22.3</v>
      </c>
      <c r="P43" s="10">
        <v>1</v>
      </c>
      <c r="Q43" s="9"/>
    </row>
    <row r="44" spans="1:17" ht="21" customHeight="1">
      <c r="A44" s="21">
        <v>7</v>
      </c>
      <c r="B44" s="6">
        <v>-2.1</v>
      </c>
      <c r="C44" s="4">
        <v>37.2</v>
      </c>
      <c r="D44" s="4">
        <v>0.3</v>
      </c>
      <c r="E44" s="4">
        <v>1.1</v>
      </c>
      <c r="F44" s="4">
        <v>8.2</v>
      </c>
      <c r="G44" s="4">
        <v>18</v>
      </c>
      <c r="H44" s="4">
        <v>-19.6</v>
      </c>
      <c r="I44" s="4">
        <v>4.9</v>
      </c>
      <c r="J44" s="55" t="s">
        <v>38</v>
      </c>
      <c r="K44" s="4">
        <v>-7.5</v>
      </c>
      <c r="L44" s="4"/>
      <c r="M44" s="4">
        <v>-16.8</v>
      </c>
      <c r="N44" s="4">
        <v>11.5</v>
      </c>
      <c r="O44" s="4">
        <v>-12.7</v>
      </c>
      <c r="P44" s="8">
        <v>-1.4</v>
      </c>
      <c r="Q44" s="4"/>
    </row>
    <row r="45" spans="1:17" ht="21" customHeight="1">
      <c r="A45" s="20">
        <v>8</v>
      </c>
      <c r="B45" s="6">
        <v>-3</v>
      </c>
      <c r="C45" s="9">
        <v>-28.3</v>
      </c>
      <c r="D45" s="4">
        <v>-3.9</v>
      </c>
      <c r="E45" s="9">
        <v>0.3</v>
      </c>
      <c r="F45" s="4">
        <v>7.4</v>
      </c>
      <c r="G45" s="9">
        <v>-5.2</v>
      </c>
      <c r="H45" s="4">
        <v>-2.6</v>
      </c>
      <c r="I45" s="9">
        <v>-2.1</v>
      </c>
      <c r="J45" s="55" t="s">
        <v>38</v>
      </c>
      <c r="K45" s="9">
        <v>-1.8</v>
      </c>
      <c r="L45" s="4"/>
      <c r="M45" s="9">
        <v>4.7</v>
      </c>
      <c r="N45" s="4">
        <v>0.6</v>
      </c>
      <c r="O45" s="9">
        <v>-5.5</v>
      </c>
      <c r="P45" s="10">
        <v>-19.7</v>
      </c>
      <c r="Q45" s="9"/>
    </row>
    <row r="46" spans="1:17" ht="21" customHeight="1">
      <c r="A46" s="20">
        <v>9</v>
      </c>
      <c r="B46" s="6">
        <v>-1.4</v>
      </c>
      <c r="C46" s="9">
        <v>-3.4</v>
      </c>
      <c r="D46" s="4">
        <v>-2.3</v>
      </c>
      <c r="E46" s="9">
        <v>-0.7</v>
      </c>
      <c r="F46" s="4">
        <v>4.3</v>
      </c>
      <c r="G46" s="4">
        <v>-9.1</v>
      </c>
      <c r="H46" s="4">
        <v>-3.2</v>
      </c>
      <c r="I46" s="9">
        <v>-3.8</v>
      </c>
      <c r="J46" s="55" t="s">
        <v>38</v>
      </c>
      <c r="K46" s="9">
        <v>5.8</v>
      </c>
      <c r="L46" s="4"/>
      <c r="M46" s="9">
        <v>1.4</v>
      </c>
      <c r="N46" s="4">
        <v>1.8</v>
      </c>
      <c r="O46" s="4">
        <v>-12.4</v>
      </c>
      <c r="P46" s="8">
        <v>1.5</v>
      </c>
      <c r="Q46" s="9"/>
    </row>
    <row r="47" spans="1:17" ht="21" customHeight="1">
      <c r="A47" s="20">
        <v>10</v>
      </c>
      <c r="B47" s="6">
        <v>-2.8</v>
      </c>
      <c r="C47" s="9">
        <v>-47.2</v>
      </c>
      <c r="D47" s="4">
        <v>3.1</v>
      </c>
      <c r="E47" s="9">
        <v>-2.8</v>
      </c>
      <c r="F47" s="4">
        <v>8</v>
      </c>
      <c r="G47" s="9">
        <v>0.8</v>
      </c>
      <c r="H47" s="4">
        <v>-12</v>
      </c>
      <c r="I47" s="9">
        <v>2.2</v>
      </c>
      <c r="J47" s="55" t="s">
        <v>38</v>
      </c>
      <c r="K47" s="9">
        <v>1.9</v>
      </c>
      <c r="L47" s="4"/>
      <c r="M47" s="9">
        <v>1.9</v>
      </c>
      <c r="N47" s="4">
        <v>-1.5</v>
      </c>
      <c r="O47" s="9">
        <v>-18.2</v>
      </c>
      <c r="P47" s="10">
        <v>-2</v>
      </c>
      <c r="Q47" s="9"/>
    </row>
    <row r="48" spans="1:17" ht="21" customHeight="1">
      <c r="A48" s="20">
        <v>11</v>
      </c>
      <c r="B48" s="6">
        <v>1.3</v>
      </c>
      <c r="C48" s="23" t="s">
        <v>38</v>
      </c>
      <c r="D48" s="4">
        <v>7.7</v>
      </c>
      <c r="E48" s="9">
        <v>-1.6</v>
      </c>
      <c r="F48" s="4">
        <v>-3.9</v>
      </c>
      <c r="G48" s="9">
        <v>-4.5</v>
      </c>
      <c r="H48" s="4">
        <v>-4.7</v>
      </c>
      <c r="I48" s="9">
        <v>-5.7</v>
      </c>
      <c r="J48" s="55" t="s">
        <v>38</v>
      </c>
      <c r="K48" s="9">
        <v>-10.4</v>
      </c>
      <c r="L48" s="4"/>
      <c r="M48" s="9">
        <v>-2.6</v>
      </c>
      <c r="N48" s="4">
        <v>7.7</v>
      </c>
      <c r="O48" s="9">
        <v>-5.5</v>
      </c>
      <c r="P48" s="10">
        <v>4.4</v>
      </c>
      <c r="Q48" s="9"/>
    </row>
    <row r="49" spans="1:17" ht="21" customHeight="1">
      <c r="A49" s="20">
        <v>12</v>
      </c>
      <c r="B49" s="6">
        <v>-1.8</v>
      </c>
      <c r="C49" s="23" t="s">
        <v>38</v>
      </c>
      <c r="D49" s="4">
        <v>2.2</v>
      </c>
      <c r="E49" s="9">
        <v>-1.1</v>
      </c>
      <c r="F49" s="4">
        <v>-9.6</v>
      </c>
      <c r="G49" s="9">
        <v>-33</v>
      </c>
      <c r="H49" s="4">
        <v>-10.9</v>
      </c>
      <c r="I49" s="9">
        <v>17.1</v>
      </c>
      <c r="J49" s="55" t="s">
        <v>38</v>
      </c>
      <c r="K49" s="9">
        <v>-20</v>
      </c>
      <c r="L49" s="4"/>
      <c r="M49" s="9">
        <v>8.2</v>
      </c>
      <c r="N49" s="4">
        <v>-0.8</v>
      </c>
      <c r="O49" s="9">
        <v>-19.6</v>
      </c>
      <c r="P49" s="10">
        <v>7.3</v>
      </c>
      <c r="Q49" s="9"/>
    </row>
    <row r="50" spans="1:17" ht="21" customHeight="1">
      <c r="A50" s="41" t="s">
        <v>35</v>
      </c>
      <c r="B50" s="35">
        <v>-2.9</v>
      </c>
      <c r="C50" s="31">
        <v>-9.2</v>
      </c>
      <c r="D50" s="7">
        <v>-2.3</v>
      </c>
      <c r="E50" s="31">
        <v>0.8</v>
      </c>
      <c r="F50" s="7">
        <v>3</v>
      </c>
      <c r="G50" s="31">
        <v>-9.5</v>
      </c>
      <c r="H50" s="7">
        <v>-2.9</v>
      </c>
      <c r="I50" s="31">
        <v>-12.9</v>
      </c>
      <c r="J50" s="34" t="s">
        <v>38</v>
      </c>
      <c r="K50" s="31">
        <v>-0.8</v>
      </c>
      <c r="L50" s="7"/>
      <c r="M50" s="31">
        <v>-2.4</v>
      </c>
      <c r="N50" s="7">
        <v>-4.5</v>
      </c>
      <c r="O50" s="31">
        <v>6.6</v>
      </c>
      <c r="P50" s="37">
        <v>-2</v>
      </c>
      <c r="Q50" s="9"/>
    </row>
    <row r="51" spans="1:17" ht="21" customHeight="1">
      <c r="A51" s="38" t="s">
        <v>32</v>
      </c>
      <c r="B51" s="4">
        <v>-3.1</v>
      </c>
      <c r="C51" s="4">
        <v>15.1</v>
      </c>
      <c r="D51" s="4">
        <v>1.9</v>
      </c>
      <c r="E51" s="4">
        <v>-0.9</v>
      </c>
      <c r="F51" s="4">
        <v>-0.9</v>
      </c>
      <c r="G51" s="4">
        <v>-27.4</v>
      </c>
      <c r="H51" s="4">
        <v>-15.6</v>
      </c>
      <c r="I51" s="4">
        <v>2.6</v>
      </c>
      <c r="J51" s="55" t="s">
        <v>38</v>
      </c>
      <c r="K51" s="4">
        <v>-8.6</v>
      </c>
      <c r="L51" s="4"/>
      <c r="M51" s="4">
        <v>8.3</v>
      </c>
      <c r="N51" s="4">
        <v>-4.5</v>
      </c>
      <c r="O51" s="4">
        <v>-18.1</v>
      </c>
      <c r="P51" s="8">
        <v>-0.3</v>
      </c>
      <c r="Q51" s="9"/>
    </row>
    <row r="52" spans="1:18" ht="21" customHeight="1">
      <c r="A52" s="38" t="s">
        <v>33</v>
      </c>
      <c r="B52" s="4">
        <v>-2.1</v>
      </c>
      <c r="C52" s="4">
        <v>0.6</v>
      </c>
      <c r="D52" s="4">
        <v>-1.5</v>
      </c>
      <c r="E52" s="4">
        <v>0.1</v>
      </c>
      <c r="F52" s="4">
        <v>6.6</v>
      </c>
      <c r="G52" s="4">
        <v>2.4</v>
      </c>
      <c r="H52" s="4">
        <v>-9.9</v>
      </c>
      <c r="I52" s="4">
        <v>0</v>
      </c>
      <c r="J52" s="55" t="s">
        <v>38</v>
      </c>
      <c r="K52" s="4">
        <v>-1.5</v>
      </c>
      <c r="L52" s="4"/>
      <c r="M52" s="4">
        <v>-5</v>
      </c>
      <c r="N52" s="4">
        <v>4.6</v>
      </c>
      <c r="O52" s="4">
        <v>-10.6</v>
      </c>
      <c r="P52" s="8">
        <v>-6.9</v>
      </c>
      <c r="Q52" s="4"/>
      <c r="R52" s="4"/>
    </row>
    <row r="53" spans="1:16" ht="21" customHeight="1" thickBot="1">
      <c r="A53" s="39" t="s">
        <v>34</v>
      </c>
      <c r="B53" s="11" t="s">
        <v>42</v>
      </c>
      <c r="C53" s="11">
        <v>-47.2</v>
      </c>
      <c r="D53" s="11">
        <v>3.7</v>
      </c>
      <c r="E53" s="11">
        <v>-1.4</v>
      </c>
      <c r="F53" s="11">
        <v>-4.7</v>
      </c>
      <c r="G53" s="11">
        <v>-19.9</v>
      </c>
      <c r="H53" s="11">
        <v>-9.5</v>
      </c>
      <c r="I53" s="11">
        <v>8.9</v>
      </c>
      <c r="J53" s="57" t="s">
        <v>38</v>
      </c>
      <c r="K53" s="62">
        <v>-11</v>
      </c>
      <c r="L53" s="62"/>
      <c r="M53" s="62">
        <v>4</v>
      </c>
      <c r="N53" s="62">
        <v>1</v>
      </c>
      <c r="O53" s="62">
        <v>-15.7</v>
      </c>
      <c r="P53" s="63">
        <v>4.4</v>
      </c>
    </row>
    <row r="54" ht="21" customHeight="1">
      <c r="A54" s="22"/>
    </row>
    <row r="55" ht="21" customHeight="1">
      <c r="A55" s="22"/>
    </row>
    <row r="57" ht="21" customHeight="1">
      <c r="A57" s="22"/>
    </row>
    <row r="58" ht="21" customHeight="1">
      <c r="A58" s="22"/>
    </row>
    <row r="59" ht="21" customHeight="1">
      <c r="A59" s="22"/>
    </row>
    <row r="60" ht="21" customHeight="1">
      <c r="A60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</sheetData>
  <mergeCells count="27"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  <mergeCell ref="P5:P7"/>
    <mergeCell ref="P32:P34"/>
    <mergeCell ref="B4:P4"/>
    <mergeCell ref="B8:P8"/>
    <mergeCell ref="B12:P12"/>
    <mergeCell ref="J32:J34"/>
    <mergeCell ref="N32:N34"/>
    <mergeCell ref="J5:J7"/>
    <mergeCell ref="N5:N7"/>
    <mergeCell ref="B31:P31"/>
    <mergeCell ref="O32:O34"/>
    <mergeCell ref="F32:F34"/>
    <mergeCell ref="B32:B34"/>
    <mergeCell ref="H32:H34"/>
    <mergeCell ref="I32:I34"/>
    <mergeCell ref="K32:K34"/>
    <mergeCell ref="M32:M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50</v>
      </c>
      <c r="B1" s="2"/>
    </row>
    <row r="2" spans="1:2" ht="21" customHeight="1">
      <c r="A2" s="4"/>
      <c r="B2" s="4"/>
    </row>
    <row r="3" spans="1:5" ht="21" customHeight="1" thickBot="1">
      <c r="A3" s="5" t="s">
        <v>25</v>
      </c>
      <c r="E3" s="1"/>
    </row>
    <row r="4" spans="1:17" ht="21" customHeight="1">
      <c r="A4" s="116" t="s">
        <v>1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47">
        <v>100</v>
      </c>
      <c r="Q9" s="4"/>
    </row>
    <row r="10" spans="1:17" ht="21" customHeight="1">
      <c r="A10" s="17" t="s">
        <v>59</v>
      </c>
      <c r="B10" s="6">
        <v>100.4</v>
      </c>
      <c r="C10" s="53">
        <v>98.8</v>
      </c>
      <c r="D10" s="4">
        <v>102.7</v>
      </c>
      <c r="E10" s="53">
        <v>101.6</v>
      </c>
      <c r="F10" s="4">
        <v>99.1</v>
      </c>
      <c r="G10" s="53">
        <v>102.1</v>
      </c>
      <c r="H10" s="4">
        <v>101.7</v>
      </c>
      <c r="I10" s="4">
        <v>96.9</v>
      </c>
      <c r="J10" s="55" t="s">
        <v>38</v>
      </c>
      <c r="K10" s="53">
        <v>97.2</v>
      </c>
      <c r="L10" s="4">
        <v>99.1</v>
      </c>
      <c r="M10" s="53">
        <v>99.1</v>
      </c>
      <c r="N10" s="4">
        <v>89.2</v>
      </c>
      <c r="O10" s="53">
        <v>89.9</v>
      </c>
      <c r="P10" s="54">
        <v>100.2</v>
      </c>
      <c r="Q10" s="4"/>
    </row>
    <row r="11" spans="1:17" ht="21" customHeight="1">
      <c r="A11" s="17" t="s">
        <v>28</v>
      </c>
      <c r="B11" s="12">
        <v>98.4</v>
      </c>
      <c r="C11" s="13">
        <v>92.4</v>
      </c>
      <c r="D11" s="13">
        <v>101.2</v>
      </c>
      <c r="E11" s="13">
        <v>100.8</v>
      </c>
      <c r="F11" s="29">
        <v>100.9</v>
      </c>
      <c r="G11" s="30">
        <v>92.9</v>
      </c>
      <c r="H11" s="30">
        <v>96</v>
      </c>
      <c r="I11" s="30">
        <v>92.4</v>
      </c>
      <c r="J11" s="55" t="s">
        <v>38</v>
      </c>
      <c r="K11" s="30">
        <v>98.4</v>
      </c>
      <c r="L11" s="30" t="e">
        <v>#DIV/0!</v>
      </c>
      <c r="M11" s="30">
        <v>100.4</v>
      </c>
      <c r="N11" s="14">
        <v>96.7</v>
      </c>
      <c r="O11" s="13">
        <v>92.9</v>
      </c>
      <c r="P11" s="15">
        <v>99.3</v>
      </c>
      <c r="Q11" s="13"/>
    </row>
    <row r="12" spans="1:17" ht="21" customHeight="1">
      <c r="A12" s="19"/>
      <c r="B12" s="134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4"/>
    </row>
    <row r="13" spans="1:17" ht="21" customHeight="1">
      <c r="A13" s="18" t="s">
        <v>23</v>
      </c>
      <c r="B13" s="6">
        <v>99.5</v>
      </c>
      <c r="C13" s="9">
        <v>92</v>
      </c>
      <c r="D13" s="4">
        <v>98.3</v>
      </c>
      <c r="E13" s="9">
        <v>101.3</v>
      </c>
      <c r="F13" s="7">
        <v>101.1</v>
      </c>
      <c r="G13" s="31">
        <v>100.9</v>
      </c>
      <c r="H13" s="7">
        <v>101.9</v>
      </c>
      <c r="I13" s="31">
        <v>92</v>
      </c>
      <c r="J13" s="34" t="s">
        <v>38</v>
      </c>
      <c r="K13" s="31">
        <v>98.9</v>
      </c>
      <c r="L13" s="7"/>
      <c r="M13" s="31">
        <v>101.5</v>
      </c>
      <c r="N13" s="4">
        <v>95.9</v>
      </c>
      <c r="O13" s="9">
        <v>103.5</v>
      </c>
      <c r="P13" s="10">
        <v>100.7</v>
      </c>
      <c r="Q13" s="9"/>
    </row>
    <row r="14" spans="1:17" ht="21" customHeight="1">
      <c r="A14" s="20">
        <v>2</v>
      </c>
      <c r="B14" s="6">
        <v>98.1</v>
      </c>
      <c r="C14" s="9">
        <v>92.2</v>
      </c>
      <c r="D14" s="4">
        <v>100.3</v>
      </c>
      <c r="E14" s="9">
        <v>100.4</v>
      </c>
      <c r="F14" s="4">
        <v>106.4</v>
      </c>
      <c r="G14" s="9">
        <v>94.1</v>
      </c>
      <c r="H14" s="4">
        <v>94.9</v>
      </c>
      <c r="I14" s="9">
        <v>88.5</v>
      </c>
      <c r="J14" s="55" t="s">
        <v>38</v>
      </c>
      <c r="K14" s="9">
        <v>97.8</v>
      </c>
      <c r="L14" s="4"/>
      <c r="M14" s="9">
        <v>99.2</v>
      </c>
      <c r="N14" s="4">
        <v>95.8</v>
      </c>
      <c r="O14" s="9">
        <v>101.1</v>
      </c>
      <c r="P14" s="10">
        <v>102.7</v>
      </c>
      <c r="Q14" s="9"/>
    </row>
    <row r="15" spans="1:17" ht="21" customHeight="1">
      <c r="A15" s="20">
        <v>3</v>
      </c>
      <c r="B15" s="6">
        <v>98.5</v>
      </c>
      <c r="C15" s="9">
        <v>93.1</v>
      </c>
      <c r="D15" s="4">
        <v>102.2</v>
      </c>
      <c r="E15" s="9">
        <v>101.6</v>
      </c>
      <c r="F15" s="4">
        <v>102.2</v>
      </c>
      <c r="G15" s="9">
        <v>91.7</v>
      </c>
      <c r="H15" s="4">
        <v>95.4</v>
      </c>
      <c r="I15" s="9">
        <v>90.5</v>
      </c>
      <c r="J15" s="55" t="s">
        <v>38</v>
      </c>
      <c r="K15" s="9">
        <v>94.1</v>
      </c>
      <c r="L15" s="4"/>
      <c r="M15" s="9">
        <v>99.9</v>
      </c>
      <c r="N15" s="4">
        <v>98.5</v>
      </c>
      <c r="O15" s="9">
        <v>97.9</v>
      </c>
      <c r="P15" s="10">
        <v>102.3</v>
      </c>
      <c r="Q15" s="9"/>
    </row>
    <row r="16" spans="1:17" ht="21" customHeight="1">
      <c r="A16" s="20">
        <v>4</v>
      </c>
      <c r="B16" s="6">
        <v>98.9</v>
      </c>
      <c r="C16" s="9">
        <v>95.3</v>
      </c>
      <c r="D16" s="4">
        <v>102.3</v>
      </c>
      <c r="E16" s="9">
        <v>102</v>
      </c>
      <c r="F16" s="4">
        <v>105.2</v>
      </c>
      <c r="G16" s="9">
        <v>92.2</v>
      </c>
      <c r="H16" s="4">
        <v>94.1</v>
      </c>
      <c r="I16" s="9">
        <v>93.6</v>
      </c>
      <c r="J16" s="55" t="s">
        <v>38</v>
      </c>
      <c r="K16" s="9">
        <v>95.8</v>
      </c>
      <c r="L16" s="4"/>
      <c r="M16" s="9">
        <v>102</v>
      </c>
      <c r="N16" s="4">
        <v>98.6</v>
      </c>
      <c r="O16" s="9">
        <v>93.6</v>
      </c>
      <c r="P16" s="10">
        <v>100.7</v>
      </c>
      <c r="Q16" s="9"/>
    </row>
    <row r="17" spans="1:17" ht="21" customHeight="1">
      <c r="A17" s="20">
        <v>5</v>
      </c>
      <c r="B17" s="6">
        <v>98</v>
      </c>
      <c r="C17" s="9">
        <v>88.9</v>
      </c>
      <c r="D17" s="4">
        <v>99.4</v>
      </c>
      <c r="E17" s="9">
        <v>102.6</v>
      </c>
      <c r="F17" s="4">
        <v>98.1</v>
      </c>
      <c r="G17" s="9">
        <v>90.6</v>
      </c>
      <c r="H17" s="4">
        <v>95.5</v>
      </c>
      <c r="I17" s="9">
        <v>92.3</v>
      </c>
      <c r="J17" s="55" t="s">
        <v>38</v>
      </c>
      <c r="K17" s="9">
        <v>101.4</v>
      </c>
      <c r="L17" s="4"/>
      <c r="M17" s="9">
        <v>101.9</v>
      </c>
      <c r="N17" s="4">
        <v>97.2</v>
      </c>
      <c r="O17" s="9">
        <v>102.1</v>
      </c>
      <c r="P17" s="10">
        <v>97.2</v>
      </c>
      <c r="Q17" s="9"/>
    </row>
    <row r="18" spans="1:17" ht="21" customHeight="1">
      <c r="A18" s="20">
        <v>6</v>
      </c>
      <c r="B18" s="6">
        <v>98.8</v>
      </c>
      <c r="C18" s="9">
        <v>97.8</v>
      </c>
      <c r="D18" s="4">
        <v>103.2</v>
      </c>
      <c r="E18" s="9">
        <v>102.4</v>
      </c>
      <c r="F18" s="4">
        <v>99.2</v>
      </c>
      <c r="G18" s="9">
        <v>93</v>
      </c>
      <c r="H18" s="4">
        <v>95</v>
      </c>
      <c r="I18" s="9">
        <v>92.2</v>
      </c>
      <c r="J18" s="55" t="s">
        <v>38</v>
      </c>
      <c r="K18" s="9">
        <v>98.8</v>
      </c>
      <c r="L18" s="4"/>
      <c r="M18" s="9">
        <v>100.4</v>
      </c>
      <c r="N18" s="4">
        <v>96.3</v>
      </c>
      <c r="O18" s="9">
        <v>91.8</v>
      </c>
      <c r="P18" s="10">
        <v>98.6</v>
      </c>
      <c r="Q18" s="9"/>
    </row>
    <row r="19" spans="1:17" ht="21" customHeight="1">
      <c r="A19" s="21">
        <v>7</v>
      </c>
      <c r="B19" s="6">
        <v>98.5</v>
      </c>
      <c r="C19" s="4">
        <v>93.7</v>
      </c>
      <c r="D19" s="4">
        <v>103.1</v>
      </c>
      <c r="E19" s="4">
        <v>100.7</v>
      </c>
      <c r="F19" s="4">
        <v>100.4</v>
      </c>
      <c r="G19" s="4">
        <v>91.2</v>
      </c>
      <c r="H19" s="4">
        <v>92.9</v>
      </c>
      <c r="I19" s="4">
        <v>94.9</v>
      </c>
      <c r="J19" s="55" t="s">
        <v>38</v>
      </c>
      <c r="K19" s="4">
        <v>99.8</v>
      </c>
      <c r="L19" s="4"/>
      <c r="M19" s="4">
        <v>100.6</v>
      </c>
      <c r="N19" s="4">
        <v>97.9</v>
      </c>
      <c r="O19" s="4">
        <v>93.5</v>
      </c>
      <c r="P19" s="8">
        <v>97.7</v>
      </c>
      <c r="Q19" s="4"/>
    </row>
    <row r="20" spans="1:17" ht="21" customHeight="1">
      <c r="A20" s="20">
        <v>8</v>
      </c>
      <c r="B20" s="6">
        <v>96.5</v>
      </c>
      <c r="C20" s="9">
        <v>87.6</v>
      </c>
      <c r="D20" s="4">
        <v>98.2</v>
      </c>
      <c r="E20" s="9">
        <v>100.5</v>
      </c>
      <c r="F20" s="4">
        <v>103.3</v>
      </c>
      <c r="G20" s="9">
        <v>91.3</v>
      </c>
      <c r="H20" s="4">
        <v>93.4</v>
      </c>
      <c r="I20" s="9">
        <v>94.9</v>
      </c>
      <c r="J20" s="55" t="s">
        <v>38</v>
      </c>
      <c r="K20" s="9">
        <v>102.5</v>
      </c>
      <c r="L20" s="4"/>
      <c r="M20" s="9">
        <v>99.9</v>
      </c>
      <c r="N20" s="4">
        <v>96.2</v>
      </c>
      <c r="O20" s="9">
        <v>86.3</v>
      </c>
      <c r="P20" s="10">
        <v>95.9</v>
      </c>
      <c r="Q20" s="9"/>
    </row>
    <row r="21" spans="1:17" ht="21" customHeight="1">
      <c r="A21" s="20">
        <v>9</v>
      </c>
      <c r="B21" s="6">
        <v>98</v>
      </c>
      <c r="C21" s="9">
        <v>94.8</v>
      </c>
      <c r="D21" s="4">
        <v>99.4</v>
      </c>
      <c r="E21" s="9">
        <v>98.7</v>
      </c>
      <c r="F21" s="4">
        <v>100</v>
      </c>
      <c r="G21" s="4">
        <v>92.7</v>
      </c>
      <c r="H21" s="4">
        <v>98.4</v>
      </c>
      <c r="I21" s="9">
        <v>91.2</v>
      </c>
      <c r="J21" s="55" t="s">
        <v>38</v>
      </c>
      <c r="K21" s="9">
        <v>100</v>
      </c>
      <c r="L21" s="4"/>
      <c r="M21" s="9">
        <v>100</v>
      </c>
      <c r="N21" s="4">
        <v>97.6</v>
      </c>
      <c r="O21" s="4">
        <v>86.5</v>
      </c>
      <c r="P21" s="8">
        <v>98.6</v>
      </c>
      <c r="Q21" s="9"/>
    </row>
    <row r="22" spans="1:17" ht="21" customHeight="1">
      <c r="A22" s="20">
        <v>10</v>
      </c>
      <c r="B22" s="6">
        <v>98</v>
      </c>
      <c r="C22" s="9">
        <v>91.6</v>
      </c>
      <c r="D22" s="4">
        <v>102.8</v>
      </c>
      <c r="E22" s="9">
        <v>99.5</v>
      </c>
      <c r="F22" s="4">
        <v>96.4</v>
      </c>
      <c r="G22" s="9">
        <v>91.9</v>
      </c>
      <c r="H22" s="4">
        <v>95.7</v>
      </c>
      <c r="I22" s="9">
        <v>92.9</v>
      </c>
      <c r="J22" s="55" t="s">
        <v>38</v>
      </c>
      <c r="K22" s="9">
        <v>94.3</v>
      </c>
      <c r="L22" s="4"/>
      <c r="M22" s="9">
        <v>99.7</v>
      </c>
      <c r="N22" s="4">
        <v>95.7</v>
      </c>
      <c r="O22" s="9">
        <v>84.6</v>
      </c>
      <c r="P22" s="10">
        <v>98.9</v>
      </c>
      <c r="Q22" s="9"/>
    </row>
    <row r="23" spans="1:17" ht="21" customHeight="1">
      <c r="A23" s="20">
        <v>11</v>
      </c>
      <c r="B23" s="6">
        <v>97.4</v>
      </c>
      <c r="C23" s="9">
        <v>91.3</v>
      </c>
      <c r="D23" s="4">
        <v>101.1</v>
      </c>
      <c r="E23" s="9">
        <v>100.5</v>
      </c>
      <c r="F23" s="4">
        <v>97.6</v>
      </c>
      <c r="G23" s="9">
        <v>93.2</v>
      </c>
      <c r="H23" s="4">
        <v>96.4</v>
      </c>
      <c r="I23" s="9">
        <v>91.3</v>
      </c>
      <c r="J23" s="55" t="s">
        <v>38</v>
      </c>
      <c r="K23" s="9">
        <v>94.7</v>
      </c>
      <c r="L23" s="4"/>
      <c r="M23" s="9">
        <v>100</v>
      </c>
      <c r="N23" s="4">
        <v>95.2</v>
      </c>
      <c r="O23" s="9">
        <v>71.7</v>
      </c>
      <c r="P23" s="10">
        <v>99.3</v>
      </c>
      <c r="Q23" s="9"/>
    </row>
    <row r="24" spans="1:17" ht="21" customHeight="1">
      <c r="A24" s="20">
        <v>12</v>
      </c>
      <c r="B24" s="6">
        <v>99.9</v>
      </c>
      <c r="C24" s="9">
        <v>90.4</v>
      </c>
      <c r="D24" s="4">
        <v>104.1</v>
      </c>
      <c r="E24" s="9">
        <v>99.4</v>
      </c>
      <c r="F24" s="4">
        <v>101</v>
      </c>
      <c r="G24" s="9">
        <v>92.1</v>
      </c>
      <c r="H24" s="4">
        <v>98.7</v>
      </c>
      <c r="I24" s="9">
        <v>94.7</v>
      </c>
      <c r="J24" s="55" t="s">
        <v>38</v>
      </c>
      <c r="K24" s="9">
        <v>102.3</v>
      </c>
      <c r="L24" s="4"/>
      <c r="M24" s="9">
        <v>100.2</v>
      </c>
      <c r="N24" s="4">
        <v>95.1</v>
      </c>
      <c r="O24" s="9">
        <v>101.7</v>
      </c>
      <c r="P24" s="10">
        <v>98.9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98.7</v>
      </c>
      <c r="C26" s="31">
        <v>92.4</v>
      </c>
      <c r="D26" s="7">
        <v>100.3</v>
      </c>
      <c r="E26" s="31">
        <v>101.1</v>
      </c>
      <c r="F26" s="31">
        <v>103.2</v>
      </c>
      <c r="G26" s="31">
        <v>95.6</v>
      </c>
      <c r="H26" s="31">
        <v>97.4</v>
      </c>
      <c r="I26" s="31">
        <v>90.3</v>
      </c>
      <c r="J26" s="34" t="s">
        <v>38</v>
      </c>
      <c r="K26" s="31">
        <v>96.9</v>
      </c>
      <c r="L26" s="31" t="e">
        <v>#DIV/0!</v>
      </c>
      <c r="M26" s="31">
        <v>100.2</v>
      </c>
      <c r="N26" s="31">
        <v>96.7</v>
      </c>
      <c r="O26" s="31">
        <v>100.8</v>
      </c>
      <c r="P26" s="37">
        <v>101.9</v>
      </c>
      <c r="Q26" s="4"/>
    </row>
    <row r="27" spans="1:17" ht="21" customHeight="1">
      <c r="A27" s="38" t="s">
        <v>32</v>
      </c>
      <c r="B27" s="4">
        <v>98.6</v>
      </c>
      <c r="C27" s="4">
        <v>94</v>
      </c>
      <c r="D27" s="4">
        <v>101.6</v>
      </c>
      <c r="E27" s="4">
        <v>102.3</v>
      </c>
      <c r="F27" s="4">
        <v>100.8</v>
      </c>
      <c r="G27" s="4">
        <v>91.9</v>
      </c>
      <c r="H27" s="4">
        <v>94.9</v>
      </c>
      <c r="I27" s="4">
        <v>92.7</v>
      </c>
      <c r="J27" s="55" t="s">
        <v>38</v>
      </c>
      <c r="K27" s="4">
        <v>98.7</v>
      </c>
      <c r="L27" s="4" t="e">
        <v>#DIV/0!</v>
      </c>
      <c r="M27" s="4">
        <v>101.4</v>
      </c>
      <c r="N27" s="4">
        <v>97.4</v>
      </c>
      <c r="O27" s="4">
        <v>95.8</v>
      </c>
      <c r="P27" s="8">
        <v>98.8</v>
      </c>
      <c r="Q27" s="4"/>
    </row>
    <row r="28" spans="1:17" ht="21" customHeight="1">
      <c r="A28" s="38" t="s">
        <v>33</v>
      </c>
      <c r="B28" s="4">
        <v>97.7</v>
      </c>
      <c r="C28" s="4">
        <v>92</v>
      </c>
      <c r="D28" s="4">
        <v>100.2</v>
      </c>
      <c r="E28" s="4">
        <v>100</v>
      </c>
      <c r="F28" s="4">
        <v>101.2</v>
      </c>
      <c r="G28" s="4">
        <v>91.7</v>
      </c>
      <c r="H28" s="4">
        <v>94.9</v>
      </c>
      <c r="I28" s="4">
        <v>93.7</v>
      </c>
      <c r="J28" s="55" t="s">
        <v>38</v>
      </c>
      <c r="K28" s="4">
        <v>100.8</v>
      </c>
      <c r="L28" s="4" t="e">
        <v>#DIV/0!</v>
      </c>
      <c r="M28" s="4">
        <v>100.2</v>
      </c>
      <c r="N28" s="4">
        <v>97.2</v>
      </c>
      <c r="O28" s="4">
        <v>88.8</v>
      </c>
      <c r="P28" s="8">
        <v>97.4</v>
      </c>
      <c r="Q28" s="4"/>
    </row>
    <row r="29" spans="1:17" ht="21" customHeight="1" thickBot="1">
      <c r="A29" s="39" t="s">
        <v>34</v>
      </c>
      <c r="B29" s="11">
        <v>98.4</v>
      </c>
      <c r="C29" s="11">
        <v>91.1</v>
      </c>
      <c r="D29" s="11">
        <v>102.7</v>
      </c>
      <c r="E29" s="11">
        <v>99.8</v>
      </c>
      <c r="F29" s="11">
        <v>98.3</v>
      </c>
      <c r="G29" s="11">
        <v>92.4</v>
      </c>
      <c r="H29" s="11">
        <v>96.9</v>
      </c>
      <c r="I29" s="11">
        <v>93</v>
      </c>
      <c r="J29" s="57" t="s">
        <v>38</v>
      </c>
      <c r="K29" s="11">
        <v>97.1</v>
      </c>
      <c r="L29" s="11" t="e">
        <v>#DIV/0!</v>
      </c>
      <c r="M29" s="11">
        <v>100</v>
      </c>
      <c r="N29" s="11">
        <v>95.3</v>
      </c>
      <c r="O29" s="11">
        <v>86</v>
      </c>
      <c r="P29" s="40">
        <v>99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61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3"/>
      <c r="Q35" s="4"/>
    </row>
    <row r="36" spans="1:17" ht="21" customHeight="1">
      <c r="A36" s="17" t="s">
        <v>58</v>
      </c>
      <c r="B36" s="6">
        <v>0.4</v>
      </c>
      <c r="C36" s="9">
        <v>-1.2</v>
      </c>
      <c r="D36" s="4">
        <v>2.7</v>
      </c>
      <c r="E36" s="9">
        <v>1.6</v>
      </c>
      <c r="F36" s="4">
        <v>-0.9</v>
      </c>
      <c r="G36" s="9">
        <v>2.1</v>
      </c>
      <c r="H36" s="4">
        <v>1.7</v>
      </c>
      <c r="I36" s="4">
        <v>-3.1</v>
      </c>
      <c r="J36" s="55" t="s">
        <v>38</v>
      </c>
      <c r="K36" s="9">
        <v>-2.8</v>
      </c>
      <c r="L36" s="4"/>
      <c r="M36" s="9">
        <v>-0.9</v>
      </c>
      <c r="N36" s="4">
        <v>-1.8</v>
      </c>
      <c r="O36" s="9">
        <v>-1.1</v>
      </c>
      <c r="P36" s="10">
        <v>0.2</v>
      </c>
      <c r="Q36" s="4"/>
    </row>
    <row r="37" spans="1:17" ht="21" customHeight="1">
      <c r="A37" s="17" t="s">
        <v>9</v>
      </c>
      <c r="B37" s="12">
        <v>-2</v>
      </c>
      <c r="C37" s="13">
        <v>-6.5</v>
      </c>
      <c r="D37" s="13">
        <v>-1.5</v>
      </c>
      <c r="E37" s="13">
        <v>-0.8</v>
      </c>
      <c r="F37" s="14">
        <v>1.8</v>
      </c>
      <c r="G37" s="13">
        <v>-9</v>
      </c>
      <c r="H37" s="13">
        <v>-5.6</v>
      </c>
      <c r="I37" s="13">
        <v>-4.6</v>
      </c>
      <c r="J37" s="56" t="s">
        <v>38</v>
      </c>
      <c r="K37" s="13">
        <v>1.2</v>
      </c>
      <c r="L37" s="13" t="e">
        <v>#DIV/0!</v>
      </c>
      <c r="M37" s="13">
        <v>1.3</v>
      </c>
      <c r="N37" s="14">
        <v>8.4</v>
      </c>
      <c r="O37" s="13">
        <v>3.3</v>
      </c>
      <c r="P37" s="15">
        <v>-0.9</v>
      </c>
      <c r="Q37" s="13"/>
    </row>
    <row r="38" spans="1:17" ht="21" customHeight="1">
      <c r="A38" s="46" t="s">
        <v>24</v>
      </c>
      <c r="B38" s="35">
        <v>-1.9</v>
      </c>
      <c r="C38" s="34" t="s">
        <v>38</v>
      </c>
      <c r="D38" s="7">
        <v>-2</v>
      </c>
      <c r="E38" s="31">
        <v>0.7</v>
      </c>
      <c r="F38" s="7">
        <v>-0.6</v>
      </c>
      <c r="G38" s="31">
        <v>-11</v>
      </c>
      <c r="H38" s="7">
        <v>3.8</v>
      </c>
      <c r="I38" s="31">
        <v>-10.1</v>
      </c>
      <c r="J38" s="55" t="s">
        <v>38</v>
      </c>
      <c r="K38" s="31">
        <v>-1.9</v>
      </c>
      <c r="L38" s="7"/>
      <c r="M38" s="31">
        <v>0</v>
      </c>
      <c r="N38" s="7">
        <v>-4.4</v>
      </c>
      <c r="O38" s="31">
        <v>0.9</v>
      </c>
      <c r="P38" s="37">
        <v>-0.9</v>
      </c>
      <c r="Q38" s="9"/>
    </row>
    <row r="39" spans="1:17" ht="21" customHeight="1">
      <c r="A39" s="20">
        <v>2</v>
      </c>
      <c r="B39" s="6">
        <v>-2.8</v>
      </c>
      <c r="C39" s="55" t="s">
        <v>38</v>
      </c>
      <c r="D39" s="4">
        <v>-4.7</v>
      </c>
      <c r="E39" s="9">
        <v>-0.1</v>
      </c>
      <c r="F39" s="4">
        <v>2.5</v>
      </c>
      <c r="G39" s="9">
        <v>-11.4</v>
      </c>
      <c r="H39" s="4">
        <v>-6.4</v>
      </c>
      <c r="I39" s="9">
        <v>-15.1</v>
      </c>
      <c r="J39" s="55" t="s">
        <v>38</v>
      </c>
      <c r="K39" s="9">
        <v>3.9</v>
      </c>
      <c r="L39" s="4"/>
      <c r="M39" s="9">
        <v>-0.4</v>
      </c>
      <c r="N39" s="4">
        <v>-3</v>
      </c>
      <c r="O39" s="9">
        <v>4.3</v>
      </c>
      <c r="P39" s="10">
        <v>4.9</v>
      </c>
      <c r="Q39" s="9"/>
    </row>
    <row r="40" spans="1:17" ht="21" customHeight="1">
      <c r="A40" s="20">
        <v>3</v>
      </c>
      <c r="B40" s="6">
        <v>-2.9</v>
      </c>
      <c r="C40" s="9">
        <v>-9.2</v>
      </c>
      <c r="D40" s="4">
        <v>-1.4</v>
      </c>
      <c r="E40" s="9">
        <v>-0.7</v>
      </c>
      <c r="F40" s="4">
        <v>-1.1</v>
      </c>
      <c r="G40" s="9">
        <v>-12.2</v>
      </c>
      <c r="H40" s="4">
        <v>-6</v>
      </c>
      <c r="I40" s="9">
        <v>-8.9</v>
      </c>
      <c r="J40" s="55" t="s">
        <v>38</v>
      </c>
      <c r="K40" s="9">
        <v>0.4</v>
      </c>
      <c r="L40" s="4"/>
      <c r="M40" s="9">
        <v>1</v>
      </c>
      <c r="N40" s="4">
        <v>-5.9</v>
      </c>
      <c r="O40" s="9">
        <v>-1</v>
      </c>
      <c r="P40" s="10">
        <v>4.5</v>
      </c>
      <c r="Q40" s="9"/>
    </row>
    <row r="41" spans="1:17" ht="21" customHeight="1">
      <c r="A41" s="20">
        <v>4</v>
      </c>
      <c r="B41" s="6">
        <v>-4.3</v>
      </c>
      <c r="C41" s="9">
        <v>-3.4</v>
      </c>
      <c r="D41" s="4">
        <v>-4</v>
      </c>
      <c r="E41" s="9">
        <v>-1</v>
      </c>
      <c r="F41" s="4">
        <v>1.3</v>
      </c>
      <c r="G41" s="9">
        <v>-15.5</v>
      </c>
      <c r="H41" s="4">
        <v>-11</v>
      </c>
      <c r="I41" s="9">
        <v>-4.8</v>
      </c>
      <c r="J41" s="55" t="s">
        <v>38</v>
      </c>
      <c r="K41" s="9">
        <v>-5.6</v>
      </c>
      <c r="L41" s="4"/>
      <c r="M41" s="9">
        <v>2.2</v>
      </c>
      <c r="N41" s="4">
        <v>-4.1</v>
      </c>
      <c r="O41" s="9">
        <v>-3.6</v>
      </c>
      <c r="P41" s="10">
        <v>1.4</v>
      </c>
      <c r="Q41" s="9"/>
    </row>
    <row r="42" spans="1:17" ht="21" customHeight="1">
      <c r="A42" s="20">
        <v>5</v>
      </c>
      <c r="B42" s="6">
        <v>-1</v>
      </c>
      <c r="C42" s="9">
        <v>-9.4</v>
      </c>
      <c r="D42" s="4">
        <v>-2</v>
      </c>
      <c r="E42" s="9">
        <v>0.7</v>
      </c>
      <c r="F42" s="4">
        <v>1.1</v>
      </c>
      <c r="G42" s="9">
        <v>-2.3</v>
      </c>
      <c r="H42" s="4">
        <v>5.3</v>
      </c>
      <c r="I42" s="9">
        <v>-4.9</v>
      </c>
      <c r="J42" s="55" t="s">
        <v>38</v>
      </c>
      <c r="K42" s="9">
        <v>-1</v>
      </c>
      <c r="L42" s="4"/>
      <c r="M42" s="9">
        <v>2.1</v>
      </c>
      <c r="N42" s="4">
        <v>1</v>
      </c>
      <c r="O42" s="9">
        <v>4.5</v>
      </c>
      <c r="P42" s="10">
        <v>-2.4</v>
      </c>
      <c r="Q42" s="9"/>
    </row>
    <row r="43" spans="1:17" ht="21" customHeight="1">
      <c r="A43" s="20">
        <v>6</v>
      </c>
      <c r="B43" s="6">
        <v>-1.5</v>
      </c>
      <c r="C43" s="9">
        <v>-2.3</v>
      </c>
      <c r="D43" s="4">
        <v>-0.5</v>
      </c>
      <c r="E43" s="9">
        <v>1.7</v>
      </c>
      <c r="F43" s="4">
        <v>0</v>
      </c>
      <c r="G43" s="9">
        <v>-8.7</v>
      </c>
      <c r="H43" s="4">
        <v>-6</v>
      </c>
      <c r="I43" s="9">
        <v>-4.9</v>
      </c>
      <c r="J43" s="55" t="s">
        <v>38</v>
      </c>
      <c r="K43" s="9">
        <v>2.9</v>
      </c>
      <c r="L43" s="4"/>
      <c r="M43" s="9">
        <v>1.3</v>
      </c>
      <c r="N43" s="4">
        <v>1</v>
      </c>
      <c r="O43" s="9">
        <v>-5.8</v>
      </c>
      <c r="P43" s="10">
        <v>-2.6</v>
      </c>
      <c r="Q43" s="9"/>
    </row>
    <row r="44" spans="1:17" ht="21" customHeight="1">
      <c r="A44" s="21">
        <v>7</v>
      </c>
      <c r="B44" s="6">
        <v>-0.8</v>
      </c>
      <c r="C44" s="4">
        <v>-4</v>
      </c>
      <c r="D44" s="4">
        <v>-0.6</v>
      </c>
      <c r="E44" s="4">
        <v>0.3</v>
      </c>
      <c r="F44" s="4">
        <v>7.7</v>
      </c>
      <c r="G44" s="4">
        <v>-2.9</v>
      </c>
      <c r="H44" s="4">
        <v>-7.1</v>
      </c>
      <c r="I44" s="4">
        <v>-0.9</v>
      </c>
      <c r="J44" s="55" t="s">
        <v>38</v>
      </c>
      <c r="K44" s="4">
        <v>4.1</v>
      </c>
      <c r="L44" s="4"/>
      <c r="M44" s="4">
        <v>1.9</v>
      </c>
      <c r="N44" s="4">
        <v>1.9</v>
      </c>
      <c r="O44" s="4">
        <v>-4.9</v>
      </c>
      <c r="P44" s="8">
        <v>-5.2</v>
      </c>
      <c r="Q44" s="4"/>
    </row>
    <row r="45" spans="1:17" ht="21" customHeight="1">
      <c r="A45" s="20">
        <v>8</v>
      </c>
      <c r="B45" s="6">
        <v>-3.6</v>
      </c>
      <c r="C45" s="9">
        <v>-12.5</v>
      </c>
      <c r="D45" s="4">
        <v>-4.8</v>
      </c>
      <c r="E45" s="9">
        <v>-0.2</v>
      </c>
      <c r="F45" s="4">
        <v>7.6</v>
      </c>
      <c r="G45" s="9">
        <v>-9.2</v>
      </c>
      <c r="H45" s="4">
        <v>-9.2</v>
      </c>
      <c r="I45" s="9">
        <v>-1.5</v>
      </c>
      <c r="J45" s="55" t="s">
        <v>38</v>
      </c>
      <c r="K45" s="9">
        <v>1.1</v>
      </c>
      <c r="L45" s="4"/>
      <c r="M45" s="9">
        <v>1.7</v>
      </c>
      <c r="N45" s="4">
        <v>0.6</v>
      </c>
      <c r="O45" s="9">
        <v>-5.8</v>
      </c>
      <c r="P45" s="10">
        <v>-6.9</v>
      </c>
      <c r="Q45" s="9"/>
    </row>
    <row r="46" spans="1:17" ht="21" customHeight="1">
      <c r="A46" s="20">
        <v>9</v>
      </c>
      <c r="B46" s="6">
        <v>-1.5</v>
      </c>
      <c r="C46" s="9">
        <v>-3.5</v>
      </c>
      <c r="D46" s="4">
        <v>-2.8</v>
      </c>
      <c r="E46" s="9">
        <f>--1.8</f>
        <v>1.8</v>
      </c>
      <c r="F46" s="4">
        <v>4.9</v>
      </c>
      <c r="G46" s="4">
        <v>-9.2</v>
      </c>
      <c r="H46" s="4">
        <v>-3.3</v>
      </c>
      <c r="I46" s="9">
        <v>-4.2</v>
      </c>
      <c r="J46" s="55" t="s">
        <v>38</v>
      </c>
      <c r="K46" s="9">
        <v>5.8</v>
      </c>
      <c r="L46" s="4"/>
      <c r="M46" s="9">
        <v>1.4</v>
      </c>
      <c r="N46" s="4">
        <v>1.9</v>
      </c>
      <c r="O46" s="4">
        <v>-12</v>
      </c>
      <c r="P46" s="8">
        <v>1.2</v>
      </c>
      <c r="Q46" s="9"/>
    </row>
    <row r="47" spans="1:17" ht="21" customHeight="1">
      <c r="A47" s="20">
        <v>10</v>
      </c>
      <c r="B47" s="6">
        <v>-0.3</v>
      </c>
      <c r="C47" s="9">
        <v>-8.4</v>
      </c>
      <c r="D47" s="4">
        <v>2.1</v>
      </c>
      <c r="E47" s="9">
        <v>-3.4</v>
      </c>
      <c r="F47" s="4">
        <v>8.6</v>
      </c>
      <c r="G47" s="9">
        <v>-1.4</v>
      </c>
      <c r="H47" s="4">
        <v>-5.3</v>
      </c>
      <c r="I47" s="9">
        <v>1.6</v>
      </c>
      <c r="J47" s="55" t="s">
        <v>38</v>
      </c>
      <c r="K47" s="9">
        <v>1.8</v>
      </c>
      <c r="L47" s="4"/>
      <c r="M47" s="9">
        <v>2.2</v>
      </c>
      <c r="N47" s="4">
        <v>-1.4</v>
      </c>
      <c r="O47" s="9">
        <v>-18</v>
      </c>
      <c r="P47" s="10">
        <v>-2</v>
      </c>
      <c r="Q47" s="9"/>
    </row>
    <row r="48" spans="1:17" ht="21" customHeight="1">
      <c r="A48" s="20">
        <v>11</v>
      </c>
      <c r="B48" s="6">
        <v>-2.6</v>
      </c>
      <c r="C48" s="55" t="s">
        <v>38</v>
      </c>
      <c r="D48" s="4">
        <v>1</v>
      </c>
      <c r="E48" s="9">
        <v>-2.4</v>
      </c>
      <c r="F48" s="4">
        <v>-2.8</v>
      </c>
      <c r="G48" s="9">
        <v>-7.6</v>
      </c>
      <c r="H48" s="4">
        <v>-6.3</v>
      </c>
      <c r="I48" s="9">
        <v>-2.8</v>
      </c>
      <c r="J48" s="55" t="s">
        <v>38</v>
      </c>
      <c r="K48" s="9">
        <v>-3</v>
      </c>
      <c r="L48" s="4"/>
      <c r="M48" s="9">
        <v>0.6</v>
      </c>
      <c r="N48" s="4">
        <v>-3.1</v>
      </c>
      <c r="O48" s="9">
        <v>-27</v>
      </c>
      <c r="P48" s="10">
        <v>-2.6</v>
      </c>
      <c r="Q48" s="9"/>
    </row>
    <row r="49" spans="1:17" ht="21" customHeight="1">
      <c r="A49" s="20">
        <v>12</v>
      </c>
      <c r="B49" s="6">
        <v>-1</v>
      </c>
      <c r="C49" s="55" t="s">
        <v>38</v>
      </c>
      <c r="D49" s="4">
        <v>2.3</v>
      </c>
      <c r="E49" s="9">
        <v>-2.9</v>
      </c>
      <c r="F49" s="4">
        <v>-5.3</v>
      </c>
      <c r="G49" s="9">
        <v>-13.8</v>
      </c>
      <c r="H49" s="4">
        <v>-4.3</v>
      </c>
      <c r="I49" s="9">
        <v>2.8</v>
      </c>
      <c r="J49" s="55" t="s">
        <v>38</v>
      </c>
      <c r="K49" s="9">
        <v>6.7</v>
      </c>
      <c r="L49" s="4"/>
      <c r="M49" s="9">
        <v>1.4</v>
      </c>
      <c r="N49" s="4">
        <v>-3</v>
      </c>
      <c r="O49" s="9">
        <v>-5.4</v>
      </c>
      <c r="P49" s="10">
        <v>-0.3</v>
      </c>
      <c r="Q49" s="9"/>
    </row>
    <row r="50" spans="1:17" ht="21" customHeight="1">
      <c r="A50" s="41" t="s">
        <v>35</v>
      </c>
      <c r="B50" s="35">
        <v>-2.8</v>
      </c>
      <c r="C50" s="31">
        <v>-9.2</v>
      </c>
      <c r="D50" s="7">
        <v>-2.8</v>
      </c>
      <c r="E50" s="31">
        <v>-0.1</v>
      </c>
      <c r="F50" s="7">
        <v>0.2</v>
      </c>
      <c r="G50" s="31">
        <v>-11.6</v>
      </c>
      <c r="H50" s="7">
        <v>-3</v>
      </c>
      <c r="I50" s="31">
        <v>-11.5</v>
      </c>
      <c r="J50" s="34" t="s">
        <v>38</v>
      </c>
      <c r="K50" s="31">
        <v>0.7</v>
      </c>
      <c r="L50" s="7"/>
      <c r="M50" s="31">
        <v>0.2</v>
      </c>
      <c r="N50" s="7">
        <v>-4.5</v>
      </c>
      <c r="O50" s="31">
        <v>1.3</v>
      </c>
      <c r="P50" s="37">
        <v>2.7</v>
      </c>
      <c r="Q50" s="9"/>
    </row>
    <row r="51" spans="1:17" ht="21" customHeight="1">
      <c r="A51" s="38" t="s">
        <v>32</v>
      </c>
      <c r="B51" s="4">
        <v>-2.2</v>
      </c>
      <c r="C51" s="4">
        <v>-4.9</v>
      </c>
      <c r="D51" s="4">
        <v>-2.2</v>
      </c>
      <c r="E51" s="4">
        <v>0.5</v>
      </c>
      <c r="F51" s="4">
        <v>0.8</v>
      </c>
      <c r="G51" s="4">
        <v>-9.2</v>
      </c>
      <c r="H51" s="4">
        <v>-7.4</v>
      </c>
      <c r="I51" s="4">
        <v>-4.8</v>
      </c>
      <c r="J51" s="55" t="s">
        <v>38</v>
      </c>
      <c r="K51" s="4">
        <v>-1.2</v>
      </c>
      <c r="L51" s="4"/>
      <c r="M51" s="4">
        <v>1.9</v>
      </c>
      <c r="N51" s="4">
        <v>-0.7</v>
      </c>
      <c r="O51" s="4">
        <v>-1.6</v>
      </c>
      <c r="P51" s="8">
        <v>-1.2</v>
      </c>
      <c r="Q51" s="9"/>
    </row>
    <row r="52" spans="1:18" ht="21" customHeight="1">
      <c r="A52" s="38" t="s">
        <v>33</v>
      </c>
      <c r="B52" s="4">
        <v>-1.9</v>
      </c>
      <c r="C52" s="4">
        <v>-6.7</v>
      </c>
      <c r="D52" s="4">
        <v>-2.7</v>
      </c>
      <c r="E52" s="4">
        <v>-0.5</v>
      </c>
      <c r="F52" s="4">
        <v>6.8</v>
      </c>
      <c r="G52" s="4">
        <v>-7.2</v>
      </c>
      <c r="H52" s="4">
        <v>-6.6</v>
      </c>
      <c r="I52" s="4">
        <v>-2.1</v>
      </c>
      <c r="J52" s="55" t="s">
        <v>38</v>
      </c>
      <c r="K52" s="4">
        <v>3.7</v>
      </c>
      <c r="L52" s="4"/>
      <c r="M52" s="4">
        <v>1.7</v>
      </c>
      <c r="N52" s="4">
        <v>1.5</v>
      </c>
      <c r="O52" s="4">
        <v>-7.6</v>
      </c>
      <c r="P52" s="8">
        <v>-3.8</v>
      </c>
      <c r="Q52" s="4"/>
      <c r="R52" s="4"/>
    </row>
    <row r="53" spans="1:16" ht="21" customHeight="1" thickBot="1">
      <c r="A53" s="39" t="s">
        <v>34</v>
      </c>
      <c r="B53" s="11">
        <v>-1.3</v>
      </c>
      <c r="C53" s="11">
        <v>-8.4</v>
      </c>
      <c r="D53" s="11">
        <v>1.8</v>
      </c>
      <c r="E53" s="11">
        <v>-2.9</v>
      </c>
      <c r="F53" s="11">
        <v>-0.2</v>
      </c>
      <c r="G53" s="11">
        <v>-7.9</v>
      </c>
      <c r="H53" s="11">
        <v>-5.3</v>
      </c>
      <c r="I53" s="11">
        <v>0.4</v>
      </c>
      <c r="J53" s="57" t="s">
        <v>38</v>
      </c>
      <c r="K53" s="11">
        <v>1.9</v>
      </c>
      <c r="L53" s="11"/>
      <c r="M53" s="11">
        <v>1.3</v>
      </c>
      <c r="N53" s="11">
        <v>-2.5</v>
      </c>
      <c r="O53" s="11">
        <v>-16.4</v>
      </c>
      <c r="P53" s="40">
        <v>-1.6</v>
      </c>
    </row>
    <row r="54" ht="21" customHeight="1">
      <c r="A54" s="22"/>
    </row>
    <row r="55" ht="21" customHeight="1">
      <c r="A55" s="22"/>
    </row>
    <row r="59" ht="21" customHeight="1">
      <c r="A59" s="22"/>
    </row>
    <row r="60" ht="21" customHeight="1">
      <c r="A60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7"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  <mergeCell ref="P5:P7"/>
    <mergeCell ref="P32:P34"/>
    <mergeCell ref="B4:P4"/>
    <mergeCell ref="B8:P8"/>
    <mergeCell ref="B12:P12"/>
    <mergeCell ref="J32:J34"/>
    <mergeCell ref="N32:N34"/>
    <mergeCell ref="J5:J7"/>
    <mergeCell ref="N5:N7"/>
    <mergeCell ref="B31:P31"/>
    <mergeCell ref="O32:O34"/>
    <mergeCell ref="F32:F34"/>
    <mergeCell ref="B32:B34"/>
    <mergeCell ref="H32:H34"/>
    <mergeCell ref="I32:I34"/>
    <mergeCell ref="K32:K34"/>
    <mergeCell ref="M32:M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51</v>
      </c>
      <c r="B1" s="2"/>
    </row>
    <row r="2" spans="1:2" ht="21" customHeight="1">
      <c r="A2" s="4"/>
      <c r="B2" s="4"/>
    </row>
    <row r="3" spans="1:5" ht="21" customHeight="1" thickBot="1">
      <c r="A3" s="5" t="s">
        <v>25</v>
      </c>
      <c r="E3" s="1"/>
    </row>
    <row r="4" spans="1:17" ht="21" customHeight="1">
      <c r="A4" s="116" t="s">
        <v>1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47">
        <v>100</v>
      </c>
      <c r="Q9" s="4"/>
    </row>
    <row r="10" spans="1:17" ht="21" customHeight="1">
      <c r="A10" s="18" t="s">
        <v>8</v>
      </c>
      <c r="B10" s="6">
        <v>101.4</v>
      </c>
      <c r="C10" s="9">
        <v>99</v>
      </c>
      <c r="D10" s="4">
        <v>100.8</v>
      </c>
      <c r="E10" s="9">
        <v>102.5</v>
      </c>
      <c r="F10" s="4">
        <v>101.7</v>
      </c>
      <c r="G10" s="9">
        <v>101.7</v>
      </c>
      <c r="H10" s="4">
        <v>103.5</v>
      </c>
      <c r="I10" s="4">
        <v>101.6</v>
      </c>
      <c r="J10" s="55" t="s">
        <v>41</v>
      </c>
      <c r="K10" s="9">
        <v>99.6</v>
      </c>
      <c r="L10" s="4"/>
      <c r="M10" s="9">
        <v>100</v>
      </c>
      <c r="N10" s="4">
        <v>100.1</v>
      </c>
      <c r="O10" s="9">
        <v>102.2</v>
      </c>
      <c r="P10" s="10">
        <v>106</v>
      </c>
      <c r="Q10" s="4"/>
    </row>
    <row r="11" spans="1:17" ht="21" customHeight="1">
      <c r="A11" s="17" t="s">
        <v>28</v>
      </c>
      <c r="B11" s="12">
        <v>100.4</v>
      </c>
      <c r="C11" s="13">
        <v>98.9</v>
      </c>
      <c r="D11" s="13">
        <v>101.8</v>
      </c>
      <c r="E11" s="13">
        <v>97.1</v>
      </c>
      <c r="F11" s="29">
        <v>105.9</v>
      </c>
      <c r="G11" s="30">
        <v>103.8</v>
      </c>
      <c r="H11" s="30">
        <v>94.6</v>
      </c>
      <c r="I11" s="30">
        <v>98.2</v>
      </c>
      <c r="J11" s="55" t="s">
        <v>41</v>
      </c>
      <c r="K11" s="30">
        <v>97.6</v>
      </c>
      <c r="L11" s="30" t="e">
        <v>#DIV/0!</v>
      </c>
      <c r="M11" s="30">
        <v>100.3</v>
      </c>
      <c r="N11" s="14">
        <v>101.3</v>
      </c>
      <c r="O11" s="13">
        <v>106.4</v>
      </c>
      <c r="P11" s="15">
        <v>99.3</v>
      </c>
      <c r="Q11" s="13"/>
    </row>
    <row r="12" spans="1:17" ht="21" customHeight="1">
      <c r="A12" s="19"/>
      <c r="B12" s="134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4"/>
    </row>
    <row r="13" spans="1:17" ht="21" customHeight="1">
      <c r="A13" s="18" t="s">
        <v>23</v>
      </c>
      <c r="B13" s="6">
        <v>94.6</v>
      </c>
      <c r="C13" s="9">
        <v>89.9</v>
      </c>
      <c r="D13" s="4">
        <v>88.1</v>
      </c>
      <c r="E13" s="9">
        <v>94</v>
      </c>
      <c r="F13" s="7">
        <v>99.6</v>
      </c>
      <c r="G13" s="31">
        <v>98.7</v>
      </c>
      <c r="H13" s="7">
        <v>97.1</v>
      </c>
      <c r="I13" s="31">
        <v>93.5</v>
      </c>
      <c r="J13" s="34" t="s">
        <v>38</v>
      </c>
      <c r="K13" s="31">
        <v>101.4</v>
      </c>
      <c r="L13" s="7"/>
      <c r="M13" s="31">
        <v>97</v>
      </c>
      <c r="N13" s="4">
        <v>91.9</v>
      </c>
      <c r="O13" s="9">
        <v>103.7</v>
      </c>
      <c r="P13" s="10">
        <v>96.3</v>
      </c>
      <c r="Q13" s="9"/>
    </row>
    <row r="14" spans="1:17" ht="21" customHeight="1">
      <c r="A14" s="20">
        <v>2</v>
      </c>
      <c r="B14" s="6">
        <v>98.3</v>
      </c>
      <c r="C14" s="9">
        <v>96.2</v>
      </c>
      <c r="D14" s="4">
        <v>103.3</v>
      </c>
      <c r="E14" s="9">
        <v>88.8</v>
      </c>
      <c r="F14" s="4">
        <v>99.5</v>
      </c>
      <c r="G14" s="9">
        <v>102.9</v>
      </c>
      <c r="H14" s="4">
        <v>94.8</v>
      </c>
      <c r="I14" s="9">
        <v>91.7</v>
      </c>
      <c r="J14" s="55" t="s">
        <v>38</v>
      </c>
      <c r="K14" s="9">
        <v>100</v>
      </c>
      <c r="L14" s="4"/>
      <c r="M14" s="9">
        <v>93.9</v>
      </c>
      <c r="N14" s="4">
        <v>96.2</v>
      </c>
      <c r="O14" s="9">
        <v>99.4</v>
      </c>
      <c r="P14" s="10">
        <v>95.6</v>
      </c>
      <c r="Q14" s="9"/>
    </row>
    <row r="15" spans="1:17" ht="21" customHeight="1">
      <c r="A15" s="20">
        <v>3</v>
      </c>
      <c r="B15" s="6">
        <v>97.9</v>
      </c>
      <c r="C15" s="9">
        <v>97.2</v>
      </c>
      <c r="D15" s="4">
        <v>100.3</v>
      </c>
      <c r="E15" s="9">
        <v>96.6</v>
      </c>
      <c r="F15" s="4">
        <v>107.8</v>
      </c>
      <c r="G15" s="9">
        <v>99.7</v>
      </c>
      <c r="H15" s="4">
        <v>89.3</v>
      </c>
      <c r="I15" s="9">
        <v>98.8</v>
      </c>
      <c r="J15" s="55" t="s">
        <v>38</v>
      </c>
      <c r="K15" s="9">
        <v>91.2</v>
      </c>
      <c r="L15" s="4"/>
      <c r="M15" s="9">
        <v>98.1</v>
      </c>
      <c r="N15" s="4">
        <v>100.7</v>
      </c>
      <c r="O15" s="9">
        <v>110.5</v>
      </c>
      <c r="P15" s="10">
        <v>96.7</v>
      </c>
      <c r="Q15" s="9"/>
    </row>
    <row r="16" spans="1:17" ht="21" customHeight="1">
      <c r="A16" s="20">
        <v>4</v>
      </c>
      <c r="B16" s="6">
        <v>102.3</v>
      </c>
      <c r="C16" s="9">
        <v>95.3</v>
      </c>
      <c r="D16" s="4">
        <v>106.9</v>
      </c>
      <c r="E16" s="9">
        <v>96.9</v>
      </c>
      <c r="F16" s="4">
        <v>107.3</v>
      </c>
      <c r="G16" s="9">
        <v>106</v>
      </c>
      <c r="H16" s="4">
        <v>95.2</v>
      </c>
      <c r="I16" s="9">
        <v>96.3</v>
      </c>
      <c r="J16" s="55" t="s">
        <v>38</v>
      </c>
      <c r="K16" s="9">
        <v>93.7</v>
      </c>
      <c r="L16" s="4"/>
      <c r="M16" s="9">
        <v>101</v>
      </c>
      <c r="N16" s="4">
        <v>107.2</v>
      </c>
      <c r="O16" s="9">
        <v>106</v>
      </c>
      <c r="P16" s="10">
        <v>101.3</v>
      </c>
      <c r="Q16" s="9"/>
    </row>
    <row r="17" spans="1:17" ht="21" customHeight="1">
      <c r="A17" s="20">
        <v>5</v>
      </c>
      <c r="B17" s="6">
        <v>98.4</v>
      </c>
      <c r="C17" s="9">
        <v>93.7</v>
      </c>
      <c r="D17" s="4">
        <v>96.1</v>
      </c>
      <c r="E17" s="9">
        <v>99.1</v>
      </c>
      <c r="F17" s="4">
        <v>102.7</v>
      </c>
      <c r="G17" s="9">
        <v>101.3</v>
      </c>
      <c r="H17" s="4">
        <v>91.5</v>
      </c>
      <c r="I17" s="9">
        <v>102.5</v>
      </c>
      <c r="J17" s="55" t="s">
        <v>38</v>
      </c>
      <c r="K17" s="9">
        <v>100.1</v>
      </c>
      <c r="L17" s="4"/>
      <c r="M17" s="9">
        <v>101</v>
      </c>
      <c r="N17" s="4">
        <v>107.1</v>
      </c>
      <c r="O17" s="9">
        <v>104.9</v>
      </c>
      <c r="P17" s="10">
        <v>96.3</v>
      </c>
      <c r="Q17" s="9"/>
    </row>
    <row r="18" spans="1:17" ht="21" customHeight="1">
      <c r="A18" s="20">
        <v>6</v>
      </c>
      <c r="B18" s="6">
        <v>104.3</v>
      </c>
      <c r="C18" s="9">
        <v>104.3</v>
      </c>
      <c r="D18" s="4">
        <v>109.2</v>
      </c>
      <c r="E18" s="9">
        <v>102.9</v>
      </c>
      <c r="F18" s="4">
        <v>109.6</v>
      </c>
      <c r="G18" s="9">
        <v>106</v>
      </c>
      <c r="H18" s="4">
        <v>96.3</v>
      </c>
      <c r="I18" s="9">
        <v>101.4</v>
      </c>
      <c r="J18" s="55" t="s">
        <v>38</v>
      </c>
      <c r="K18" s="9">
        <v>101.3</v>
      </c>
      <c r="L18" s="4"/>
      <c r="M18" s="9">
        <v>101.7</v>
      </c>
      <c r="N18" s="4">
        <v>106.6</v>
      </c>
      <c r="O18" s="9">
        <v>110.7</v>
      </c>
      <c r="P18" s="10">
        <v>101.8</v>
      </c>
      <c r="Q18" s="9"/>
    </row>
    <row r="19" spans="1:17" ht="21" customHeight="1">
      <c r="A19" s="21">
        <v>7</v>
      </c>
      <c r="B19" s="6">
        <v>102.7</v>
      </c>
      <c r="C19" s="4">
        <v>100.4</v>
      </c>
      <c r="D19" s="4">
        <v>104.1</v>
      </c>
      <c r="E19" s="4">
        <v>101</v>
      </c>
      <c r="F19" s="4">
        <v>107.1</v>
      </c>
      <c r="G19" s="4">
        <v>105.4</v>
      </c>
      <c r="H19" s="4">
        <v>93.3</v>
      </c>
      <c r="I19" s="4">
        <v>102.7</v>
      </c>
      <c r="J19" s="55" t="s">
        <v>38</v>
      </c>
      <c r="K19" s="4">
        <v>94.6</v>
      </c>
      <c r="L19" s="4"/>
      <c r="M19" s="4">
        <v>103.8</v>
      </c>
      <c r="N19" s="4">
        <v>111.8</v>
      </c>
      <c r="O19" s="4">
        <v>110.5</v>
      </c>
      <c r="P19" s="8">
        <v>100.5</v>
      </c>
      <c r="Q19" s="4"/>
    </row>
    <row r="20" spans="1:17" ht="21" customHeight="1">
      <c r="A20" s="20">
        <v>8</v>
      </c>
      <c r="B20" s="6">
        <v>100.8</v>
      </c>
      <c r="C20" s="9">
        <v>99.6</v>
      </c>
      <c r="D20" s="4">
        <v>98.2</v>
      </c>
      <c r="E20" s="9">
        <v>99.3</v>
      </c>
      <c r="F20" s="4">
        <v>108.2</v>
      </c>
      <c r="G20" s="9">
        <v>105.1</v>
      </c>
      <c r="H20" s="4">
        <v>95.4</v>
      </c>
      <c r="I20" s="9">
        <v>99.9</v>
      </c>
      <c r="J20" s="55" t="s">
        <v>38</v>
      </c>
      <c r="K20" s="9">
        <v>103</v>
      </c>
      <c r="L20" s="4"/>
      <c r="M20" s="9">
        <v>105.3</v>
      </c>
      <c r="N20" s="4">
        <v>97.8</v>
      </c>
      <c r="O20" s="9">
        <v>107</v>
      </c>
      <c r="P20" s="10">
        <v>99.7</v>
      </c>
      <c r="Q20" s="9"/>
    </row>
    <row r="21" spans="1:17" ht="21" customHeight="1">
      <c r="A21" s="20">
        <v>9</v>
      </c>
      <c r="B21" s="6">
        <v>100.1</v>
      </c>
      <c r="C21" s="9">
        <v>98.8</v>
      </c>
      <c r="D21" s="4">
        <v>103.2</v>
      </c>
      <c r="E21" s="9">
        <v>89.7</v>
      </c>
      <c r="F21" s="4">
        <v>98.3</v>
      </c>
      <c r="G21" s="4">
        <v>105.7</v>
      </c>
      <c r="H21" s="4">
        <v>98</v>
      </c>
      <c r="I21" s="9">
        <v>88.1</v>
      </c>
      <c r="J21" s="55" t="s">
        <v>38</v>
      </c>
      <c r="K21" s="9">
        <v>97.6</v>
      </c>
      <c r="L21" s="4"/>
      <c r="M21" s="9">
        <v>97.5</v>
      </c>
      <c r="N21" s="4">
        <v>98.3</v>
      </c>
      <c r="O21" s="4">
        <v>100.4</v>
      </c>
      <c r="P21" s="8">
        <v>99.6</v>
      </c>
      <c r="Q21" s="9"/>
    </row>
    <row r="22" spans="1:17" ht="21" customHeight="1">
      <c r="A22" s="20">
        <v>10</v>
      </c>
      <c r="B22" s="6">
        <v>100.4</v>
      </c>
      <c r="C22" s="9">
        <v>105.4</v>
      </c>
      <c r="D22" s="4">
        <v>100.9</v>
      </c>
      <c r="E22" s="9">
        <v>103.4</v>
      </c>
      <c r="F22" s="4">
        <v>108.9</v>
      </c>
      <c r="G22" s="9">
        <v>100.8</v>
      </c>
      <c r="H22" s="4">
        <v>89.2</v>
      </c>
      <c r="I22" s="9">
        <v>103.7</v>
      </c>
      <c r="J22" s="55" t="s">
        <v>38</v>
      </c>
      <c r="K22" s="9">
        <v>92.5</v>
      </c>
      <c r="L22" s="4"/>
      <c r="M22" s="9">
        <v>104</v>
      </c>
      <c r="N22" s="4">
        <v>104.2</v>
      </c>
      <c r="O22" s="9">
        <v>108</v>
      </c>
      <c r="P22" s="10">
        <v>100.9</v>
      </c>
      <c r="Q22" s="9"/>
    </row>
    <row r="23" spans="1:17" ht="21" customHeight="1">
      <c r="A23" s="20">
        <v>11</v>
      </c>
      <c r="B23" s="6">
        <v>102.9</v>
      </c>
      <c r="C23" s="9">
        <v>104.7</v>
      </c>
      <c r="D23" s="4">
        <v>106</v>
      </c>
      <c r="E23" s="9">
        <v>100.5</v>
      </c>
      <c r="F23" s="4">
        <v>107</v>
      </c>
      <c r="G23" s="9">
        <v>106.6</v>
      </c>
      <c r="H23" s="4">
        <v>97.3</v>
      </c>
      <c r="I23" s="9">
        <v>105.2</v>
      </c>
      <c r="J23" s="55" t="s">
        <v>38</v>
      </c>
      <c r="K23" s="9">
        <v>94.6</v>
      </c>
      <c r="L23" s="4"/>
      <c r="M23" s="9">
        <v>102.2</v>
      </c>
      <c r="N23" s="4">
        <v>103</v>
      </c>
      <c r="O23" s="9">
        <v>95.9</v>
      </c>
      <c r="P23" s="10">
        <v>102.8</v>
      </c>
      <c r="Q23" s="9"/>
    </row>
    <row r="24" spans="1:17" ht="21" customHeight="1">
      <c r="A24" s="20">
        <v>12</v>
      </c>
      <c r="B24" s="6">
        <v>101.9</v>
      </c>
      <c r="C24" s="9">
        <v>101.3</v>
      </c>
      <c r="D24" s="4">
        <v>105.3</v>
      </c>
      <c r="E24" s="9">
        <v>92.9</v>
      </c>
      <c r="F24" s="4">
        <v>115.2</v>
      </c>
      <c r="G24" s="9">
        <v>107.6</v>
      </c>
      <c r="H24" s="4">
        <v>97.3</v>
      </c>
      <c r="I24" s="9">
        <v>94.2</v>
      </c>
      <c r="J24" s="55" t="s">
        <v>38</v>
      </c>
      <c r="K24" s="9">
        <v>101.3</v>
      </c>
      <c r="L24" s="4"/>
      <c r="M24" s="9">
        <v>98.6</v>
      </c>
      <c r="N24" s="4">
        <v>90.2</v>
      </c>
      <c r="O24" s="9">
        <v>119.5</v>
      </c>
      <c r="P24" s="10">
        <v>99.7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96.9</v>
      </c>
      <c r="C26" s="31">
        <v>94.4</v>
      </c>
      <c r="D26" s="7">
        <v>97.2</v>
      </c>
      <c r="E26" s="31">
        <v>93.1</v>
      </c>
      <c r="F26" s="31">
        <v>102.3</v>
      </c>
      <c r="G26" s="31">
        <v>100.4</v>
      </c>
      <c r="H26" s="31">
        <v>93.7</v>
      </c>
      <c r="I26" s="31">
        <v>94.7</v>
      </c>
      <c r="J26" s="34" t="s">
        <v>38</v>
      </c>
      <c r="K26" s="31">
        <v>97.5</v>
      </c>
      <c r="L26" s="31" t="e">
        <v>#DIV/0!</v>
      </c>
      <c r="M26" s="31">
        <v>96.3</v>
      </c>
      <c r="N26" s="31">
        <v>96.3</v>
      </c>
      <c r="O26" s="31">
        <v>104.5</v>
      </c>
      <c r="P26" s="37">
        <v>96.2</v>
      </c>
      <c r="Q26" s="4"/>
    </row>
    <row r="27" spans="1:17" ht="21" customHeight="1">
      <c r="A27" s="38" t="s">
        <v>32</v>
      </c>
      <c r="B27" s="4">
        <v>101.7</v>
      </c>
      <c r="C27" s="4">
        <v>97.8</v>
      </c>
      <c r="D27" s="4">
        <v>104.1</v>
      </c>
      <c r="E27" s="4">
        <v>99.6</v>
      </c>
      <c r="F27" s="4">
        <v>106.5</v>
      </c>
      <c r="G27" s="4">
        <v>104.4</v>
      </c>
      <c r="H27" s="4">
        <v>94.3</v>
      </c>
      <c r="I27" s="4">
        <v>100.1</v>
      </c>
      <c r="J27" s="55" t="s">
        <v>38</v>
      </c>
      <c r="K27" s="4">
        <v>98.4</v>
      </c>
      <c r="L27" s="4" t="e">
        <v>#DIV/0!</v>
      </c>
      <c r="M27" s="4">
        <v>101.2</v>
      </c>
      <c r="N27" s="4">
        <v>107</v>
      </c>
      <c r="O27" s="4">
        <v>107.2</v>
      </c>
      <c r="P27" s="8">
        <v>99.8</v>
      </c>
      <c r="Q27" s="4"/>
    </row>
    <row r="28" spans="1:17" ht="21" customHeight="1">
      <c r="A28" s="38" t="s">
        <v>33</v>
      </c>
      <c r="B28" s="4">
        <v>101.2</v>
      </c>
      <c r="C28" s="4">
        <v>99.6</v>
      </c>
      <c r="D28" s="4">
        <v>101.8</v>
      </c>
      <c r="E28" s="4">
        <v>96.7</v>
      </c>
      <c r="F28" s="4">
        <v>104.5</v>
      </c>
      <c r="G28" s="4">
        <v>105.4</v>
      </c>
      <c r="H28" s="4">
        <v>95.6</v>
      </c>
      <c r="I28" s="4">
        <v>96.9</v>
      </c>
      <c r="J28" s="55" t="s">
        <v>38</v>
      </c>
      <c r="K28" s="4">
        <v>98.4</v>
      </c>
      <c r="L28" s="4" t="e">
        <v>#DIV/0!</v>
      </c>
      <c r="M28" s="4">
        <v>102.2</v>
      </c>
      <c r="N28" s="4">
        <v>102.6</v>
      </c>
      <c r="O28" s="4">
        <v>106</v>
      </c>
      <c r="P28" s="8">
        <v>99.9</v>
      </c>
      <c r="Q28" s="4"/>
    </row>
    <row r="29" spans="1:17" ht="21" customHeight="1" thickBot="1">
      <c r="A29" s="39" t="s">
        <v>34</v>
      </c>
      <c r="B29" s="11">
        <v>101.7</v>
      </c>
      <c r="C29" s="11">
        <v>103.8</v>
      </c>
      <c r="D29" s="11">
        <v>104.1</v>
      </c>
      <c r="E29" s="11">
        <v>98.9</v>
      </c>
      <c r="F29" s="11">
        <v>110.4</v>
      </c>
      <c r="G29" s="11">
        <v>105</v>
      </c>
      <c r="H29" s="11">
        <v>94.6</v>
      </c>
      <c r="I29" s="11">
        <v>101</v>
      </c>
      <c r="J29" s="57" t="s">
        <v>38</v>
      </c>
      <c r="K29" s="11">
        <v>96.1</v>
      </c>
      <c r="L29" s="11" t="e">
        <v>#DIV/0!</v>
      </c>
      <c r="M29" s="11">
        <v>101.6</v>
      </c>
      <c r="N29" s="11">
        <v>99.1</v>
      </c>
      <c r="O29" s="11">
        <v>107.8</v>
      </c>
      <c r="P29" s="40">
        <v>101.1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61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 t="s">
        <v>27</v>
      </c>
      <c r="B35" s="35">
        <v>-0.5</v>
      </c>
      <c r="C35" s="34" t="s">
        <v>39</v>
      </c>
      <c r="D35" s="7">
        <v>0.2</v>
      </c>
      <c r="E35" s="7">
        <v>0.4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43" t="s">
        <v>26</v>
      </c>
      <c r="Q35" s="4"/>
    </row>
    <row r="36" spans="1:17" ht="21" customHeight="1">
      <c r="A36" s="18" t="s">
        <v>8</v>
      </c>
      <c r="B36" s="6">
        <v>1.4</v>
      </c>
      <c r="C36" s="9">
        <v>-1</v>
      </c>
      <c r="D36" s="4">
        <v>0.8</v>
      </c>
      <c r="E36" s="9">
        <v>2.5</v>
      </c>
      <c r="F36" s="4">
        <v>1.6</v>
      </c>
      <c r="G36" s="9">
        <v>1.7</v>
      </c>
      <c r="H36" s="4">
        <v>3.6</v>
      </c>
      <c r="I36" s="4">
        <v>1.6</v>
      </c>
      <c r="J36" s="55" t="s">
        <v>38</v>
      </c>
      <c r="K36" s="9">
        <v>-0.4</v>
      </c>
      <c r="L36" s="4"/>
      <c r="M36" s="9">
        <v>0</v>
      </c>
      <c r="N36" s="4">
        <v>0.2</v>
      </c>
      <c r="O36" s="9">
        <v>2.1</v>
      </c>
      <c r="P36" s="10">
        <v>5.9</v>
      </c>
      <c r="Q36" s="4"/>
    </row>
    <row r="37" spans="1:17" ht="21" customHeight="1">
      <c r="A37" s="17" t="s">
        <v>28</v>
      </c>
      <c r="B37" s="12">
        <v>-1</v>
      </c>
      <c r="C37" s="13">
        <v>-0.1</v>
      </c>
      <c r="D37" s="13">
        <v>1</v>
      </c>
      <c r="E37" s="13">
        <v>-5.3</v>
      </c>
      <c r="F37" s="14">
        <v>4.1</v>
      </c>
      <c r="G37" s="13">
        <v>2.1</v>
      </c>
      <c r="H37" s="13">
        <v>-8.6</v>
      </c>
      <c r="I37" s="13">
        <v>-3.3</v>
      </c>
      <c r="J37" s="56" t="s">
        <v>38</v>
      </c>
      <c r="K37" s="13">
        <v>-2</v>
      </c>
      <c r="L37" s="13" t="e">
        <v>#DIV/0!</v>
      </c>
      <c r="M37" s="13">
        <v>0.3</v>
      </c>
      <c r="N37" s="14">
        <v>1.2</v>
      </c>
      <c r="O37" s="13">
        <v>4.1</v>
      </c>
      <c r="P37" s="15">
        <v>-6.3</v>
      </c>
      <c r="Q37" s="13"/>
    </row>
    <row r="38" spans="1:17" ht="21" customHeight="1">
      <c r="A38" s="46" t="s">
        <v>24</v>
      </c>
      <c r="B38" s="35">
        <v>-0.8</v>
      </c>
      <c r="C38" s="60" t="s">
        <v>38</v>
      </c>
      <c r="D38" s="7">
        <v>0</v>
      </c>
      <c r="E38" s="31">
        <v>2.1</v>
      </c>
      <c r="F38" s="7">
        <v>3</v>
      </c>
      <c r="G38" s="31">
        <v>-5.4</v>
      </c>
      <c r="H38" s="7">
        <v>-1.4</v>
      </c>
      <c r="I38" s="31">
        <v>-5</v>
      </c>
      <c r="J38" s="55" t="s">
        <v>38</v>
      </c>
      <c r="K38" s="31">
        <v>-1.9</v>
      </c>
      <c r="L38" s="7"/>
      <c r="M38" s="31">
        <v>1.8</v>
      </c>
      <c r="N38" s="7">
        <v>-1.6</v>
      </c>
      <c r="O38" s="31">
        <v>5.5</v>
      </c>
      <c r="P38" s="37">
        <v>-7.8</v>
      </c>
      <c r="Q38" s="9"/>
    </row>
    <row r="39" spans="1:17" ht="21" customHeight="1">
      <c r="A39" s="20">
        <v>2</v>
      </c>
      <c r="B39" s="6">
        <v>-3.6</v>
      </c>
      <c r="C39" s="23" t="s">
        <v>38</v>
      </c>
      <c r="D39" s="4">
        <v>-1</v>
      </c>
      <c r="E39" s="9">
        <v>-11.6</v>
      </c>
      <c r="F39" s="4">
        <v>3</v>
      </c>
      <c r="G39" s="9">
        <v>0.7</v>
      </c>
      <c r="H39" s="4">
        <v>-10.3</v>
      </c>
      <c r="I39" s="9">
        <v>-8.5</v>
      </c>
      <c r="J39" s="55" t="s">
        <v>38</v>
      </c>
      <c r="K39" s="9">
        <v>7.3</v>
      </c>
      <c r="L39" s="4"/>
      <c r="M39" s="9">
        <v>-5.2</v>
      </c>
      <c r="N39" s="4">
        <v>-4.7</v>
      </c>
      <c r="O39" s="9">
        <v>6.1</v>
      </c>
      <c r="P39" s="10">
        <v>-9</v>
      </c>
      <c r="Q39" s="9"/>
    </row>
    <row r="40" spans="1:17" ht="21" customHeight="1">
      <c r="A40" s="20">
        <v>3</v>
      </c>
      <c r="B40" s="6">
        <v>-3.7</v>
      </c>
      <c r="C40" s="9">
        <v>-1.1</v>
      </c>
      <c r="D40" s="4">
        <v>1.9</v>
      </c>
      <c r="E40" s="9">
        <v>-10.4</v>
      </c>
      <c r="F40" s="4">
        <v>1.8</v>
      </c>
      <c r="G40" s="9">
        <v>-1.2</v>
      </c>
      <c r="H40" s="4">
        <v>-14.6</v>
      </c>
      <c r="I40" s="9">
        <v>-6</v>
      </c>
      <c r="J40" s="55" t="s">
        <v>38</v>
      </c>
      <c r="K40" s="9">
        <v>-3.3</v>
      </c>
      <c r="L40" s="4"/>
      <c r="M40" s="9">
        <v>-2.4</v>
      </c>
      <c r="N40" s="4">
        <v>-7.2</v>
      </c>
      <c r="O40" s="9">
        <v>4.3</v>
      </c>
      <c r="P40" s="10">
        <v>-8.9</v>
      </c>
      <c r="Q40" s="9"/>
    </row>
    <row r="41" spans="1:17" ht="21" customHeight="1">
      <c r="A41" s="20">
        <v>4</v>
      </c>
      <c r="B41" s="6">
        <v>-2.4</v>
      </c>
      <c r="C41" s="9">
        <v>-5.1</v>
      </c>
      <c r="D41" s="4">
        <v>1.5</v>
      </c>
      <c r="E41" s="9">
        <v>-5.8</v>
      </c>
      <c r="F41" s="4">
        <v>6</v>
      </c>
      <c r="G41" s="9">
        <v>-0.7</v>
      </c>
      <c r="H41" s="4">
        <v>-10.4</v>
      </c>
      <c r="I41" s="9">
        <v>-8.6</v>
      </c>
      <c r="J41" s="55" t="s">
        <v>38</v>
      </c>
      <c r="K41" s="9">
        <v>-8.2</v>
      </c>
      <c r="L41" s="4"/>
      <c r="M41" s="9">
        <v>-0.5</v>
      </c>
      <c r="N41" s="4">
        <v>-0.2</v>
      </c>
      <c r="O41" s="9">
        <v>7.3</v>
      </c>
      <c r="P41" s="10">
        <v>-7.9</v>
      </c>
      <c r="Q41" s="9"/>
    </row>
    <row r="42" spans="1:17" ht="21" customHeight="1">
      <c r="A42" s="20">
        <v>5</v>
      </c>
      <c r="B42" s="6">
        <v>-0.1</v>
      </c>
      <c r="C42" s="9">
        <v>-0.3</v>
      </c>
      <c r="D42" s="4">
        <v>2.7</v>
      </c>
      <c r="E42" s="9">
        <v>3</v>
      </c>
      <c r="F42" s="4">
        <v>6.4</v>
      </c>
      <c r="G42" s="9">
        <v>5.2</v>
      </c>
      <c r="H42" s="4">
        <v>-11.7</v>
      </c>
      <c r="I42" s="9">
        <v>1.9</v>
      </c>
      <c r="J42" s="55" t="s">
        <v>38</v>
      </c>
      <c r="K42" s="9">
        <v>-5.3</v>
      </c>
      <c r="L42" s="4"/>
      <c r="M42" s="9">
        <v>3.8</v>
      </c>
      <c r="N42" s="4">
        <v>6.1</v>
      </c>
      <c r="O42" s="9">
        <v>5</v>
      </c>
      <c r="P42" s="10">
        <v>-10.3</v>
      </c>
      <c r="Q42" s="9"/>
    </row>
    <row r="43" spans="1:17" ht="21" customHeight="1">
      <c r="A43" s="20">
        <v>6</v>
      </c>
      <c r="B43" s="6">
        <v>-1</v>
      </c>
      <c r="C43" s="9">
        <v>0.4</v>
      </c>
      <c r="D43" s="4">
        <v>1.7</v>
      </c>
      <c r="E43" s="9">
        <v>-5.5</v>
      </c>
      <c r="F43" s="4">
        <v>7.9</v>
      </c>
      <c r="G43" s="9">
        <v>2.8</v>
      </c>
      <c r="H43" s="4">
        <v>-7.6</v>
      </c>
      <c r="I43" s="9">
        <v>-5.8</v>
      </c>
      <c r="J43" s="55" t="s">
        <v>38</v>
      </c>
      <c r="K43" s="9">
        <v>6.6</v>
      </c>
      <c r="L43" s="4"/>
      <c r="M43" s="9">
        <v>-2.5</v>
      </c>
      <c r="N43" s="4">
        <v>-2.7</v>
      </c>
      <c r="O43" s="9">
        <v>5.9</v>
      </c>
      <c r="P43" s="10">
        <v>-8.1</v>
      </c>
      <c r="Q43" s="9"/>
    </row>
    <row r="44" spans="1:17" ht="21" customHeight="1">
      <c r="A44" s="21">
        <v>7</v>
      </c>
      <c r="B44" s="6">
        <v>1.4</v>
      </c>
      <c r="C44" s="4">
        <v>3.2</v>
      </c>
      <c r="D44" s="4">
        <v>1</v>
      </c>
      <c r="E44" s="4">
        <v>0.5</v>
      </c>
      <c r="F44" s="4">
        <v>7.6</v>
      </c>
      <c r="G44" s="4">
        <v>7.4</v>
      </c>
      <c r="H44" s="4">
        <v>-10.4</v>
      </c>
      <c r="I44" s="4">
        <v>0.8</v>
      </c>
      <c r="J44" s="55" t="s">
        <v>38</v>
      </c>
      <c r="K44" s="4">
        <v>-7</v>
      </c>
      <c r="L44" s="4"/>
      <c r="M44" s="4">
        <v>5.5</v>
      </c>
      <c r="N44" s="4">
        <v>16.3</v>
      </c>
      <c r="O44" s="4">
        <v>11.8</v>
      </c>
      <c r="P44" s="8">
        <v>-8.6</v>
      </c>
      <c r="Q44" s="4"/>
    </row>
    <row r="45" spans="1:17" ht="21" customHeight="1">
      <c r="A45" s="20">
        <v>8</v>
      </c>
      <c r="B45" s="6">
        <v>-0.1</v>
      </c>
      <c r="C45" s="9">
        <v>-1.1</v>
      </c>
      <c r="D45" s="4">
        <v>-0.9</v>
      </c>
      <c r="E45" s="9">
        <v>-5.9</v>
      </c>
      <c r="F45" s="4">
        <v>6.7</v>
      </c>
      <c r="G45" s="9">
        <v>3.4</v>
      </c>
      <c r="H45" s="4">
        <v>-6.7</v>
      </c>
      <c r="I45" s="9">
        <v>-4.9</v>
      </c>
      <c r="J45" s="55" t="s">
        <v>38</v>
      </c>
      <c r="K45" s="9">
        <v>-6.8</v>
      </c>
      <c r="L45" s="4"/>
      <c r="M45" s="9">
        <v>2.9</v>
      </c>
      <c r="N45" s="4">
        <v>19.4</v>
      </c>
      <c r="O45" s="9">
        <v>2.6</v>
      </c>
      <c r="P45" s="10">
        <v>-9.4</v>
      </c>
      <c r="Q45" s="9"/>
    </row>
    <row r="46" spans="1:17" ht="21" customHeight="1">
      <c r="A46" s="20">
        <v>9</v>
      </c>
      <c r="B46" s="6">
        <v>-1.9</v>
      </c>
      <c r="C46" s="9">
        <v>-1.9</v>
      </c>
      <c r="D46" s="4">
        <v>-1.5</v>
      </c>
      <c r="E46" s="9">
        <v>-13.2</v>
      </c>
      <c r="F46" s="4">
        <v>-0.4</v>
      </c>
      <c r="G46" s="4">
        <v>3.8</v>
      </c>
      <c r="H46" s="4">
        <v>-6.3</v>
      </c>
      <c r="I46" s="9">
        <v>-11.9</v>
      </c>
      <c r="J46" s="55" t="s">
        <v>38</v>
      </c>
      <c r="K46" s="9">
        <v>1.9</v>
      </c>
      <c r="L46" s="4"/>
      <c r="M46" s="9">
        <v>-2.2</v>
      </c>
      <c r="N46" s="4">
        <v>-1.4</v>
      </c>
      <c r="O46" s="4">
        <v>3</v>
      </c>
      <c r="P46" s="8">
        <v>-2.5</v>
      </c>
      <c r="Q46" s="9"/>
    </row>
    <row r="47" spans="1:17" ht="21" customHeight="1">
      <c r="A47" s="20">
        <v>10</v>
      </c>
      <c r="B47" s="6">
        <v>-0.3</v>
      </c>
      <c r="C47" s="9">
        <v>4.7</v>
      </c>
      <c r="D47" s="4">
        <v>1.8</v>
      </c>
      <c r="E47" s="9">
        <v>-3.3</v>
      </c>
      <c r="F47" s="4">
        <v>6.9</v>
      </c>
      <c r="G47" s="9">
        <v>4.2</v>
      </c>
      <c r="H47" s="4">
        <v>-12.3</v>
      </c>
      <c r="I47" s="9">
        <v>3.6</v>
      </c>
      <c r="J47" s="55" t="s">
        <v>38</v>
      </c>
      <c r="K47" s="9">
        <v>-3.2</v>
      </c>
      <c r="L47" s="4"/>
      <c r="M47" s="9">
        <v>3.3</v>
      </c>
      <c r="N47" s="4">
        <v>-2.8</v>
      </c>
      <c r="O47" s="9">
        <v>1</v>
      </c>
      <c r="P47" s="10">
        <v>-1.6</v>
      </c>
      <c r="Q47" s="9"/>
    </row>
    <row r="48" spans="1:17" ht="21" customHeight="1">
      <c r="A48" s="20">
        <v>11</v>
      </c>
      <c r="B48" s="6">
        <v>0.6</v>
      </c>
      <c r="C48" s="23" t="s">
        <v>38</v>
      </c>
      <c r="D48" s="4">
        <v>2.7</v>
      </c>
      <c r="E48" s="9">
        <v>-3.4</v>
      </c>
      <c r="F48" s="4">
        <v>3.1</v>
      </c>
      <c r="G48" s="9">
        <v>3.6</v>
      </c>
      <c r="H48" s="4">
        <v>-6.1</v>
      </c>
      <c r="I48" s="9">
        <v>9.4</v>
      </c>
      <c r="J48" s="55" t="s">
        <v>38</v>
      </c>
      <c r="K48" s="9">
        <v>-4.6</v>
      </c>
      <c r="L48" s="4"/>
      <c r="M48" s="9">
        <v>1.6</v>
      </c>
      <c r="N48" s="4">
        <v>-0.1</v>
      </c>
      <c r="O48" s="9">
        <v>-3.6</v>
      </c>
      <c r="P48" s="10">
        <v>-0.8</v>
      </c>
      <c r="Q48" s="9"/>
    </row>
    <row r="49" spans="1:17" ht="21" customHeight="1">
      <c r="A49" s="20">
        <v>12</v>
      </c>
      <c r="B49" s="6">
        <v>-0.3</v>
      </c>
      <c r="C49" s="23" t="s">
        <v>38</v>
      </c>
      <c r="D49" s="4">
        <v>2.2</v>
      </c>
      <c r="E49" s="9">
        <v>-7.7</v>
      </c>
      <c r="F49" s="4">
        <v>-0.7</v>
      </c>
      <c r="G49" s="9">
        <v>1.8</v>
      </c>
      <c r="H49" s="4">
        <v>-5.8</v>
      </c>
      <c r="I49" s="9">
        <v>-4.7</v>
      </c>
      <c r="J49" s="55" t="s">
        <v>38</v>
      </c>
      <c r="K49" s="9">
        <v>2.4</v>
      </c>
      <c r="L49" s="4"/>
      <c r="M49" s="9">
        <v>-1.7</v>
      </c>
      <c r="N49" s="4">
        <v>-3</v>
      </c>
      <c r="O49" s="9">
        <v>1.5</v>
      </c>
      <c r="P49" s="10">
        <v>0.2</v>
      </c>
      <c r="Q49" s="9"/>
    </row>
    <row r="50" spans="1:17" ht="21" customHeight="1">
      <c r="A50" s="41" t="s">
        <v>35</v>
      </c>
      <c r="B50" s="35">
        <v>-2.7</v>
      </c>
      <c r="C50" s="31">
        <v>-1.1</v>
      </c>
      <c r="D50" s="7">
        <v>0.3</v>
      </c>
      <c r="E50" s="31">
        <v>-7</v>
      </c>
      <c r="F50" s="7">
        <v>2.6</v>
      </c>
      <c r="G50" s="31">
        <v>-2</v>
      </c>
      <c r="H50" s="7">
        <v>-8.9</v>
      </c>
      <c r="I50" s="31">
        <v>-6.4</v>
      </c>
      <c r="J50" s="34" t="s">
        <v>38</v>
      </c>
      <c r="K50" s="31">
        <v>0.5</v>
      </c>
      <c r="L50" s="7"/>
      <c r="M50" s="31">
        <v>-2</v>
      </c>
      <c r="N50" s="7">
        <v>-4.6</v>
      </c>
      <c r="O50" s="31">
        <v>5.2</v>
      </c>
      <c r="P50" s="37">
        <v>-8.6</v>
      </c>
      <c r="Q50" s="9"/>
    </row>
    <row r="51" spans="1:18" ht="21" customHeight="1">
      <c r="A51" s="38" t="s">
        <v>32</v>
      </c>
      <c r="B51" s="4">
        <v>-1.2</v>
      </c>
      <c r="C51" s="4">
        <v>-1.6</v>
      </c>
      <c r="D51" s="4">
        <v>2</v>
      </c>
      <c r="E51" s="4">
        <v>-3</v>
      </c>
      <c r="F51" s="4">
        <v>6.7</v>
      </c>
      <c r="G51" s="4">
        <v>2.4</v>
      </c>
      <c r="H51" s="4">
        <v>-9.9</v>
      </c>
      <c r="I51" s="4">
        <v>-4.2</v>
      </c>
      <c r="J51" s="55" t="s">
        <v>38</v>
      </c>
      <c r="K51" s="4">
        <v>-2.5</v>
      </c>
      <c r="L51" s="4"/>
      <c r="M51" s="4">
        <v>0.2</v>
      </c>
      <c r="N51" s="4">
        <v>0.9</v>
      </c>
      <c r="O51" s="4">
        <v>6</v>
      </c>
      <c r="P51" s="8">
        <v>-8.8</v>
      </c>
      <c r="Q51" s="9"/>
      <c r="R51" s="4"/>
    </row>
    <row r="52" spans="1:17" ht="21" customHeight="1">
      <c r="A52" s="38" t="s">
        <v>33</v>
      </c>
      <c r="B52" s="4">
        <v>-0.2</v>
      </c>
      <c r="C52" s="4">
        <v>0</v>
      </c>
      <c r="D52" s="4">
        <v>-0.5</v>
      </c>
      <c r="E52" s="4">
        <v>-6.2</v>
      </c>
      <c r="F52" s="4">
        <v>4.6</v>
      </c>
      <c r="G52" s="4">
        <v>4.9</v>
      </c>
      <c r="H52" s="4">
        <v>-7.8</v>
      </c>
      <c r="I52" s="4">
        <v>-5.3</v>
      </c>
      <c r="J52" s="55" t="s">
        <v>38</v>
      </c>
      <c r="K52" s="4">
        <v>-4.2</v>
      </c>
      <c r="L52" s="4"/>
      <c r="M52" s="4">
        <v>2.1</v>
      </c>
      <c r="N52" s="4">
        <v>10.8</v>
      </c>
      <c r="O52" s="4">
        <v>5.8</v>
      </c>
      <c r="P52" s="8">
        <v>-7</v>
      </c>
      <c r="Q52" s="4"/>
    </row>
    <row r="53" spans="1:16" ht="21" customHeight="1" thickBot="1">
      <c r="A53" s="39" t="s">
        <v>34</v>
      </c>
      <c r="B53" s="11">
        <v>0</v>
      </c>
      <c r="C53" s="11">
        <v>4.7</v>
      </c>
      <c r="D53" s="11">
        <v>2.3</v>
      </c>
      <c r="E53" s="11">
        <v>-4.8</v>
      </c>
      <c r="F53" s="11">
        <v>3</v>
      </c>
      <c r="G53" s="11">
        <v>3.1</v>
      </c>
      <c r="H53" s="11">
        <v>-8.1</v>
      </c>
      <c r="I53" s="11">
        <v>2.6</v>
      </c>
      <c r="J53" s="57" t="s">
        <v>38</v>
      </c>
      <c r="K53" s="11">
        <v>-1.8</v>
      </c>
      <c r="L53" s="11"/>
      <c r="M53" s="11">
        <v>1.1</v>
      </c>
      <c r="N53" s="11">
        <v>-2</v>
      </c>
      <c r="O53" s="11">
        <v>-0.2</v>
      </c>
      <c r="P53" s="40">
        <v>-0.8</v>
      </c>
    </row>
    <row r="54" ht="21" customHeight="1">
      <c r="A54" s="22"/>
    </row>
    <row r="55" ht="21" customHeight="1">
      <c r="A55" s="22"/>
    </row>
    <row r="58" ht="21" customHeight="1">
      <c r="A58" s="22"/>
    </row>
    <row r="60" ht="21" customHeight="1">
      <c r="A60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7">
    <mergeCell ref="O32:O34"/>
    <mergeCell ref="F32:F34"/>
    <mergeCell ref="B32:B34"/>
    <mergeCell ref="B12:P12"/>
    <mergeCell ref="J32:J34"/>
    <mergeCell ref="N32:N34"/>
    <mergeCell ref="H32:H34"/>
    <mergeCell ref="I32:I34"/>
    <mergeCell ref="K32:K34"/>
    <mergeCell ref="M32:M34"/>
    <mergeCell ref="J5:J7"/>
    <mergeCell ref="N5:N7"/>
    <mergeCell ref="B31:P31"/>
    <mergeCell ref="H5:H7"/>
    <mergeCell ref="I5:I7"/>
    <mergeCell ref="K5:K7"/>
    <mergeCell ref="M5:M7"/>
    <mergeCell ref="A31:A34"/>
    <mergeCell ref="A4:A7"/>
    <mergeCell ref="B5:B7"/>
    <mergeCell ref="F5:F7"/>
    <mergeCell ref="B25:P25"/>
    <mergeCell ref="O5:O7"/>
    <mergeCell ref="P5:P7"/>
    <mergeCell ref="P32:P34"/>
    <mergeCell ref="B4:P4"/>
    <mergeCell ref="B8:P8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52</v>
      </c>
      <c r="B1" s="2"/>
    </row>
    <row r="2" spans="1:2" ht="21" customHeight="1">
      <c r="A2" s="4"/>
      <c r="B2" s="4"/>
    </row>
    <row r="3" spans="1:5" ht="21" customHeight="1" thickBot="1">
      <c r="A3" s="5" t="s">
        <v>25</v>
      </c>
      <c r="E3" s="1"/>
    </row>
    <row r="4" spans="1:17" ht="21" customHeight="1">
      <c r="A4" s="116" t="s">
        <v>1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47">
        <v>100</v>
      </c>
      <c r="Q9" s="4"/>
    </row>
    <row r="10" spans="1:17" ht="21" customHeight="1">
      <c r="A10" s="18" t="s">
        <v>8</v>
      </c>
      <c r="B10" s="6">
        <v>101</v>
      </c>
      <c r="C10" s="9">
        <v>98.8</v>
      </c>
      <c r="D10" s="4">
        <v>99.5</v>
      </c>
      <c r="E10" s="9">
        <v>101.7</v>
      </c>
      <c r="F10" s="4">
        <v>100.7</v>
      </c>
      <c r="G10" s="9">
        <v>101.2</v>
      </c>
      <c r="H10" s="4">
        <v>103.3</v>
      </c>
      <c r="I10" s="4">
        <v>101.4</v>
      </c>
      <c r="J10" s="55" t="s">
        <v>41</v>
      </c>
      <c r="K10" s="9">
        <v>100</v>
      </c>
      <c r="L10" s="4"/>
      <c r="M10" s="9">
        <v>100.1</v>
      </c>
      <c r="N10" s="4">
        <v>100</v>
      </c>
      <c r="O10" s="9">
        <v>101.7</v>
      </c>
      <c r="P10" s="10">
        <v>106.5</v>
      </c>
      <c r="Q10" s="4"/>
    </row>
    <row r="11" spans="1:17" ht="21" customHeight="1">
      <c r="A11" s="17" t="s">
        <v>28</v>
      </c>
      <c r="B11" s="12">
        <v>99.6</v>
      </c>
      <c r="C11" s="13">
        <v>100.4</v>
      </c>
      <c r="D11" s="13">
        <v>99.3</v>
      </c>
      <c r="E11" s="13">
        <v>95.3</v>
      </c>
      <c r="F11" s="29">
        <v>103.9</v>
      </c>
      <c r="G11" s="30">
        <v>102.1</v>
      </c>
      <c r="H11" s="30">
        <v>97</v>
      </c>
      <c r="I11" s="30">
        <v>99.4</v>
      </c>
      <c r="J11" s="55" t="s">
        <v>41</v>
      </c>
      <c r="K11" s="30">
        <v>99.2</v>
      </c>
      <c r="L11" s="30" t="e">
        <v>#DIV/0!</v>
      </c>
      <c r="M11" s="30">
        <v>99.1</v>
      </c>
      <c r="N11" s="14">
        <v>100.7</v>
      </c>
      <c r="O11" s="13">
        <v>102.5</v>
      </c>
      <c r="P11" s="15">
        <v>99.9</v>
      </c>
      <c r="Q11" s="13"/>
    </row>
    <row r="12" spans="1:17" ht="21" customHeight="1">
      <c r="A12" s="19"/>
      <c r="B12" s="134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4"/>
    </row>
    <row r="13" spans="1:17" ht="21" customHeight="1">
      <c r="A13" s="18" t="s">
        <v>23</v>
      </c>
      <c r="B13" s="6">
        <v>93.7</v>
      </c>
      <c r="C13" s="9">
        <v>89.7</v>
      </c>
      <c r="D13" s="4">
        <v>86.2</v>
      </c>
      <c r="E13" s="9">
        <v>93.1</v>
      </c>
      <c r="F13" s="7">
        <v>99.3</v>
      </c>
      <c r="G13" s="31">
        <v>96.7</v>
      </c>
      <c r="H13" s="7">
        <v>96.5</v>
      </c>
      <c r="I13" s="31">
        <v>94.3</v>
      </c>
      <c r="J13" s="34" t="s">
        <v>38</v>
      </c>
      <c r="K13" s="31">
        <v>102</v>
      </c>
      <c r="L13" s="7"/>
      <c r="M13" s="31">
        <v>96.3</v>
      </c>
      <c r="N13" s="4">
        <v>91.6</v>
      </c>
      <c r="O13" s="9">
        <v>101.5</v>
      </c>
      <c r="P13" s="10">
        <v>96.8</v>
      </c>
      <c r="Q13" s="9"/>
    </row>
    <row r="14" spans="1:17" ht="21" customHeight="1">
      <c r="A14" s="20">
        <v>2</v>
      </c>
      <c r="B14" s="6">
        <v>97.8</v>
      </c>
      <c r="C14" s="9">
        <v>97</v>
      </c>
      <c r="D14" s="4">
        <v>101</v>
      </c>
      <c r="E14" s="9">
        <v>87.7</v>
      </c>
      <c r="F14" s="4">
        <v>98.4</v>
      </c>
      <c r="G14" s="9">
        <v>101.4</v>
      </c>
      <c r="H14" s="4">
        <v>97.6</v>
      </c>
      <c r="I14" s="9">
        <v>92.7</v>
      </c>
      <c r="J14" s="55" t="s">
        <v>38</v>
      </c>
      <c r="K14" s="9">
        <v>101.6</v>
      </c>
      <c r="L14" s="4"/>
      <c r="M14" s="9">
        <v>93</v>
      </c>
      <c r="N14" s="4">
        <v>97.2</v>
      </c>
      <c r="O14" s="9">
        <v>98.2</v>
      </c>
      <c r="P14" s="10">
        <v>96.5</v>
      </c>
      <c r="Q14" s="9"/>
    </row>
    <row r="15" spans="1:17" ht="21" customHeight="1">
      <c r="A15" s="20">
        <v>3</v>
      </c>
      <c r="B15" s="6">
        <v>96.9</v>
      </c>
      <c r="C15" s="9">
        <v>97.1</v>
      </c>
      <c r="D15" s="4">
        <v>97.2</v>
      </c>
      <c r="E15" s="9">
        <v>93.9</v>
      </c>
      <c r="F15" s="4">
        <v>106.9</v>
      </c>
      <c r="G15" s="9">
        <v>97.3</v>
      </c>
      <c r="H15" s="4">
        <v>92</v>
      </c>
      <c r="I15" s="9">
        <v>101.2</v>
      </c>
      <c r="J15" s="55" t="s">
        <v>38</v>
      </c>
      <c r="K15" s="9">
        <v>92.6</v>
      </c>
      <c r="L15" s="4"/>
      <c r="M15" s="9">
        <v>96.5</v>
      </c>
      <c r="N15" s="4">
        <v>100.4</v>
      </c>
      <c r="O15" s="9">
        <v>108.3</v>
      </c>
      <c r="P15" s="10">
        <v>97.1</v>
      </c>
      <c r="Q15" s="9"/>
    </row>
    <row r="16" spans="1:17" ht="21" customHeight="1">
      <c r="A16" s="20">
        <v>4</v>
      </c>
      <c r="B16" s="6">
        <v>101.4</v>
      </c>
      <c r="C16" s="9">
        <v>98.4</v>
      </c>
      <c r="D16" s="4">
        <v>104.2</v>
      </c>
      <c r="E16" s="9">
        <v>94.8</v>
      </c>
      <c r="F16" s="4">
        <v>105.6</v>
      </c>
      <c r="G16" s="9">
        <v>103.7</v>
      </c>
      <c r="H16" s="4">
        <v>97.7</v>
      </c>
      <c r="I16" s="9">
        <v>97.3</v>
      </c>
      <c r="J16" s="55" t="s">
        <v>38</v>
      </c>
      <c r="K16" s="9">
        <v>95.3</v>
      </c>
      <c r="L16" s="4"/>
      <c r="M16" s="9">
        <v>99.2</v>
      </c>
      <c r="N16" s="4">
        <v>107.5</v>
      </c>
      <c r="O16" s="9">
        <v>102.7</v>
      </c>
      <c r="P16" s="10">
        <v>101.5</v>
      </c>
      <c r="Q16" s="9"/>
    </row>
    <row r="17" spans="1:17" ht="21" customHeight="1">
      <c r="A17" s="20">
        <v>5</v>
      </c>
      <c r="B17" s="6">
        <v>97.5</v>
      </c>
      <c r="C17" s="9">
        <v>96</v>
      </c>
      <c r="D17" s="4">
        <v>92.3</v>
      </c>
      <c r="E17" s="9">
        <v>97.6</v>
      </c>
      <c r="F17" s="4">
        <v>103.7</v>
      </c>
      <c r="G17" s="9">
        <v>99.1</v>
      </c>
      <c r="H17" s="4">
        <v>94.3</v>
      </c>
      <c r="I17" s="9">
        <v>103.5</v>
      </c>
      <c r="J17" s="55" t="s">
        <v>38</v>
      </c>
      <c r="K17" s="9">
        <v>102.6</v>
      </c>
      <c r="L17" s="4"/>
      <c r="M17" s="9">
        <v>99.7</v>
      </c>
      <c r="N17" s="4">
        <v>107.2</v>
      </c>
      <c r="O17" s="9">
        <v>102</v>
      </c>
      <c r="P17" s="10">
        <v>96.9</v>
      </c>
      <c r="Q17" s="9"/>
    </row>
    <row r="18" spans="1:17" ht="21" customHeight="1">
      <c r="A18" s="20">
        <v>6</v>
      </c>
      <c r="B18" s="6">
        <v>104</v>
      </c>
      <c r="C18" s="9">
        <v>106.9</v>
      </c>
      <c r="D18" s="4">
        <v>107.3</v>
      </c>
      <c r="E18" s="9">
        <v>102.3</v>
      </c>
      <c r="F18" s="4">
        <v>109.1</v>
      </c>
      <c r="G18" s="9">
        <v>104.6</v>
      </c>
      <c r="H18" s="4">
        <v>99.5</v>
      </c>
      <c r="I18" s="9">
        <v>102.7</v>
      </c>
      <c r="J18" s="55" t="s">
        <v>38</v>
      </c>
      <c r="K18" s="9">
        <v>103.7</v>
      </c>
      <c r="L18" s="4"/>
      <c r="M18" s="9">
        <v>100.7</v>
      </c>
      <c r="N18" s="4">
        <v>107.4</v>
      </c>
      <c r="O18" s="9">
        <v>108.1</v>
      </c>
      <c r="P18" s="10">
        <v>102.4</v>
      </c>
      <c r="Q18" s="9"/>
    </row>
    <row r="19" spans="1:17" ht="21" customHeight="1">
      <c r="A19" s="21">
        <v>7</v>
      </c>
      <c r="B19" s="6">
        <v>101.6</v>
      </c>
      <c r="C19" s="4">
        <v>102.7</v>
      </c>
      <c r="D19" s="4">
        <v>101.4</v>
      </c>
      <c r="E19" s="4">
        <v>100.4</v>
      </c>
      <c r="F19" s="4">
        <v>106.1</v>
      </c>
      <c r="G19" s="4">
        <v>102.9</v>
      </c>
      <c r="H19" s="4">
        <v>96.2</v>
      </c>
      <c r="I19" s="4">
        <v>104.1</v>
      </c>
      <c r="J19" s="55" t="s">
        <v>38</v>
      </c>
      <c r="K19" s="4">
        <v>96.5</v>
      </c>
      <c r="L19" s="4"/>
      <c r="M19" s="4">
        <v>102.6</v>
      </c>
      <c r="N19" s="4">
        <v>108.5</v>
      </c>
      <c r="O19" s="4">
        <v>105.1</v>
      </c>
      <c r="P19" s="8">
        <v>100.7</v>
      </c>
      <c r="Q19" s="4"/>
    </row>
    <row r="20" spans="1:17" ht="21" customHeight="1">
      <c r="A20" s="20">
        <v>8</v>
      </c>
      <c r="B20" s="6">
        <v>100.2</v>
      </c>
      <c r="C20" s="9">
        <v>102.1</v>
      </c>
      <c r="D20" s="4">
        <v>95.9</v>
      </c>
      <c r="E20" s="9">
        <v>97.4</v>
      </c>
      <c r="F20" s="4">
        <v>109.9</v>
      </c>
      <c r="G20" s="9">
        <v>103.6</v>
      </c>
      <c r="H20" s="4">
        <v>98</v>
      </c>
      <c r="I20" s="9">
        <v>101.1</v>
      </c>
      <c r="J20" s="55" t="s">
        <v>38</v>
      </c>
      <c r="K20" s="9">
        <v>103.5</v>
      </c>
      <c r="L20" s="4"/>
      <c r="M20" s="9">
        <v>104.5</v>
      </c>
      <c r="N20" s="4">
        <v>96.1</v>
      </c>
      <c r="O20" s="9">
        <v>105</v>
      </c>
      <c r="P20" s="10">
        <v>100.2</v>
      </c>
      <c r="Q20" s="9"/>
    </row>
    <row r="21" spans="1:17" ht="21" customHeight="1">
      <c r="A21" s="20">
        <v>9</v>
      </c>
      <c r="B21" s="6">
        <v>99.1</v>
      </c>
      <c r="C21" s="9">
        <v>99.1</v>
      </c>
      <c r="D21" s="4">
        <v>101.2</v>
      </c>
      <c r="E21" s="9">
        <v>87</v>
      </c>
      <c r="F21" s="4">
        <v>96.1</v>
      </c>
      <c r="G21" s="4">
        <v>104.2</v>
      </c>
      <c r="H21" s="4">
        <v>101.1</v>
      </c>
      <c r="I21" s="9">
        <v>89.2</v>
      </c>
      <c r="J21" s="55" t="s">
        <v>38</v>
      </c>
      <c r="K21" s="9">
        <v>99.4</v>
      </c>
      <c r="L21" s="4"/>
      <c r="M21" s="9">
        <v>96.1</v>
      </c>
      <c r="N21" s="4">
        <v>94.7</v>
      </c>
      <c r="O21" s="4">
        <v>93.3</v>
      </c>
      <c r="P21" s="8">
        <v>100.8</v>
      </c>
      <c r="Q21" s="9"/>
    </row>
    <row r="22" spans="1:17" ht="21" customHeight="1">
      <c r="A22" s="20">
        <v>10</v>
      </c>
      <c r="B22" s="6">
        <v>100</v>
      </c>
      <c r="C22" s="9">
        <v>107.8</v>
      </c>
      <c r="D22" s="4">
        <v>98.6</v>
      </c>
      <c r="E22" s="9">
        <v>102</v>
      </c>
      <c r="F22" s="4">
        <v>106.3</v>
      </c>
      <c r="G22" s="9">
        <v>99.8</v>
      </c>
      <c r="H22" s="4">
        <v>92.4</v>
      </c>
      <c r="I22" s="9">
        <v>105</v>
      </c>
      <c r="J22" s="55" t="s">
        <v>38</v>
      </c>
      <c r="K22" s="9">
        <v>93.9</v>
      </c>
      <c r="L22" s="4"/>
      <c r="M22" s="9">
        <v>102.8</v>
      </c>
      <c r="N22" s="4">
        <v>105.2</v>
      </c>
      <c r="O22" s="9">
        <v>105.9</v>
      </c>
      <c r="P22" s="10">
        <v>101.9</v>
      </c>
      <c r="Q22" s="9"/>
    </row>
    <row r="23" spans="1:17" ht="21" customHeight="1">
      <c r="A23" s="20">
        <v>11</v>
      </c>
      <c r="B23" s="6">
        <v>102.2</v>
      </c>
      <c r="C23" s="9">
        <v>105.9</v>
      </c>
      <c r="D23" s="4">
        <v>103.9</v>
      </c>
      <c r="E23" s="9">
        <v>97.3</v>
      </c>
      <c r="F23" s="4">
        <v>103.1</v>
      </c>
      <c r="G23" s="9">
        <v>106.1</v>
      </c>
      <c r="H23" s="4">
        <v>99.6</v>
      </c>
      <c r="I23" s="9">
        <v>106.7</v>
      </c>
      <c r="J23" s="55" t="s">
        <v>38</v>
      </c>
      <c r="K23" s="9">
        <v>96.7</v>
      </c>
      <c r="L23" s="4"/>
      <c r="M23" s="9">
        <v>101</v>
      </c>
      <c r="N23" s="4">
        <v>102.9</v>
      </c>
      <c r="O23" s="9">
        <v>92.5</v>
      </c>
      <c r="P23" s="10">
        <v>103.5</v>
      </c>
      <c r="Q23" s="9"/>
    </row>
    <row r="24" spans="1:17" ht="21" customHeight="1">
      <c r="A24" s="20">
        <v>12</v>
      </c>
      <c r="B24" s="6">
        <v>100.3</v>
      </c>
      <c r="C24" s="9">
        <v>102.6</v>
      </c>
      <c r="D24" s="4">
        <v>102.5</v>
      </c>
      <c r="E24" s="9">
        <v>90.4</v>
      </c>
      <c r="F24" s="4">
        <v>102.6</v>
      </c>
      <c r="G24" s="9">
        <v>106.1</v>
      </c>
      <c r="H24" s="4">
        <v>99.5</v>
      </c>
      <c r="I24" s="9">
        <v>95.4</v>
      </c>
      <c r="J24" s="55" t="s">
        <v>38</v>
      </c>
      <c r="K24" s="9">
        <v>102.4</v>
      </c>
      <c r="L24" s="4"/>
      <c r="M24" s="9">
        <v>97.3</v>
      </c>
      <c r="N24" s="4">
        <v>90.1</v>
      </c>
      <c r="O24" s="9">
        <v>107.2</v>
      </c>
      <c r="P24" s="10">
        <v>100.1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96.1</v>
      </c>
      <c r="C26" s="31">
        <v>94.6</v>
      </c>
      <c r="D26" s="7">
        <v>94.8</v>
      </c>
      <c r="E26" s="31">
        <v>91.6</v>
      </c>
      <c r="F26" s="31">
        <v>101.5</v>
      </c>
      <c r="G26" s="31">
        <v>98.5</v>
      </c>
      <c r="H26" s="31">
        <v>95.4</v>
      </c>
      <c r="I26" s="31">
        <v>96.1</v>
      </c>
      <c r="J26" s="34" t="s">
        <v>38</v>
      </c>
      <c r="K26" s="31">
        <v>98.7</v>
      </c>
      <c r="L26" s="7" t="e">
        <v>#DIV/0!</v>
      </c>
      <c r="M26" s="31">
        <v>95.3</v>
      </c>
      <c r="N26" s="7">
        <v>96.4</v>
      </c>
      <c r="O26" s="31">
        <v>102.7</v>
      </c>
      <c r="P26" s="37">
        <v>96.8</v>
      </c>
      <c r="Q26" s="4"/>
    </row>
    <row r="27" spans="1:17" ht="21" customHeight="1">
      <c r="A27" s="38" t="s">
        <v>32</v>
      </c>
      <c r="B27" s="4">
        <v>101</v>
      </c>
      <c r="C27" s="4">
        <v>100.4</v>
      </c>
      <c r="D27" s="4">
        <v>101.3</v>
      </c>
      <c r="E27" s="4">
        <v>98.2</v>
      </c>
      <c r="F27" s="4">
        <v>106.1</v>
      </c>
      <c r="G27" s="4">
        <v>102.5</v>
      </c>
      <c r="H27" s="4">
        <v>97.2</v>
      </c>
      <c r="I27" s="4">
        <v>101.2</v>
      </c>
      <c r="J27" s="55" t="s">
        <v>38</v>
      </c>
      <c r="K27" s="4">
        <v>100.5</v>
      </c>
      <c r="L27" s="4" t="e">
        <v>#DIV/0!</v>
      </c>
      <c r="M27" s="4">
        <v>99.9</v>
      </c>
      <c r="N27" s="4">
        <v>107.4</v>
      </c>
      <c r="O27" s="4">
        <v>104.3</v>
      </c>
      <c r="P27" s="8">
        <v>100.3</v>
      </c>
      <c r="Q27" s="4"/>
    </row>
    <row r="28" spans="1:17" ht="21" customHeight="1">
      <c r="A28" s="38" t="s">
        <v>33</v>
      </c>
      <c r="B28" s="4">
        <v>100.3</v>
      </c>
      <c r="C28" s="4">
        <v>101.3</v>
      </c>
      <c r="D28" s="4">
        <v>99.5</v>
      </c>
      <c r="E28" s="4">
        <v>94.9</v>
      </c>
      <c r="F28" s="4">
        <v>104</v>
      </c>
      <c r="G28" s="4">
        <v>103.6</v>
      </c>
      <c r="H28" s="4">
        <v>98.4</v>
      </c>
      <c r="I28" s="4">
        <v>98.1</v>
      </c>
      <c r="J28" s="55" t="s">
        <v>38</v>
      </c>
      <c r="K28" s="4">
        <v>99.8</v>
      </c>
      <c r="L28" s="4" t="e">
        <v>#DIV/0!</v>
      </c>
      <c r="M28" s="4">
        <v>101.1</v>
      </c>
      <c r="N28" s="4">
        <v>99.8</v>
      </c>
      <c r="O28" s="4">
        <v>101.1</v>
      </c>
      <c r="P28" s="8">
        <v>100.6</v>
      </c>
      <c r="Q28" s="4"/>
    </row>
    <row r="29" spans="1:17" ht="21" customHeight="1" thickBot="1">
      <c r="A29" s="39" t="s">
        <v>34</v>
      </c>
      <c r="B29" s="11">
        <v>100.8</v>
      </c>
      <c r="C29" s="11">
        <v>105.4</v>
      </c>
      <c r="D29" s="11">
        <v>101.7</v>
      </c>
      <c r="E29" s="11">
        <v>96.6</v>
      </c>
      <c r="F29" s="11">
        <v>104</v>
      </c>
      <c r="G29" s="11">
        <v>104</v>
      </c>
      <c r="H29" s="11">
        <v>97.2</v>
      </c>
      <c r="I29" s="11">
        <v>102.4</v>
      </c>
      <c r="J29" s="57" t="s">
        <v>38</v>
      </c>
      <c r="K29" s="11">
        <v>97.7</v>
      </c>
      <c r="L29" s="11" t="e">
        <v>#DIV/0!</v>
      </c>
      <c r="M29" s="11">
        <v>100.4</v>
      </c>
      <c r="N29" s="11">
        <v>99.4</v>
      </c>
      <c r="O29" s="11">
        <v>101.9</v>
      </c>
      <c r="P29" s="40">
        <v>101.8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61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 t="s">
        <v>27</v>
      </c>
      <c r="B35" s="35">
        <v>-0.6</v>
      </c>
      <c r="C35" s="34" t="s">
        <v>39</v>
      </c>
      <c r="D35" s="7">
        <v>0.2</v>
      </c>
      <c r="E35" s="7">
        <v>-1.1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43" t="s">
        <v>26</v>
      </c>
      <c r="Q35" s="4"/>
    </row>
    <row r="36" spans="1:17" ht="21" customHeight="1">
      <c r="A36" s="18" t="s">
        <v>8</v>
      </c>
      <c r="B36" s="6">
        <v>1</v>
      </c>
      <c r="C36" s="9">
        <v>-1.2</v>
      </c>
      <c r="D36" s="4">
        <v>-0.5</v>
      </c>
      <c r="E36" s="9">
        <v>1.7</v>
      </c>
      <c r="F36" s="4">
        <v>0.7</v>
      </c>
      <c r="G36" s="9">
        <v>1.1</v>
      </c>
      <c r="H36" s="4">
        <v>3.3</v>
      </c>
      <c r="I36" s="4">
        <v>1.4</v>
      </c>
      <c r="J36" s="55" t="s">
        <v>38</v>
      </c>
      <c r="K36" s="9">
        <v>0</v>
      </c>
      <c r="L36" s="4"/>
      <c r="M36" s="9">
        <v>0</v>
      </c>
      <c r="N36" s="4">
        <v>0</v>
      </c>
      <c r="O36" s="9">
        <v>1.7</v>
      </c>
      <c r="P36" s="10">
        <v>6.5</v>
      </c>
      <c r="Q36" s="4"/>
    </row>
    <row r="37" spans="1:17" ht="21" customHeight="1">
      <c r="A37" s="17" t="s">
        <v>28</v>
      </c>
      <c r="B37" s="12">
        <v>-1.5</v>
      </c>
      <c r="C37" s="13">
        <v>1.6</v>
      </c>
      <c r="D37" s="13">
        <v>-0.2</v>
      </c>
      <c r="E37" s="13">
        <v>-6.3</v>
      </c>
      <c r="F37" s="14">
        <v>3.2</v>
      </c>
      <c r="G37" s="13">
        <v>0.9</v>
      </c>
      <c r="H37" s="13">
        <v>-6.1</v>
      </c>
      <c r="I37" s="13">
        <v>-2</v>
      </c>
      <c r="J37" s="56" t="s">
        <v>38</v>
      </c>
      <c r="K37" s="13">
        <v>-0.8</v>
      </c>
      <c r="L37" s="13" t="e">
        <v>#DIV/0!</v>
      </c>
      <c r="M37" s="13">
        <v>-1</v>
      </c>
      <c r="N37" s="14">
        <v>0.7</v>
      </c>
      <c r="O37" s="13">
        <v>0.8</v>
      </c>
      <c r="P37" s="15">
        <v>-6.2</v>
      </c>
      <c r="Q37" s="13"/>
    </row>
    <row r="38" spans="1:17" ht="21" customHeight="1">
      <c r="A38" s="46" t="s">
        <v>24</v>
      </c>
      <c r="B38" s="35">
        <v>-0.8</v>
      </c>
      <c r="C38" s="60" t="s">
        <v>38</v>
      </c>
      <c r="D38" s="7">
        <v>-1.1</v>
      </c>
      <c r="E38" s="31">
        <v>1.1</v>
      </c>
      <c r="F38" s="7">
        <v>3.4</v>
      </c>
      <c r="G38" s="31">
        <v>-1.5</v>
      </c>
      <c r="H38" s="7">
        <v>-2.4</v>
      </c>
      <c r="I38" s="31">
        <v>-3.6</v>
      </c>
      <c r="J38" s="55" t="s">
        <v>38</v>
      </c>
      <c r="K38" s="31">
        <v>-1.6</v>
      </c>
      <c r="L38" s="7"/>
      <c r="M38" s="31">
        <v>1.5</v>
      </c>
      <c r="N38" s="7">
        <v>-1.2</v>
      </c>
      <c r="O38" s="31">
        <v>4.5</v>
      </c>
      <c r="P38" s="37">
        <v>-7.5</v>
      </c>
      <c r="Q38" s="9"/>
    </row>
    <row r="39" spans="1:17" ht="21" customHeight="1">
      <c r="A39" s="20">
        <v>2</v>
      </c>
      <c r="B39" s="6">
        <v>-3.7</v>
      </c>
      <c r="C39" s="23" t="s">
        <v>38</v>
      </c>
      <c r="D39" s="4">
        <v>-2.7</v>
      </c>
      <c r="E39" s="9">
        <v>-11.9</v>
      </c>
      <c r="F39" s="4">
        <v>2.6</v>
      </c>
      <c r="G39" s="9">
        <v>-0.5</v>
      </c>
      <c r="H39" s="4">
        <v>-7.4</v>
      </c>
      <c r="I39" s="9">
        <v>-4.7</v>
      </c>
      <c r="J39" s="55" t="s">
        <v>38</v>
      </c>
      <c r="K39" s="9">
        <v>7.9</v>
      </c>
      <c r="L39" s="4"/>
      <c r="M39" s="9">
        <v>-6.1</v>
      </c>
      <c r="N39" s="4">
        <v>-4.1</v>
      </c>
      <c r="O39" s="9">
        <v>4</v>
      </c>
      <c r="P39" s="10">
        <v>-8.5</v>
      </c>
      <c r="Q39" s="9"/>
    </row>
    <row r="40" spans="1:17" ht="21" customHeight="1">
      <c r="A40" s="20">
        <v>3</v>
      </c>
      <c r="B40" s="6">
        <v>-4.5</v>
      </c>
      <c r="C40" s="9">
        <v>-0.8</v>
      </c>
      <c r="D40" s="4">
        <v>-0.7</v>
      </c>
      <c r="E40" s="9">
        <v>-11.7</v>
      </c>
      <c r="F40" s="4">
        <v>2.6</v>
      </c>
      <c r="G40" s="9">
        <v>-2.9</v>
      </c>
      <c r="H40" s="4">
        <v>-11.5</v>
      </c>
      <c r="I40" s="9">
        <v>-3.1</v>
      </c>
      <c r="J40" s="55" t="s">
        <v>38</v>
      </c>
      <c r="K40" s="9">
        <v>-1.5</v>
      </c>
      <c r="L40" s="4"/>
      <c r="M40" s="9">
        <v>-4.2</v>
      </c>
      <c r="N40" s="4">
        <v>-7.8</v>
      </c>
      <c r="O40" s="9">
        <v>1.8</v>
      </c>
      <c r="P40" s="10">
        <v>-9.3</v>
      </c>
      <c r="Q40" s="9"/>
    </row>
    <row r="41" spans="1:17" ht="21" customHeight="1">
      <c r="A41" s="20">
        <v>4</v>
      </c>
      <c r="B41" s="6">
        <v>-2.7</v>
      </c>
      <c r="C41" s="9">
        <v>-1.7</v>
      </c>
      <c r="D41" s="4">
        <v>-0.1</v>
      </c>
      <c r="E41" s="9">
        <v>-6.8</v>
      </c>
      <c r="F41" s="4">
        <v>6.9</v>
      </c>
      <c r="G41" s="9">
        <v>-1.9</v>
      </c>
      <c r="H41" s="4">
        <v>-8.1</v>
      </c>
      <c r="I41" s="9">
        <v>-7.4</v>
      </c>
      <c r="J41" s="55" t="s">
        <v>38</v>
      </c>
      <c r="K41" s="9">
        <v>-6.4</v>
      </c>
      <c r="L41" s="4"/>
      <c r="M41" s="9">
        <v>-2.5</v>
      </c>
      <c r="N41" s="4">
        <v>0.6</v>
      </c>
      <c r="O41" s="9">
        <v>2.8</v>
      </c>
      <c r="P41" s="10">
        <v>-8.1</v>
      </c>
      <c r="Q41" s="9"/>
    </row>
    <row r="42" spans="1:17" ht="21" customHeight="1">
      <c r="A42" s="20">
        <v>5</v>
      </c>
      <c r="B42" s="6">
        <v>-0.6</v>
      </c>
      <c r="C42" s="9">
        <v>1.9</v>
      </c>
      <c r="D42" s="4">
        <v>0.5</v>
      </c>
      <c r="E42" s="9">
        <v>2.4</v>
      </c>
      <c r="F42" s="4">
        <v>7.6</v>
      </c>
      <c r="G42" s="9">
        <v>0.8</v>
      </c>
      <c r="H42" s="4">
        <v>-8.7</v>
      </c>
      <c r="I42" s="9">
        <v>3.4</v>
      </c>
      <c r="J42" s="55" t="s">
        <v>38</v>
      </c>
      <c r="K42" s="9">
        <v>-2.2</v>
      </c>
      <c r="L42" s="4"/>
      <c r="M42" s="9">
        <v>2.6</v>
      </c>
      <c r="N42" s="4">
        <v>7</v>
      </c>
      <c r="O42" s="9">
        <v>2.4</v>
      </c>
      <c r="P42" s="10">
        <v>-9.9</v>
      </c>
      <c r="Q42" s="9"/>
    </row>
    <row r="43" spans="1:17" ht="21" customHeight="1">
      <c r="A43" s="20">
        <v>6</v>
      </c>
      <c r="B43" s="6">
        <v>-1.2</v>
      </c>
      <c r="C43" s="9">
        <v>3.5</v>
      </c>
      <c r="D43" s="4">
        <v>0.8</v>
      </c>
      <c r="E43" s="9">
        <v>-7.6</v>
      </c>
      <c r="F43" s="4">
        <v>6.1</v>
      </c>
      <c r="G43" s="9">
        <v>1.4</v>
      </c>
      <c r="H43" s="4">
        <v>-4.4</v>
      </c>
      <c r="I43" s="9">
        <v>-4.6</v>
      </c>
      <c r="J43" s="55" t="s">
        <v>38</v>
      </c>
      <c r="K43" s="9">
        <v>7.7</v>
      </c>
      <c r="L43" s="4"/>
      <c r="M43" s="9">
        <v>-3.7</v>
      </c>
      <c r="N43" s="4">
        <v>-2</v>
      </c>
      <c r="O43" s="9">
        <v>2.74</v>
      </c>
      <c r="P43" s="10">
        <v>-8.1</v>
      </c>
      <c r="Q43" s="9"/>
    </row>
    <row r="44" spans="1:17" ht="21" customHeight="1">
      <c r="A44" s="21">
        <v>7</v>
      </c>
      <c r="B44" s="6">
        <v>0.5</v>
      </c>
      <c r="C44" s="4">
        <v>5.7</v>
      </c>
      <c r="D44" s="4">
        <v>-0.2</v>
      </c>
      <c r="E44" s="4">
        <v>-0.5</v>
      </c>
      <c r="F44" s="4">
        <v>7.1</v>
      </c>
      <c r="G44" s="4">
        <v>2.7</v>
      </c>
      <c r="H44" s="4">
        <v>-7.2</v>
      </c>
      <c r="I44" s="4">
        <v>1.9</v>
      </c>
      <c r="J44" s="55" t="s">
        <v>38</v>
      </c>
      <c r="K44" s="4">
        <v>-5.8</v>
      </c>
      <c r="L44" s="4"/>
      <c r="M44" s="4">
        <v>4.1</v>
      </c>
      <c r="N44" s="4">
        <v>13.9</v>
      </c>
      <c r="O44" s="4">
        <v>5.2</v>
      </c>
      <c r="P44" s="8">
        <v>-8.5</v>
      </c>
      <c r="Q44" s="4"/>
    </row>
    <row r="45" spans="1:17" ht="21" customHeight="1">
      <c r="A45" s="20">
        <v>8</v>
      </c>
      <c r="B45" s="6">
        <v>-0.4</v>
      </c>
      <c r="C45" s="9">
        <v>1.5</v>
      </c>
      <c r="D45" s="4">
        <v>-1.5</v>
      </c>
      <c r="E45" s="9">
        <v>-8.1</v>
      </c>
      <c r="F45" s="4">
        <v>6.6</v>
      </c>
      <c r="G45" s="9">
        <v>1.7</v>
      </c>
      <c r="H45" s="4">
        <v>-3.7</v>
      </c>
      <c r="I45" s="9">
        <v>-3.8</v>
      </c>
      <c r="J45" s="55" t="s">
        <v>38</v>
      </c>
      <c r="K45" s="9">
        <v>-6.6</v>
      </c>
      <c r="L45" s="4"/>
      <c r="M45" s="9">
        <v>1.9</v>
      </c>
      <c r="N45" s="4">
        <v>16.1</v>
      </c>
      <c r="O45" s="9">
        <v>-0.7</v>
      </c>
      <c r="P45" s="10">
        <v>-8.2</v>
      </c>
      <c r="Q45" s="9"/>
    </row>
    <row r="46" spans="1:17" ht="21" customHeight="1">
      <c r="A46" s="20">
        <v>9</v>
      </c>
      <c r="B46" s="6">
        <v>-2.6</v>
      </c>
      <c r="C46" s="9">
        <v>-1.5</v>
      </c>
      <c r="D46" s="4">
        <v>-2.3</v>
      </c>
      <c r="E46" s="9">
        <v>-14.8</v>
      </c>
      <c r="F46" s="4">
        <v>-2.1</v>
      </c>
      <c r="G46" s="4">
        <v>2.8</v>
      </c>
      <c r="H46" s="4">
        <v>-3.4</v>
      </c>
      <c r="I46" s="9">
        <v>-10.8</v>
      </c>
      <c r="J46" s="55" t="s">
        <v>38</v>
      </c>
      <c r="K46" s="9">
        <v>3.1</v>
      </c>
      <c r="L46" s="4"/>
      <c r="M46" s="9">
        <v>-3.8</v>
      </c>
      <c r="N46" s="4">
        <v>-5.2</v>
      </c>
      <c r="O46" s="4">
        <v>-4.2</v>
      </c>
      <c r="P46" s="8">
        <v>-1.9</v>
      </c>
      <c r="Q46" s="9"/>
    </row>
    <row r="47" spans="1:17" ht="21" customHeight="1">
      <c r="A47" s="20">
        <v>10</v>
      </c>
      <c r="B47" s="6">
        <v>-0.6</v>
      </c>
      <c r="C47" s="9">
        <v>7.1</v>
      </c>
      <c r="D47" s="4">
        <v>1.3</v>
      </c>
      <c r="E47" s="9">
        <v>-2.7</v>
      </c>
      <c r="F47" s="4">
        <v>4.4</v>
      </c>
      <c r="G47" s="9">
        <v>0.4</v>
      </c>
      <c r="H47" s="4">
        <v>-8.8</v>
      </c>
      <c r="I47" s="9">
        <v>4.5</v>
      </c>
      <c r="J47" s="55" t="s">
        <v>38</v>
      </c>
      <c r="K47" s="9">
        <v>-2.4</v>
      </c>
      <c r="L47" s="4"/>
      <c r="M47" s="9">
        <v>2.2</v>
      </c>
      <c r="N47" s="4">
        <v>-1.5</v>
      </c>
      <c r="O47" s="9">
        <v>-0.9</v>
      </c>
      <c r="P47" s="10">
        <v>-2.3</v>
      </c>
      <c r="Q47" s="9"/>
    </row>
    <row r="48" spans="1:17" ht="21" customHeight="1">
      <c r="A48" s="20">
        <v>11</v>
      </c>
      <c r="B48" s="6">
        <v>0.5</v>
      </c>
      <c r="C48" s="23" t="s">
        <v>38</v>
      </c>
      <c r="D48" s="4">
        <v>2.1</v>
      </c>
      <c r="E48" s="9">
        <v>-4.5</v>
      </c>
      <c r="F48" s="4">
        <v>1.9</v>
      </c>
      <c r="G48" s="9">
        <v>5</v>
      </c>
      <c r="H48" s="4">
        <v>-3.8</v>
      </c>
      <c r="I48" s="9">
        <v>10.6</v>
      </c>
      <c r="J48" s="55" t="s">
        <v>38</v>
      </c>
      <c r="K48" s="9">
        <v>-3</v>
      </c>
      <c r="L48" s="4"/>
      <c r="M48" s="9">
        <v>0.4</v>
      </c>
      <c r="N48" s="4">
        <v>0.9</v>
      </c>
      <c r="O48" s="9">
        <v>-6.6</v>
      </c>
      <c r="P48" s="10">
        <v>-1.5</v>
      </c>
      <c r="Q48" s="9"/>
    </row>
    <row r="49" spans="1:17" ht="21" customHeight="1">
      <c r="A49" s="20">
        <v>12</v>
      </c>
      <c r="B49" s="6">
        <v>-0.8</v>
      </c>
      <c r="C49" s="23" t="s">
        <v>38</v>
      </c>
      <c r="D49" s="4">
        <v>1.4</v>
      </c>
      <c r="E49" s="9">
        <v>-8.9</v>
      </c>
      <c r="F49" s="4">
        <v>-7.2</v>
      </c>
      <c r="G49" s="9">
        <v>3.4</v>
      </c>
      <c r="H49" s="4">
        <v>-3.2</v>
      </c>
      <c r="I49" s="9">
        <v>-4.2</v>
      </c>
      <c r="J49" s="55" t="s">
        <v>38</v>
      </c>
      <c r="K49" s="9">
        <v>2.7</v>
      </c>
      <c r="L49" s="4"/>
      <c r="M49" s="9">
        <v>-2.9</v>
      </c>
      <c r="N49" s="4">
        <v>-3.2</v>
      </c>
      <c r="O49" s="9">
        <v>-1.3</v>
      </c>
      <c r="P49" s="10">
        <v>0.4</v>
      </c>
      <c r="Q49" s="9"/>
    </row>
    <row r="50" spans="1:17" ht="21" customHeight="1">
      <c r="A50" s="41" t="s">
        <v>35</v>
      </c>
      <c r="B50" s="35">
        <v>-3.1</v>
      </c>
      <c r="C50" s="31">
        <v>-0.8</v>
      </c>
      <c r="D50" s="7">
        <v>-1.6</v>
      </c>
      <c r="E50" s="31">
        <v>-7.8</v>
      </c>
      <c r="F50" s="7">
        <v>2.8</v>
      </c>
      <c r="G50" s="31">
        <v>-1.6</v>
      </c>
      <c r="H50" s="7">
        <v>-7.1</v>
      </c>
      <c r="I50" s="31">
        <v>-3.7</v>
      </c>
      <c r="J50" s="34" t="s">
        <v>38</v>
      </c>
      <c r="K50" s="31">
        <v>1.4</v>
      </c>
      <c r="L50" s="7"/>
      <c r="M50" s="31">
        <v>-3</v>
      </c>
      <c r="N50" s="7">
        <v>-4.6</v>
      </c>
      <c r="O50" s="31">
        <v>3.4</v>
      </c>
      <c r="P50" s="37">
        <v>-8.5</v>
      </c>
      <c r="Q50" s="9"/>
    </row>
    <row r="51" spans="1:17" ht="21" customHeight="1">
      <c r="A51" s="38" t="s">
        <v>32</v>
      </c>
      <c r="B51" s="4">
        <v>-1.5</v>
      </c>
      <c r="C51" s="4">
        <v>1.2</v>
      </c>
      <c r="D51" s="4">
        <v>0.5</v>
      </c>
      <c r="E51" s="4">
        <v>-4.3</v>
      </c>
      <c r="F51" s="4">
        <v>6.8</v>
      </c>
      <c r="G51" s="4">
        <v>0.1</v>
      </c>
      <c r="H51" s="4">
        <v>-7.1</v>
      </c>
      <c r="I51" s="4">
        <v>-3</v>
      </c>
      <c r="J51" s="55" t="s">
        <v>38</v>
      </c>
      <c r="K51" s="4">
        <v>-0.5</v>
      </c>
      <c r="L51" s="4"/>
      <c r="M51" s="4">
        <v>-1.3</v>
      </c>
      <c r="N51" s="4">
        <v>1.7</v>
      </c>
      <c r="O51" s="4">
        <v>2.7</v>
      </c>
      <c r="P51" s="8">
        <v>-8.7</v>
      </c>
      <c r="Q51" s="9"/>
    </row>
    <row r="52" spans="1:18" ht="21" customHeight="1">
      <c r="A52" s="38" t="s">
        <v>33</v>
      </c>
      <c r="B52" s="4">
        <v>-0.8</v>
      </c>
      <c r="C52" s="4">
        <v>1.8</v>
      </c>
      <c r="D52" s="4">
        <v>-1.4</v>
      </c>
      <c r="E52" s="4">
        <v>-7.9</v>
      </c>
      <c r="F52" s="4">
        <v>3.9</v>
      </c>
      <c r="G52" s="4">
        <v>2.4</v>
      </c>
      <c r="H52" s="4">
        <v>-4.8</v>
      </c>
      <c r="I52" s="4">
        <v>-4.2</v>
      </c>
      <c r="J52" s="55" t="s">
        <v>38</v>
      </c>
      <c r="K52" s="4">
        <v>-3.3</v>
      </c>
      <c r="L52" s="4"/>
      <c r="M52" s="4">
        <v>0.7</v>
      </c>
      <c r="N52" s="4">
        <v>7.7</v>
      </c>
      <c r="O52" s="4">
        <v>0.1</v>
      </c>
      <c r="P52" s="8">
        <v>-6.2</v>
      </c>
      <c r="Q52" s="4"/>
      <c r="R52" s="4"/>
    </row>
    <row r="53" spans="1:16" ht="21" customHeight="1" thickBot="1">
      <c r="A53" s="39" t="s">
        <v>34</v>
      </c>
      <c r="B53" s="11">
        <v>-0.3</v>
      </c>
      <c r="C53" s="11">
        <v>7.1</v>
      </c>
      <c r="D53" s="11">
        <v>1.6</v>
      </c>
      <c r="E53" s="11">
        <v>-5.3</v>
      </c>
      <c r="F53" s="11">
        <v>-0.5</v>
      </c>
      <c r="G53" s="11">
        <v>3</v>
      </c>
      <c r="H53" s="11">
        <v>-5.2</v>
      </c>
      <c r="I53" s="11">
        <v>3.5</v>
      </c>
      <c r="J53" s="57" t="s">
        <v>38</v>
      </c>
      <c r="K53" s="11">
        <v>-0.8</v>
      </c>
      <c r="L53" s="11"/>
      <c r="M53" s="11">
        <v>-0.1</v>
      </c>
      <c r="N53" s="11">
        <v>-1.2</v>
      </c>
      <c r="O53" s="11">
        <v>-2.8</v>
      </c>
      <c r="P53" s="40">
        <v>-1.2</v>
      </c>
    </row>
    <row r="54" ht="21" customHeight="1">
      <c r="A54" s="22"/>
    </row>
    <row r="55" ht="21" customHeight="1">
      <c r="A55" s="22"/>
    </row>
    <row r="58" ht="21" customHeight="1">
      <c r="A58" s="22"/>
    </row>
    <row r="59" ht="21" customHeight="1">
      <c r="A59" s="22"/>
    </row>
    <row r="60" ht="21" customHeight="1">
      <c r="A60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7"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  <mergeCell ref="P5:P7"/>
    <mergeCell ref="P32:P34"/>
    <mergeCell ref="B4:P4"/>
    <mergeCell ref="B8:P8"/>
    <mergeCell ref="B12:P12"/>
    <mergeCell ref="J32:J34"/>
    <mergeCell ref="N32:N34"/>
    <mergeCell ref="J5:J7"/>
    <mergeCell ref="N5:N7"/>
    <mergeCell ref="B31:P31"/>
    <mergeCell ref="O32:O34"/>
    <mergeCell ref="F32:F34"/>
    <mergeCell ref="B32:B34"/>
    <mergeCell ref="H32:H34"/>
    <mergeCell ref="I32:I34"/>
    <mergeCell ref="K32:K34"/>
    <mergeCell ref="M32:M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53</v>
      </c>
      <c r="B1" s="2"/>
    </row>
    <row r="2" spans="1:2" ht="21" customHeight="1">
      <c r="A2" s="4"/>
      <c r="B2" s="4"/>
    </row>
    <row r="3" spans="1:5" ht="21" customHeight="1" thickBot="1">
      <c r="A3" s="5" t="s">
        <v>25</v>
      </c>
      <c r="E3" s="1"/>
    </row>
    <row r="4" spans="1:17" ht="21" customHeight="1">
      <c r="A4" s="116" t="s">
        <v>1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47">
        <v>100</v>
      </c>
      <c r="Q9" s="4"/>
    </row>
    <row r="10" spans="1:17" ht="21" customHeight="1">
      <c r="A10" s="18" t="s">
        <v>8</v>
      </c>
      <c r="B10" s="6">
        <v>107.2</v>
      </c>
      <c r="C10" s="9">
        <v>167.4</v>
      </c>
      <c r="D10" s="4">
        <v>114.6</v>
      </c>
      <c r="E10" s="9">
        <v>110.4</v>
      </c>
      <c r="F10" s="4">
        <v>110.1</v>
      </c>
      <c r="G10" s="9">
        <v>104.4</v>
      </c>
      <c r="H10" s="4">
        <v>107.3</v>
      </c>
      <c r="I10" s="4">
        <v>106.5</v>
      </c>
      <c r="J10" s="55" t="s">
        <v>41</v>
      </c>
      <c r="K10" s="9">
        <v>92.3</v>
      </c>
      <c r="L10" s="4"/>
      <c r="M10" s="9">
        <v>98.2</v>
      </c>
      <c r="N10" s="4">
        <v>104.6</v>
      </c>
      <c r="O10" s="9">
        <v>109.2</v>
      </c>
      <c r="P10" s="10">
        <v>93</v>
      </c>
      <c r="Q10" s="4"/>
    </row>
    <row r="11" spans="1:17" ht="21" customHeight="1">
      <c r="A11" s="17" t="s">
        <v>28</v>
      </c>
      <c r="B11" s="12">
        <v>111.2</v>
      </c>
      <c r="C11" s="13">
        <v>134.2</v>
      </c>
      <c r="D11" s="13">
        <v>128.9</v>
      </c>
      <c r="E11" s="13">
        <v>115.1</v>
      </c>
      <c r="F11" s="29">
        <v>124.1</v>
      </c>
      <c r="G11" s="30">
        <v>112.6</v>
      </c>
      <c r="H11" s="30">
        <v>62.5</v>
      </c>
      <c r="I11" s="30">
        <v>71.7</v>
      </c>
      <c r="J11" s="58" t="s">
        <v>38</v>
      </c>
      <c r="K11" s="30">
        <v>61.2</v>
      </c>
      <c r="L11" s="30" t="e">
        <v>#DIV/0!</v>
      </c>
      <c r="M11" s="30">
        <v>138.4</v>
      </c>
      <c r="N11" s="14">
        <v>115.3</v>
      </c>
      <c r="O11" s="13">
        <v>176.5</v>
      </c>
      <c r="P11" s="15">
        <v>85.9</v>
      </c>
      <c r="Q11" s="13"/>
    </row>
    <row r="12" spans="1:17" ht="21" customHeight="1">
      <c r="A12" s="19"/>
      <c r="B12" s="134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4"/>
    </row>
    <row r="13" spans="1:17" ht="21" customHeight="1">
      <c r="A13" s="18" t="s">
        <v>23</v>
      </c>
      <c r="B13" s="6">
        <v>107.3</v>
      </c>
      <c r="C13" s="9">
        <v>143.4</v>
      </c>
      <c r="D13" s="4">
        <v>108.9</v>
      </c>
      <c r="E13" s="9">
        <v>104</v>
      </c>
      <c r="F13" s="7">
        <v>101.9</v>
      </c>
      <c r="G13" s="31">
        <v>109.1</v>
      </c>
      <c r="H13" s="7">
        <v>107.3</v>
      </c>
      <c r="I13" s="31">
        <v>74.6</v>
      </c>
      <c r="J13" s="34" t="s">
        <v>38</v>
      </c>
      <c r="K13" s="31">
        <v>88.7</v>
      </c>
      <c r="L13" s="7"/>
      <c r="M13" s="31">
        <v>113.9</v>
      </c>
      <c r="N13" s="4">
        <v>100</v>
      </c>
      <c r="O13" s="9">
        <v>139.1</v>
      </c>
      <c r="P13" s="10">
        <v>84.6</v>
      </c>
      <c r="Q13" s="9"/>
    </row>
    <row r="14" spans="1:17" ht="21" customHeight="1">
      <c r="A14" s="20">
        <v>2</v>
      </c>
      <c r="B14" s="6">
        <v>104.6</v>
      </c>
      <c r="C14" s="9">
        <v>140.7</v>
      </c>
      <c r="D14" s="4">
        <v>128.1</v>
      </c>
      <c r="E14" s="9">
        <v>99.3</v>
      </c>
      <c r="F14" s="4">
        <v>109.7</v>
      </c>
      <c r="G14" s="9">
        <v>110.7</v>
      </c>
      <c r="H14" s="4">
        <v>58.3</v>
      </c>
      <c r="I14" s="9">
        <v>70.4</v>
      </c>
      <c r="J14" s="55" t="s">
        <v>38</v>
      </c>
      <c r="K14" s="9">
        <v>64.2</v>
      </c>
      <c r="L14" s="4"/>
      <c r="M14" s="9">
        <v>122.2</v>
      </c>
      <c r="N14" s="4">
        <v>64.6</v>
      </c>
      <c r="O14" s="9">
        <v>112.5</v>
      </c>
      <c r="P14" s="10">
        <v>78</v>
      </c>
      <c r="Q14" s="9"/>
    </row>
    <row r="15" spans="1:17" ht="21" customHeight="1">
      <c r="A15" s="20">
        <v>3</v>
      </c>
      <c r="B15" s="6">
        <v>111</v>
      </c>
      <c r="C15" s="9">
        <v>153.1</v>
      </c>
      <c r="D15" s="4">
        <v>133.6</v>
      </c>
      <c r="E15" s="9">
        <v>123.2</v>
      </c>
      <c r="F15" s="4">
        <v>116.1</v>
      </c>
      <c r="G15" s="9">
        <v>112.3</v>
      </c>
      <c r="H15" s="4">
        <v>54.2</v>
      </c>
      <c r="I15" s="9">
        <v>50.7</v>
      </c>
      <c r="J15" s="55" t="s">
        <v>38</v>
      </c>
      <c r="K15" s="9">
        <v>58.5</v>
      </c>
      <c r="L15" s="4"/>
      <c r="M15" s="9">
        <v>150</v>
      </c>
      <c r="N15" s="4">
        <v>110.4</v>
      </c>
      <c r="O15" s="9">
        <v>143.8</v>
      </c>
      <c r="P15" s="10">
        <v>85.7</v>
      </c>
      <c r="Q15" s="9"/>
    </row>
    <row r="16" spans="1:17" ht="21" customHeight="1">
      <c r="A16" s="20">
        <v>4</v>
      </c>
      <c r="B16" s="6">
        <v>114.7</v>
      </c>
      <c r="C16" s="9">
        <v>108</v>
      </c>
      <c r="D16" s="4">
        <v>136.3</v>
      </c>
      <c r="E16" s="9">
        <v>118.5</v>
      </c>
      <c r="F16" s="4">
        <v>123.2</v>
      </c>
      <c r="G16" s="9">
        <v>117.5</v>
      </c>
      <c r="H16" s="4">
        <v>63.5</v>
      </c>
      <c r="I16" s="9">
        <v>74.6</v>
      </c>
      <c r="J16" s="55" t="s">
        <v>38</v>
      </c>
      <c r="K16" s="9">
        <v>56.6</v>
      </c>
      <c r="L16" s="4"/>
      <c r="M16" s="9">
        <v>163.9</v>
      </c>
      <c r="N16" s="4">
        <v>95.8</v>
      </c>
      <c r="O16" s="9">
        <v>164.1</v>
      </c>
      <c r="P16" s="10">
        <v>93.4</v>
      </c>
      <c r="Q16" s="9"/>
    </row>
    <row r="17" spans="1:17" ht="21" customHeight="1">
      <c r="A17" s="20">
        <v>5</v>
      </c>
      <c r="B17" s="6">
        <v>110.1</v>
      </c>
      <c r="C17" s="9">
        <v>116.8</v>
      </c>
      <c r="D17" s="4">
        <v>137</v>
      </c>
      <c r="E17" s="9">
        <v>114.6</v>
      </c>
      <c r="F17" s="4">
        <v>93.5</v>
      </c>
      <c r="G17" s="9">
        <v>112.3</v>
      </c>
      <c r="H17" s="4">
        <v>54.2</v>
      </c>
      <c r="I17" s="9">
        <v>81.7</v>
      </c>
      <c r="J17" s="55" t="s">
        <v>38</v>
      </c>
      <c r="K17" s="9">
        <v>41.5</v>
      </c>
      <c r="L17" s="4"/>
      <c r="M17" s="9">
        <v>141.7</v>
      </c>
      <c r="N17" s="4">
        <v>102.1</v>
      </c>
      <c r="O17" s="9">
        <v>151.6</v>
      </c>
      <c r="P17" s="10">
        <v>83.5</v>
      </c>
      <c r="Q17" s="9"/>
    </row>
    <row r="18" spans="1:17" ht="21" customHeight="1">
      <c r="A18" s="20">
        <v>6</v>
      </c>
      <c r="B18" s="6">
        <v>107.3</v>
      </c>
      <c r="C18" s="9">
        <v>127.4</v>
      </c>
      <c r="D18" s="4">
        <v>130.1</v>
      </c>
      <c r="E18" s="9">
        <v>109.9</v>
      </c>
      <c r="F18" s="4">
        <v>114.2</v>
      </c>
      <c r="G18" s="9">
        <v>113.6</v>
      </c>
      <c r="H18" s="4">
        <v>54.2</v>
      </c>
      <c r="I18" s="9">
        <v>73.2</v>
      </c>
      <c r="J18" s="55" t="s">
        <v>38</v>
      </c>
      <c r="K18" s="9">
        <v>45.3</v>
      </c>
      <c r="L18" s="4"/>
      <c r="M18" s="9">
        <v>130.6</v>
      </c>
      <c r="N18" s="4">
        <v>81.3</v>
      </c>
      <c r="O18" s="9">
        <v>153.1</v>
      </c>
      <c r="P18" s="10">
        <v>86.8</v>
      </c>
      <c r="Q18" s="9"/>
    </row>
    <row r="19" spans="1:17" ht="21" customHeight="1">
      <c r="A19" s="21">
        <v>7</v>
      </c>
      <c r="B19" s="6">
        <v>116.5</v>
      </c>
      <c r="C19" s="4">
        <v>125.7</v>
      </c>
      <c r="D19" s="4">
        <v>134.2</v>
      </c>
      <c r="E19" s="4">
        <v>107.3</v>
      </c>
      <c r="F19" s="4">
        <v>115.5</v>
      </c>
      <c r="G19" s="4">
        <v>118.2</v>
      </c>
      <c r="H19" s="4">
        <v>56.3</v>
      </c>
      <c r="I19" s="4">
        <v>74.6</v>
      </c>
      <c r="J19" s="55" t="s">
        <v>38</v>
      </c>
      <c r="K19" s="4">
        <v>49.1</v>
      </c>
      <c r="L19" s="4"/>
      <c r="M19" s="4">
        <v>141.7</v>
      </c>
      <c r="N19" s="4">
        <v>208.3</v>
      </c>
      <c r="O19" s="4">
        <v>212.5</v>
      </c>
      <c r="P19" s="8">
        <v>93.4</v>
      </c>
      <c r="Q19" s="4"/>
    </row>
    <row r="20" spans="1:17" ht="21" customHeight="1">
      <c r="A20" s="20">
        <v>8</v>
      </c>
      <c r="B20" s="6">
        <v>108.3</v>
      </c>
      <c r="C20" s="9">
        <v>122.1</v>
      </c>
      <c r="D20" s="4">
        <v>123.3</v>
      </c>
      <c r="E20" s="9">
        <v>117.9</v>
      </c>
      <c r="F20" s="4">
        <v>92.3</v>
      </c>
      <c r="G20" s="9">
        <v>113</v>
      </c>
      <c r="H20" s="4">
        <v>61.5</v>
      </c>
      <c r="I20" s="9">
        <v>76.1</v>
      </c>
      <c r="J20" s="55" t="s">
        <v>38</v>
      </c>
      <c r="K20" s="9">
        <v>94.3</v>
      </c>
      <c r="L20" s="4"/>
      <c r="M20" s="9">
        <v>127.8</v>
      </c>
      <c r="N20" s="4">
        <v>147.9</v>
      </c>
      <c r="O20" s="9">
        <v>137.5</v>
      </c>
      <c r="P20" s="10">
        <v>87.9</v>
      </c>
      <c r="Q20" s="9"/>
    </row>
    <row r="21" spans="1:17" ht="21" customHeight="1">
      <c r="A21" s="20">
        <v>9</v>
      </c>
      <c r="B21" s="6">
        <v>113.8</v>
      </c>
      <c r="C21" s="9">
        <v>151.3</v>
      </c>
      <c r="D21" s="4">
        <v>124.7</v>
      </c>
      <c r="E21" s="9">
        <v>117.2</v>
      </c>
      <c r="F21" s="4">
        <v>118.1</v>
      </c>
      <c r="G21" s="4">
        <v>113.3</v>
      </c>
      <c r="H21" s="4">
        <v>56.3</v>
      </c>
      <c r="I21" s="9">
        <v>64.8</v>
      </c>
      <c r="J21" s="55" t="s">
        <v>38</v>
      </c>
      <c r="K21" s="9">
        <v>54.7</v>
      </c>
      <c r="L21" s="4"/>
      <c r="M21" s="9">
        <v>144.4</v>
      </c>
      <c r="N21" s="4">
        <v>204.2</v>
      </c>
      <c r="O21" s="4">
        <v>239.1</v>
      </c>
      <c r="P21" s="8">
        <v>76.9</v>
      </c>
      <c r="Q21" s="9"/>
    </row>
    <row r="22" spans="1:17" ht="21" customHeight="1">
      <c r="A22" s="20">
        <v>10</v>
      </c>
      <c r="B22" s="6">
        <v>105.5</v>
      </c>
      <c r="C22" s="9">
        <v>132.7</v>
      </c>
      <c r="D22" s="4">
        <v>126.7</v>
      </c>
      <c r="E22" s="9">
        <v>117.9</v>
      </c>
      <c r="F22" s="4">
        <v>132.3</v>
      </c>
      <c r="G22" s="9">
        <v>106.2</v>
      </c>
      <c r="H22" s="4">
        <v>46.9</v>
      </c>
      <c r="I22" s="9">
        <v>76.1</v>
      </c>
      <c r="J22" s="55" t="s">
        <v>38</v>
      </c>
      <c r="K22" s="9">
        <v>58.5</v>
      </c>
      <c r="L22" s="4"/>
      <c r="M22" s="9">
        <v>144.4</v>
      </c>
      <c r="N22" s="4">
        <v>72.9</v>
      </c>
      <c r="O22" s="9">
        <v>140.6</v>
      </c>
      <c r="P22" s="10">
        <v>82.4</v>
      </c>
      <c r="Q22" s="9"/>
    </row>
    <row r="23" spans="1:17" ht="21" customHeight="1">
      <c r="A23" s="20">
        <v>11</v>
      </c>
      <c r="B23" s="6">
        <v>111.9</v>
      </c>
      <c r="C23" s="9">
        <v>148.7</v>
      </c>
      <c r="D23" s="4">
        <v>128.8</v>
      </c>
      <c r="E23" s="9">
        <v>132.5</v>
      </c>
      <c r="F23" s="4">
        <v>142.6</v>
      </c>
      <c r="G23" s="9">
        <v>109.1</v>
      </c>
      <c r="H23" s="4">
        <v>67.7</v>
      </c>
      <c r="I23" s="9">
        <v>74.6</v>
      </c>
      <c r="J23" s="55" t="s">
        <v>38</v>
      </c>
      <c r="K23" s="9">
        <v>47.2</v>
      </c>
      <c r="L23" s="4"/>
      <c r="M23" s="9">
        <v>141.7</v>
      </c>
      <c r="N23" s="4">
        <v>104.2</v>
      </c>
      <c r="O23" s="9">
        <v>156.3</v>
      </c>
      <c r="P23" s="10">
        <v>87.9</v>
      </c>
      <c r="Q23" s="9"/>
    </row>
    <row r="24" spans="1:17" ht="21" customHeight="1">
      <c r="A24" s="20">
        <v>12</v>
      </c>
      <c r="B24" s="6">
        <v>122.9</v>
      </c>
      <c r="C24" s="9">
        <v>140.7</v>
      </c>
      <c r="D24" s="4">
        <v>134.9</v>
      </c>
      <c r="E24" s="9">
        <v>118.5</v>
      </c>
      <c r="F24" s="4">
        <v>229.7</v>
      </c>
      <c r="G24" s="9">
        <v>115.3</v>
      </c>
      <c r="H24" s="4">
        <v>69.8</v>
      </c>
      <c r="I24" s="9">
        <v>69</v>
      </c>
      <c r="J24" s="55" t="s">
        <v>38</v>
      </c>
      <c r="K24" s="9">
        <v>75.5</v>
      </c>
      <c r="L24" s="4"/>
      <c r="M24" s="9">
        <v>138.9</v>
      </c>
      <c r="N24" s="4">
        <v>91.7</v>
      </c>
      <c r="O24" s="9">
        <v>367.2</v>
      </c>
      <c r="P24" s="10">
        <v>90.1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107.6</v>
      </c>
      <c r="C26" s="31">
        <v>145.7</v>
      </c>
      <c r="D26" s="7">
        <v>123.5</v>
      </c>
      <c r="E26" s="31">
        <v>108.8</v>
      </c>
      <c r="F26" s="7">
        <v>109.2</v>
      </c>
      <c r="G26" s="31">
        <v>110.7</v>
      </c>
      <c r="H26" s="7">
        <v>73.3</v>
      </c>
      <c r="I26" s="7">
        <v>65.2</v>
      </c>
      <c r="J26" s="34" t="s">
        <v>38</v>
      </c>
      <c r="K26" s="31">
        <v>70.5</v>
      </c>
      <c r="L26" s="31" t="e">
        <v>#DIV/0!</v>
      </c>
      <c r="M26" s="31">
        <v>128.7</v>
      </c>
      <c r="N26" s="31">
        <v>91.7</v>
      </c>
      <c r="O26" s="31">
        <v>131.8</v>
      </c>
      <c r="P26" s="37">
        <v>82.8</v>
      </c>
      <c r="Q26" s="4"/>
    </row>
    <row r="27" spans="1:17" ht="21" customHeight="1">
      <c r="A27" s="38" t="s">
        <v>32</v>
      </c>
      <c r="B27" s="4">
        <v>110.7</v>
      </c>
      <c r="C27" s="4">
        <v>117.4</v>
      </c>
      <c r="D27" s="4">
        <v>134.5</v>
      </c>
      <c r="E27" s="4">
        <v>114.3</v>
      </c>
      <c r="F27" s="4">
        <v>110.3</v>
      </c>
      <c r="G27" s="4">
        <v>114.5</v>
      </c>
      <c r="H27" s="4">
        <v>57.3</v>
      </c>
      <c r="I27" s="4">
        <v>76.5</v>
      </c>
      <c r="J27" s="55" t="s">
        <v>38</v>
      </c>
      <c r="K27" s="4">
        <v>47.8</v>
      </c>
      <c r="L27" s="4" t="e">
        <v>#DIV/0!</v>
      </c>
      <c r="M27" s="4">
        <v>145.4</v>
      </c>
      <c r="N27" s="4">
        <v>93.1</v>
      </c>
      <c r="O27" s="4">
        <v>156.3</v>
      </c>
      <c r="P27" s="8">
        <v>87.9</v>
      </c>
      <c r="Q27" s="4"/>
    </row>
    <row r="28" spans="1:17" ht="21" customHeight="1">
      <c r="A28" s="38" t="s">
        <v>33</v>
      </c>
      <c r="B28" s="4">
        <v>112.9</v>
      </c>
      <c r="C28" s="4">
        <v>133</v>
      </c>
      <c r="D28" s="4">
        <v>127.4</v>
      </c>
      <c r="E28" s="4">
        <v>114.1</v>
      </c>
      <c r="F28" s="4">
        <v>108.6</v>
      </c>
      <c r="G28" s="4">
        <v>114.8</v>
      </c>
      <c r="H28" s="4">
        <v>58</v>
      </c>
      <c r="I28" s="4">
        <v>71.8</v>
      </c>
      <c r="J28" s="55" t="s">
        <v>38</v>
      </c>
      <c r="K28" s="4">
        <v>66</v>
      </c>
      <c r="L28" s="4" t="e">
        <v>#DIV/0!</v>
      </c>
      <c r="M28" s="4">
        <v>138</v>
      </c>
      <c r="N28" s="4">
        <v>186.8</v>
      </c>
      <c r="O28" s="4">
        <v>196.4</v>
      </c>
      <c r="P28" s="8">
        <v>86.1</v>
      </c>
      <c r="Q28" s="4"/>
    </row>
    <row r="29" spans="1:17" ht="21" customHeight="1" thickBot="1">
      <c r="A29" s="39" t="s">
        <v>34</v>
      </c>
      <c r="B29" s="11">
        <v>113.4</v>
      </c>
      <c r="C29" s="11">
        <v>140.7</v>
      </c>
      <c r="D29" s="11">
        <v>130.1</v>
      </c>
      <c r="E29" s="11">
        <v>123</v>
      </c>
      <c r="F29" s="11">
        <v>168.2</v>
      </c>
      <c r="G29" s="11">
        <v>110.2</v>
      </c>
      <c r="H29" s="11">
        <v>61.5</v>
      </c>
      <c r="I29" s="11">
        <v>73.2</v>
      </c>
      <c r="J29" s="57" t="s">
        <v>38</v>
      </c>
      <c r="K29" s="11">
        <v>60.4</v>
      </c>
      <c r="L29" s="11" t="e">
        <v>#DIV/0!</v>
      </c>
      <c r="M29" s="11">
        <v>141.7</v>
      </c>
      <c r="N29" s="11">
        <v>89.6</v>
      </c>
      <c r="O29" s="11">
        <v>221.4</v>
      </c>
      <c r="P29" s="40">
        <v>86.8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61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 t="s">
        <v>27</v>
      </c>
      <c r="B35" s="35">
        <v>1.3</v>
      </c>
      <c r="C35" s="34" t="s">
        <v>39</v>
      </c>
      <c r="D35" s="7">
        <v>1</v>
      </c>
      <c r="E35" s="7">
        <v>20.2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43" t="s">
        <v>26</v>
      </c>
      <c r="Q35" s="4"/>
    </row>
    <row r="36" spans="1:17" ht="21" customHeight="1">
      <c r="A36" s="18" t="s">
        <v>8</v>
      </c>
      <c r="B36" s="6">
        <v>7.2</v>
      </c>
      <c r="C36" s="9">
        <v>67.4</v>
      </c>
      <c r="D36" s="4">
        <v>14.6</v>
      </c>
      <c r="E36" s="9">
        <v>10.4</v>
      </c>
      <c r="F36" s="4">
        <v>10.1</v>
      </c>
      <c r="G36" s="9">
        <v>4.4</v>
      </c>
      <c r="H36" s="4">
        <v>7.3</v>
      </c>
      <c r="I36" s="4">
        <v>6.5</v>
      </c>
      <c r="J36" s="55" t="s">
        <v>38</v>
      </c>
      <c r="K36" s="9">
        <v>-7.7</v>
      </c>
      <c r="L36" s="4"/>
      <c r="M36" s="9">
        <v>-1.8</v>
      </c>
      <c r="N36" s="4">
        <v>4.6</v>
      </c>
      <c r="O36" s="9">
        <v>9.3</v>
      </c>
      <c r="P36" s="10">
        <v>-7</v>
      </c>
      <c r="Q36" s="4"/>
    </row>
    <row r="37" spans="1:17" ht="21" customHeight="1">
      <c r="A37" s="17" t="s">
        <v>28</v>
      </c>
      <c r="B37" s="12">
        <v>3.7</v>
      </c>
      <c r="C37" s="13">
        <v>-19.8</v>
      </c>
      <c r="D37" s="13">
        <v>12.5</v>
      </c>
      <c r="E37" s="13">
        <v>4.3</v>
      </c>
      <c r="F37" s="14">
        <v>12.7</v>
      </c>
      <c r="G37" s="13">
        <v>7.9</v>
      </c>
      <c r="H37" s="13">
        <v>-41.8</v>
      </c>
      <c r="I37" s="13">
        <v>-32.7</v>
      </c>
      <c r="J37" s="56" t="s">
        <v>38</v>
      </c>
      <c r="K37" s="13">
        <v>-33.7</v>
      </c>
      <c r="L37" s="13" t="e">
        <v>#DIV/0!</v>
      </c>
      <c r="M37" s="13">
        <v>40.9</v>
      </c>
      <c r="N37" s="14">
        <v>10.2</v>
      </c>
      <c r="O37" s="13">
        <v>61.6</v>
      </c>
      <c r="P37" s="15">
        <v>-7.6</v>
      </c>
      <c r="Q37" s="13"/>
    </row>
    <row r="38" spans="1:17" ht="21" customHeight="1">
      <c r="A38" s="46" t="s">
        <v>24</v>
      </c>
      <c r="B38" s="35">
        <v>-1.4</v>
      </c>
      <c r="C38" s="60" t="s">
        <v>38</v>
      </c>
      <c r="D38" s="7">
        <v>10.6</v>
      </c>
      <c r="E38" s="31">
        <v>12.1</v>
      </c>
      <c r="F38" s="7">
        <v>-1.4</v>
      </c>
      <c r="G38" s="31">
        <v>-19.5</v>
      </c>
      <c r="H38" s="7">
        <v>20.2</v>
      </c>
      <c r="I38" s="31">
        <v>-33</v>
      </c>
      <c r="J38" s="55" t="s">
        <v>38</v>
      </c>
      <c r="K38" s="31">
        <v>-9.9</v>
      </c>
      <c r="L38" s="7"/>
      <c r="M38" s="31">
        <v>6.3</v>
      </c>
      <c r="N38" s="7">
        <v>-11</v>
      </c>
      <c r="O38" s="31">
        <v>18.9</v>
      </c>
      <c r="P38" s="37">
        <v>-13</v>
      </c>
      <c r="Q38" s="9"/>
    </row>
    <row r="39" spans="1:17" ht="21" customHeight="1">
      <c r="A39" s="20">
        <v>2</v>
      </c>
      <c r="B39" s="6">
        <v>0.8</v>
      </c>
      <c r="C39" s="23" t="s">
        <v>38</v>
      </c>
      <c r="D39" s="4">
        <v>17.1</v>
      </c>
      <c r="E39" s="9">
        <v>-9.6</v>
      </c>
      <c r="F39" s="4">
        <v>6.9</v>
      </c>
      <c r="G39" s="9">
        <v>7.1</v>
      </c>
      <c r="H39" s="4">
        <v>-46.1</v>
      </c>
      <c r="I39" s="9">
        <v>-56.9</v>
      </c>
      <c r="J39" s="55" t="s">
        <v>38</v>
      </c>
      <c r="K39" s="9">
        <v>-13.8</v>
      </c>
      <c r="L39" s="4"/>
      <c r="M39" s="9">
        <v>25.7</v>
      </c>
      <c r="N39" s="4">
        <v>-24.6</v>
      </c>
      <c r="O39" s="9">
        <v>37.5</v>
      </c>
      <c r="P39" s="10">
        <v>-15.5</v>
      </c>
      <c r="Q39" s="9"/>
    </row>
    <row r="40" spans="1:17" ht="21" customHeight="1">
      <c r="A40" s="20">
        <v>3</v>
      </c>
      <c r="B40" s="6">
        <v>5.9</v>
      </c>
      <c r="C40" s="9">
        <v>-34.2</v>
      </c>
      <c r="D40" s="4">
        <v>29</v>
      </c>
      <c r="E40" s="9">
        <v>-1.2</v>
      </c>
      <c r="F40" s="4">
        <v>-4.7</v>
      </c>
      <c r="G40" s="9">
        <v>6.9</v>
      </c>
      <c r="H40" s="4">
        <v>-52.9</v>
      </c>
      <c r="I40" s="9">
        <v>-58</v>
      </c>
      <c r="J40" s="55" t="s">
        <v>38</v>
      </c>
      <c r="K40" s="9">
        <v>-41.4</v>
      </c>
      <c r="L40" s="4"/>
      <c r="M40" s="9">
        <v>57.6</v>
      </c>
      <c r="N40" s="4">
        <v>14.6</v>
      </c>
      <c r="O40" s="9">
        <v>45.4</v>
      </c>
      <c r="P40" s="10">
        <v>-0.2</v>
      </c>
      <c r="Q40" s="9"/>
    </row>
    <row r="41" spans="1:17" ht="21" customHeight="1">
      <c r="A41" s="20">
        <v>4</v>
      </c>
      <c r="B41" s="6">
        <v>3.6</v>
      </c>
      <c r="C41" s="9">
        <v>-39.7</v>
      </c>
      <c r="D41" s="4">
        <v>17.4</v>
      </c>
      <c r="E41" s="9">
        <v>1.6</v>
      </c>
      <c r="F41" s="4">
        <v>1.1</v>
      </c>
      <c r="G41" s="9">
        <v>4.5</v>
      </c>
      <c r="H41" s="4">
        <v>-40.6</v>
      </c>
      <c r="I41" s="9">
        <v>-33</v>
      </c>
      <c r="J41" s="55" t="s">
        <v>38</v>
      </c>
      <c r="K41" s="9">
        <v>-47.3</v>
      </c>
      <c r="L41" s="4"/>
      <c r="M41" s="9">
        <v>72.2</v>
      </c>
      <c r="N41" s="4">
        <v>-21.1</v>
      </c>
      <c r="O41" s="9">
        <v>100.6</v>
      </c>
      <c r="P41" s="10">
        <v>-5.5</v>
      </c>
      <c r="Q41" s="9"/>
    </row>
    <row r="42" spans="1:17" ht="21" customHeight="1">
      <c r="A42" s="20">
        <v>5</v>
      </c>
      <c r="B42" s="6">
        <v>6.1</v>
      </c>
      <c r="C42" s="9">
        <v>63.1</v>
      </c>
      <c r="D42" s="4">
        <v>20.3</v>
      </c>
      <c r="E42" s="9">
        <v>7.9</v>
      </c>
      <c r="F42" s="4">
        <v>-3.5</v>
      </c>
      <c r="G42" s="9">
        <v>30.7</v>
      </c>
      <c r="H42" s="4">
        <v>-50.5</v>
      </c>
      <c r="I42" s="9">
        <v>-26.7</v>
      </c>
      <c r="J42" s="55" t="s">
        <v>38</v>
      </c>
      <c r="K42" s="9">
        <v>-66</v>
      </c>
      <c r="L42" s="4"/>
      <c r="M42" s="9">
        <v>42.8</v>
      </c>
      <c r="N42" s="4">
        <v>-13.4</v>
      </c>
      <c r="O42" s="9">
        <v>46.5</v>
      </c>
      <c r="P42" s="10">
        <v>-15.5</v>
      </c>
      <c r="Q42" s="9"/>
    </row>
    <row r="43" spans="1:17" ht="21" customHeight="1">
      <c r="A43" s="20">
        <v>6</v>
      </c>
      <c r="B43" s="6">
        <v>1.4</v>
      </c>
      <c r="C43" s="9">
        <v>-55.5</v>
      </c>
      <c r="D43" s="4">
        <v>10.1</v>
      </c>
      <c r="E43" s="9">
        <v>21.3</v>
      </c>
      <c r="F43" s="4">
        <v>25.2</v>
      </c>
      <c r="G43" s="9">
        <v>11.3</v>
      </c>
      <c r="H43" s="4">
        <v>-49.3</v>
      </c>
      <c r="I43" s="9">
        <v>-29.5</v>
      </c>
      <c r="J43" s="55" t="s">
        <v>38</v>
      </c>
      <c r="K43" s="9">
        <v>-35.2</v>
      </c>
      <c r="L43" s="4"/>
      <c r="M43" s="9">
        <v>37.2</v>
      </c>
      <c r="N43" s="4">
        <v>-25.3</v>
      </c>
      <c r="O43" s="9">
        <v>64.1</v>
      </c>
      <c r="P43" s="10">
        <v>-9.2</v>
      </c>
      <c r="Q43" s="9"/>
    </row>
    <row r="44" spans="1:17" ht="21" customHeight="1">
      <c r="A44" s="21">
        <v>7</v>
      </c>
      <c r="B44" s="6">
        <v>12.2</v>
      </c>
      <c r="C44" s="4">
        <v>-12.2</v>
      </c>
      <c r="D44" s="4">
        <v>12.8</v>
      </c>
      <c r="E44" s="4">
        <v>11.2</v>
      </c>
      <c r="F44" s="4">
        <v>13.2</v>
      </c>
      <c r="G44" s="4">
        <v>34.6</v>
      </c>
      <c r="H44" s="4">
        <v>-48.6</v>
      </c>
      <c r="I44" s="4">
        <v>-19.9</v>
      </c>
      <c r="J44" s="55" t="s">
        <v>38</v>
      </c>
      <c r="K44" s="4">
        <v>-44.1</v>
      </c>
      <c r="L44" s="4"/>
      <c r="M44" s="4">
        <v>48.8</v>
      </c>
      <c r="N44" s="4">
        <v>79.4</v>
      </c>
      <c r="O44" s="4">
        <v>159.8</v>
      </c>
      <c r="P44" s="8">
        <v>-12.6</v>
      </c>
      <c r="Q44" s="4"/>
    </row>
    <row r="45" spans="1:17" ht="21" customHeight="1">
      <c r="A45" s="20">
        <v>8</v>
      </c>
      <c r="B45" s="6">
        <v>3.3</v>
      </c>
      <c r="C45" s="9">
        <v>-24.2</v>
      </c>
      <c r="D45" s="4">
        <v>4.9</v>
      </c>
      <c r="E45" s="9">
        <v>17.5</v>
      </c>
      <c r="F45" s="4">
        <v>8</v>
      </c>
      <c r="G45" s="9">
        <v>12.8</v>
      </c>
      <c r="H45" s="4">
        <v>-44.5</v>
      </c>
      <c r="I45" s="9">
        <v>-26.7</v>
      </c>
      <c r="J45" s="55" t="s">
        <v>38</v>
      </c>
      <c r="K45" s="9">
        <v>-9.7</v>
      </c>
      <c r="L45" s="4"/>
      <c r="M45" s="9">
        <v>37.1</v>
      </c>
      <c r="N45" s="4">
        <v>136.6</v>
      </c>
      <c r="O45" s="9">
        <v>70.4</v>
      </c>
      <c r="P45" s="10">
        <v>-30.4</v>
      </c>
      <c r="Q45" s="9"/>
    </row>
    <row r="46" spans="1:17" ht="21" customHeight="1">
      <c r="A46" s="20">
        <v>9</v>
      </c>
      <c r="B46" s="6">
        <v>7.6</v>
      </c>
      <c r="C46" s="9">
        <v>5.7</v>
      </c>
      <c r="D46" s="4">
        <v>5.5</v>
      </c>
      <c r="E46" s="9">
        <v>1.1</v>
      </c>
      <c r="F46" s="4">
        <v>15.1</v>
      </c>
      <c r="G46" s="4">
        <v>9.6</v>
      </c>
      <c r="H46" s="4">
        <v>-46</v>
      </c>
      <c r="I46" s="9">
        <v>-35.7</v>
      </c>
      <c r="J46" s="55" t="s">
        <v>38</v>
      </c>
      <c r="K46" s="9">
        <v>-35.6</v>
      </c>
      <c r="L46" s="4"/>
      <c r="M46" s="9">
        <v>54.9</v>
      </c>
      <c r="N46" s="4">
        <v>115.9</v>
      </c>
      <c r="O46" s="4">
        <v>141.8</v>
      </c>
      <c r="P46" s="8">
        <v>-15.2</v>
      </c>
      <c r="Q46" s="9"/>
    </row>
    <row r="47" spans="1:17" ht="21" customHeight="1">
      <c r="A47" s="20">
        <v>10</v>
      </c>
      <c r="B47" s="6">
        <v>2.6</v>
      </c>
      <c r="C47" s="9">
        <v>48.3</v>
      </c>
      <c r="D47" s="4">
        <v>7.2</v>
      </c>
      <c r="E47" s="9">
        <v>-8.7</v>
      </c>
      <c r="F47" s="4">
        <v>28.9</v>
      </c>
      <c r="G47" s="9">
        <v>27.8</v>
      </c>
      <c r="H47" s="4">
        <v>-56.7</v>
      </c>
      <c r="I47" s="9">
        <v>-16.9</v>
      </c>
      <c r="J47" s="55" t="s">
        <v>38</v>
      </c>
      <c r="K47" s="9">
        <v>-31.2</v>
      </c>
      <c r="L47" s="4"/>
      <c r="M47" s="9">
        <v>40.1</v>
      </c>
      <c r="N47" s="4">
        <v>-38.2</v>
      </c>
      <c r="O47" s="9">
        <v>31.5</v>
      </c>
      <c r="P47" s="10">
        <v>33.8</v>
      </c>
      <c r="Q47" s="9"/>
    </row>
    <row r="48" spans="1:17" ht="21" customHeight="1">
      <c r="A48" s="20">
        <v>11</v>
      </c>
      <c r="B48" s="6">
        <v>0.2</v>
      </c>
      <c r="C48" s="23" t="s">
        <v>38</v>
      </c>
      <c r="D48" s="4">
        <v>8.2</v>
      </c>
      <c r="E48" s="9">
        <v>4.3</v>
      </c>
      <c r="F48" s="4">
        <v>12.4</v>
      </c>
      <c r="G48" s="9">
        <v>-2.9</v>
      </c>
      <c r="H48" s="4">
        <v>-35.8</v>
      </c>
      <c r="I48" s="9">
        <v>-12.6</v>
      </c>
      <c r="J48" s="55" t="s">
        <v>38</v>
      </c>
      <c r="K48" s="9">
        <v>-47.3</v>
      </c>
      <c r="L48" s="4"/>
      <c r="M48" s="9">
        <v>40.2</v>
      </c>
      <c r="N48" s="4">
        <v>-18.9</v>
      </c>
      <c r="O48" s="9">
        <v>46.2</v>
      </c>
      <c r="P48" s="10">
        <v>29.3</v>
      </c>
      <c r="Q48" s="9"/>
    </row>
    <row r="49" spans="1:17" ht="21" customHeight="1">
      <c r="A49" s="20">
        <v>12</v>
      </c>
      <c r="B49" s="6">
        <v>2.7</v>
      </c>
      <c r="C49" s="23" t="s">
        <v>38</v>
      </c>
      <c r="D49" s="4">
        <v>9.3</v>
      </c>
      <c r="E49" s="9">
        <v>3</v>
      </c>
      <c r="F49" s="4">
        <v>39.7</v>
      </c>
      <c r="G49" s="9">
        <v>-5.5</v>
      </c>
      <c r="H49" s="4">
        <v>-38.6</v>
      </c>
      <c r="I49" s="9">
        <v>-14.7</v>
      </c>
      <c r="J49" s="55" t="s">
        <v>38</v>
      </c>
      <c r="K49" s="9">
        <v>-9.6</v>
      </c>
      <c r="L49" s="4"/>
      <c r="M49" s="9">
        <v>34.7</v>
      </c>
      <c r="N49" s="4">
        <v>-1.2</v>
      </c>
      <c r="O49" s="9">
        <v>41.6</v>
      </c>
      <c r="P49" s="10">
        <v>-4</v>
      </c>
      <c r="Q49" s="9"/>
    </row>
    <row r="50" spans="1:17" ht="21" customHeight="1">
      <c r="A50" s="41" t="s">
        <v>35</v>
      </c>
      <c r="B50" s="35">
        <v>1.7</v>
      </c>
      <c r="C50" s="31">
        <v>-34.2</v>
      </c>
      <c r="D50" s="7">
        <v>19</v>
      </c>
      <c r="E50" s="31">
        <v>-0.3</v>
      </c>
      <c r="F50" s="7">
        <v>0</v>
      </c>
      <c r="G50" s="31">
        <v>-3.5</v>
      </c>
      <c r="H50" s="7">
        <v>-29.7</v>
      </c>
      <c r="I50" s="31">
        <v>-50.5</v>
      </c>
      <c r="J50" s="34" t="s">
        <v>38</v>
      </c>
      <c r="K50" s="31">
        <v>-22.4</v>
      </c>
      <c r="L50" s="7"/>
      <c r="M50" s="31">
        <v>29</v>
      </c>
      <c r="N50" s="7">
        <v>-6.5</v>
      </c>
      <c r="O50" s="31">
        <v>32.9</v>
      </c>
      <c r="P50" s="37">
        <v>-9.8</v>
      </c>
      <c r="Q50" s="9"/>
    </row>
    <row r="51" spans="1:18" ht="21" customHeight="1">
      <c r="A51" s="38" t="s">
        <v>32</v>
      </c>
      <c r="B51" s="4">
        <v>3.7</v>
      </c>
      <c r="C51" s="4">
        <v>-34.5</v>
      </c>
      <c r="D51" s="4">
        <v>15.8</v>
      </c>
      <c r="E51" s="4">
        <v>9.4</v>
      </c>
      <c r="F51" s="4">
        <v>6.8</v>
      </c>
      <c r="G51" s="4">
        <v>14.4</v>
      </c>
      <c r="H51" s="4">
        <v>-46.8</v>
      </c>
      <c r="I51" s="4">
        <v>-29.8</v>
      </c>
      <c r="J51" s="55" t="s">
        <v>38</v>
      </c>
      <c r="K51" s="4">
        <v>-52.1</v>
      </c>
      <c r="L51" s="4"/>
      <c r="M51" s="4">
        <v>50.7</v>
      </c>
      <c r="N51" s="4">
        <v>-19.7</v>
      </c>
      <c r="O51" s="4">
        <v>68.2</v>
      </c>
      <c r="P51" s="8">
        <v>-10</v>
      </c>
      <c r="Q51" s="9"/>
      <c r="R51" s="4"/>
    </row>
    <row r="52" spans="1:17" ht="21" customHeight="1">
      <c r="A52" s="38" t="s">
        <v>33</v>
      </c>
      <c r="B52" s="4">
        <v>7.7</v>
      </c>
      <c r="C52" s="4">
        <v>-10.8</v>
      </c>
      <c r="D52" s="4">
        <v>7.8</v>
      </c>
      <c r="E52" s="4">
        <v>9.5</v>
      </c>
      <c r="F52" s="4">
        <v>12.3</v>
      </c>
      <c r="G52" s="4">
        <v>18.2</v>
      </c>
      <c r="H52" s="4">
        <v>-46.4</v>
      </c>
      <c r="I52" s="4">
        <v>-27.6</v>
      </c>
      <c r="J52" s="55" t="s">
        <v>38</v>
      </c>
      <c r="K52" s="4">
        <v>-28.6</v>
      </c>
      <c r="L52" s="4"/>
      <c r="M52" s="4">
        <v>47</v>
      </c>
      <c r="N52" s="4">
        <v>105</v>
      </c>
      <c r="O52" s="4">
        <v>125.5</v>
      </c>
      <c r="P52" s="8">
        <v>-20.3</v>
      </c>
      <c r="Q52" s="4"/>
    </row>
    <row r="53" spans="1:16" ht="21" customHeight="1" thickBot="1">
      <c r="A53" s="39" t="s">
        <v>34</v>
      </c>
      <c r="B53" s="11">
        <v>1.8</v>
      </c>
      <c r="C53" s="11">
        <v>48.3</v>
      </c>
      <c r="D53" s="11">
        <v>8.2</v>
      </c>
      <c r="E53" s="11">
        <v>-0.6</v>
      </c>
      <c r="F53" s="11">
        <v>28.1</v>
      </c>
      <c r="G53" s="11">
        <v>4.2</v>
      </c>
      <c r="H53" s="11">
        <v>-43.6</v>
      </c>
      <c r="I53" s="11">
        <v>-14.9</v>
      </c>
      <c r="J53" s="57" t="s">
        <v>38</v>
      </c>
      <c r="K53" s="11">
        <v>-29.8</v>
      </c>
      <c r="L53" s="11"/>
      <c r="M53" s="11">
        <v>38.4</v>
      </c>
      <c r="N53" s="11">
        <v>-20.8</v>
      </c>
      <c r="O53" s="11">
        <v>40.4</v>
      </c>
      <c r="P53" s="40">
        <v>16.5</v>
      </c>
    </row>
    <row r="54" ht="21" customHeight="1">
      <c r="A54" s="22"/>
    </row>
    <row r="55" ht="21" customHeight="1">
      <c r="A55" s="22"/>
    </row>
    <row r="57" ht="21" customHeight="1">
      <c r="A57" s="22"/>
    </row>
    <row r="58" ht="21" customHeight="1">
      <c r="A58" s="22"/>
    </row>
    <row r="59" ht="21" customHeight="1">
      <c r="A59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7">
    <mergeCell ref="O32:O34"/>
    <mergeCell ref="F32:F34"/>
    <mergeCell ref="B32:B34"/>
    <mergeCell ref="B12:P12"/>
    <mergeCell ref="J32:J34"/>
    <mergeCell ref="N32:N34"/>
    <mergeCell ref="H32:H34"/>
    <mergeCell ref="I32:I34"/>
    <mergeCell ref="K32:K34"/>
    <mergeCell ref="M32:M34"/>
    <mergeCell ref="J5:J7"/>
    <mergeCell ref="N5:N7"/>
    <mergeCell ref="B31:P31"/>
    <mergeCell ref="H5:H7"/>
    <mergeCell ref="I5:I7"/>
    <mergeCell ref="K5:K7"/>
    <mergeCell ref="M5:M7"/>
    <mergeCell ref="A31:A34"/>
    <mergeCell ref="A4:A7"/>
    <mergeCell ref="B5:B7"/>
    <mergeCell ref="F5:F7"/>
    <mergeCell ref="B25:P25"/>
    <mergeCell ref="O5:O7"/>
    <mergeCell ref="P5:P7"/>
    <mergeCell ref="P32:P34"/>
    <mergeCell ref="B4:P4"/>
    <mergeCell ref="B8:P8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54</v>
      </c>
      <c r="B1" s="2"/>
    </row>
    <row r="2" spans="1:2" ht="21" customHeight="1">
      <c r="A2" s="4"/>
      <c r="B2" s="4"/>
    </row>
    <row r="3" spans="1:5" ht="21" customHeight="1" thickBot="1">
      <c r="A3" s="5" t="s">
        <v>25</v>
      </c>
      <c r="E3" s="1"/>
    </row>
    <row r="4" spans="1:17" ht="21" customHeight="1">
      <c r="A4" s="116" t="s">
        <v>1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23"/>
    </row>
    <row r="5" spans="1:17" ht="21" customHeight="1">
      <c r="A5" s="117"/>
      <c r="B5" s="119" t="s">
        <v>7</v>
      </c>
      <c r="C5" s="25"/>
      <c r="D5" s="25"/>
      <c r="E5" s="32" t="s">
        <v>0</v>
      </c>
      <c r="F5" s="119" t="s">
        <v>14</v>
      </c>
      <c r="G5" s="25"/>
      <c r="H5" s="119" t="s">
        <v>16</v>
      </c>
      <c r="I5" s="119" t="s">
        <v>17</v>
      </c>
      <c r="J5" s="119" t="s">
        <v>18</v>
      </c>
      <c r="K5" s="148" t="s">
        <v>19</v>
      </c>
      <c r="L5" s="25"/>
      <c r="M5" s="119" t="s">
        <v>20</v>
      </c>
      <c r="N5" s="137" t="s">
        <v>37</v>
      </c>
      <c r="O5" s="125" t="s">
        <v>21</v>
      </c>
      <c r="P5" s="128" t="s">
        <v>22</v>
      </c>
      <c r="Q5" s="23"/>
    </row>
    <row r="6" spans="1:17" ht="21" customHeight="1">
      <c r="A6" s="117"/>
      <c r="B6" s="120"/>
      <c r="C6" s="26" t="s">
        <v>2</v>
      </c>
      <c r="D6" s="26" t="s">
        <v>3</v>
      </c>
      <c r="E6" s="26" t="s">
        <v>4</v>
      </c>
      <c r="F6" s="120"/>
      <c r="G6" s="26" t="s">
        <v>15</v>
      </c>
      <c r="H6" s="144"/>
      <c r="I6" s="146"/>
      <c r="J6" s="120"/>
      <c r="K6" s="149"/>
      <c r="L6" s="26" t="s">
        <v>3</v>
      </c>
      <c r="M6" s="146"/>
      <c r="N6" s="138"/>
      <c r="O6" s="126"/>
      <c r="P6" s="129"/>
      <c r="Q6" s="23"/>
    </row>
    <row r="7" spans="1:17" ht="21" customHeight="1">
      <c r="A7" s="118"/>
      <c r="B7" s="121"/>
      <c r="C7" s="27"/>
      <c r="D7" s="27"/>
      <c r="E7" s="28" t="s">
        <v>5</v>
      </c>
      <c r="F7" s="121"/>
      <c r="G7" s="27"/>
      <c r="H7" s="145"/>
      <c r="I7" s="147"/>
      <c r="J7" s="121"/>
      <c r="K7" s="150"/>
      <c r="L7" s="27"/>
      <c r="M7" s="147"/>
      <c r="N7" s="139"/>
      <c r="O7" s="127"/>
      <c r="P7" s="130"/>
      <c r="Q7" s="23"/>
    </row>
    <row r="8" spans="1:17" ht="21" customHeight="1">
      <c r="A8" s="16" t="s">
        <v>6</v>
      </c>
      <c r="B8" s="134" t="s">
        <v>11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24"/>
    </row>
    <row r="9" spans="1:17" ht="21" customHeight="1">
      <c r="A9" s="17" t="s">
        <v>27</v>
      </c>
      <c r="B9" s="35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47">
        <v>100</v>
      </c>
      <c r="Q9" s="4"/>
    </row>
    <row r="10" spans="1:17" ht="21" customHeight="1">
      <c r="A10" s="18" t="s">
        <v>8</v>
      </c>
      <c r="B10" s="6">
        <v>100</v>
      </c>
      <c r="C10" s="9">
        <v>99.5</v>
      </c>
      <c r="D10" s="4">
        <v>98.7</v>
      </c>
      <c r="E10" s="9">
        <v>102.3</v>
      </c>
      <c r="F10" s="4">
        <v>96</v>
      </c>
      <c r="G10" s="9">
        <v>101.4</v>
      </c>
      <c r="H10" s="4">
        <v>100.8</v>
      </c>
      <c r="I10" s="4">
        <v>95.6</v>
      </c>
      <c r="J10" s="55" t="s">
        <v>41</v>
      </c>
      <c r="K10" s="9">
        <v>98.7</v>
      </c>
      <c r="L10" s="4"/>
      <c r="M10" s="9">
        <v>100.7</v>
      </c>
      <c r="N10" s="4">
        <v>100.7</v>
      </c>
      <c r="O10" s="9">
        <v>103.5</v>
      </c>
      <c r="P10" s="10">
        <v>103</v>
      </c>
      <c r="Q10" s="4"/>
    </row>
    <row r="11" spans="1:17" ht="21" customHeight="1">
      <c r="A11" s="17" t="s">
        <v>28</v>
      </c>
      <c r="B11" s="12">
        <v>100.5</v>
      </c>
      <c r="C11" s="13">
        <v>99.2</v>
      </c>
      <c r="D11" s="13">
        <v>101</v>
      </c>
      <c r="E11" s="13">
        <v>103.9</v>
      </c>
      <c r="F11" s="29">
        <v>100.3</v>
      </c>
      <c r="G11" s="30">
        <v>105.1</v>
      </c>
      <c r="H11" s="30">
        <v>97</v>
      </c>
      <c r="I11" s="30">
        <v>85.2</v>
      </c>
      <c r="J11" s="58" t="s">
        <v>38</v>
      </c>
      <c r="K11" s="30">
        <v>90.6</v>
      </c>
      <c r="L11" s="30" t="e">
        <v>#DIV/0!</v>
      </c>
      <c r="M11" s="30">
        <v>102</v>
      </c>
      <c r="N11" s="14">
        <v>100</v>
      </c>
      <c r="O11" s="13">
        <v>142</v>
      </c>
      <c r="P11" s="15">
        <v>97.4</v>
      </c>
      <c r="Q11" s="13"/>
    </row>
    <row r="12" spans="1:17" ht="21" customHeight="1">
      <c r="A12" s="19"/>
      <c r="B12" s="134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24"/>
    </row>
    <row r="13" spans="1:17" ht="21" customHeight="1">
      <c r="A13" s="18" t="s">
        <v>23</v>
      </c>
      <c r="B13" s="6">
        <v>99.4</v>
      </c>
      <c r="C13" s="9">
        <v>100</v>
      </c>
      <c r="D13" s="4">
        <v>99.4</v>
      </c>
      <c r="E13" s="9">
        <v>103.7</v>
      </c>
      <c r="F13" s="7">
        <v>95.3</v>
      </c>
      <c r="G13" s="31">
        <v>103.1</v>
      </c>
      <c r="H13" s="7">
        <v>97.8</v>
      </c>
      <c r="I13" s="31">
        <v>87.3</v>
      </c>
      <c r="J13" s="34" t="s">
        <v>38</v>
      </c>
      <c r="K13" s="31">
        <v>97.5</v>
      </c>
      <c r="L13" s="7"/>
      <c r="M13" s="31">
        <v>100.7</v>
      </c>
      <c r="N13" s="4">
        <v>102.3</v>
      </c>
      <c r="O13" s="9">
        <v>111</v>
      </c>
      <c r="P13" s="10">
        <v>94.7</v>
      </c>
      <c r="Q13" s="9"/>
    </row>
    <row r="14" spans="1:17" ht="21" customHeight="1">
      <c r="A14" s="20">
        <v>2</v>
      </c>
      <c r="B14" s="6">
        <v>100</v>
      </c>
      <c r="C14" s="9">
        <v>99.2</v>
      </c>
      <c r="D14" s="4">
        <v>101.1</v>
      </c>
      <c r="E14" s="9">
        <v>103.7</v>
      </c>
      <c r="F14" s="4">
        <v>95.2</v>
      </c>
      <c r="G14" s="9">
        <v>104.6</v>
      </c>
      <c r="H14" s="4">
        <v>97.3</v>
      </c>
      <c r="I14" s="9">
        <v>87.1</v>
      </c>
      <c r="J14" s="55" t="s">
        <v>38</v>
      </c>
      <c r="K14" s="9">
        <v>96</v>
      </c>
      <c r="L14" s="4"/>
      <c r="M14" s="9">
        <v>101.4</v>
      </c>
      <c r="N14" s="4">
        <v>102.3</v>
      </c>
      <c r="O14" s="9">
        <v>116.2</v>
      </c>
      <c r="P14" s="10">
        <v>94.7</v>
      </c>
      <c r="Q14" s="9"/>
    </row>
    <row r="15" spans="1:17" ht="21" customHeight="1">
      <c r="A15" s="20">
        <v>3</v>
      </c>
      <c r="B15" s="6">
        <v>99.7</v>
      </c>
      <c r="C15" s="9">
        <v>99.6</v>
      </c>
      <c r="D15" s="4">
        <v>100.7</v>
      </c>
      <c r="E15" s="9">
        <v>103.7</v>
      </c>
      <c r="F15" s="4">
        <v>94.8</v>
      </c>
      <c r="G15" s="9">
        <v>104.9</v>
      </c>
      <c r="H15" s="4">
        <v>98.4</v>
      </c>
      <c r="I15" s="9">
        <v>86.5</v>
      </c>
      <c r="J15" s="55" t="s">
        <v>38</v>
      </c>
      <c r="K15" s="9">
        <v>98.3</v>
      </c>
      <c r="L15" s="4"/>
      <c r="M15" s="9">
        <v>101.1</v>
      </c>
      <c r="N15" s="4">
        <v>95.5</v>
      </c>
      <c r="O15" s="9">
        <v>116.3</v>
      </c>
      <c r="P15" s="10">
        <v>95.1</v>
      </c>
      <c r="Q15" s="9"/>
    </row>
    <row r="16" spans="1:17" ht="21" customHeight="1">
      <c r="A16" s="20">
        <v>4</v>
      </c>
      <c r="B16" s="6">
        <v>100.9</v>
      </c>
      <c r="C16" s="9">
        <v>99.4</v>
      </c>
      <c r="D16" s="4">
        <v>102.3</v>
      </c>
      <c r="E16" s="9">
        <v>102.2</v>
      </c>
      <c r="F16" s="4">
        <v>98.5</v>
      </c>
      <c r="G16" s="9">
        <v>105.8</v>
      </c>
      <c r="H16" s="4">
        <v>100.5</v>
      </c>
      <c r="I16" s="9">
        <v>85.5</v>
      </c>
      <c r="J16" s="55" t="s">
        <v>38</v>
      </c>
      <c r="K16" s="9">
        <v>91.4</v>
      </c>
      <c r="L16" s="4"/>
      <c r="M16" s="9">
        <v>101.7</v>
      </c>
      <c r="N16" s="4">
        <v>99.9</v>
      </c>
      <c r="O16" s="9">
        <v>116.4</v>
      </c>
      <c r="P16" s="10">
        <v>98.5</v>
      </c>
      <c r="Q16" s="9"/>
    </row>
    <row r="17" spans="1:17" ht="21" customHeight="1">
      <c r="A17" s="20">
        <v>5</v>
      </c>
      <c r="B17" s="6">
        <v>101.7</v>
      </c>
      <c r="C17" s="9">
        <v>98.8</v>
      </c>
      <c r="D17" s="4">
        <v>101.7</v>
      </c>
      <c r="E17" s="9">
        <v>102</v>
      </c>
      <c r="F17" s="4">
        <v>101.6</v>
      </c>
      <c r="G17" s="9">
        <v>106.1</v>
      </c>
      <c r="H17" s="4">
        <v>99.7</v>
      </c>
      <c r="I17" s="9">
        <v>85.3</v>
      </c>
      <c r="J17" s="55" t="s">
        <v>38</v>
      </c>
      <c r="K17" s="9">
        <v>88.7</v>
      </c>
      <c r="L17" s="4"/>
      <c r="M17" s="9">
        <v>102.7</v>
      </c>
      <c r="N17" s="4">
        <v>100.3</v>
      </c>
      <c r="O17" s="9">
        <v>153.3</v>
      </c>
      <c r="P17" s="10">
        <v>97.9</v>
      </c>
      <c r="Q17" s="9"/>
    </row>
    <row r="18" spans="1:17" ht="21" customHeight="1">
      <c r="A18" s="20">
        <v>6</v>
      </c>
      <c r="B18" s="6">
        <v>101.5</v>
      </c>
      <c r="C18" s="9">
        <v>97.5</v>
      </c>
      <c r="D18" s="4">
        <v>101.6</v>
      </c>
      <c r="E18" s="9">
        <v>104.6</v>
      </c>
      <c r="F18" s="4">
        <v>105.7</v>
      </c>
      <c r="G18" s="9">
        <v>106</v>
      </c>
      <c r="H18" s="4">
        <v>99</v>
      </c>
      <c r="I18" s="9">
        <v>85</v>
      </c>
      <c r="J18" s="55" t="s">
        <v>38</v>
      </c>
      <c r="K18" s="9">
        <v>86.2</v>
      </c>
      <c r="L18" s="4"/>
      <c r="M18" s="9">
        <v>102.5</v>
      </c>
      <c r="N18" s="4">
        <v>100.4</v>
      </c>
      <c r="O18" s="9">
        <v>153.3</v>
      </c>
      <c r="P18" s="10">
        <v>98.2</v>
      </c>
      <c r="Q18" s="9"/>
    </row>
    <row r="19" spans="1:17" ht="21" customHeight="1">
      <c r="A19" s="21">
        <v>7</v>
      </c>
      <c r="B19" s="6">
        <v>101.7</v>
      </c>
      <c r="C19" s="4">
        <v>99.1</v>
      </c>
      <c r="D19" s="4">
        <v>101.7</v>
      </c>
      <c r="E19" s="4">
        <v>104.8</v>
      </c>
      <c r="F19" s="4">
        <v>106.1</v>
      </c>
      <c r="G19" s="4">
        <v>105.5</v>
      </c>
      <c r="H19" s="4">
        <v>98.9</v>
      </c>
      <c r="I19" s="4">
        <v>83.9</v>
      </c>
      <c r="J19" s="55" t="s">
        <v>38</v>
      </c>
      <c r="K19" s="4">
        <v>90.7</v>
      </c>
      <c r="L19" s="4"/>
      <c r="M19" s="4">
        <v>102.6</v>
      </c>
      <c r="N19" s="4">
        <v>99.9</v>
      </c>
      <c r="O19" s="4">
        <v>157.5</v>
      </c>
      <c r="P19" s="8">
        <v>97.7</v>
      </c>
      <c r="Q19" s="4"/>
    </row>
    <row r="20" spans="1:17" ht="21" customHeight="1">
      <c r="A20" s="20">
        <v>8</v>
      </c>
      <c r="B20" s="6">
        <v>101.4</v>
      </c>
      <c r="C20" s="9">
        <v>98.1</v>
      </c>
      <c r="D20" s="4">
        <v>101.7</v>
      </c>
      <c r="E20" s="9">
        <v>104.6</v>
      </c>
      <c r="F20" s="4">
        <v>103.7</v>
      </c>
      <c r="G20" s="9">
        <v>105.3</v>
      </c>
      <c r="H20" s="4">
        <v>98.8</v>
      </c>
      <c r="I20" s="9">
        <v>85.7</v>
      </c>
      <c r="J20" s="55" t="s">
        <v>38</v>
      </c>
      <c r="K20" s="9">
        <v>88.6</v>
      </c>
      <c r="L20" s="4"/>
      <c r="M20" s="9">
        <v>102.1</v>
      </c>
      <c r="N20" s="4">
        <v>99.1</v>
      </c>
      <c r="O20" s="9">
        <v>157.7</v>
      </c>
      <c r="P20" s="10">
        <v>97.7</v>
      </c>
      <c r="Q20" s="9"/>
    </row>
    <row r="21" spans="1:17" ht="21" customHeight="1">
      <c r="A21" s="20">
        <v>9</v>
      </c>
      <c r="B21" s="6">
        <v>100.5</v>
      </c>
      <c r="C21" s="9">
        <v>98.4</v>
      </c>
      <c r="D21" s="4">
        <v>101.6</v>
      </c>
      <c r="E21" s="9">
        <v>104.6</v>
      </c>
      <c r="F21" s="4">
        <v>104</v>
      </c>
      <c r="G21" s="4">
        <v>104.7</v>
      </c>
      <c r="H21" s="4">
        <v>93.5</v>
      </c>
      <c r="I21" s="9">
        <v>84.9</v>
      </c>
      <c r="J21" s="55" t="s">
        <v>38</v>
      </c>
      <c r="K21" s="9">
        <v>87.5</v>
      </c>
      <c r="L21" s="4"/>
      <c r="M21" s="9">
        <v>102.3</v>
      </c>
      <c r="N21" s="4">
        <v>100</v>
      </c>
      <c r="O21" s="4">
        <v>161.1</v>
      </c>
      <c r="P21" s="8">
        <v>98.4</v>
      </c>
      <c r="Q21" s="9"/>
    </row>
    <row r="22" spans="1:17" ht="21" customHeight="1">
      <c r="A22" s="20">
        <v>10</v>
      </c>
      <c r="B22" s="6">
        <v>99.6</v>
      </c>
      <c r="C22" s="9">
        <v>99.4</v>
      </c>
      <c r="D22" s="4">
        <v>98.6</v>
      </c>
      <c r="E22" s="9">
        <v>104.3</v>
      </c>
      <c r="F22" s="4">
        <v>99.9</v>
      </c>
      <c r="G22" s="9">
        <v>104.9</v>
      </c>
      <c r="H22" s="4">
        <v>93.5</v>
      </c>
      <c r="I22" s="9">
        <v>84.2</v>
      </c>
      <c r="J22" s="55" t="s">
        <v>38</v>
      </c>
      <c r="K22" s="9">
        <v>89.6</v>
      </c>
      <c r="L22" s="4"/>
      <c r="M22" s="9">
        <v>102.1</v>
      </c>
      <c r="N22" s="4">
        <v>100.1</v>
      </c>
      <c r="O22" s="9">
        <v>152.5</v>
      </c>
      <c r="P22" s="10">
        <v>98.3</v>
      </c>
      <c r="Q22" s="9"/>
    </row>
    <row r="23" spans="1:17" ht="21" customHeight="1">
      <c r="A23" s="20">
        <v>11</v>
      </c>
      <c r="B23" s="6">
        <v>100.4</v>
      </c>
      <c r="C23" s="9">
        <v>100.3</v>
      </c>
      <c r="D23" s="4">
        <v>101.9</v>
      </c>
      <c r="E23" s="9">
        <v>104.3</v>
      </c>
      <c r="F23" s="4">
        <v>99.8</v>
      </c>
      <c r="G23" s="9">
        <v>105.1</v>
      </c>
      <c r="H23" s="4">
        <v>93.6</v>
      </c>
      <c r="I23" s="9">
        <v>83.6</v>
      </c>
      <c r="J23" s="55" t="s">
        <v>38</v>
      </c>
      <c r="K23" s="9">
        <v>87.5</v>
      </c>
      <c r="L23" s="4"/>
      <c r="M23" s="9">
        <v>102.5</v>
      </c>
      <c r="N23" s="4">
        <v>100.2</v>
      </c>
      <c r="O23" s="9">
        <v>154.8</v>
      </c>
      <c r="P23" s="10">
        <v>98.4</v>
      </c>
      <c r="Q23" s="9"/>
    </row>
    <row r="24" spans="1:17" ht="21" customHeight="1">
      <c r="A24" s="48">
        <v>12</v>
      </c>
      <c r="B24" s="49">
        <v>99.7</v>
      </c>
      <c r="C24" s="50">
        <v>100.9</v>
      </c>
      <c r="D24" s="51">
        <v>99.1</v>
      </c>
      <c r="E24" s="50">
        <v>104.3</v>
      </c>
      <c r="F24" s="51">
        <v>98.7</v>
      </c>
      <c r="G24" s="50">
        <v>105.4</v>
      </c>
      <c r="H24" s="51">
        <v>93.1</v>
      </c>
      <c r="I24" s="50">
        <v>83.8</v>
      </c>
      <c r="J24" s="55" t="s">
        <v>38</v>
      </c>
      <c r="K24" s="50">
        <v>85.4</v>
      </c>
      <c r="L24" s="51"/>
      <c r="M24" s="50">
        <v>102.7</v>
      </c>
      <c r="N24" s="51">
        <v>100.1</v>
      </c>
      <c r="O24" s="50">
        <v>154.4</v>
      </c>
      <c r="P24" s="52">
        <v>98.8</v>
      </c>
      <c r="Q24" s="9"/>
    </row>
    <row r="25" spans="1:17" ht="21" customHeight="1">
      <c r="A25" s="36" t="s">
        <v>29</v>
      </c>
      <c r="B25" s="122" t="s">
        <v>30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9"/>
    </row>
    <row r="26" spans="1:17" ht="21" customHeight="1">
      <c r="A26" s="20" t="s">
        <v>31</v>
      </c>
      <c r="B26" s="7">
        <v>99.7</v>
      </c>
      <c r="C26" s="31">
        <v>99.6</v>
      </c>
      <c r="D26" s="31">
        <v>100.4</v>
      </c>
      <c r="E26" s="31">
        <v>103.7</v>
      </c>
      <c r="F26" s="31">
        <v>95.1</v>
      </c>
      <c r="G26" s="31">
        <v>104.2</v>
      </c>
      <c r="H26" s="31">
        <v>97.8</v>
      </c>
      <c r="I26" s="31">
        <v>87</v>
      </c>
      <c r="J26" s="34" t="s">
        <v>38</v>
      </c>
      <c r="K26" s="31">
        <v>97.3</v>
      </c>
      <c r="L26" s="31" t="e">
        <v>#DIV/0!</v>
      </c>
      <c r="M26" s="31">
        <v>101.1</v>
      </c>
      <c r="N26" s="31">
        <v>100</v>
      </c>
      <c r="O26" s="31">
        <v>114.5</v>
      </c>
      <c r="P26" s="37">
        <v>94.8</v>
      </c>
      <c r="Q26" s="4"/>
    </row>
    <row r="27" spans="1:17" ht="21" customHeight="1">
      <c r="A27" s="38" t="s">
        <v>32</v>
      </c>
      <c r="B27" s="4">
        <v>101.4</v>
      </c>
      <c r="C27" s="4">
        <v>98.6</v>
      </c>
      <c r="D27" s="4">
        <v>101.9</v>
      </c>
      <c r="E27" s="4">
        <v>102.9</v>
      </c>
      <c r="F27" s="4">
        <v>101.9</v>
      </c>
      <c r="G27" s="4">
        <v>106</v>
      </c>
      <c r="H27" s="4">
        <v>99.7</v>
      </c>
      <c r="I27" s="4">
        <v>85.3</v>
      </c>
      <c r="J27" s="55" t="s">
        <v>38</v>
      </c>
      <c r="K27" s="4">
        <v>88.8</v>
      </c>
      <c r="L27" s="4" t="e">
        <v>#DIV/0!</v>
      </c>
      <c r="M27" s="4">
        <v>102.3</v>
      </c>
      <c r="N27" s="4">
        <v>100.2</v>
      </c>
      <c r="O27" s="4">
        <v>141</v>
      </c>
      <c r="P27" s="8">
        <v>98.2</v>
      </c>
      <c r="Q27" s="4"/>
    </row>
    <row r="28" spans="1:17" ht="21" customHeight="1">
      <c r="A28" s="38" t="s">
        <v>33</v>
      </c>
      <c r="B28" s="4">
        <v>101.2</v>
      </c>
      <c r="C28" s="4">
        <v>98.5</v>
      </c>
      <c r="D28" s="4">
        <v>101.7</v>
      </c>
      <c r="E28" s="4">
        <v>104.7</v>
      </c>
      <c r="F28" s="4">
        <v>104.6</v>
      </c>
      <c r="G28" s="4">
        <v>105.2</v>
      </c>
      <c r="H28" s="4">
        <v>97.1</v>
      </c>
      <c r="I28" s="4">
        <v>84.8</v>
      </c>
      <c r="J28" s="55" t="s">
        <v>38</v>
      </c>
      <c r="K28" s="4">
        <v>88.9</v>
      </c>
      <c r="L28" s="4" t="e">
        <v>#DIV/0!</v>
      </c>
      <c r="M28" s="4">
        <v>102.3</v>
      </c>
      <c r="N28" s="4">
        <v>99.7</v>
      </c>
      <c r="O28" s="4">
        <v>158.8</v>
      </c>
      <c r="P28" s="8">
        <v>97.9</v>
      </c>
      <c r="Q28" s="4"/>
    </row>
    <row r="29" spans="1:17" ht="21" customHeight="1" thickBot="1">
      <c r="A29" s="39" t="s">
        <v>34</v>
      </c>
      <c r="B29" s="11">
        <v>99.9</v>
      </c>
      <c r="C29" s="11">
        <v>100.2</v>
      </c>
      <c r="D29" s="11">
        <v>99.9</v>
      </c>
      <c r="E29" s="11">
        <v>104.3</v>
      </c>
      <c r="F29" s="11">
        <v>99.5</v>
      </c>
      <c r="G29" s="11">
        <v>105.1</v>
      </c>
      <c r="H29" s="11">
        <v>93.4</v>
      </c>
      <c r="I29" s="11">
        <v>83.9</v>
      </c>
      <c r="J29" s="57" t="s">
        <v>38</v>
      </c>
      <c r="K29" s="11">
        <v>87.5</v>
      </c>
      <c r="L29" s="11" t="e">
        <v>#DIV/0!</v>
      </c>
      <c r="M29" s="11">
        <v>102.4</v>
      </c>
      <c r="N29" s="11">
        <v>100.1</v>
      </c>
      <c r="O29" s="11">
        <v>153.9</v>
      </c>
      <c r="P29" s="40">
        <v>98.5</v>
      </c>
      <c r="Q29" s="4"/>
    </row>
    <row r="30" spans="1:17" ht="21" customHeight="1" thickBot="1">
      <c r="A30" s="22" t="s">
        <v>36</v>
      </c>
      <c r="J30" s="4"/>
      <c r="K30" s="4"/>
      <c r="L30" s="4"/>
      <c r="M30" s="4"/>
      <c r="N30" s="4"/>
      <c r="O30" s="4"/>
      <c r="Q30" s="4"/>
    </row>
    <row r="31" spans="1:17" ht="21" customHeight="1">
      <c r="A31" s="116" t="s">
        <v>1</v>
      </c>
      <c r="B31" s="140" t="s">
        <v>61</v>
      </c>
      <c r="C31" s="141"/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23"/>
    </row>
    <row r="32" spans="1:17" ht="21" customHeight="1">
      <c r="A32" s="117"/>
      <c r="B32" s="119" t="s">
        <v>7</v>
      </c>
      <c r="C32" s="25"/>
      <c r="D32" s="25"/>
      <c r="E32" s="32" t="s">
        <v>0</v>
      </c>
      <c r="F32" s="119" t="s">
        <v>14</v>
      </c>
      <c r="G32" s="25"/>
      <c r="H32" s="119" t="s">
        <v>16</v>
      </c>
      <c r="I32" s="119" t="s">
        <v>17</v>
      </c>
      <c r="J32" s="119" t="s">
        <v>18</v>
      </c>
      <c r="K32" s="148" t="s">
        <v>19</v>
      </c>
      <c r="L32" s="25"/>
      <c r="M32" s="119" t="s">
        <v>20</v>
      </c>
      <c r="N32" s="137" t="s">
        <v>37</v>
      </c>
      <c r="O32" s="125" t="s">
        <v>21</v>
      </c>
      <c r="P32" s="128" t="s">
        <v>22</v>
      </c>
      <c r="Q32" s="23"/>
    </row>
    <row r="33" spans="1:17" ht="21" customHeight="1">
      <c r="A33" s="117"/>
      <c r="B33" s="120"/>
      <c r="C33" s="26" t="s">
        <v>2</v>
      </c>
      <c r="D33" s="26" t="s">
        <v>3</v>
      </c>
      <c r="E33" s="26" t="s">
        <v>4</v>
      </c>
      <c r="F33" s="120"/>
      <c r="G33" s="26" t="s">
        <v>15</v>
      </c>
      <c r="H33" s="144"/>
      <c r="I33" s="146"/>
      <c r="J33" s="120"/>
      <c r="K33" s="149"/>
      <c r="L33" s="26" t="s">
        <v>3</v>
      </c>
      <c r="M33" s="146"/>
      <c r="N33" s="138"/>
      <c r="O33" s="126"/>
      <c r="P33" s="129"/>
      <c r="Q33" s="23"/>
    </row>
    <row r="34" spans="1:17" ht="21" customHeight="1">
      <c r="A34" s="118"/>
      <c r="B34" s="121"/>
      <c r="C34" s="27"/>
      <c r="D34" s="27"/>
      <c r="E34" s="28" t="s">
        <v>5</v>
      </c>
      <c r="F34" s="121"/>
      <c r="G34" s="27"/>
      <c r="H34" s="145"/>
      <c r="I34" s="147"/>
      <c r="J34" s="121"/>
      <c r="K34" s="150"/>
      <c r="L34" s="27"/>
      <c r="M34" s="147"/>
      <c r="N34" s="139"/>
      <c r="O34" s="127"/>
      <c r="P34" s="130"/>
      <c r="Q34" s="23"/>
    </row>
    <row r="35" spans="1:17" ht="21" customHeight="1">
      <c r="A35" s="17" t="s">
        <v>27</v>
      </c>
      <c r="B35" s="35">
        <v>0</v>
      </c>
      <c r="C35" s="34" t="s">
        <v>39</v>
      </c>
      <c r="D35" s="7">
        <v>-6</v>
      </c>
      <c r="E35" s="7">
        <v>0.1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43" t="s">
        <v>26</v>
      </c>
      <c r="Q35" s="4"/>
    </row>
    <row r="36" spans="1:17" ht="21" customHeight="1">
      <c r="A36" s="18" t="s">
        <v>8</v>
      </c>
      <c r="B36" s="6">
        <v>0</v>
      </c>
      <c r="C36" s="9">
        <v>-0.5</v>
      </c>
      <c r="D36" s="4">
        <v>-1.3</v>
      </c>
      <c r="E36" s="9">
        <v>2.3</v>
      </c>
      <c r="F36" s="4">
        <v>-4</v>
      </c>
      <c r="G36" s="9">
        <v>1.4</v>
      </c>
      <c r="H36" s="4">
        <v>0.8</v>
      </c>
      <c r="I36" s="4">
        <v>-4.4</v>
      </c>
      <c r="J36" s="55" t="s">
        <v>38</v>
      </c>
      <c r="K36" s="9">
        <v>-1.3</v>
      </c>
      <c r="L36" s="4"/>
      <c r="M36" s="9">
        <v>0.7</v>
      </c>
      <c r="N36" s="4">
        <v>0.7</v>
      </c>
      <c r="O36" s="9">
        <v>3.5</v>
      </c>
      <c r="P36" s="10">
        <v>3</v>
      </c>
      <c r="Q36" s="4"/>
    </row>
    <row r="37" spans="1:17" ht="21" customHeight="1">
      <c r="A37" s="17" t="s">
        <v>28</v>
      </c>
      <c r="B37" s="12">
        <v>0.5</v>
      </c>
      <c r="C37" s="13">
        <v>-0.3</v>
      </c>
      <c r="D37" s="13">
        <v>2.3</v>
      </c>
      <c r="E37" s="13">
        <v>1.6</v>
      </c>
      <c r="F37" s="14">
        <v>4.5</v>
      </c>
      <c r="G37" s="13">
        <v>3.6</v>
      </c>
      <c r="H37" s="13">
        <v>-3.8</v>
      </c>
      <c r="I37" s="13">
        <v>-10.9</v>
      </c>
      <c r="J37" s="56" t="s">
        <v>38</v>
      </c>
      <c r="K37" s="13">
        <v>-8.2</v>
      </c>
      <c r="L37" s="13" t="e">
        <v>#DIV/0!</v>
      </c>
      <c r="M37" s="13">
        <v>1.3</v>
      </c>
      <c r="N37" s="14">
        <v>-0.7</v>
      </c>
      <c r="O37" s="13">
        <v>37.2</v>
      </c>
      <c r="P37" s="15">
        <v>-5.4</v>
      </c>
      <c r="Q37" s="13"/>
    </row>
    <row r="38" spans="1:17" ht="21" customHeight="1">
      <c r="A38" s="46" t="s">
        <v>24</v>
      </c>
      <c r="B38" s="35">
        <v>0.3</v>
      </c>
      <c r="C38" s="60" t="s">
        <v>38</v>
      </c>
      <c r="D38" s="7">
        <v>1.9</v>
      </c>
      <c r="E38" s="31">
        <v>1.9</v>
      </c>
      <c r="F38" s="7">
        <v>-3.2</v>
      </c>
      <c r="G38" s="31">
        <v>2.9</v>
      </c>
      <c r="H38" s="7">
        <v>-3</v>
      </c>
      <c r="I38" s="31">
        <v>-9.6</v>
      </c>
      <c r="J38" s="55" t="s">
        <v>38</v>
      </c>
      <c r="K38" s="31">
        <v>-2.5</v>
      </c>
      <c r="L38" s="7"/>
      <c r="M38" s="31">
        <v>0.3</v>
      </c>
      <c r="N38" s="7">
        <v>1</v>
      </c>
      <c r="O38" s="31">
        <v>10.3</v>
      </c>
      <c r="P38" s="37">
        <v>-8.1</v>
      </c>
      <c r="Q38" s="9"/>
    </row>
    <row r="39" spans="1:17" ht="21" customHeight="1">
      <c r="A39" s="20">
        <v>2</v>
      </c>
      <c r="B39" s="6">
        <v>3</v>
      </c>
      <c r="C39" s="23" t="s">
        <v>38</v>
      </c>
      <c r="D39" s="4">
        <v>3.7</v>
      </c>
      <c r="E39" s="9">
        <v>2.2</v>
      </c>
      <c r="F39" s="4">
        <v>-2.6</v>
      </c>
      <c r="G39" s="9">
        <v>4.6</v>
      </c>
      <c r="H39" s="4">
        <v>-0.7</v>
      </c>
      <c r="I39" s="9">
        <v>-11.1</v>
      </c>
      <c r="J39" s="55" t="s">
        <v>38</v>
      </c>
      <c r="K39" s="9">
        <v>-5</v>
      </c>
      <c r="L39" s="4"/>
      <c r="M39" s="9">
        <v>1</v>
      </c>
      <c r="N39" s="4">
        <v>1</v>
      </c>
      <c r="O39" s="9">
        <v>15.9</v>
      </c>
      <c r="P39" s="10">
        <v>-7.4</v>
      </c>
      <c r="Q39" s="9"/>
    </row>
    <row r="40" spans="1:17" ht="21" customHeight="1">
      <c r="A40" s="20">
        <v>3</v>
      </c>
      <c r="B40" s="6">
        <v>0.8</v>
      </c>
      <c r="C40" s="9">
        <v>-0.2</v>
      </c>
      <c r="D40" s="4">
        <v>3.5</v>
      </c>
      <c r="E40" s="9">
        <v>2.4</v>
      </c>
      <c r="F40" s="4">
        <v>-2.7</v>
      </c>
      <c r="G40" s="9">
        <v>4.2</v>
      </c>
      <c r="H40" s="4">
        <v>-3.3</v>
      </c>
      <c r="I40" s="9">
        <v>-11.7</v>
      </c>
      <c r="J40" s="55" t="s">
        <v>38</v>
      </c>
      <c r="K40" s="9">
        <v>-0.4</v>
      </c>
      <c r="L40" s="4"/>
      <c r="M40" s="9">
        <v>1.5</v>
      </c>
      <c r="N40" s="4">
        <v>6.1</v>
      </c>
      <c r="O40" s="9">
        <v>16.6</v>
      </c>
      <c r="P40" s="10">
        <v>-6.9</v>
      </c>
      <c r="Q40" s="9"/>
    </row>
    <row r="41" spans="1:17" ht="21" customHeight="1">
      <c r="A41" s="20">
        <v>4</v>
      </c>
      <c r="B41" s="6">
        <v>0.1</v>
      </c>
      <c r="C41" s="9">
        <v>0.5</v>
      </c>
      <c r="D41" s="4">
        <v>3.3</v>
      </c>
      <c r="E41" s="9">
        <v>0.7</v>
      </c>
      <c r="F41" s="4">
        <v>0.7</v>
      </c>
      <c r="G41" s="9">
        <v>4.1</v>
      </c>
      <c r="H41" s="4">
        <v>-1.8</v>
      </c>
      <c r="I41" s="9">
        <v>-14.5</v>
      </c>
      <c r="J41" s="55" t="s">
        <v>38</v>
      </c>
      <c r="K41" s="9">
        <v>-7.9</v>
      </c>
      <c r="L41" s="4"/>
      <c r="M41" s="9">
        <v>0.7</v>
      </c>
      <c r="N41" s="4">
        <v>-1.6</v>
      </c>
      <c r="O41" s="9">
        <v>15.6</v>
      </c>
      <c r="P41" s="10">
        <v>-5.7</v>
      </c>
      <c r="Q41" s="9"/>
    </row>
    <row r="42" spans="1:17" ht="21" customHeight="1">
      <c r="A42" s="20">
        <v>5</v>
      </c>
      <c r="B42" s="6">
        <v>1.2</v>
      </c>
      <c r="C42" s="9">
        <v>-0.5</v>
      </c>
      <c r="D42" s="4">
        <v>4</v>
      </c>
      <c r="E42" s="9">
        <v>0.2</v>
      </c>
      <c r="F42" s="4">
        <v>4.6</v>
      </c>
      <c r="G42" s="9">
        <v>4.5</v>
      </c>
      <c r="H42" s="4">
        <v>-2.5</v>
      </c>
      <c r="I42" s="9">
        <v>-13.9</v>
      </c>
      <c r="J42" s="55" t="s">
        <v>38</v>
      </c>
      <c r="K42" s="9">
        <v>-10.2</v>
      </c>
      <c r="L42" s="4"/>
      <c r="M42" s="9">
        <v>1.5</v>
      </c>
      <c r="N42" s="4">
        <v>-2.7</v>
      </c>
      <c r="O42" s="9">
        <v>52.1</v>
      </c>
      <c r="P42" s="10">
        <v>-4.3</v>
      </c>
      <c r="Q42" s="9"/>
    </row>
    <row r="43" spans="1:17" ht="21" customHeight="1">
      <c r="A43" s="20">
        <v>6</v>
      </c>
      <c r="B43" s="6">
        <v>1.2</v>
      </c>
      <c r="C43" s="9">
        <v>-0.4</v>
      </c>
      <c r="D43" s="4">
        <v>3.7</v>
      </c>
      <c r="E43" s="9">
        <v>1.8</v>
      </c>
      <c r="F43" s="4">
        <v>10</v>
      </c>
      <c r="G43" s="9">
        <v>4.6</v>
      </c>
      <c r="H43" s="4">
        <v>-3.2</v>
      </c>
      <c r="I43" s="9">
        <v>-14.1</v>
      </c>
      <c r="J43" s="55" t="s">
        <v>38</v>
      </c>
      <c r="K43" s="9">
        <v>-9.7</v>
      </c>
      <c r="L43" s="4"/>
      <c r="M43" s="9">
        <v>1</v>
      </c>
      <c r="N43" s="4">
        <v>-2</v>
      </c>
      <c r="O43" s="9">
        <v>50.7</v>
      </c>
      <c r="P43" s="10">
        <v>-4</v>
      </c>
      <c r="Q43" s="9"/>
    </row>
    <row r="44" spans="1:17" ht="21" customHeight="1">
      <c r="A44" s="21">
        <v>7</v>
      </c>
      <c r="B44" s="6">
        <v>1.3</v>
      </c>
      <c r="C44" s="4">
        <v>0.9</v>
      </c>
      <c r="D44" s="4">
        <v>2.8</v>
      </c>
      <c r="E44" s="4">
        <v>1.6</v>
      </c>
      <c r="F44" s="4">
        <v>10.1</v>
      </c>
      <c r="G44" s="4">
        <v>4</v>
      </c>
      <c r="H44" s="4">
        <v>-2.5</v>
      </c>
      <c r="I44" s="4">
        <v>-14.6</v>
      </c>
      <c r="J44" s="55" t="s">
        <v>38</v>
      </c>
      <c r="K44" s="4">
        <v>-7.3</v>
      </c>
      <c r="L44" s="4"/>
      <c r="M44" s="4">
        <v>1.6</v>
      </c>
      <c r="N44" s="4">
        <v>-2.3</v>
      </c>
      <c r="O44" s="4">
        <v>55.3</v>
      </c>
      <c r="P44" s="8">
        <v>-4.2</v>
      </c>
      <c r="Q44" s="4"/>
    </row>
    <row r="45" spans="1:17" ht="21" customHeight="1">
      <c r="A45" s="20">
        <v>8</v>
      </c>
      <c r="B45" s="6">
        <v>1.3</v>
      </c>
      <c r="C45" s="9">
        <v>-2.8</v>
      </c>
      <c r="D45" s="4">
        <v>3.2</v>
      </c>
      <c r="E45" s="9">
        <v>2.5</v>
      </c>
      <c r="F45" s="4">
        <v>99.9</v>
      </c>
      <c r="G45" s="9">
        <v>4.1</v>
      </c>
      <c r="H45" s="4">
        <v>-2.6</v>
      </c>
      <c r="I45" s="9">
        <v>-12.3</v>
      </c>
      <c r="J45" s="55" t="s">
        <v>38</v>
      </c>
      <c r="K45" s="9">
        <v>-11.8</v>
      </c>
      <c r="L45" s="4"/>
      <c r="M45" s="9">
        <v>1.5</v>
      </c>
      <c r="N45" s="4">
        <v>-0.2</v>
      </c>
      <c r="O45" s="9">
        <v>55.1</v>
      </c>
      <c r="P45" s="10">
        <v>-4.8</v>
      </c>
      <c r="Q45" s="9"/>
    </row>
    <row r="46" spans="1:17" ht="21" customHeight="1">
      <c r="A46" s="20">
        <v>9</v>
      </c>
      <c r="B46" s="6">
        <v>0.3</v>
      </c>
      <c r="C46" s="9">
        <v>-1.7</v>
      </c>
      <c r="D46" s="4">
        <v>3.4</v>
      </c>
      <c r="E46" s="9">
        <v>2</v>
      </c>
      <c r="F46" s="4">
        <v>10.8</v>
      </c>
      <c r="G46" s="4">
        <v>1.6</v>
      </c>
      <c r="H46" s="4">
        <v>-7.1</v>
      </c>
      <c r="I46" s="9">
        <v>-13</v>
      </c>
      <c r="J46" s="55" t="s">
        <v>38</v>
      </c>
      <c r="K46" s="9">
        <v>-12.1</v>
      </c>
      <c r="L46" s="4"/>
      <c r="M46" s="9">
        <v>1.7</v>
      </c>
      <c r="N46" s="4">
        <v>-0.8</v>
      </c>
      <c r="O46" s="4">
        <v>58.4</v>
      </c>
      <c r="P46" s="8">
        <v>-4.1</v>
      </c>
      <c r="Q46" s="9"/>
    </row>
    <row r="47" spans="1:17" ht="21" customHeight="1">
      <c r="A47" s="20">
        <v>10</v>
      </c>
      <c r="B47" s="6">
        <v>-0.8</v>
      </c>
      <c r="C47" s="9">
        <v>-0.3</v>
      </c>
      <c r="D47" s="4">
        <v>-2.4</v>
      </c>
      <c r="E47" s="9">
        <v>1.6</v>
      </c>
      <c r="F47" s="4">
        <v>7.1</v>
      </c>
      <c r="G47" s="9">
        <v>2.9</v>
      </c>
      <c r="H47" s="4">
        <v>-5.7</v>
      </c>
      <c r="I47" s="9">
        <v>-1.6</v>
      </c>
      <c r="J47" s="55" t="s">
        <v>38</v>
      </c>
      <c r="K47" s="9">
        <v>-9.1</v>
      </c>
      <c r="L47" s="4"/>
      <c r="M47" s="9">
        <v>1.7</v>
      </c>
      <c r="N47" s="4">
        <v>-1.9</v>
      </c>
      <c r="O47" s="9">
        <v>37</v>
      </c>
      <c r="P47" s="10">
        <v>-5.8</v>
      </c>
      <c r="Q47" s="9"/>
    </row>
    <row r="48" spans="1:17" ht="21" customHeight="1">
      <c r="A48" s="20">
        <v>11</v>
      </c>
      <c r="B48" s="6">
        <v>-0.1</v>
      </c>
      <c r="C48" s="23" t="s">
        <v>38</v>
      </c>
      <c r="D48" s="4">
        <v>1.5</v>
      </c>
      <c r="E48" s="9">
        <v>1.6</v>
      </c>
      <c r="F48" s="4">
        <v>6.2</v>
      </c>
      <c r="G48" s="9">
        <v>2.6</v>
      </c>
      <c r="H48" s="4">
        <v>-6.2</v>
      </c>
      <c r="I48" s="9">
        <v>-5.4</v>
      </c>
      <c r="J48" s="55" t="s">
        <v>38</v>
      </c>
      <c r="K48" s="9">
        <f>-9.6</f>
        <v>-9.6</v>
      </c>
      <c r="L48" s="4"/>
      <c r="M48" s="9">
        <v>1.4</v>
      </c>
      <c r="N48" s="4">
        <v>-2.1</v>
      </c>
      <c r="O48" s="9">
        <v>39.6</v>
      </c>
      <c r="P48" s="10">
        <v>-4.9</v>
      </c>
      <c r="Q48" s="9"/>
    </row>
    <row r="49" spans="1:17" ht="21" customHeight="1">
      <c r="A49" s="48">
        <v>12</v>
      </c>
      <c r="B49" s="49">
        <v>-0.8</v>
      </c>
      <c r="C49" s="61" t="s">
        <v>38</v>
      </c>
      <c r="D49" s="51">
        <v>-1</v>
      </c>
      <c r="E49" s="50">
        <v>0.6</v>
      </c>
      <c r="F49" s="51">
        <v>3.1</v>
      </c>
      <c r="G49" s="50">
        <v>3.5</v>
      </c>
      <c r="H49" s="51">
        <v>-6.7</v>
      </c>
      <c r="I49" s="50">
        <v>-5.5</v>
      </c>
      <c r="J49" s="55" t="s">
        <v>38</v>
      </c>
      <c r="K49" s="50">
        <v>-12.9</v>
      </c>
      <c r="L49" s="51"/>
      <c r="M49" s="50">
        <v>1.9</v>
      </c>
      <c r="N49" s="51">
        <v>-1.9</v>
      </c>
      <c r="O49" s="50">
        <v>39.4</v>
      </c>
      <c r="P49" s="52">
        <v>-5.4</v>
      </c>
      <c r="Q49" s="9"/>
    </row>
    <row r="50" spans="1:17" ht="21" customHeight="1">
      <c r="A50" s="41" t="s">
        <v>35</v>
      </c>
      <c r="B50" s="35">
        <v>0.8</v>
      </c>
      <c r="C50" s="31">
        <v>-0.2</v>
      </c>
      <c r="D50" s="7">
        <v>3.1</v>
      </c>
      <c r="E50" s="31">
        <v>2.2</v>
      </c>
      <c r="F50" s="7">
        <v>-2.9</v>
      </c>
      <c r="G50" s="31">
        <v>3.9</v>
      </c>
      <c r="H50" s="7">
        <v>-2.4</v>
      </c>
      <c r="I50" s="31">
        <v>-10.8</v>
      </c>
      <c r="J50" s="34" t="s">
        <v>38</v>
      </c>
      <c r="K50" s="31">
        <v>-2.6</v>
      </c>
      <c r="L50" s="7"/>
      <c r="M50" s="31">
        <v>1</v>
      </c>
      <c r="N50" s="7">
        <v>2.6</v>
      </c>
      <c r="O50" s="31">
        <v>14.3</v>
      </c>
      <c r="P50" s="37">
        <v>-7.5</v>
      </c>
      <c r="Q50" s="9"/>
    </row>
    <row r="51" spans="1:18" ht="21" customHeight="1">
      <c r="A51" s="38" t="s">
        <v>32</v>
      </c>
      <c r="B51" s="4">
        <v>0.9</v>
      </c>
      <c r="C51" s="4">
        <v>-0.1</v>
      </c>
      <c r="D51" s="4">
        <v>3.7</v>
      </c>
      <c r="E51" s="4">
        <v>0.9</v>
      </c>
      <c r="F51" s="4">
        <v>5.1</v>
      </c>
      <c r="G51" s="4">
        <v>4.4</v>
      </c>
      <c r="H51" s="4">
        <v>-2.5</v>
      </c>
      <c r="I51" s="4">
        <v>-14.2</v>
      </c>
      <c r="J51" s="55" t="s">
        <v>38</v>
      </c>
      <c r="K51" s="4">
        <v>-9.2</v>
      </c>
      <c r="L51" s="4"/>
      <c r="M51" s="4">
        <v>1.1</v>
      </c>
      <c r="N51" s="4">
        <v>-2.1</v>
      </c>
      <c r="O51" s="4">
        <v>39.5</v>
      </c>
      <c r="P51" s="8">
        <v>-4.7</v>
      </c>
      <c r="Q51" s="9"/>
      <c r="R51" s="4"/>
    </row>
    <row r="52" spans="1:17" ht="21" customHeight="1">
      <c r="A52" s="38" t="s">
        <v>33</v>
      </c>
      <c r="B52" s="4">
        <v>1</v>
      </c>
      <c r="C52" s="4">
        <v>-1.2</v>
      </c>
      <c r="D52" s="4">
        <v>3.1</v>
      </c>
      <c r="E52" s="4">
        <v>2.1</v>
      </c>
      <c r="F52" s="4">
        <v>10.2</v>
      </c>
      <c r="G52" s="4">
        <v>3.2</v>
      </c>
      <c r="H52" s="4">
        <v>-4.1</v>
      </c>
      <c r="I52" s="4">
        <v>-13.4</v>
      </c>
      <c r="J52" s="55" t="s">
        <v>38</v>
      </c>
      <c r="K52" s="4">
        <v>-10.5</v>
      </c>
      <c r="L52" s="4"/>
      <c r="M52" s="4">
        <v>1.6</v>
      </c>
      <c r="N52" s="4">
        <v>-1.1</v>
      </c>
      <c r="O52" s="4">
        <v>56.3</v>
      </c>
      <c r="P52" s="8">
        <v>-4.4</v>
      </c>
      <c r="Q52" s="4"/>
    </row>
    <row r="53" spans="1:16" ht="21" customHeight="1" thickBot="1">
      <c r="A53" s="39" t="s">
        <v>34</v>
      </c>
      <c r="B53" s="11">
        <v>-0.6</v>
      </c>
      <c r="C53" s="11">
        <v>-0.3</v>
      </c>
      <c r="D53" s="11">
        <v>-0.6</v>
      </c>
      <c r="E53" s="11">
        <v>1.3</v>
      </c>
      <c r="F53" s="11">
        <v>5.5</v>
      </c>
      <c r="G53" s="11">
        <v>3</v>
      </c>
      <c r="H53" s="11">
        <v>-6.2</v>
      </c>
      <c r="I53" s="11">
        <v>-4.2</v>
      </c>
      <c r="J53" s="57" t="s">
        <v>38</v>
      </c>
      <c r="K53" s="11">
        <v>-10.5</v>
      </c>
      <c r="L53" s="11"/>
      <c r="M53" s="11">
        <v>1.6</v>
      </c>
      <c r="N53" s="11">
        <v>-2</v>
      </c>
      <c r="O53" s="11">
        <v>38.6</v>
      </c>
      <c r="P53" s="40">
        <v>-5.4</v>
      </c>
    </row>
    <row r="54" ht="21" customHeight="1">
      <c r="A54" s="22"/>
    </row>
    <row r="55" ht="21" customHeight="1">
      <c r="A55" s="22"/>
    </row>
    <row r="59" ht="21" customHeight="1">
      <c r="A59" s="22"/>
    </row>
    <row r="60" ht="21" customHeight="1">
      <c r="A60" s="22"/>
    </row>
    <row r="61" ht="21" customHeight="1">
      <c r="A61" s="22"/>
    </row>
    <row r="62" ht="21" customHeight="1">
      <c r="A62" s="22"/>
    </row>
    <row r="63" ht="21" customHeight="1">
      <c r="A63" s="22"/>
    </row>
    <row r="64" ht="21" customHeight="1">
      <c r="A64" s="22"/>
    </row>
    <row r="65" ht="21" customHeight="1">
      <c r="A65" s="22"/>
    </row>
    <row r="66" ht="21" customHeight="1">
      <c r="A66" s="22"/>
    </row>
    <row r="67" ht="21" customHeight="1">
      <c r="A67" s="22"/>
    </row>
    <row r="68" ht="21" customHeight="1">
      <c r="A68" s="22"/>
    </row>
    <row r="69" ht="21" customHeight="1">
      <c r="A69" s="22"/>
    </row>
    <row r="70" ht="21" customHeight="1">
      <c r="A70" s="22"/>
    </row>
    <row r="71" ht="21" customHeight="1">
      <c r="A71" s="22"/>
    </row>
    <row r="72" ht="21" customHeight="1">
      <c r="A72" s="22"/>
    </row>
  </sheetData>
  <mergeCells count="27"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  <mergeCell ref="P5:P7"/>
    <mergeCell ref="P32:P34"/>
    <mergeCell ref="B4:P4"/>
    <mergeCell ref="B8:P8"/>
    <mergeCell ref="B12:P12"/>
    <mergeCell ref="J32:J34"/>
    <mergeCell ref="N32:N34"/>
    <mergeCell ref="J5:J7"/>
    <mergeCell ref="N5:N7"/>
    <mergeCell ref="B31:P31"/>
    <mergeCell ref="O32:O34"/>
    <mergeCell ref="F32:F34"/>
    <mergeCell ref="B32:B34"/>
    <mergeCell ref="H32:H34"/>
    <mergeCell ref="I32:I34"/>
    <mergeCell ref="K32:K34"/>
    <mergeCell ref="M32:M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122190</cp:lastModifiedBy>
  <cp:lastPrinted>2008-03-27T10:22:00Z</cp:lastPrinted>
  <dcterms:created xsi:type="dcterms:W3CDTF">2000-10-17T06:08:40Z</dcterms:created>
  <dcterms:modified xsi:type="dcterms:W3CDTF">2008-03-31T06:00:15Z</dcterms:modified>
  <cp:category/>
  <cp:version/>
  <cp:contentType/>
  <cp:contentStatus/>
</cp:coreProperties>
</file>