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9720" windowHeight="7320" activeTab="0"/>
  </bookViews>
  <sheets>
    <sheet name="第３０・３１表" sheetId="1" r:id="rId1"/>
  </sheets>
  <definedNames>
    <definedName name="_xlnm.Print_Area" localSheetId="0">'第３０・３１表'!$A$1:$O$77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<sst xmlns="http://schemas.openxmlformats.org/spreadsheetml/2006/main" count="410" uniqueCount="36">
  <si>
    <t>年　　月</t>
  </si>
  <si>
    <t>建設業</t>
  </si>
  <si>
    <t>製造業</t>
  </si>
  <si>
    <t>熱供給</t>
  </si>
  <si>
    <t>水道業</t>
  </si>
  <si>
    <t>　</t>
  </si>
  <si>
    <t>調査　　　産業計</t>
  </si>
  <si>
    <t>運輸業</t>
  </si>
  <si>
    <t>金融・　　保険業</t>
  </si>
  <si>
    <t>不動産業</t>
  </si>
  <si>
    <t>飲食店，宿泊業</t>
  </si>
  <si>
    <t>医療，福祉</t>
  </si>
  <si>
    <t>教育，学習支援業</t>
  </si>
  <si>
    <t>複合サービス事業</t>
  </si>
  <si>
    <t>平成  14年</t>
  </si>
  <si>
    <t>情報通信業</t>
  </si>
  <si>
    <t xml:space="preserve">       第３１表 　 １人平均年末賞与の支給状況</t>
  </si>
  <si>
    <t xml:space="preserve">       第３０表 　 １人平均夏季賞与の支給状況</t>
  </si>
  <si>
    <t>サービス業（他に分類されないもの）</t>
  </si>
  <si>
    <t>卸売・　小売業</t>
  </si>
  <si>
    <t>支給額（円）</t>
  </si>
  <si>
    <t>支給事業数割合(％)</t>
  </si>
  <si>
    <t>支給月数(月）</t>
  </si>
  <si>
    <t>（事業所規模30人以上）</t>
  </si>
  <si>
    <t xml:space="preserve"> </t>
  </si>
  <si>
    <t>電気ｶﾞｽ</t>
  </si>
  <si>
    <t>―</t>
  </si>
  <si>
    <t xml:space="preserve">     15</t>
  </si>
  <si>
    <t xml:space="preserve">     16</t>
  </si>
  <si>
    <t xml:space="preserve">     17</t>
  </si>
  <si>
    <t xml:space="preserve">     18</t>
  </si>
  <si>
    <t>支給労働者割合(％)</t>
  </si>
  <si>
    <t>（支給額／所定内給与）</t>
  </si>
  <si>
    <t>支給額前年比(％)</t>
  </si>
  <si>
    <t>（事業所規模30人以上）</t>
  </si>
  <si>
    <t>Ｘ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</si>
</sst>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_);[Red]&quot;\&quot;\!\(#,##0&quot;\&quot;\!\)"/>
    <numFmt numFmtId="202" formatCode="#,##0.0_ "/>
    <numFmt numFmtId="203" formatCode="0.0_ "/>
    <numFmt numFmtId="204" formatCode="0.00_ "/>
    <numFmt numFmtId="205" formatCode="#,##0.00_ "/>
    <numFmt numFmtId="206" formatCode="0_ "/>
    <numFmt numFmtId="207" formatCode="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5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>
      <alignment/>
    </xf>
    <xf numFmtId="201" fontId="6" fillId="2" borderId="0" xfId="0" applyNumberFormat="1" applyFont="1" applyFill="1" applyAlignment="1">
      <alignment vertical="center"/>
    </xf>
    <xf numFmtId="201" fontId="7" fillId="2" borderId="0" xfId="0" applyNumberFormat="1" applyFont="1" applyFill="1" applyBorder="1" applyAlignment="1" applyProtection="1">
      <alignment horizontal="left" vertical="center"/>
      <protection/>
    </xf>
    <xf numFmtId="201" fontId="6" fillId="2" borderId="0" xfId="0" applyNumberFormat="1" applyFont="1" applyFill="1" applyBorder="1" applyAlignment="1">
      <alignment vertical="center"/>
    </xf>
    <xf numFmtId="38" fontId="6" fillId="2" borderId="1" xfId="16" applyFont="1" applyFill="1" applyBorder="1" applyAlignment="1" applyProtection="1">
      <alignment horizontal="center" vertical="center"/>
      <protection/>
    </xf>
    <xf numFmtId="38" fontId="6" fillId="2" borderId="2" xfId="16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>
      <alignment/>
    </xf>
    <xf numFmtId="38" fontId="6" fillId="2" borderId="3" xfId="16" applyFont="1" applyFill="1" applyBorder="1" applyAlignment="1" applyProtection="1">
      <alignment horizontal="center" vertical="center"/>
      <protection/>
    </xf>
    <xf numFmtId="0" fontId="0" fillId="2" borderId="4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201" fontId="6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>
      <alignment vertical="center" wrapText="1"/>
    </xf>
    <xf numFmtId="201" fontId="6" fillId="2" borderId="5" xfId="0" applyNumberFormat="1" applyFont="1" applyFill="1" applyBorder="1" applyAlignment="1">
      <alignment vertical="center"/>
    </xf>
    <xf numFmtId="201" fontId="9" fillId="2" borderId="4" xfId="0" applyNumberFormat="1" applyFont="1" applyFill="1" applyBorder="1" applyAlignment="1" applyProtection="1">
      <alignment horizontal="left" vertical="center"/>
      <protection/>
    </xf>
    <xf numFmtId="201" fontId="0" fillId="2" borderId="2" xfId="0" applyNumberFormat="1" applyFont="1" applyFill="1" applyBorder="1" applyAlignment="1" applyProtection="1">
      <alignment vertical="center"/>
      <protection/>
    </xf>
    <xf numFmtId="201" fontId="0" fillId="2" borderId="0" xfId="0" applyNumberFormat="1" applyFont="1" applyFill="1" applyBorder="1" applyAlignment="1" applyProtection="1">
      <alignment vertical="center"/>
      <protection/>
    </xf>
    <xf numFmtId="201" fontId="0" fillId="2" borderId="0" xfId="0" applyNumberFormat="1" applyFont="1" applyFill="1" applyBorder="1" applyAlignment="1" applyProtection="1">
      <alignment horizontal="right" vertical="center"/>
      <protection/>
    </xf>
    <xf numFmtId="201" fontId="6" fillId="2" borderId="0" xfId="0" applyNumberFormat="1" applyFont="1" applyFill="1" applyBorder="1" applyAlignment="1" applyProtection="1">
      <alignment vertical="center"/>
      <protection/>
    </xf>
    <xf numFmtId="201" fontId="6" fillId="2" borderId="0" xfId="0" applyNumberFormat="1" applyFont="1" applyFill="1" applyBorder="1" applyAlignment="1" applyProtection="1">
      <alignment horizontal="right" vertical="center"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3" fontId="6" fillId="2" borderId="2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49" fontId="4" fillId="2" borderId="6" xfId="0" applyNumberFormat="1" applyFont="1" applyFill="1" applyBorder="1" applyAlignment="1" applyProtection="1">
      <alignment horizontal="left" vertical="center"/>
      <protection/>
    </xf>
    <xf numFmtId="3" fontId="6" fillId="2" borderId="0" xfId="0" applyNumberFormat="1" applyFont="1" applyFill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202" fontId="0" fillId="2" borderId="7" xfId="0" applyNumberFormat="1" applyFont="1" applyFill="1" applyBorder="1" applyAlignment="1" applyProtection="1">
      <alignment horizontal="left" vertical="center"/>
      <protection/>
    </xf>
    <xf numFmtId="202" fontId="6" fillId="2" borderId="8" xfId="0" applyNumberFormat="1" applyFont="1" applyFill="1" applyBorder="1" applyAlignment="1">
      <alignment horizontal="right" vertical="center"/>
    </xf>
    <xf numFmtId="202" fontId="6" fillId="2" borderId="9" xfId="0" applyNumberFormat="1" applyFont="1" applyFill="1" applyBorder="1" applyAlignment="1">
      <alignment horizontal="right" vertical="center"/>
    </xf>
    <xf numFmtId="202" fontId="6" fillId="2" borderId="9" xfId="0" applyNumberFormat="1" applyFont="1" applyFill="1" applyBorder="1" applyAlignment="1" applyProtection="1">
      <alignment horizontal="right" vertical="center"/>
      <protection/>
    </xf>
    <xf numFmtId="0" fontId="6" fillId="2" borderId="9" xfId="0" applyFont="1" applyFill="1" applyBorder="1" applyAlignment="1">
      <alignment horizontal="right" vertical="center"/>
    </xf>
    <xf numFmtId="201" fontId="6" fillId="2" borderId="9" xfId="0" applyNumberFormat="1" applyFont="1" applyFill="1" applyBorder="1" applyAlignment="1">
      <alignment vertical="center"/>
    </xf>
    <xf numFmtId="202" fontId="6" fillId="2" borderId="10" xfId="0" applyNumberFormat="1" applyFont="1" applyFill="1" applyBorder="1" applyAlignment="1">
      <alignment horizontal="right" vertical="center"/>
    </xf>
    <xf numFmtId="207" fontId="4" fillId="2" borderId="2" xfId="0" applyNumberFormat="1" applyFont="1" applyFill="1" applyBorder="1" applyAlignment="1">
      <alignment horizontal="right" vertical="center"/>
    </xf>
    <xf numFmtId="207" fontId="4" fillId="2" borderId="0" xfId="0" applyNumberFormat="1" applyFont="1" applyFill="1" applyBorder="1" applyAlignment="1">
      <alignment vertical="center"/>
    </xf>
    <xf numFmtId="207" fontId="10" fillId="2" borderId="0" xfId="0" applyNumberFormat="1" applyFont="1" applyFill="1" applyBorder="1" applyAlignment="1">
      <alignment horizontal="center" vertical="center"/>
    </xf>
    <xf numFmtId="207" fontId="4" fillId="2" borderId="0" xfId="0" applyNumberFormat="1" applyFont="1" applyFill="1" applyBorder="1" applyAlignment="1">
      <alignment horizontal="center" vertical="center"/>
    </xf>
    <xf numFmtId="207" fontId="4" fillId="2" borderId="5" xfId="0" applyNumberFormat="1" applyFont="1" applyFill="1" applyBorder="1" applyAlignment="1">
      <alignment horizontal="center" vertical="center"/>
    </xf>
    <xf numFmtId="202" fontId="6" fillId="2" borderId="0" xfId="0" applyNumberFormat="1" applyFont="1" applyFill="1" applyAlignment="1">
      <alignment vertical="center"/>
    </xf>
    <xf numFmtId="207" fontId="4" fillId="2" borderId="2" xfId="0" applyNumberFormat="1" applyFont="1" applyFill="1" applyBorder="1" applyAlignment="1">
      <alignment vertical="center"/>
    </xf>
    <xf numFmtId="207" fontId="4" fillId="2" borderId="0" xfId="0" applyNumberFormat="1" applyFont="1" applyFill="1" applyBorder="1" applyAlignment="1">
      <alignment horizontal="right" vertical="center"/>
    </xf>
    <xf numFmtId="207" fontId="4" fillId="2" borderId="5" xfId="0" applyNumberFormat="1" applyFont="1" applyFill="1" applyBorder="1" applyAlignment="1">
      <alignment horizontal="right" vertical="center"/>
    </xf>
    <xf numFmtId="207" fontId="4" fillId="2" borderId="3" xfId="0" applyNumberFormat="1" applyFont="1" applyFill="1" applyBorder="1" applyAlignment="1">
      <alignment vertical="center"/>
    </xf>
    <xf numFmtId="207" fontId="4" fillId="2" borderId="11" xfId="0" applyNumberFormat="1" applyFont="1" applyFill="1" applyBorder="1" applyAlignment="1">
      <alignment vertical="center"/>
    </xf>
    <xf numFmtId="207" fontId="4" fillId="2" borderId="11" xfId="0" applyNumberFormat="1" applyFont="1" applyFill="1" applyBorder="1" applyAlignment="1" applyProtection="1">
      <alignment vertical="center"/>
      <protection/>
    </xf>
    <xf numFmtId="202" fontId="0" fillId="2" borderId="12" xfId="0" applyNumberFormat="1" applyFont="1" applyFill="1" applyBorder="1" applyAlignment="1" applyProtection="1">
      <alignment horizontal="left" vertical="center"/>
      <protection/>
    </xf>
    <xf numFmtId="207" fontId="4" fillId="2" borderId="2" xfId="0" applyNumberFormat="1" applyFont="1" applyFill="1" applyBorder="1" applyAlignment="1" applyProtection="1">
      <alignment vertical="center"/>
      <protection/>
    </xf>
    <xf numFmtId="207" fontId="4" fillId="2" borderId="0" xfId="0" applyNumberFormat="1" applyFont="1" applyFill="1" applyBorder="1" applyAlignment="1" applyProtection="1">
      <alignment vertical="center"/>
      <protection/>
    </xf>
    <xf numFmtId="207" fontId="4" fillId="2" borderId="0" xfId="0" applyNumberFormat="1" applyFont="1" applyFill="1" applyAlignment="1">
      <alignment vertical="center"/>
    </xf>
    <xf numFmtId="205" fontId="9" fillId="2" borderId="7" xfId="0" applyNumberFormat="1" applyFont="1" applyFill="1" applyBorder="1" applyAlignment="1" applyProtection="1">
      <alignment horizontal="left" vertical="center"/>
      <protection/>
    </xf>
    <xf numFmtId="207" fontId="4" fillId="2" borderId="8" xfId="0" applyNumberFormat="1" applyFont="1" applyFill="1" applyBorder="1" applyAlignment="1" applyProtection="1">
      <alignment vertical="center"/>
      <protection/>
    </xf>
    <xf numFmtId="207" fontId="4" fillId="2" borderId="9" xfId="0" applyNumberFormat="1" applyFont="1" applyFill="1" applyBorder="1" applyAlignment="1">
      <alignment vertical="center"/>
    </xf>
    <xf numFmtId="207" fontId="4" fillId="2" borderId="9" xfId="0" applyNumberFormat="1" applyFont="1" applyFill="1" applyBorder="1" applyAlignment="1">
      <alignment horizontal="right" vertical="center"/>
    </xf>
    <xf numFmtId="202" fontId="6" fillId="2" borderId="9" xfId="0" applyNumberFormat="1" applyFont="1" applyFill="1" applyBorder="1" applyAlignment="1">
      <alignment vertical="center"/>
    </xf>
    <xf numFmtId="207" fontId="4" fillId="2" borderId="10" xfId="0" applyNumberFormat="1" applyFont="1" applyFill="1" applyBorder="1" applyAlignment="1">
      <alignment horizontal="right" vertical="center"/>
    </xf>
    <xf numFmtId="204" fontId="0" fillId="2" borderId="4" xfId="0" applyNumberFormat="1" applyFont="1" applyFill="1" applyBorder="1" applyAlignment="1" applyProtection="1">
      <alignment horizontal="left" vertical="center"/>
      <protection/>
    </xf>
    <xf numFmtId="205" fontId="6" fillId="2" borderId="0" xfId="0" applyNumberFormat="1" applyFont="1" applyFill="1" applyBorder="1" applyAlignment="1">
      <alignment vertical="center"/>
    </xf>
    <xf numFmtId="205" fontId="6" fillId="2" borderId="0" xfId="0" applyNumberFormat="1" applyFont="1" applyFill="1" applyAlignment="1">
      <alignment vertical="center"/>
    </xf>
    <xf numFmtId="4" fontId="4" fillId="2" borderId="2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 applyProtection="1">
      <alignment vertical="center"/>
      <protection/>
    </xf>
    <xf numFmtId="4" fontId="4" fillId="2" borderId="0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13" xfId="0" applyNumberFormat="1" applyFont="1" applyFill="1" applyBorder="1" applyAlignment="1" applyProtection="1">
      <alignment horizontal="left" vertical="center"/>
      <protection/>
    </xf>
    <xf numFmtId="202" fontId="0" fillId="2" borderId="4" xfId="0" applyNumberFormat="1" applyFont="1" applyFill="1" applyBorder="1" applyAlignment="1" applyProtection="1">
      <alignment horizontal="left" vertical="center"/>
      <protection/>
    </xf>
    <xf numFmtId="202" fontId="6" fillId="2" borderId="0" xfId="0" applyNumberFormat="1" applyFont="1" applyFill="1" applyBorder="1" applyAlignment="1">
      <alignment vertical="center"/>
    </xf>
    <xf numFmtId="207" fontId="4" fillId="2" borderId="5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left"/>
      <protection locked="0"/>
    </xf>
    <xf numFmtId="201" fontId="6" fillId="2" borderId="2" xfId="0" applyNumberFormat="1" applyFont="1" applyFill="1" applyBorder="1" applyAlignment="1" applyProtection="1">
      <alignment vertical="center"/>
      <protection/>
    </xf>
    <xf numFmtId="3" fontId="6" fillId="2" borderId="2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 applyProtection="1">
      <alignment vertical="center" shrinkToFit="1"/>
      <protection/>
    </xf>
    <xf numFmtId="3" fontId="6" fillId="2" borderId="0" xfId="0" applyNumberFormat="1" applyFont="1" applyFill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202" fontId="6" fillId="2" borderId="8" xfId="0" applyNumberFormat="1" applyFont="1" applyFill="1" applyBorder="1" applyAlignment="1">
      <alignment vertical="center"/>
    </xf>
    <xf numFmtId="202" fontId="6" fillId="2" borderId="9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>
      <alignment vertical="center"/>
    </xf>
    <xf numFmtId="202" fontId="6" fillId="2" borderId="10" xfId="0" applyNumberFormat="1" applyFont="1" applyFill="1" applyBorder="1" applyAlignment="1">
      <alignment vertical="center"/>
    </xf>
    <xf numFmtId="203" fontId="6" fillId="2" borderId="0" xfId="0" applyNumberFormat="1" applyFont="1" applyFill="1" applyAlignment="1">
      <alignment vertical="center"/>
    </xf>
    <xf numFmtId="207" fontId="4" fillId="2" borderId="15" xfId="0" applyNumberFormat="1" applyFont="1" applyFill="1" applyBorder="1" applyAlignment="1">
      <alignment vertical="center"/>
    </xf>
    <xf numFmtId="207" fontId="4" fillId="2" borderId="0" xfId="0" applyNumberFormat="1" applyFont="1" applyFill="1" applyAlignment="1">
      <alignment horizontal="right" vertical="center"/>
    </xf>
    <xf numFmtId="202" fontId="4" fillId="2" borderId="0" xfId="0" applyNumberFormat="1" applyFont="1" applyFill="1" applyBorder="1" applyAlignment="1">
      <alignment vertical="center"/>
    </xf>
    <xf numFmtId="202" fontId="4" fillId="2" borderId="0" xfId="0" applyNumberFormat="1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>
      <alignment vertical="center"/>
    </xf>
    <xf numFmtId="202" fontId="4" fillId="2" borderId="5" xfId="0" applyNumberFormat="1" applyFont="1" applyFill="1" applyBorder="1" applyAlignment="1">
      <alignment vertical="center"/>
    </xf>
    <xf numFmtId="205" fontId="4" fillId="2" borderId="8" xfId="0" applyNumberFormat="1" applyFont="1" applyFill="1" applyBorder="1" applyAlignment="1" applyProtection="1">
      <alignment vertical="center"/>
      <protection/>
    </xf>
    <xf numFmtId="205" fontId="4" fillId="2" borderId="9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203" fontId="6" fillId="2" borderId="9" xfId="0" applyNumberFormat="1" applyFont="1" applyFill="1" applyBorder="1" applyAlignment="1">
      <alignment vertical="center"/>
    </xf>
    <xf numFmtId="205" fontId="4" fillId="2" borderId="10" xfId="0" applyNumberFormat="1" applyFont="1" applyFill="1" applyBorder="1" applyAlignment="1">
      <alignment vertical="center"/>
    </xf>
    <xf numFmtId="205" fontId="4" fillId="2" borderId="2" xfId="0" applyNumberFormat="1" applyFont="1" applyFill="1" applyBorder="1" applyAlignment="1" applyProtection="1">
      <alignment vertical="center"/>
      <protection/>
    </xf>
    <xf numFmtId="205" fontId="4" fillId="2" borderId="0" xfId="0" applyNumberFormat="1" applyFont="1" applyFill="1" applyBorder="1" applyAlignment="1" applyProtection="1">
      <alignment vertical="center"/>
      <protection/>
    </xf>
    <xf numFmtId="203" fontId="6" fillId="2" borderId="0" xfId="0" applyNumberFormat="1" applyFont="1" applyFill="1" applyBorder="1" applyAlignment="1">
      <alignment vertical="center"/>
    </xf>
    <xf numFmtId="205" fontId="4" fillId="2" borderId="0" xfId="0" applyNumberFormat="1" applyFont="1" applyFill="1" applyBorder="1" applyAlignment="1">
      <alignment vertical="center"/>
    </xf>
    <xf numFmtId="205" fontId="4" fillId="2" borderId="5" xfId="0" applyNumberFormat="1" applyFont="1" applyFill="1" applyBorder="1" applyAlignment="1">
      <alignment vertical="center"/>
    </xf>
    <xf numFmtId="204" fontId="6" fillId="2" borderId="0" xfId="0" applyNumberFormat="1" applyFont="1" applyFill="1" applyAlignment="1">
      <alignment vertical="center"/>
    </xf>
    <xf numFmtId="202" fontId="4" fillId="2" borderId="2" xfId="0" applyNumberFormat="1" applyFont="1" applyFill="1" applyBorder="1" applyAlignment="1" applyProtection="1">
      <alignment vertical="center"/>
      <protection/>
    </xf>
    <xf numFmtId="4" fontId="4" fillId="2" borderId="3" xfId="0" applyNumberFormat="1" applyFont="1" applyFill="1" applyBorder="1" applyAlignment="1">
      <alignment vertical="center"/>
    </xf>
    <xf numFmtId="4" fontId="4" fillId="2" borderId="11" xfId="0" applyNumberFormat="1" applyFont="1" applyFill="1" applyBorder="1" applyAlignment="1">
      <alignment vertical="center"/>
    </xf>
    <xf numFmtId="4" fontId="4" fillId="2" borderId="11" xfId="0" applyNumberFormat="1" applyFont="1" applyFill="1" applyBorder="1" applyAlignment="1" applyProtection="1">
      <alignment vertical="center"/>
      <protection/>
    </xf>
    <xf numFmtId="4" fontId="4" fillId="2" borderId="11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horizontal="right" vertical="center"/>
    </xf>
    <xf numFmtId="207" fontId="4" fillId="2" borderId="16" xfId="0" applyNumberFormat="1" applyFont="1" applyFill="1" applyBorder="1" applyAlignment="1">
      <alignment vertical="center"/>
    </xf>
    <xf numFmtId="207" fontId="4" fillId="2" borderId="16" xfId="0" applyNumberFormat="1" applyFont="1" applyFill="1" applyBorder="1" applyAlignment="1" applyProtection="1">
      <alignment vertical="center"/>
      <protection/>
    </xf>
    <xf numFmtId="203" fontId="11" fillId="2" borderId="0" xfId="0" applyNumberFormat="1" applyFont="1" applyFill="1" applyBorder="1" applyAlignment="1" applyProtection="1">
      <alignment horizontal="center" vertical="center"/>
      <protection/>
    </xf>
    <xf numFmtId="203" fontId="11" fillId="2" borderId="16" xfId="0" applyNumberFormat="1" applyFont="1" applyFill="1" applyBorder="1" applyAlignment="1" applyProtection="1">
      <alignment horizontal="center" vertical="center"/>
      <protection/>
    </xf>
    <xf numFmtId="203" fontId="11" fillId="2" borderId="11" xfId="0" applyNumberFormat="1" applyFont="1" applyFill="1" applyBorder="1" applyAlignment="1" applyProtection="1">
      <alignment horizontal="center" vertical="center"/>
      <protection/>
    </xf>
    <xf numFmtId="4" fontId="4" fillId="2" borderId="15" xfId="0" applyNumberFormat="1" applyFont="1" applyFill="1" applyBorder="1" applyAlignment="1">
      <alignment vertical="center"/>
    </xf>
    <xf numFmtId="207" fontId="11" fillId="2" borderId="16" xfId="0" applyNumberFormat="1" applyFont="1" applyFill="1" applyBorder="1" applyAlignment="1" applyProtection="1">
      <alignment horizontal="center" vertical="center"/>
      <protection/>
    </xf>
    <xf numFmtId="207" fontId="4" fillId="2" borderId="17" xfId="0" applyNumberFormat="1" applyFont="1" applyFill="1" applyBorder="1" applyAlignment="1">
      <alignment vertical="center"/>
    </xf>
    <xf numFmtId="207" fontId="4" fillId="2" borderId="0" xfId="0" applyNumberFormat="1" applyFont="1" applyFill="1" applyBorder="1" applyAlignment="1" applyProtection="1">
      <alignment horizontal="right" vertical="center"/>
      <protection/>
    </xf>
    <xf numFmtId="38" fontId="6" fillId="2" borderId="18" xfId="16" applyFont="1" applyFill="1" applyBorder="1" applyAlignment="1" applyProtection="1">
      <alignment horizontal="center" vertical="center" wrapText="1"/>
      <protection/>
    </xf>
    <xf numFmtId="0" fontId="0" fillId="2" borderId="19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206" fontId="4" fillId="2" borderId="21" xfId="0" applyNumberFormat="1" applyFont="1" applyFill="1" applyBorder="1" applyAlignment="1" applyProtection="1">
      <alignment horizontal="center" vertical="center"/>
      <protection/>
    </xf>
    <xf numFmtId="206" fontId="4" fillId="2" borderId="6" xfId="0" applyNumberFormat="1" applyFont="1" applyFill="1" applyBorder="1" applyAlignment="1">
      <alignment horizontal="center" vertical="center"/>
    </xf>
    <xf numFmtId="206" fontId="4" fillId="2" borderId="13" xfId="0" applyNumberFormat="1" applyFont="1" applyFill="1" applyBorder="1" applyAlignment="1">
      <alignment horizontal="center" vertical="center"/>
    </xf>
    <xf numFmtId="38" fontId="0" fillId="2" borderId="19" xfId="16" applyFont="1" applyFill="1" applyBorder="1" applyAlignment="1">
      <alignment vertical="center" wrapText="1"/>
    </xf>
    <xf numFmtId="38" fontId="0" fillId="2" borderId="20" xfId="16" applyFont="1" applyFill="1" applyBorder="1" applyAlignment="1">
      <alignment vertical="center" wrapText="1"/>
    </xf>
    <xf numFmtId="38" fontId="6" fillId="2" borderId="18" xfId="16" applyFont="1" applyFill="1" applyBorder="1" applyAlignment="1" applyProtection="1">
      <alignment horizontal="center" vertical="center"/>
      <protection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201" fontId="6" fillId="2" borderId="18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206" fontId="4" fillId="2" borderId="6" xfId="0" applyNumberFormat="1" applyFont="1" applyFill="1" applyBorder="1" applyAlignment="1">
      <alignment vertical="center"/>
    </xf>
    <xf numFmtId="206" fontId="4" fillId="2" borderId="13" xfId="0" applyNumberFormat="1" applyFont="1" applyFill="1" applyBorder="1" applyAlignment="1">
      <alignment vertical="center"/>
    </xf>
    <xf numFmtId="38" fontId="0" fillId="2" borderId="22" xfId="16" applyFont="1" applyFill="1" applyBorder="1" applyAlignment="1" applyProtection="1">
      <alignment horizontal="center" vertical="center" wrapText="1"/>
      <protection/>
    </xf>
    <xf numFmtId="0" fontId="0" fillId="2" borderId="23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201" fontId="8" fillId="2" borderId="16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="60" zoomScaleNormal="60" zoomScaleSheetLayoutView="75" workbookViewId="0" topLeftCell="A22">
      <selection activeCell="A40" sqref="A40"/>
    </sheetView>
  </sheetViews>
  <sheetFormatPr defaultColWidth="13.375" defaultRowHeight="17.25" customHeight="1"/>
  <cols>
    <col min="1" max="1" width="19.25390625" style="2" customWidth="1"/>
    <col min="2" max="4" width="10.00390625" style="2" customWidth="1"/>
    <col min="5" max="5" width="10.75390625" style="2" customWidth="1"/>
    <col min="6" max="15" width="10.00390625" style="2" customWidth="1"/>
    <col min="16" max="16384" width="13.375" style="2" customWidth="1"/>
  </cols>
  <sheetData>
    <row r="1" ht="24" customHeight="1">
      <c r="A1" s="1" t="s">
        <v>17</v>
      </c>
    </row>
    <row r="2" s="3" customFormat="1" ht="17.25" customHeight="1"/>
    <row r="3" spans="1:15" s="3" customFormat="1" ht="24" customHeight="1" thickBot="1">
      <c r="A3" s="4" t="s">
        <v>23</v>
      </c>
      <c r="B3" s="5"/>
      <c r="C3" s="5"/>
      <c r="D3" s="5"/>
      <c r="E3" s="5"/>
      <c r="F3" s="5"/>
      <c r="G3" s="5"/>
      <c r="I3" s="5"/>
      <c r="J3" s="5"/>
      <c r="K3" s="5"/>
      <c r="L3" s="5" t="s">
        <v>24</v>
      </c>
      <c r="N3" s="142"/>
      <c r="O3" s="143"/>
    </row>
    <row r="4" spans="1:15" s="3" customFormat="1" ht="17.25" customHeight="1" thickTop="1">
      <c r="A4" s="126" t="s">
        <v>0</v>
      </c>
      <c r="B4" s="123" t="s">
        <v>6</v>
      </c>
      <c r="C4" s="131" t="s">
        <v>1</v>
      </c>
      <c r="D4" s="131" t="s">
        <v>2</v>
      </c>
      <c r="E4" s="6" t="s">
        <v>25</v>
      </c>
      <c r="F4" s="123" t="s">
        <v>15</v>
      </c>
      <c r="G4" s="123" t="s">
        <v>7</v>
      </c>
      <c r="H4" s="134" t="s">
        <v>19</v>
      </c>
      <c r="I4" s="123" t="s">
        <v>8</v>
      </c>
      <c r="J4" s="123" t="s">
        <v>9</v>
      </c>
      <c r="K4" s="123" t="s">
        <v>10</v>
      </c>
      <c r="L4" s="123" t="s">
        <v>11</v>
      </c>
      <c r="M4" s="123" t="s">
        <v>12</v>
      </c>
      <c r="N4" s="123" t="s">
        <v>13</v>
      </c>
      <c r="O4" s="139" t="s">
        <v>18</v>
      </c>
    </row>
    <row r="5" spans="1:16" s="3" customFormat="1" ht="17.25" customHeight="1">
      <c r="A5" s="127"/>
      <c r="B5" s="129"/>
      <c r="C5" s="132"/>
      <c r="D5" s="132"/>
      <c r="E5" s="7" t="s">
        <v>3</v>
      </c>
      <c r="F5" s="124"/>
      <c r="G5" s="124"/>
      <c r="H5" s="135"/>
      <c r="I5" s="124"/>
      <c r="J5" s="124"/>
      <c r="K5" s="124"/>
      <c r="L5" s="135"/>
      <c r="M5" s="124"/>
      <c r="N5" s="124"/>
      <c r="O5" s="140"/>
      <c r="P5" s="8"/>
    </row>
    <row r="6" spans="1:16" s="3" customFormat="1" ht="17.25" customHeight="1">
      <c r="A6" s="128"/>
      <c r="B6" s="130"/>
      <c r="C6" s="133"/>
      <c r="D6" s="133"/>
      <c r="E6" s="9" t="s">
        <v>4</v>
      </c>
      <c r="F6" s="125"/>
      <c r="G6" s="125"/>
      <c r="H6" s="136"/>
      <c r="I6" s="125"/>
      <c r="J6" s="125"/>
      <c r="K6" s="125"/>
      <c r="L6" s="136"/>
      <c r="M6" s="125"/>
      <c r="N6" s="125"/>
      <c r="O6" s="141"/>
      <c r="P6" s="8"/>
    </row>
    <row r="7" spans="1:16" s="3" customFormat="1" ht="17.25" customHeight="1">
      <c r="A7" s="10"/>
      <c r="B7" s="11"/>
      <c r="C7" s="12"/>
      <c r="D7" s="12"/>
      <c r="E7" s="13"/>
      <c r="F7" s="14"/>
      <c r="G7" s="14"/>
      <c r="I7" s="14"/>
      <c r="J7" s="13"/>
      <c r="K7" s="5"/>
      <c r="L7" s="5"/>
      <c r="M7" s="5"/>
      <c r="N7" s="5"/>
      <c r="O7" s="15"/>
      <c r="P7" s="8"/>
    </row>
    <row r="8" spans="1:16" s="3" customFormat="1" ht="17.25" customHeight="1">
      <c r="A8" s="16" t="s">
        <v>20</v>
      </c>
      <c r="B8" s="17" t="s">
        <v>5</v>
      </c>
      <c r="C8" s="18" t="s">
        <v>5</v>
      </c>
      <c r="D8" s="18" t="s">
        <v>5</v>
      </c>
      <c r="E8" s="19" t="s">
        <v>5</v>
      </c>
      <c r="F8" s="20" t="s">
        <v>5</v>
      </c>
      <c r="G8" s="20" t="s">
        <v>5</v>
      </c>
      <c r="I8" s="20" t="s">
        <v>5</v>
      </c>
      <c r="J8" s="21" t="s">
        <v>5</v>
      </c>
      <c r="K8" s="20" t="s">
        <v>5</v>
      </c>
      <c r="L8" s="5"/>
      <c r="M8" s="5"/>
      <c r="N8" s="5"/>
      <c r="O8" s="15"/>
      <c r="P8" s="8"/>
    </row>
    <row r="9" spans="1:16" s="3" customFormat="1" ht="17.25" customHeight="1">
      <c r="A9" s="22" t="s">
        <v>14</v>
      </c>
      <c r="B9" s="23">
        <v>434112</v>
      </c>
      <c r="C9" s="79">
        <v>260892</v>
      </c>
      <c r="D9" s="24">
        <v>398059</v>
      </c>
      <c r="E9" s="25">
        <v>907569</v>
      </c>
      <c r="F9" s="26" t="s">
        <v>26</v>
      </c>
      <c r="G9" s="26" t="s">
        <v>26</v>
      </c>
      <c r="H9" s="26" t="s">
        <v>26</v>
      </c>
      <c r="I9" s="26" t="s">
        <v>26</v>
      </c>
      <c r="J9" s="26" t="s">
        <v>26</v>
      </c>
      <c r="K9" s="26" t="s">
        <v>26</v>
      </c>
      <c r="L9" s="26" t="s">
        <v>26</v>
      </c>
      <c r="M9" s="26" t="s">
        <v>26</v>
      </c>
      <c r="N9" s="26" t="s">
        <v>26</v>
      </c>
      <c r="O9" s="27" t="s">
        <v>26</v>
      </c>
      <c r="P9" s="28"/>
    </row>
    <row r="10" spans="1:16" s="3" customFormat="1" ht="17.25" customHeight="1">
      <c r="A10" s="29" t="s">
        <v>27</v>
      </c>
      <c r="B10" s="23">
        <v>489343</v>
      </c>
      <c r="C10" s="79">
        <v>228786</v>
      </c>
      <c r="D10" s="24">
        <v>430625</v>
      </c>
      <c r="E10" s="25">
        <v>897935</v>
      </c>
      <c r="F10" s="26" t="s">
        <v>26</v>
      </c>
      <c r="G10" s="26" t="s">
        <v>26</v>
      </c>
      <c r="H10" s="26" t="s">
        <v>26</v>
      </c>
      <c r="I10" s="26" t="s">
        <v>26</v>
      </c>
      <c r="J10" s="26" t="s">
        <v>26</v>
      </c>
      <c r="K10" s="26" t="s">
        <v>26</v>
      </c>
      <c r="L10" s="26" t="s">
        <v>26</v>
      </c>
      <c r="M10" s="26" t="s">
        <v>26</v>
      </c>
      <c r="N10" s="26" t="s">
        <v>26</v>
      </c>
      <c r="O10" s="27" t="s">
        <v>26</v>
      </c>
      <c r="P10" s="28"/>
    </row>
    <row r="11" spans="1:16" s="3" customFormat="1" ht="17.25" customHeight="1">
      <c r="A11" s="29" t="s">
        <v>28</v>
      </c>
      <c r="B11" s="23">
        <v>418167</v>
      </c>
      <c r="C11" s="116" t="s">
        <v>35</v>
      </c>
      <c r="D11" s="24">
        <v>505259</v>
      </c>
      <c r="E11" s="25">
        <v>966419</v>
      </c>
      <c r="F11" s="24">
        <v>441022</v>
      </c>
      <c r="G11" s="24">
        <v>422121</v>
      </c>
      <c r="H11" s="30">
        <v>201683</v>
      </c>
      <c r="I11" s="24">
        <v>585870</v>
      </c>
      <c r="J11" s="116" t="s">
        <v>35</v>
      </c>
      <c r="K11" s="24">
        <v>66675</v>
      </c>
      <c r="L11" s="24">
        <v>399273</v>
      </c>
      <c r="M11" s="24">
        <v>760513</v>
      </c>
      <c r="N11" s="24">
        <v>490604</v>
      </c>
      <c r="O11" s="31">
        <v>245291</v>
      </c>
      <c r="P11" s="8"/>
    </row>
    <row r="12" spans="1:16" s="3" customFormat="1" ht="17.25" customHeight="1">
      <c r="A12" s="29" t="s">
        <v>29</v>
      </c>
      <c r="B12" s="24">
        <v>417408</v>
      </c>
      <c r="C12" s="79">
        <v>202609</v>
      </c>
      <c r="D12" s="24">
        <v>513514</v>
      </c>
      <c r="E12" s="24">
        <v>989815</v>
      </c>
      <c r="F12" s="24">
        <v>443206</v>
      </c>
      <c r="G12" s="24">
        <v>522091</v>
      </c>
      <c r="H12" s="30">
        <v>190827</v>
      </c>
      <c r="I12" s="24">
        <v>549527</v>
      </c>
      <c r="J12" s="116" t="s">
        <v>35</v>
      </c>
      <c r="K12" s="24">
        <v>86814</v>
      </c>
      <c r="L12" s="24">
        <v>374201</v>
      </c>
      <c r="M12" s="24">
        <v>767430</v>
      </c>
      <c r="N12" s="24">
        <v>473703</v>
      </c>
      <c r="O12" s="31">
        <v>233928</v>
      </c>
      <c r="P12" s="8"/>
    </row>
    <row r="13" spans="1:16" s="3" customFormat="1" ht="17.25" customHeight="1">
      <c r="A13" s="29" t="s">
        <v>30</v>
      </c>
      <c r="B13" s="78">
        <v>414161</v>
      </c>
      <c r="C13" s="79">
        <v>215832</v>
      </c>
      <c r="D13" s="79">
        <v>514725</v>
      </c>
      <c r="E13" s="80">
        <v>984937</v>
      </c>
      <c r="F13" s="79">
        <v>441590</v>
      </c>
      <c r="G13" s="79">
        <v>530570</v>
      </c>
      <c r="H13" s="84">
        <v>175829</v>
      </c>
      <c r="I13" s="79">
        <v>525817</v>
      </c>
      <c r="J13" s="116" t="s">
        <v>35</v>
      </c>
      <c r="K13" s="79">
        <v>80922</v>
      </c>
      <c r="L13" s="79">
        <v>377960</v>
      </c>
      <c r="M13" s="79">
        <v>747106</v>
      </c>
      <c r="N13" s="79">
        <v>454922</v>
      </c>
      <c r="O13" s="85">
        <v>245522</v>
      </c>
      <c r="P13" s="8"/>
    </row>
    <row r="14" spans="1:16" s="3" customFormat="1" ht="17.25" customHeight="1">
      <c r="A14" s="32" t="s">
        <v>21</v>
      </c>
      <c r="B14" s="33"/>
      <c r="C14" s="34"/>
      <c r="D14" s="34"/>
      <c r="E14" s="35"/>
      <c r="F14" s="36"/>
      <c r="G14" s="36"/>
      <c r="H14" s="37"/>
      <c r="I14" s="34"/>
      <c r="J14" s="35"/>
      <c r="K14" s="34"/>
      <c r="L14" s="34"/>
      <c r="M14" s="34"/>
      <c r="N14" s="34"/>
      <c r="O14" s="38"/>
      <c r="P14" s="8"/>
    </row>
    <row r="15" spans="1:16" s="44" customFormat="1" ht="17.25" customHeight="1">
      <c r="A15" s="22" t="s">
        <v>14</v>
      </c>
      <c r="B15" s="39">
        <v>85.7</v>
      </c>
      <c r="C15" s="40">
        <v>76.6</v>
      </c>
      <c r="D15" s="40">
        <v>85.2</v>
      </c>
      <c r="E15" s="53">
        <v>100</v>
      </c>
      <c r="F15" s="41" t="s">
        <v>26</v>
      </c>
      <c r="G15" s="42" t="s">
        <v>26</v>
      </c>
      <c r="H15" s="26" t="s">
        <v>26</v>
      </c>
      <c r="I15" s="42" t="s">
        <v>26</v>
      </c>
      <c r="J15" s="42" t="s">
        <v>26</v>
      </c>
      <c r="K15" s="42" t="s">
        <v>26</v>
      </c>
      <c r="L15" s="42" t="s">
        <v>26</v>
      </c>
      <c r="M15" s="42" t="s">
        <v>26</v>
      </c>
      <c r="N15" s="42" t="s">
        <v>26</v>
      </c>
      <c r="O15" s="43" t="s">
        <v>26</v>
      </c>
      <c r="P15" s="8"/>
    </row>
    <row r="16" spans="1:16" s="44" customFormat="1" ht="17.25" customHeight="1">
      <c r="A16" s="29" t="s">
        <v>27</v>
      </c>
      <c r="B16" s="45">
        <v>68.4</v>
      </c>
      <c r="C16" s="40">
        <v>27.3</v>
      </c>
      <c r="D16" s="40">
        <v>75.5</v>
      </c>
      <c r="E16" s="53">
        <v>100</v>
      </c>
      <c r="F16" s="41" t="s">
        <v>26</v>
      </c>
      <c r="G16" s="42" t="s">
        <v>26</v>
      </c>
      <c r="H16" s="26" t="s">
        <v>26</v>
      </c>
      <c r="I16" s="42" t="s">
        <v>26</v>
      </c>
      <c r="J16" s="42" t="s">
        <v>26</v>
      </c>
      <c r="K16" s="42" t="s">
        <v>26</v>
      </c>
      <c r="L16" s="42" t="s">
        <v>26</v>
      </c>
      <c r="M16" s="42" t="s">
        <v>26</v>
      </c>
      <c r="N16" s="42" t="s">
        <v>26</v>
      </c>
      <c r="O16" s="43" t="s">
        <v>26</v>
      </c>
      <c r="P16" s="8"/>
    </row>
    <row r="17" spans="1:16" s="44" customFormat="1" ht="17.25" customHeight="1">
      <c r="A17" s="29" t="s">
        <v>28</v>
      </c>
      <c r="B17" s="45">
        <v>79.4</v>
      </c>
      <c r="C17" s="116" t="s">
        <v>35</v>
      </c>
      <c r="D17" s="40">
        <v>71.1</v>
      </c>
      <c r="E17" s="53">
        <v>100</v>
      </c>
      <c r="F17" s="122">
        <v>100</v>
      </c>
      <c r="G17" s="46">
        <v>83.3</v>
      </c>
      <c r="H17" s="40">
        <v>84.3</v>
      </c>
      <c r="I17" s="46">
        <v>91.5</v>
      </c>
      <c r="J17" s="116" t="s">
        <v>35</v>
      </c>
      <c r="K17" s="46">
        <v>80.9</v>
      </c>
      <c r="L17" s="46">
        <v>95.8</v>
      </c>
      <c r="M17" s="46">
        <v>88.9</v>
      </c>
      <c r="N17" s="46">
        <v>93.9</v>
      </c>
      <c r="O17" s="47">
        <v>74.5</v>
      </c>
      <c r="P17" s="8"/>
    </row>
    <row r="18" spans="1:16" s="44" customFormat="1" ht="17.25" customHeight="1">
      <c r="A18" s="29" t="s">
        <v>29</v>
      </c>
      <c r="B18" s="40">
        <v>84.9</v>
      </c>
      <c r="C18" s="40">
        <v>16.7</v>
      </c>
      <c r="D18" s="40">
        <v>81.8</v>
      </c>
      <c r="E18" s="40">
        <v>100</v>
      </c>
      <c r="F18" s="46">
        <v>100</v>
      </c>
      <c r="G18" s="46">
        <v>79</v>
      </c>
      <c r="H18" s="40">
        <v>100</v>
      </c>
      <c r="I18" s="46">
        <v>98.3</v>
      </c>
      <c r="J18" s="116" t="s">
        <v>35</v>
      </c>
      <c r="K18" s="46">
        <v>83.3</v>
      </c>
      <c r="L18" s="46">
        <v>96.8</v>
      </c>
      <c r="M18" s="46">
        <v>95.2</v>
      </c>
      <c r="N18" s="46">
        <v>100</v>
      </c>
      <c r="O18" s="47">
        <v>85.8</v>
      </c>
      <c r="P18" s="8"/>
    </row>
    <row r="19" spans="1:16" s="44" customFormat="1" ht="17.25" customHeight="1">
      <c r="A19" s="29" t="s">
        <v>30</v>
      </c>
      <c r="B19" s="48">
        <v>86.3</v>
      </c>
      <c r="C19" s="49">
        <v>58.3</v>
      </c>
      <c r="D19" s="49">
        <v>88.6</v>
      </c>
      <c r="E19" s="50">
        <v>100</v>
      </c>
      <c r="F19" s="50">
        <v>86.7</v>
      </c>
      <c r="G19" s="49">
        <v>78.4</v>
      </c>
      <c r="H19" s="49">
        <v>78.7</v>
      </c>
      <c r="I19" s="49">
        <v>100</v>
      </c>
      <c r="J19" s="118" t="s">
        <v>35</v>
      </c>
      <c r="K19" s="49">
        <v>82.1</v>
      </c>
      <c r="L19" s="49">
        <v>96.2</v>
      </c>
      <c r="M19" s="49">
        <v>95</v>
      </c>
      <c r="N19" s="49">
        <v>100</v>
      </c>
      <c r="O19" s="91">
        <v>85.9</v>
      </c>
      <c r="P19" s="8"/>
    </row>
    <row r="20" spans="1:16" s="44" customFormat="1" ht="17.25" customHeight="1">
      <c r="A20" s="51" t="s">
        <v>31</v>
      </c>
      <c r="B20" s="52" t="s">
        <v>5</v>
      </c>
      <c r="C20" s="53" t="s">
        <v>5</v>
      </c>
      <c r="D20" s="53" t="s">
        <v>5</v>
      </c>
      <c r="E20" s="53" t="s">
        <v>5</v>
      </c>
      <c r="F20" s="46"/>
      <c r="G20" s="46"/>
      <c r="I20" s="46"/>
      <c r="J20" s="46"/>
      <c r="K20" s="46"/>
      <c r="L20" s="46"/>
      <c r="M20" s="46"/>
      <c r="N20" s="46"/>
      <c r="O20" s="47"/>
      <c r="P20" s="8"/>
    </row>
    <row r="21" spans="1:16" s="44" customFormat="1" ht="17.25" customHeight="1">
      <c r="A21" s="22" t="s">
        <v>14</v>
      </c>
      <c r="B21" s="45">
        <v>86.4</v>
      </c>
      <c r="C21" s="40">
        <v>70.5</v>
      </c>
      <c r="D21" s="40">
        <v>92.7</v>
      </c>
      <c r="E21" s="53">
        <v>100</v>
      </c>
      <c r="F21" s="41" t="s">
        <v>26</v>
      </c>
      <c r="G21" s="42" t="s">
        <v>26</v>
      </c>
      <c r="H21" s="26" t="s">
        <v>26</v>
      </c>
      <c r="I21" s="42" t="s">
        <v>26</v>
      </c>
      <c r="J21" s="42" t="s">
        <v>26</v>
      </c>
      <c r="K21" s="42" t="s">
        <v>26</v>
      </c>
      <c r="L21" s="42" t="s">
        <v>26</v>
      </c>
      <c r="M21" s="42" t="s">
        <v>26</v>
      </c>
      <c r="N21" s="42" t="s">
        <v>26</v>
      </c>
      <c r="O21" s="43" t="s">
        <v>26</v>
      </c>
      <c r="P21" s="8"/>
    </row>
    <row r="22" spans="1:16" s="44" customFormat="1" ht="17.25" customHeight="1">
      <c r="A22" s="29" t="s">
        <v>27</v>
      </c>
      <c r="B22" s="45">
        <v>74.7</v>
      </c>
      <c r="C22" s="40">
        <v>43</v>
      </c>
      <c r="D22" s="40">
        <v>84.7</v>
      </c>
      <c r="E22" s="53">
        <v>100</v>
      </c>
      <c r="F22" s="41" t="s">
        <v>26</v>
      </c>
      <c r="G22" s="42" t="s">
        <v>26</v>
      </c>
      <c r="H22" s="26" t="s">
        <v>26</v>
      </c>
      <c r="I22" s="42" t="s">
        <v>26</v>
      </c>
      <c r="J22" s="42" t="s">
        <v>26</v>
      </c>
      <c r="K22" s="42" t="s">
        <v>26</v>
      </c>
      <c r="L22" s="42" t="s">
        <v>26</v>
      </c>
      <c r="M22" s="42" t="s">
        <v>26</v>
      </c>
      <c r="N22" s="42" t="s">
        <v>26</v>
      </c>
      <c r="O22" s="43" t="s">
        <v>26</v>
      </c>
      <c r="P22" s="8"/>
    </row>
    <row r="23" spans="1:16" s="44" customFormat="1" ht="17.25" customHeight="1">
      <c r="A23" s="29" t="s">
        <v>28</v>
      </c>
      <c r="B23" s="45">
        <v>83.7</v>
      </c>
      <c r="C23" s="116" t="s">
        <v>35</v>
      </c>
      <c r="D23" s="40">
        <v>84.3</v>
      </c>
      <c r="E23" s="53">
        <v>100</v>
      </c>
      <c r="F23" s="122">
        <v>100</v>
      </c>
      <c r="G23" s="46">
        <v>94.2</v>
      </c>
      <c r="H23" s="54">
        <v>77.2</v>
      </c>
      <c r="I23" s="46">
        <v>83.5</v>
      </c>
      <c r="J23" s="116" t="s">
        <v>35</v>
      </c>
      <c r="K23" s="46">
        <v>81.5</v>
      </c>
      <c r="L23" s="46">
        <v>95</v>
      </c>
      <c r="M23" s="46">
        <v>91.4</v>
      </c>
      <c r="N23" s="46">
        <v>95.4</v>
      </c>
      <c r="O23" s="47">
        <v>75</v>
      </c>
      <c r="P23" s="8"/>
    </row>
    <row r="24" spans="1:16" s="44" customFormat="1" ht="17.25" customHeight="1">
      <c r="A24" s="29" t="s">
        <v>29</v>
      </c>
      <c r="B24" s="40">
        <v>86.9</v>
      </c>
      <c r="C24" s="40">
        <v>25</v>
      </c>
      <c r="D24" s="40">
        <v>88.1</v>
      </c>
      <c r="E24" s="40">
        <v>100</v>
      </c>
      <c r="F24" s="46">
        <v>100</v>
      </c>
      <c r="G24" s="46">
        <v>84.7</v>
      </c>
      <c r="H24" s="54">
        <v>100</v>
      </c>
      <c r="I24" s="46">
        <v>96.9</v>
      </c>
      <c r="J24" s="116" t="s">
        <v>35</v>
      </c>
      <c r="K24" s="46">
        <v>81.9</v>
      </c>
      <c r="L24" s="46">
        <v>93.6</v>
      </c>
      <c r="M24" s="46">
        <v>95.3</v>
      </c>
      <c r="N24" s="46">
        <v>100</v>
      </c>
      <c r="O24" s="47">
        <v>82.4</v>
      </c>
      <c r="P24" s="8"/>
    </row>
    <row r="25" spans="1:16" s="44" customFormat="1" ht="17.25" customHeight="1">
      <c r="A25" s="29" t="s">
        <v>30</v>
      </c>
      <c r="B25" s="45">
        <v>89.3</v>
      </c>
      <c r="C25" s="40">
        <v>67.7</v>
      </c>
      <c r="D25" s="40">
        <v>94.3</v>
      </c>
      <c r="E25" s="53">
        <v>100</v>
      </c>
      <c r="F25" s="46">
        <v>96.4</v>
      </c>
      <c r="G25" s="46">
        <v>83.7</v>
      </c>
      <c r="H25" s="54">
        <v>80.2</v>
      </c>
      <c r="I25" s="40">
        <v>100</v>
      </c>
      <c r="J25" s="116" t="s">
        <v>35</v>
      </c>
      <c r="K25" s="40">
        <v>81.9</v>
      </c>
      <c r="L25" s="40">
        <v>93.1</v>
      </c>
      <c r="M25" s="40">
        <v>95.23</v>
      </c>
      <c r="N25" s="40">
        <v>100</v>
      </c>
      <c r="O25" s="74">
        <v>88.9</v>
      </c>
      <c r="P25" s="8"/>
    </row>
    <row r="26" spans="1:16" s="44" customFormat="1" ht="17.25" customHeight="1">
      <c r="A26" s="55" t="s">
        <v>22</v>
      </c>
      <c r="B26" s="56" t="s">
        <v>5</v>
      </c>
      <c r="C26" s="57"/>
      <c r="D26" s="57"/>
      <c r="E26" s="57"/>
      <c r="F26" s="58"/>
      <c r="G26" s="58"/>
      <c r="H26" s="59"/>
      <c r="I26" s="58"/>
      <c r="J26" s="58"/>
      <c r="K26" s="58"/>
      <c r="L26" s="58"/>
      <c r="M26" s="58"/>
      <c r="N26" s="58"/>
      <c r="O26" s="60"/>
      <c r="P26" s="8"/>
    </row>
    <row r="27" spans="1:16" s="63" customFormat="1" ht="17.25" customHeight="1">
      <c r="A27" s="61" t="s">
        <v>32</v>
      </c>
      <c r="B27" s="52" t="s">
        <v>5</v>
      </c>
      <c r="C27" s="53" t="s">
        <v>5</v>
      </c>
      <c r="D27" s="53" t="s">
        <v>5</v>
      </c>
      <c r="E27" s="53" t="s">
        <v>5</v>
      </c>
      <c r="F27" s="46"/>
      <c r="G27" s="46"/>
      <c r="H27" s="62"/>
      <c r="I27" s="46"/>
      <c r="J27" s="46"/>
      <c r="K27" s="46"/>
      <c r="L27" s="46"/>
      <c r="M27" s="46"/>
      <c r="N27" s="46"/>
      <c r="O27" s="47"/>
      <c r="P27" s="8"/>
    </row>
    <row r="28" spans="1:16" s="63" customFormat="1" ht="17.25" customHeight="1">
      <c r="A28" s="22" t="s">
        <v>14</v>
      </c>
      <c r="B28" s="64">
        <v>1.55</v>
      </c>
      <c r="C28" s="65">
        <v>0.79</v>
      </c>
      <c r="D28" s="65">
        <v>1.62</v>
      </c>
      <c r="E28" s="66">
        <v>2.15</v>
      </c>
      <c r="F28" s="67" t="s">
        <v>26</v>
      </c>
      <c r="G28" s="67" t="s">
        <v>26</v>
      </c>
      <c r="H28" s="26" t="s">
        <v>26</v>
      </c>
      <c r="I28" s="67" t="s">
        <v>26</v>
      </c>
      <c r="J28" s="67" t="s">
        <v>26</v>
      </c>
      <c r="K28" s="67" t="s">
        <v>26</v>
      </c>
      <c r="L28" s="67" t="s">
        <v>26</v>
      </c>
      <c r="M28" s="67" t="s">
        <v>26</v>
      </c>
      <c r="N28" s="67" t="s">
        <v>26</v>
      </c>
      <c r="O28" s="68" t="s">
        <v>26</v>
      </c>
      <c r="P28" s="8"/>
    </row>
    <row r="29" spans="1:16" s="63" customFormat="1" ht="17.25" customHeight="1">
      <c r="A29" s="29" t="s">
        <v>27</v>
      </c>
      <c r="B29" s="64">
        <v>1.38</v>
      </c>
      <c r="C29" s="65">
        <v>0.51</v>
      </c>
      <c r="D29" s="65">
        <v>1.05</v>
      </c>
      <c r="E29" s="66">
        <v>2.17</v>
      </c>
      <c r="F29" s="67" t="s">
        <v>26</v>
      </c>
      <c r="G29" s="67" t="s">
        <v>26</v>
      </c>
      <c r="H29" s="26" t="s">
        <v>26</v>
      </c>
      <c r="I29" s="67" t="s">
        <v>26</v>
      </c>
      <c r="J29" s="67" t="s">
        <v>26</v>
      </c>
      <c r="K29" s="67" t="s">
        <v>26</v>
      </c>
      <c r="L29" s="67" t="s">
        <v>26</v>
      </c>
      <c r="M29" s="67" t="s">
        <v>26</v>
      </c>
      <c r="N29" s="67" t="s">
        <v>26</v>
      </c>
      <c r="O29" s="68" t="s">
        <v>26</v>
      </c>
      <c r="P29" s="8"/>
    </row>
    <row r="30" spans="1:16" s="63" customFormat="1" ht="17.25" customHeight="1">
      <c r="A30" s="29" t="s">
        <v>28</v>
      </c>
      <c r="B30" s="64">
        <v>1.31</v>
      </c>
      <c r="C30" s="116" t="s">
        <v>35</v>
      </c>
      <c r="D30" s="65">
        <v>1.3</v>
      </c>
      <c r="E30" s="66">
        <v>2.02</v>
      </c>
      <c r="F30" s="69">
        <v>1.65</v>
      </c>
      <c r="G30" s="69">
        <v>1.55</v>
      </c>
      <c r="H30" s="65">
        <v>1.08</v>
      </c>
      <c r="I30" s="69">
        <v>1.54</v>
      </c>
      <c r="J30" s="116" t="s">
        <v>35</v>
      </c>
      <c r="K30" s="69">
        <v>0.4</v>
      </c>
      <c r="L30" s="69">
        <v>1.38</v>
      </c>
      <c r="M30" s="69">
        <v>2.03</v>
      </c>
      <c r="N30" s="69">
        <v>1.91</v>
      </c>
      <c r="O30" s="70">
        <v>0.92</v>
      </c>
      <c r="P30" s="8"/>
    </row>
    <row r="31" spans="1:16" s="63" customFormat="1" ht="17.25" customHeight="1">
      <c r="A31" s="29" t="s">
        <v>29</v>
      </c>
      <c r="B31" s="65">
        <v>1.32</v>
      </c>
      <c r="C31" s="65">
        <v>0.63</v>
      </c>
      <c r="D31" s="65">
        <v>1.31</v>
      </c>
      <c r="E31" s="65">
        <v>2.65</v>
      </c>
      <c r="F31" s="69">
        <v>1.61</v>
      </c>
      <c r="G31" s="69">
        <v>1.86</v>
      </c>
      <c r="H31" s="69">
        <v>1.61</v>
      </c>
      <c r="I31" s="69">
        <v>1.56</v>
      </c>
      <c r="J31" s="116" t="s">
        <v>35</v>
      </c>
      <c r="K31" s="69">
        <v>0.47</v>
      </c>
      <c r="L31" s="69">
        <v>1.29</v>
      </c>
      <c r="M31" s="69">
        <v>1.98</v>
      </c>
      <c r="N31" s="69">
        <v>1.83</v>
      </c>
      <c r="O31" s="70">
        <v>0.85</v>
      </c>
      <c r="P31" s="8"/>
    </row>
    <row r="32" spans="1:16" s="63" customFormat="1" ht="17.25" customHeight="1">
      <c r="A32" s="71" t="s">
        <v>30</v>
      </c>
      <c r="B32" s="109">
        <v>1.29</v>
      </c>
      <c r="C32" s="110">
        <v>0.76</v>
      </c>
      <c r="D32" s="110">
        <v>1.28</v>
      </c>
      <c r="E32" s="111">
        <v>2.37</v>
      </c>
      <c r="F32" s="112">
        <v>1.56</v>
      </c>
      <c r="G32" s="112">
        <v>1.8</v>
      </c>
      <c r="H32" s="110">
        <v>0.9</v>
      </c>
      <c r="I32" s="112">
        <v>1.69</v>
      </c>
      <c r="J32" s="118" t="s">
        <v>35</v>
      </c>
      <c r="K32" s="112">
        <v>0.47</v>
      </c>
      <c r="L32" s="112">
        <v>1.29</v>
      </c>
      <c r="M32" s="112">
        <v>1.99</v>
      </c>
      <c r="N32" s="112">
        <v>1.88</v>
      </c>
      <c r="O32" s="113">
        <v>0.88</v>
      </c>
      <c r="P32" s="8"/>
    </row>
    <row r="33" spans="1:16" s="44" customFormat="1" ht="17.25" customHeight="1">
      <c r="A33" s="72" t="s">
        <v>33</v>
      </c>
      <c r="B33" s="52" t="s">
        <v>5</v>
      </c>
      <c r="C33" s="53" t="s">
        <v>5</v>
      </c>
      <c r="D33" s="53" t="s">
        <v>5</v>
      </c>
      <c r="E33" s="53" t="s">
        <v>5</v>
      </c>
      <c r="F33" s="46"/>
      <c r="G33" s="46"/>
      <c r="I33" s="46"/>
      <c r="J33" s="46"/>
      <c r="K33" s="46"/>
      <c r="L33" s="46"/>
      <c r="M33" s="46"/>
      <c r="N33" s="46"/>
      <c r="O33" s="47"/>
      <c r="P33" s="8"/>
    </row>
    <row r="34" spans="1:16" s="44" customFormat="1" ht="17.25" customHeight="1">
      <c r="A34" s="22" t="s">
        <v>14</v>
      </c>
      <c r="B34" s="45">
        <v>100.8</v>
      </c>
      <c r="C34" s="40">
        <v>130.3</v>
      </c>
      <c r="D34" s="40">
        <v>80</v>
      </c>
      <c r="E34" s="53">
        <v>107.6</v>
      </c>
      <c r="F34" s="42" t="s">
        <v>26</v>
      </c>
      <c r="G34" s="42" t="s">
        <v>26</v>
      </c>
      <c r="H34" s="26" t="s">
        <v>26</v>
      </c>
      <c r="I34" s="42" t="s">
        <v>26</v>
      </c>
      <c r="J34" s="42" t="s">
        <v>26</v>
      </c>
      <c r="K34" s="42" t="s">
        <v>26</v>
      </c>
      <c r="L34" s="42" t="s">
        <v>26</v>
      </c>
      <c r="M34" s="42" t="s">
        <v>26</v>
      </c>
      <c r="N34" s="42" t="s">
        <v>26</v>
      </c>
      <c r="O34" s="43" t="s">
        <v>26</v>
      </c>
      <c r="P34" s="8"/>
    </row>
    <row r="35" spans="1:16" s="44" customFormat="1" ht="17.25" customHeight="1">
      <c r="A35" s="29" t="s">
        <v>27</v>
      </c>
      <c r="B35" s="45">
        <v>112.7</v>
      </c>
      <c r="C35" s="40">
        <v>87.7</v>
      </c>
      <c r="D35" s="40">
        <v>108.2</v>
      </c>
      <c r="E35" s="53">
        <v>98.9</v>
      </c>
      <c r="F35" s="42" t="s">
        <v>26</v>
      </c>
      <c r="G35" s="42" t="s">
        <v>26</v>
      </c>
      <c r="H35" s="26" t="s">
        <v>26</v>
      </c>
      <c r="I35" s="42" t="s">
        <v>26</v>
      </c>
      <c r="J35" s="42" t="s">
        <v>26</v>
      </c>
      <c r="K35" s="42" t="s">
        <v>26</v>
      </c>
      <c r="L35" s="42" t="s">
        <v>26</v>
      </c>
      <c r="M35" s="42" t="s">
        <v>26</v>
      </c>
      <c r="N35" s="42" t="s">
        <v>26</v>
      </c>
      <c r="O35" s="43" t="s">
        <v>26</v>
      </c>
      <c r="P35" s="8"/>
    </row>
    <row r="36" spans="1:16" s="73" customFormat="1" ht="17.25" customHeight="1">
      <c r="A36" s="29" t="s">
        <v>28</v>
      </c>
      <c r="B36" s="45">
        <v>92.9</v>
      </c>
      <c r="C36" s="116" t="s">
        <v>35</v>
      </c>
      <c r="D36" s="40">
        <v>115.3</v>
      </c>
      <c r="E36" s="53">
        <v>107.7</v>
      </c>
      <c r="F36" s="42" t="s">
        <v>26</v>
      </c>
      <c r="G36" s="42" t="s">
        <v>26</v>
      </c>
      <c r="H36" s="26" t="s">
        <v>26</v>
      </c>
      <c r="I36" s="42" t="s">
        <v>26</v>
      </c>
      <c r="J36" s="42" t="s">
        <v>26</v>
      </c>
      <c r="K36" s="42" t="s">
        <v>26</v>
      </c>
      <c r="L36" s="42" t="s">
        <v>26</v>
      </c>
      <c r="M36" s="42" t="s">
        <v>26</v>
      </c>
      <c r="N36" s="42" t="s">
        <v>26</v>
      </c>
      <c r="O36" s="43" t="s">
        <v>26</v>
      </c>
      <c r="P36" s="8"/>
    </row>
    <row r="37" spans="1:16" s="44" customFormat="1" ht="17.25" customHeight="1">
      <c r="A37" s="29" t="s">
        <v>29</v>
      </c>
      <c r="B37" s="40">
        <v>99.8</v>
      </c>
      <c r="C37" s="116" t="s">
        <v>35</v>
      </c>
      <c r="D37" s="40">
        <f aca="true" t="shared" si="0" ref="D37:I37">SUM(D12/D11)*100</f>
        <v>101.63381552827362</v>
      </c>
      <c r="E37" s="40">
        <f t="shared" si="0"/>
        <v>102.42089611234879</v>
      </c>
      <c r="F37" s="40">
        <f t="shared" si="0"/>
        <v>100.49521339071521</v>
      </c>
      <c r="G37" s="40">
        <f t="shared" si="0"/>
        <v>123.6827828987423</v>
      </c>
      <c r="H37" s="40">
        <f t="shared" si="0"/>
        <v>94.6172954587149</v>
      </c>
      <c r="I37" s="40">
        <f t="shared" si="0"/>
        <v>93.79674671855531</v>
      </c>
      <c r="J37" s="116" t="s">
        <v>35</v>
      </c>
      <c r="K37" s="40">
        <f>SUM(K12/K11)*100</f>
        <v>130.2047244094488</v>
      </c>
      <c r="L37" s="40">
        <f>SUM(L12/L11)*100</f>
        <v>93.72058716717633</v>
      </c>
      <c r="M37" s="40">
        <f>SUM(M12/M11)*100</f>
        <v>100.90951765453056</v>
      </c>
      <c r="N37" s="40">
        <f>SUM(N12/N11)*100</f>
        <v>96.55506273899113</v>
      </c>
      <c r="O37" s="74">
        <f>SUM(O12/O11)*100</f>
        <v>95.3675430407149</v>
      </c>
      <c r="P37" s="8"/>
    </row>
    <row r="38" spans="1:16" s="44" customFormat="1" ht="17.25" customHeight="1" thickBot="1">
      <c r="A38" s="75" t="s">
        <v>30</v>
      </c>
      <c r="B38" s="114">
        <v>99.2</v>
      </c>
      <c r="C38" s="114">
        <v>106.5</v>
      </c>
      <c r="D38" s="114">
        <v>100.2</v>
      </c>
      <c r="E38" s="115">
        <v>99.5</v>
      </c>
      <c r="F38" s="114">
        <v>99.6</v>
      </c>
      <c r="G38" s="114">
        <v>101.6</v>
      </c>
      <c r="H38" s="114">
        <v>92.1</v>
      </c>
      <c r="I38" s="114">
        <v>95.7</v>
      </c>
      <c r="J38" s="117" t="s">
        <v>35</v>
      </c>
      <c r="K38" s="114">
        <v>93.2</v>
      </c>
      <c r="L38" s="114">
        <v>101</v>
      </c>
      <c r="M38" s="114">
        <v>97.4</v>
      </c>
      <c r="N38" s="114">
        <v>96</v>
      </c>
      <c r="O38" s="121">
        <v>105</v>
      </c>
      <c r="P38" s="28"/>
    </row>
    <row r="39" s="44" customFormat="1" ht="13.5" customHeight="1" thickTop="1">
      <c r="P39" s="8"/>
    </row>
    <row r="40" spans="1:4" s="3" customFormat="1" ht="22.5" customHeight="1">
      <c r="A40" s="1" t="s">
        <v>16</v>
      </c>
      <c r="B40" s="2"/>
      <c r="C40" s="2"/>
      <c r="D40" s="2"/>
    </row>
    <row r="41" spans="1:4" s="3" customFormat="1" ht="17.25" customHeight="1">
      <c r="A41" s="76"/>
      <c r="B41" s="2"/>
      <c r="C41" s="2"/>
      <c r="D41" s="2"/>
    </row>
    <row r="42" spans="1:15" s="3" customFormat="1" ht="22.5" customHeight="1" thickBot="1">
      <c r="A42" s="4" t="s">
        <v>34</v>
      </c>
      <c r="B42" s="5"/>
      <c r="C42" s="5"/>
      <c r="D42" s="5"/>
      <c r="E42" s="5"/>
      <c r="F42" s="5"/>
      <c r="G42" s="5"/>
      <c r="I42" s="5"/>
      <c r="J42" s="5"/>
      <c r="K42" s="5"/>
      <c r="L42" s="5"/>
      <c r="N42" s="142"/>
      <c r="O42" s="143"/>
    </row>
    <row r="43" spans="1:15" s="3" customFormat="1" ht="17.25" customHeight="1" thickTop="1">
      <c r="A43" s="126" t="s">
        <v>0</v>
      </c>
      <c r="B43" s="123" t="s">
        <v>6</v>
      </c>
      <c r="C43" s="131" t="s">
        <v>1</v>
      </c>
      <c r="D43" s="131" t="s">
        <v>2</v>
      </c>
      <c r="E43" s="6" t="s">
        <v>25</v>
      </c>
      <c r="F43" s="123" t="s">
        <v>15</v>
      </c>
      <c r="G43" s="123" t="s">
        <v>7</v>
      </c>
      <c r="H43" s="134" t="s">
        <v>19</v>
      </c>
      <c r="I43" s="123" t="s">
        <v>8</v>
      </c>
      <c r="J43" s="123" t="s">
        <v>9</v>
      </c>
      <c r="K43" s="123" t="s">
        <v>10</v>
      </c>
      <c r="L43" s="123" t="s">
        <v>11</v>
      </c>
      <c r="M43" s="123" t="s">
        <v>12</v>
      </c>
      <c r="N43" s="123" t="s">
        <v>13</v>
      </c>
      <c r="O43" s="139" t="s">
        <v>18</v>
      </c>
    </row>
    <row r="44" spans="1:15" s="3" customFormat="1" ht="17.25" customHeight="1">
      <c r="A44" s="137"/>
      <c r="B44" s="129"/>
      <c r="C44" s="132"/>
      <c r="D44" s="132"/>
      <c r="E44" s="7" t="s">
        <v>3</v>
      </c>
      <c r="F44" s="124"/>
      <c r="G44" s="124"/>
      <c r="H44" s="135"/>
      <c r="I44" s="124"/>
      <c r="J44" s="124"/>
      <c r="K44" s="124"/>
      <c r="L44" s="135"/>
      <c r="M44" s="124"/>
      <c r="N44" s="124"/>
      <c r="O44" s="140"/>
    </row>
    <row r="45" spans="1:15" s="3" customFormat="1" ht="17.25" customHeight="1">
      <c r="A45" s="138"/>
      <c r="B45" s="130"/>
      <c r="C45" s="133"/>
      <c r="D45" s="133"/>
      <c r="E45" s="9" t="s">
        <v>4</v>
      </c>
      <c r="F45" s="125"/>
      <c r="G45" s="125"/>
      <c r="H45" s="136"/>
      <c r="I45" s="125"/>
      <c r="J45" s="125"/>
      <c r="K45" s="125"/>
      <c r="L45" s="136"/>
      <c r="M45" s="125"/>
      <c r="N45" s="125"/>
      <c r="O45" s="141"/>
    </row>
    <row r="46" spans="1:15" s="3" customFormat="1" ht="17.25" customHeight="1">
      <c r="A46" s="10"/>
      <c r="B46" s="11"/>
      <c r="C46" s="12"/>
      <c r="D46" s="12"/>
      <c r="E46" s="13"/>
      <c r="F46" s="14"/>
      <c r="G46" s="14"/>
      <c r="I46" s="14"/>
      <c r="J46" s="13"/>
      <c r="K46" s="5"/>
      <c r="L46" s="5"/>
      <c r="M46" s="5"/>
      <c r="N46" s="5"/>
      <c r="O46" s="15"/>
    </row>
    <row r="47" spans="1:15" s="3" customFormat="1" ht="17.25" customHeight="1">
      <c r="A47" s="16" t="s">
        <v>20</v>
      </c>
      <c r="B47" s="77" t="s">
        <v>5</v>
      </c>
      <c r="C47" s="20" t="s">
        <v>5</v>
      </c>
      <c r="D47" s="20" t="s">
        <v>5</v>
      </c>
      <c r="E47" s="21" t="s">
        <v>5</v>
      </c>
      <c r="F47" s="20" t="s">
        <v>5</v>
      </c>
      <c r="G47" s="20" t="s">
        <v>5</v>
      </c>
      <c r="I47" s="20" t="s">
        <v>5</v>
      </c>
      <c r="J47" s="21" t="s">
        <v>5</v>
      </c>
      <c r="K47" s="20" t="s">
        <v>5</v>
      </c>
      <c r="L47" s="5"/>
      <c r="M47" s="5"/>
      <c r="N47" s="5"/>
      <c r="O47" s="15"/>
    </row>
    <row r="48" spans="1:15" s="3" customFormat="1" ht="17.25" customHeight="1">
      <c r="A48" s="22" t="s">
        <v>14</v>
      </c>
      <c r="B48" s="78">
        <v>483760</v>
      </c>
      <c r="C48" s="79">
        <v>280687</v>
      </c>
      <c r="D48" s="79">
        <v>444626</v>
      </c>
      <c r="E48" s="80">
        <v>960076</v>
      </c>
      <c r="F48" s="81" t="s">
        <v>26</v>
      </c>
      <c r="G48" s="81" t="s">
        <v>26</v>
      </c>
      <c r="H48" s="26" t="s">
        <v>26</v>
      </c>
      <c r="I48" s="81" t="s">
        <v>26</v>
      </c>
      <c r="J48" s="81" t="s">
        <v>26</v>
      </c>
      <c r="K48" s="81" t="s">
        <v>26</v>
      </c>
      <c r="L48" s="81" t="s">
        <v>26</v>
      </c>
      <c r="M48" s="81" t="s">
        <v>26</v>
      </c>
      <c r="N48" s="81" t="s">
        <v>26</v>
      </c>
      <c r="O48" s="82" t="s">
        <v>26</v>
      </c>
    </row>
    <row r="49" spans="1:15" s="3" customFormat="1" ht="17.25" customHeight="1">
      <c r="A49" s="29" t="s">
        <v>27</v>
      </c>
      <c r="B49" s="78">
        <v>512596</v>
      </c>
      <c r="C49" s="79">
        <v>312884</v>
      </c>
      <c r="D49" s="79">
        <v>490891</v>
      </c>
      <c r="E49" s="80">
        <v>882592</v>
      </c>
      <c r="F49" s="81" t="s">
        <v>26</v>
      </c>
      <c r="G49" s="81" t="s">
        <v>26</v>
      </c>
      <c r="H49" s="26" t="s">
        <v>26</v>
      </c>
      <c r="I49" s="81" t="s">
        <v>26</v>
      </c>
      <c r="J49" s="81" t="s">
        <v>26</v>
      </c>
      <c r="K49" s="81" t="s">
        <v>26</v>
      </c>
      <c r="L49" s="81" t="s">
        <v>26</v>
      </c>
      <c r="M49" s="81" t="s">
        <v>26</v>
      </c>
      <c r="N49" s="81" t="s">
        <v>26</v>
      </c>
      <c r="O49" s="82" t="s">
        <v>26</v>
      </c>
    </row>
    <row r="50" spans="1:15" s="3" customFormat="1" ht="17.25" customHeight="1">
      <c r="A50" s="29" t="s">
        <v>28</v>
      </c>
      <c r="B50" s="78">
        <v>449506</v>
      </c>
      <c r="C50" s="116" t="s">
        <v>35</v>
      </c>
      <c r="D50" s="79">
        <v>519560</v>
      </c>
      <c r="E50" s="83">
        <v>1061836</v>
      </c>
      <c r="F50" s="24">
        <v>459607</v>
      </c>
      <c r="G50" s="24">
        <v>472885</v>
      </c>
      <c r="H50" s="30">
        <v>162991</v>
      </c>
      <c r="I50" s="24">
        <v>556239</v>
      </c>
      <c r="J50" s="116" t="s">
        <v>35</v>
      </c>
      <c r="K50" s="24">
        <v>78540</v>
      </c>
      <c r="L50" s="24">
        <v>480853</v>
      </c>
      <c r="M50" s="24">
        <v>831997</v>
      </c>
      <c r="N50" s="24">
        <v>540365</v>
      </c>
      <c r="O50" s="31">
        <v>296851</v>
      </c>
    </row>
    <row r="51" spans="1:15" s="3" customFormat="1" ht="17.25" customHeight="1">
      <c r="A51" s="29" t="s">
        <v>29</v>
      </c>
      <c r="B51" s="79">
        <v>448156</v>
      </c>
      <c r="C51" s="79">
        <v>205190</v>
      </c>
      <c r="D51" s="79">
        <v>534831</v>
      </c>
      <c r="E51" s="79">
        <v>717604</v>
      </c>
      <c r="F51" s="79">
        <v>464200</v>
      </c>
      <c r="G51" s="79">
        <v>463464</v>
      </c>
      <c r="H51" s="84">
        <v>200373</v>
      </c>
      <c r="I51" s="79">
        <v>556083</v>
      </c>
      <c r="J51" s="116" t="s">
        <v>35</v>
      </c>
      <c r="K51" s="79">
        <v>90176</v>
      </c>
      <c r="L51" s="79">
        <v>455092</v>
      </c>
      <c r="M51" s="79">
        <v>860017</v>
      </c>
      <c r="N51" s="79">
        <v>522479</v>
      </c>
      <c r="O51" s="85">
        <v>307610</v>
      </c>
    </row>
    <row r="52" spans="1:15" s="3" customFormat="1" ht="17.25" customHeight="1">
      <c r="A52" s="29" t="s">
        <v>30</v>
      </c>
      <c r="B52" s="23">
        <v>449111</v>
      </c>
      <c r="C52" s="116" t="s">
        <v>35</v>
      </c>
      <c r="D52" s="24">
        <v>518652</v>
      </c>
      <c r="E52" s="25">
        <v>1121028</v>
      </c>
      <c r="F52" s="24">
        <v>448020</v>
      </c>
      <c r="G52" s="24">
        <v>583126</v>
      </c>
      <c r="H52" s="30">
        <v>192457</v>
      </c>
      <c r="I52" s="24">
        <v>492987</v>
      </c>
      <c r="J52" s="116" t="s">
        <v>35</v>
      </c>
      <c r="K52" s="79">
        <v>86655</v>
      </c>
      <c r="L52" s="79">
        <v>448514</v>
      </c>
      <c r="M52" s="79">
        <v>873677</v>
      </c>
      <c r="N52" s="79">
        <v>541847</v>
      </c>
      <c r="O52" s="85">
        <v>281887</v>
      </c>
    </row>
    <row r="53" spans="1:15" s="3" customFormat="1" ht="17.25" customHeight="1">
      <c r="A53" s="32" t="s">
        <v>21</v>
      </c>
      <c r="B53" s="86"/>
      <c r="C53" s="59"/>
      <c r="D53" s="59"/>
      <c r="E53" s="87"/>
      <c r="F53" s="88"/>
      <c r="G53" s="88"/>
      <c r="H53" s="37"/>
      <c r="I53" s="59"/>
      <c r="J53" s="87"/>
      <c r="K53" s="59"/>
      <c r="L53" s="59"/>
      <c r="M53" s="59"/>
      <c r="N53" s="59"/>
      <c r="O53" s="89"/>
    </row>
    <row r="54" spans="1:15" s="3" customFormat="1" ht="17.25" customHeight="1">
      <c r="A54" s="22" t="s">
        <v>14</v>
      </c>
      <c r="B54" s="45">
        <v>81.3</v>
      </c>
      <c r="C54" s="40">
        <v>67</v>
      </c>
      <c r="D54" s="40">
        <v>72.9</v>
      </c>
      <c r="E54" s="53">
        <v>100</v>
      </c>
      <c r="F54" s="81" t="s">
        <v>26</v>
      </c>
      <c r="G54" s="81" t="s">
        <v>26</v>
      </c>
      <c r="H54" s="26" t="s">
        <v>26</v>
      </c>
      <c r="I54" s="81" t="s">
        <v>26</v>
      </c>
      <c r="J54" s="81" t="s">
        <v>26</v>
      </c>
      <c r="K54" s="81" t="s">
        <v>26</v>
      </c>
      <c r="L54" s="81" t="s">
        <v>26</v>
      </c>
      <c r="M54" s="81" t="s">
        <v>26</v>
      </c>
      <c r="N54" s="81" t="s">
        <v>26</v>
      </c>
      <c r="O54" s="82" t="s">
        <v>26</v>
      </c>
    </row>
    <row r="55" spans="1:15" s="3" customFormat="1" ht="17.25" customHeight="1">
      <c r="A55" s="29" t="s">
        <v>27</v>
      </c>
      <c r="B55" s="39">
        <v>80.1</v>
      </c>
      <c r="C55" s="40">
        <v>35.6</v>
      </c>
      <c r="D55" s="46">
        <v>77</v>
      </c>
      <c r="E55" s="122">
        <v>100</v>
      </c>
      <c r="F55" s="42" t="s">
        <v>26</v>
      </c>
      <c r="G55" s="42" t="s">
        <v>26</v>
      </c>
      <c r="H55" s="26" t="s">
        <v>26</v>
      </c>
      <c r="I55" s="42" t="s">
        <v>26</v>
      </c>
      <c r="J55" s="42" t="s">
        <v>26</v>
      </c>
      <c r="K55" s="42" t="s">
        <v>26</v>
      </c>
      <c r="L55" s="42" t="s">
        <v>26</v>
      </c>
      <c r="M55" s="42" t="s">
        <v>26</v>
      </c>
      <c r="N55" s="42" t="s">
        <v>26</v>
      </c>
      <c r="O55" s="43" t="s">
        <v>26</v>
      </c>
    </row>
    <row r="56" spans="1:15" s="3" customFormat="1" ht="17.25" customHeight="1">
      <c r="A56" s="29" t="s">
        <v>28</v>
      </c>
      <c r="B56" s="45">
        <v>80.5</v>
      </c>
      <c r="C56" s="116" t="s">
        <v>35</v>
      </c>
      <c r="D56" s="46">
        <v>74.6</v>
      </c>
      <c r="E56" s="122">
        <v>100</v>
      </c>
      <c r="F56" s="122">
        <v>100</v>
      </c>
      <c r="G56" s="46">
        <v>63.7</v>
      </c>
      <c r="H56" s="40">
        <v>87.6</v>
      </c>
      <c r="I56" s="46">
        <v>84.8</v>
      </c>
      <c r="J56" s="116" t="s">
        <v>35</v>
      </c>
      <c r="K56" s="46">
        <v>83.5</v>
      </c>
      <c r="L56" s="46">
        <v>88.9</v>
      </c>
      <c r="M56" s="46">
        <v>94.7</v>
      </c>
      <c r="N56" s="46">
        <v>93.9</v>
      </c>
      <c r="O56" s="47">
        <v>89.6</v>
      </c>
    </row>
    <row r="57" spans="1:15" s="90" customFormat="1" ht="17.25" customHeight="1">
      <c r="A57" s="29" t="s">
        <v>29</v>
      </c>
      <c r="B57" s="40">
        <v>84.3</v>
      </c>
      <c r="C57" s="40">
        <v>50</v>
      </c>
      <c r="D57" s="40">
        <v>81</v>
      </c>
      <c r="E57" s="40">
        <v>100</v>
      </c>
      <c r="F57" s="46">
        <v>91.3</v>
      </c>
      <c r="G57" s="46">
        <v>68.5</v>
      </c>
      <c r="H57" s="40">
        <v>84.2</v>
      </c>
      <c r="I57" s="46">
        <v>100</v>
      </c>
      <c r="J57" s="116" t="s">
        <v>35</v>
      </c>
      <c r="K57" s="46">
        <v>81.6</v>
      </c>
      <c r="L57" s="46">
        <v>96.8</v>
      </c>
      <c r="M57" s="46">
        <v>100</v>
      </c>
      <c r="N57" s="46">
        <v>100</v>
      </c>
      <c r="O57" s="47">
        <v>79.5</v>
      </c>
    </row>
    <row r="58" spans="1:15" s="90" customFormat="1" ht="17.25" customHeight="1">
      <c r="A58" s="29" t="s">
        <v>30</v>
      </c>
      <c r="B58" s="48">
        <v>84.9</v>
      </c>
      <c r="C58" s="118" t="s">
        <v>35</v>
      </c>
      <c r="D58" s="49">
        <v>83</v>
      </c>
      <c r="E58" s="49">
        <v>100</v>
      </c>
      <c r="F58" s="49">
        <v>100</v>
      </c>
      <c r="G58" s="49">
        <v>79</v>
      </c>
      <c r="H58" s="49">
        <v>87.2</v>
      </c>
      <c r="I58" s="49">
        <v>100</v>
      </c>
      <c r="J58" s="118" t="s">
        <v>35</v>
      </c>
      <c r="K58" s="49">
        <v>81.7</v>
      </c>
      <c r="L58" s="49">
        <v>96.8</v>
      </c>
      <c r="M58" s="49">
        <v>90</v>
      </c>
      <c r="N58" s="49">
        <v>100</v>
      </c>
      <c r="O58" s="91">
        <v>84.9</v>
      </c>
    </row>
    <row r="59" spans="1:15" s="90" customFormat="1" ht="17.25" customHeight="1">
      <c r="A59" s="51" t="s">
        <v>31</v>
      </c>
      <c r="B59" s="52" t="s">
        <v>5</v>
      </c>
      <c r="C59" s="53" t="s">
        <v>5</v>
      </c>
      <c r="D59" s="53" t="s">
        <v>5</v>
      </c>
      <c r="E59" s="53" t="s">
        <v>5</v>
      </c>
      <c r="F59" s="40"/>
      <c r="G59" s="40"/>
      <c r="I59" s="40"/>
      <c r="J59" s="40"/>
      <c r="K59" s="40"/>
      <c r="L59" s="40"/>
      <c r="M59" s="40"/>
      <c r="N59" s="40"/>
      <c r="O59" s="74"/>
    </row>
    <row r="60" spans="1:15" s="90" customFormat="1" ht="17.25" customHeight="1">
      <c r="A60" s="22" t="s">
        <v>14</v>
      </c>
      <c r="B60" s="45">
        <v>84.5</v>
      </c>
      <c r="C60" s="40">
        <v>68.2</v>
      </c>
      <c r="D60" s="40">
        <v>86.9</v>
      </c>
      <c r="E60" s="53">
        <v>100</v>
      </c>
      <c r="F60" s="42" t="s">
        <v>26</v>
      </c>
      <c r="G60" s="42" t="s">
        <v>26</v>
      </c>
      <c r="H60" s="26" t="s">
        <v>26</v>
      </c>
      <c r="I60" s="42" t="s">
        <v>26</v>
      </c>
      <c r="J60" s="42" t="s">
        <v>26</v>
      </c>
      <c r="K60" s="42" t="s">
        <v>26</v>
      </c>
      <c r="L60" s="42" t="s">
        <v>26</v>
      </c>
      <c r="M60" s="42" t="s">
        <v>26</v>
      </c>
      <c r="N60" s="42" t="s">
        <v>26</v>
      </c>
      <c r="O60" s="43" t="s">
        <v>26</v>
      </c>
    </row>
    <row r="61" spans="1:15" s="90" customFormat="1" ht="17.25" customHeight="1">
      <c r="A61" s="29" t="s">
        <v>27</v>
      </c>
      <c r="B61" s="45">
        <v>82.2</v>
      </c>
      <c r="C61" s="40">
        <v>50.8</v>
      </c>
      <c r="D61" s="40">
        <v>85.2</v>
      </c>
      <c r="E61" s="53">
        <v>100</v>
      </c>
      <c r="F61" s="42" t="s">
        <v>26</v>
      </c>
      <c r="G61" s="42" t="s">
        <v>26</v>
      </c>
      <c r="H61" s="26" t="s">
        <v>26</v>
      </c>
      <c r="I61" s="42" t="s">
        <v>26</v>
      </c>
      <c r="J61" s="42" t="s">
        <v>26</v>
      </c>
      <c r="K61" s="42" t="s">
        <v>26</v>
      </c>
      <c r="L61" s="42" t="s">
        <v>26</v>
      </c>
      <c r="M61" s="42" t="s">
        <v>26</v>
      </c>
      <c r="N61" s="42" t="s">
        <v>26</v>
      </c>
      <c r="O61" s="43" t="s">
        <v>26</v>
      </c>
    </row>
    <row r="62" spans="1:15" s="90" customFormat="1" ht="17.25" customHeight="1">
      <c r="A62" s="29" t="s">
        <v>28</v>
      </c>
      <c r="B62" s="45">
        <v>86.1</v>
      </c>
      <c r="C62" s="116" t="s">
        <v>35</v>
      </c>
      <c r="D62" s="40">
        <v>87.3</v>
      </c>
      <c r="E62" s="53">
        <v>100</v>
      </c>
      <c r="F62" s="53">
        <v>100</v>
      </c>
      <c r="G62" s="46">
        <v>73.7</v>
      </c>
      <c r="H62" s="92">
        <v>88.8</v>
      </c>
      <c r="I62" s="46">
        <v>70</v>
      </c>
      <c r="J62" s="116" t="s">
        <v>35</v>
      </c>
      <c r="K62" s="46">
        <v>84.8</v>
      </c>
      <c r="L62" s="46">
        <v>93</v>
      </c>
      <c r="M62" s="46">
        <v>97.3</v>
      </c>
      <c r="N62" s="46">
        <v>95.5</v>
      </c>
      <c r="O62" s="74">
        <v>85.3</v>
      </c>
    </row>
    <row r="63" spans="1:15" s="90" customFormat="1" ht="17.25" customHeight="1">
      <c r="A63" s="29" t="s">
        <v>29</v>
      </c>
      <c r="B63" s="40">
        <v>84.3</v>
      </c>
      <c r="C63" s="40">
        <v>56.1</v>
      </c>
      <c r="D63" s="40">
        <v>85.6</v>
      </c>
      <c r="E63" s="40">
        <v>100</v>
      </c>
      <c r="F63" s="46">
        <v>94.6</v>
      </c>
      <c r="G63" s="46">
        <v>61.9</v>
      </c>
      <c r="H63" s="54">
        <v>80.4</v>
      </c>
      <c r="I63" s="46">
        <v>100</v>
      </c>
      <c r="J63" s="116" t="s">
        <v>35</v>
      </c>
      <c r="K63" s="46">
        <v>82.8</v>
      </c>
      <c r="L63" s="46">
        <v>93.6</v>
      </c>
      <c r="M63" s="46">
        <v>100</v>
      </c>
      <c r="N63" s="46">
        <v>100</v>
      </c>
      <c r="O63" s="74">
        <v>81.1</v>
      </c>
    </row>
    <row r="64" spans="1:15" s="90" customFormat="1" ht="17.25" customHeight="1">
      <c r="A64" s="29" t="s">
        <v>30</v>
      </c>
      <c r="B64" s="45">
        <v>88.6</v>
      </c>
      <c r="C64" s="118" t="s">
        <v>35</v>
      </c>
      <c r="D64" s="40">
        <v>90.9</v>
      </c>
      <c r="E64" s="53">
        <v>100</v>
      </c>
      <c r="F64" s="40">
        <v>100</v>
      </c>
      <c r="G64" s="40">
        <v>85.8</v>
      </c>
      <c r="H64" s="54">
        <v>86.8</v>
      </c>
      <c r="I64" s="40">
        <v>100</v>
      </c>
      <c r="J64" s="118" t="s">
        <v>35</v>
      </c>
      <c r="K64" s="95">
        <v>82.9</v>
      </c>
      <c r="L64" s="95">
        <v>94.1</v>
      </c>
      <c r="M64" s="95">
        <v>91.5</v>
      </c>
      <c r="N64" s="40">
        <v>100</v>
      </c>
      <c r="O64" s="74">
        <v>84.4</v>
      </c>
    </row>
    <row r="65" spans="1:15" s="90" customFormat="1" ht="17.25" customHeight="1">
      <c r="A65" s="55" t="s">
        <v>22</v>
      </c>
      <c r="B65" s="97" t="s">
        <v>5</v>
      </c>
      <c r="C65" s="98"/>
      <c r="D65" s="98"/>
      <c r="E65" s="98"/>
      <c r="F65" s="99"/>
      <c r="G65" s="99"/>
      <c r="H65" s="100"/>
      <c r="I65" s="99"/>
      <c r="J65" s="99"/>
      <c r="K65" s="99"/>
      <c r="L65" s="99"/>
      <c r="M65" s="99"/>
      <c r="N65" s="98"/>
      <c r="O65" s="101"/>
    </row>
    <row r="66" spans="1:15" s="90" customFormat="1" ht="17.25" customHeight="1">
      <c r="A66" s="61" t="s">
        <v>32</v>
      </c>
      <c r="B66" s="102" t="s">
        <v>5</v>
      </c>
      <c r="C66" s="103" t="s">
        <v>5</v>
      </c>
      <c r="D66" s="103" t="s">
        <v>5</v>
      </c>
      <c r="E66" s="103" t="s">
        <v>5</v>
      </c>
      <c r="F66" s="95"/>
      <c r="G66" s="95"/>
      <c r="H66" s="104"/>
      <c r="I66" s="95"/>
      <c r="J66" s="95"/>
      <c r="K66" s="95"/>
      <c r="L66" s="95"/>
      <c r="M66" s="95"/>
      <c r="N66" s="105"/>
      <c r="O66" s="106"/>
    </row>
    <row r="67" spans="1:15" s="90" customFormat="1" ht="17.25" customHeight="1">
      <c r="A67" s="22" t="s">
        <v>14</v>
      </c>
      <c r="B67" s="64">
        <v>1.73</v>
      </c>
      <c r="C67" s="65">
        <v>0.81</v>
      </c>
      <c r="D67" s="65">
        <v>1.79</v>
      </c>
      <c r="E67" s="66">
        <v>2.59</v>
      </c>
      <c r="F67" s="81" t="s">
        <v>26</v>
      </c>
      <c r="G67" s="81" t="s">
        <v>26</v>
      </c>
      <c r="H67" s="26" t="s">
        <v>26</v>
      </c>
      <c r="I67" s="81" t="s">
        <v>26</v>
      </c>
      <c r="J67" s="81" t="s">
        <v>26</v>
      </c>
      <c r="K67" s="81" t="s">
        <v>26</v>
      </c>
      <c r="L67" s="81" t="s">
        <v>26</v>
      </c>
      <c r="M67" s="81" t="s">
        <v>26</v>
      </c>
      <c r="N67" s="81" t="s">
        <v>26</v>
      </c>
      <c r="O67" s="82" t="s">
        <v>26</v>
      </c>
    </row>
    <row r="68" spans="1:15" s="3" customFormat="1" ht="17.25" customHeight="1">
      <c r="A68" s="29" t="s">
        <v>27</v>
      </c>
      <c r="B68" s="64">
        <v>1.57</v>
      </c>
      <c r="C68" s="65">
        <v>0.83</v>
      </c>
      <c r="D68" s="65">
        <v>1.59</v>
      </c>
      <c r="E68" s="66">
        <v>2.18</v>
      </c>
      <c r="F68" s="81" t="s">
        <v>26</v>
      </c>
      <c r="G68" s="81" t="s">
        <v>26</v>
      </c>
      <c r="H68" s="67" t="s">
        <v>26</v>
      </c>
      <c r="I68" s="81" t="s">
        <v>26</v>
      </c>
      <c r="J68" s="81" t="s">
        <v>26</v>
      </c>
      <c r="K68" s="81" t="s">
        <v>26</v>
      </c>
      <c r="L68" s="81" t="s">
        <v>26</v>
      </c>
      <c r="M68" s="81" t="s">
        <v>26</v>
      </c>
      <c r="N68" s="81" t="s">
        <v>26</v>
      </c>
      <c r="O68" s="82" t="s">
        <v>26</v>
      </c>
    </row>
    <row r="69" spans="1:15" s="107" customFormat="1" ht="17.25" customHeight="1">
      <c r="A69" s="29" t="s">
        <v>28</v>
      </c>
      <c r="B69" s="64">
        <v>1.44</v>
      </c>
      <c r="C69" s="116" t="s">
        <v>35</v>
      </c>
      <c r="D69" s="65">
        <v>1.45</v>
      </c>
      <c r="E69" s="66">
        <v>2.56</v>
      </c>
      <c r="F69" s="69">
        <v>1.68</v>
      </c>
      <c r="G69" s="69">
        <v>1.6</v>
      </c>
      <c r="H69" s="65">
        <v>0.93</v>
      </c>
      <c r="I69" s="69">
        <v>1.42</v>
      </c>
      <c r="J69" s="116" t="s">
        <v>35</v>
      </c>
      <c r="K69" s="69">
        <v>0.44</v>
      </c>
      <c r="L69" s="69">
        <v>1.65</v>
      </c>
      <c r="M69" s="69">
        <v>2.23</v>
      </c>
      <c r="N69" s="69">
        <v>2.32</v>
      </c>
      <c r="O69" s="70">
        <v>1.03</v>
      </c>
    </row>
    <row r="70" spans="1:15" s="107" customFormat="1" ht="17.25" customHeight="1">
      <c r="A70" s="29" t="s">
        <v>29</v>
      </c>
      <c r="B70" s="65">
        <v>1.42</v>
      </c>
      <c r="C70" s="65">
        <v>0.74</v>
      </c>
      <c r="D70" s="65">
        <v>1.28</v>
      </c>
      <c r="E70" s="65">
        <v>2.11</v>
      </c>
      <c r="F70" s="69">
        <v>1.73</v>
      </c>
      <c r="G70" s="69">
        <v>1.63</v>
      </c>
      <c r="H70" s="69">
        <v>1</v>
      </c>
      <c r="I70" s="69">
        <v>1.61</v>
      </c>
      <c r="J70" s="116" t="s">
        <v>35</v>
      </c>
      <c r="K70" s="69">
        <v>0.55</v>
      </c>
      <c r="L70" s="69">
        <v>1.57</v>
      </c>
      <c r="M70" s="69">
        <v>2.27</v>
      </c>
      <c r="N70" s="69">
        <v>2.13</v>
      </c>
      <c r="O70" s="70">
        <v>1.18</v>
      </c>
    </row>
    <row r="71" spans="1:15" s="107" customFormat="1" ht="17.25" customHeight="1">
      <c r="A71" s="29" t="s">
        <v>30</v>
      </c>
      <c r="B71" s="109">
        <v>1.42</v>
      </c>
      <c r="C71" s="118" t="s">
        <v>35</v>
      </c>
      <c r="D71" s="110">
        <v>1.31</v>
      </c>
      <c r="E71" s="111">
        <v>2.79</v>
      </c>
      <c r="F71" s="110">
        <v>1.49</v>
      </c>
      <c r="G71" s="110">
        <v>1.99</v>
      </c>
      <c r="H71" s="110">
        <v>0.99</v>
      </c>
      <c r="I71" s="110">
        <v>1.43</v>
      </c>
      <c r="J71" s="118" t="s">
        <v>35</v>
      </c>
      <c r="K71" s="110">
        <v>0.51</v>
      </c>
      <c r="L71" s="110">
        <v>1.57</v>
      </c>
      <c r="M71" s="110">
        <v>2.36</v>
      </c>
      <c r="N71" s="110">
        <v>2.13</v>
      </c>
      <c r="O71" s="119">
        <v>1.06</v>
      </c>
    </row>
    <row r="72" spans="1:15" s="107" customFormat="1" ht="17.25" customHeight="1">
      <c r="A72" s="51" t="s">
        <v>33</v>
      </c>
      <c r="B72" s="108" t="s">
        <v>5</v>
      </c>
      <c r="C72" s="94" t="s">
        <v>5</v>
      </c>
      <c r="D72" s="94" t="s">
        <v>5</v>
      </c>
      <c r="E72" s="94" t="s">
        <v>5</v>
      </c>
      <c r="F72" s="95"/>
      <c r="G72" s="95"/>
      <c r="I72" s="95"/>
      <c r="J72" s="95"/>
      <c r="K72" s="95"/>
      <c r="L72" s="95"/>
      <c r="M72" s="95"/>
      <c r="N72" s="93"/>
      <c r="O72" s="96"/>
    </row>
    <row r="73" spans="1:15" s="107" customFormat="1" ht="17.25" customHeight="1">
      <c r="A73" s="22" t="s">
        <v>14</v>
      </c>
      <c r="B73" s="45">
        <v>101.6</v>
      </c>
      <c r="C73" s="40">
        <v>148.4</v>
      </c>
      <c r="D73" s="40">
        <v>88.3</v>
      </c>
      <c r="E73" s="53">
        <v>110.6</v>
      </c>
      <c r="F73" s="42" t="s">
        <v>26</v>
      </c>
      <c r="G73" s="42" t="s">
        <v>26</v>
      </c>
      <c r="H73" s="26" t="s">
        <v>26</v>
      </c>
      <c r="I73" s="42" t="s">
        <v>26</v>
      </c>
      <c r="J73" s="42" t="s">
        <v>26</v>
      </c>
      <c r="K73" s="42" t="s">
        <v>26</v>
      </c>
      <c r="L73" s="42" t="s">
        <v>26</v>
      </c>
      <c r="M73" s="42" t="s">
        <v>26</v>
      </c>
      <c r="N73" s="42" t="s">
        <v>26</v>
      </c>
      <c r="O73" s="43" t="s">
        <v>26</v>
      </c>
    </row>
    <row r="74" spans="1:15" s="107" customFormat="1" ht="17.25" customHeight="1">
      <c r="A74" s="29" t="s">
        <v>27</v>
      </c>
      <c r="B74" s="45">
        <v>106</v>
      </c>
      <c r="C74" s="40">
        <v>111.5</v>
      </c>
      <c r="D74" s="40">
        <v>110.4</v>
      </c>
      <c r="E74" s="53">
        <v>91.9</v>
      </c>
      <c r="F74" s="42" t="s">
        <v>26</v>
      </c>
      <c r="G74" s="42" t="s">
        <v>26</v>
      </c>
      <c r="H74" s="26" t="s">
        <v>26</v>
      </c>
      <c r="I74" s="42" t="s">
        <v>26</v>
      </c>
      <c r="J74" s="42" t="s">
        <v>26</v>
      </c>
      <c r="K74" s="42" t="s">
        <v>26</v>
      </c>
      <c r="L74" s="42" t="s">
        <v>26</v>
      </c>
      <c r="M74" s="42" t="s">
        <v>26</v>
      </c>
      <c r="N74" s="42" t="s">
        <v>26</v>
      </c>
      <c r="O74" s="43" t="s">
        <v>26</v>
      </c>
    </row>
    <row r="75" spans="1:15" s="107" customFormat="1" ht="17.25" customHeight="1">
      <c r="A75" s="29" t="s">
        <v>28</v>
      </c>
      <c r="B75" s="45">
        <v>97.7</v>
      </c>
      <c r="C75" s="116" t="s">
        <v>35</v>
      </c>
      <c r="D75" s="40">
        <v>103.5</v>
      </c>
      <c r="E75" s="53">
        <v>120.4</v>
      </c>
      <c r="F75" s="42" t="s">
        <v>26</v>
      </c>
      <c r="G75" s="42" t="s">
        <v>26</v>
      </c>
      <c r="H75" s="26" t="s">
        <v>26</v>
      </c>
      <c r="I75" s="42" t="s">
        <v>26</v>
      </c>
      <c r="J75" s="42" t="s">
        <v>26</v>
      </c>
      <c r="K75" s="42" t="s">
        <v>26</v>
      </c>
      <c r="L75" s="42" t="s">
        <v>26</v>
      </c>
      <c r="M75" s="42" t="s">
        <v>26</v>
      </c>
      <c r="N75" s="42" t="s">
        <v>26</v>
      </c>
      <c r="O75" s="43" t="s">
        <v>26</v>
      </c>
    </row>
    <row r="76" spans="1:15" s="90" customFormat="1" ht="17.25" customHeight="1">
      <c r="A76" s="29" t="s">
        <v>29</v>
      </c>
      <c r="B76" s="46">
        <f>SUM(B51/B50)*100</f>
        <v>99.69967030473454</v>
      </c>
      <c r="C76" s="116" t="s">
        <v>35</v>
      </c>
      <c r="D76" s="46">
        <f aca="true" t="shared" si="1" ref="D76:I76">SUM(D51/D50)*100</f>
        <v>102.93921779967665</v>
      </c>
      <c r="E76" s="46">
        <f t="shared" si="1"/>
        <v>67.58143442113472</v>
      </c>
      <c r="F76" s="46">
        <f t="shared" si="1"/>
        <v>100.99933203802378</v>
      </c>
      <c r="G76" s="46">
        <f t="shared" si="1"/>
        <v>98.00776087209364</v>
      </c>
      <c r="H76" s="46">
        <f t="shared" si="1"/>
        <v>122.93500868146094</v>
      </c>
      <c r="I76" s="46">
        <f t="shared" si="1"/>
        <v>99.97195450157217</v>
      </c>
      <c r="J76" s="116" t="s">
        <v>35</v>
      </c>
      <c r="K76" s="46">
        <f>SUM(K51/K50)*100</f>
        <v>114.81538069773364</v>
      </c>
      <c r="L76" s="46">
        <f>SUM(L51/L50)*100</f>
        <v>94.6426454654541</v>
      </c>
      <c r="M76" s="46">
        <f>SUM(M51/M50)*100</f>
        <v>103.36780060505026</v>
      </c>
      <c r="N76" s="46">
        <f>SUM(N51/N50)*100</f>
        <v>96.690015082398</v>
      </c>
      <c r="O76" s="47">
        <f>SUM(O51/O50)*100</f>
        <v>103.62437721281046</v>
      </c>
    </row>
    <row r="77" spans="1:15" s="90" customFormat="1" ht="17.25" customHeight="1" thickBot="1">
      <c r="A77" s="75" t="s">
        <v>30</v>
      </c>
      <c r="B77" s="114">
        <v>100.2</v>
      </c>
      <c r="C77" s="120" t="s">
        <v>35</v>
      </c>
      <c r="D77" s="114">
        <v>97</v>
      </c>
      <c r="E77" s="114">
        <v>156.2</v>
      </c>
      <c r="F77" s="114">
        <v>96.5</v>
      </c>
      <c r="G77" s="114">
        <v>125.8</v>
      </c>
      <c r="H77" s="114">
        <v>96</v>
      </c>
      <c r="I77" s="114">
        <v>88.7</v>
      </c>
      <c r="J77" s="120" t="s">
        <v>35</v>
      </c>
      <c r="K77" s="114">
        <v>96.1</v>
      </c>
      <c r="L77" s="114">
        <v>98.6</v>
      </c>
      <c r="M77" s="114">
        <v>101.6</v>
      </c>
      <c r="N77" s="114">
        <v>103.7</v>
      </c>
      <c r="O77" s="121">
        <v>91.6</v>
      </c>
    </row>
    <row r="78" s="104" customFormat="1" ht="17.25" customHeight="1" thickTop="1"/>
    <row r="79" s="90" customFormat="1" ht="17.25" customHeight="1"/>
    <row r="80" s="90" customFormat="1" ht="17.25" customHeight="1"/>
    <row r="81" s="3" customFormat="1" ht="17.25" customHeight="1"/>
  </sheetData>
  <mergeCells count="30">
    <mergeCell ref="O4:O6"/>
    <mergeCell ref="N3:O3"/>
    <mergeCell ref="N42:O42"/>
    <mergeCell ref="O43:O45"/>
    <mergeCell ref="M43:M45"/>
    <mergeCell ref="M4:M6"/>
    <mergeCell ref="N4:N6"/>
    <mergeCell ref="N43:N45"/>
    <mergeCell ref="J4:J6"/>
    <mergeCell ref="K4:K6"/>
    <mergeCell ref="L4:L6"/>
    <mergeCell ref="J43:J45"/>
    <mergeCell ref="K43:K45"/>
    <mergeCell ref="L43:L45"/>
    <mergeCell ref="F43:F45"/>
    <mergeCell ref="G43:G45"/>
    <mergeCell ref="I43:I45"/>
    <mergeCell ref="H43:H45"/>
    <mergeCell ref="A43:A45"/>
    <mergeCell ref="B43:B45"/>
    <mergeCell ref="C43:C45"/>
    <mergeCell ref="D43:D45"/>
    <mergeCell ref="G4:G6"/>
    <mergeCell ref="I4:I6"/>
    <mergeCell ref="A4:A6"/>
    <mergeCell ref="B4:B6"/>
    <mergeCell ref="C4:C6"/>
    <mergeCell ref="D4:D6"/>
    <mergeCell ref="F4:F6"/>
    <mergeCell ref="H4:H6"/>
  </mergeCells>
  <printOptions horizontalCentered="1"/>
  <pageMargins left="0.3937007874015748" right="0.43" top="0.984251968503937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122190</cp:lastModifiedBy>
  <cp:lastPrinted>2007-04-09T02:16:46Z</cp:lastPrinted>
  <dcterms:created xsi:type="dcterms:W3CDTF">2000-10-19T04:57:42Z</dcterms:created>
  <dcterms:modified xsi:type="dcterms:W3CDTF">2008-03-21T10:06:51Z</dcterms:modified>
  <cp:category/>
  <cp:version/>
  <cp:contentType/>
  <cp:contentStatus/>
</cp:coreProperties>
</file>