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140" activeTab="0"/>
  </bookViews>
  <sheets>
    <sheet name="夏季支給状況" sheetId="1" r:id="rId1"/>
    <sheet name="統計表" sheetId="2" r:id="rId2"/>
    <sheet name="グラフデータ" sheetId="3" r:id="rId3"/>
  </sheets>
  <definedNames>
    <definedName name="_xlnm.Print_Area" localSheetId="2">'グラフデータ'!$A$1:$R$20</definedName>
    <definedName name="_xlnm.Print_Area" localSheetId="0">'夏季支給状況'!$A$1:$K$140</definedName>
    <definedName name="_xlnm.Print_Area" localSheetId="1">'統計表'!$A$1:$M$33</definedName>
  </definedNames>
  <calcPr fullCalcOnLoad="1"/>
</workbook>
</file>

<file path=xl/sharedStrings.xml><?xml version="1.0" encoding="utf-8"?>
<sst xmlns="http://schemas.openxmlformats.org/spreadsheetml/2006/main" count="205" uniqueCount="136">
  <si>
    <t>ＴＬ</t>
  </si>
  <si>
    <t>Ｇ</t>
  </si>
  <si>
    <t>Ｍ</t>
  </si>
  <si>
    <t>Ｏ</t>
  </si>
  <si>
    <t>円</t>
  </si>
  <si>
    <t>％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</si>
  <si>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</si>
  <si>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</si>
  <si>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</si>
  <si>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</si>
  <si>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</si>
  <si>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</si>
  <si>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</si>
  <si>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</si>
  <si>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</si>
  <si>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</si>
  <si>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</si>
  <si>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</si>
  <si>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</si>
  <si>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</si>
  <si>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</si>
  <si>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</si>
  <si>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</si>
  <si>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</si>
  <si>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</si>
  <si>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</si>
  <si>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</si>
  <si>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</si>
  <si>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</si>
  <si>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</si>
  <si>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</si>
  <si>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</si>
  <si>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</si>
  <si>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</si>
  <si>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</si>
  <si>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</si>
  <si>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複合サービス</t>
  </si>
  <si>
    <t>教育，学習支援</t>
  </si>
  <si>
    <t>サービス業</t>
  </si>
  <si>
    <t>（公表産業〈大分類〉）</t>
  </si>
  <si>
    <t>支給労働者数割合</t>
  </si>
  <si>
    <t>支給事業所数割合</t>
  </si>
  <si>
    <t>　　（５）平成22年年末賞与から、新産業分類（平成19年11月改定）に基づき集計している。</t>
  </si>
  <si>
    <t>Ｅ</t>
  </si>
  <si>
    <t>プラスチック製品</t>
  </si>
  <si>
    <t>化学、石油・石炭</t>
  </si>
  <si>
    <t>繊維工業</t>
  </si>
  <si>
    <t>Ｆ</t>
  </si>
  <si>
    <t>Ｈ</t>
  </si>
  <si>
    <t>Ｉ</t>
  </si>
  <si>
    <t>Ｊ</t>
  </si>
  <si>
    <t>Ｋ</t>
  </si>
  <si>
    <t>Ｌ</t>
  </si>
  <si>
    <t>Ｎ</t>
  </si>
  <si>
    <t>Ｐ</t>
  </si>
  <si>
    <t>Ｑ</t>
  </si>
  <si>
    <t>Ｒ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</si>
  <si>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</si>
  <si>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</si>
  <si>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</si>
  <si>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</si>
  <si>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</si>
  <si>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</si>
  <si>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不動産業，物品賃貸業</t>
  </si>
  <si>
    <t>生活関連ｻｰﾋﾞｽ,娯楽</t>
  </si>
  <si>
    <t>生活関連サービス,娯楽</t>
  </si>
  <si>
    <t>建設業</t>
  </si>
  <si>
    <t>前年比</t>
  </si>
  <si>
    <t>支給割合</t>
  </si>
  <si>
    <t>所定内給与に対する</t>
  </si>
  <si>
    <t>前年差</t>
  </si>
  <si>
    <t>E09,10</t>
  </si>
  <si>
    <t>E11</t>
  </si>
  <si>
    <t>E16,17</t>
  </si>
  <si>
    <t>E18</t>
  </si>
  <si>
    <t>E22</t>
  </si>
  <si>
    <t>E26</t>
  </si>
  <si>
    <t>鉄鋼業</t>
  </si>
  <si>
    <t>生産用機械器具</t>
  </si>
  <si>
    <t>E24</t>
  </si>
  <si>
    <t>金属製品製造業</t>
  </si>
  <si>
    <t>Ｄ</t>
  </si>
  <si>
    <t>建　　　　　設　　　　　業</t>
  </si>
  <si>
    <t>製　　　　　造　　　　　業</t>
  </si>
  <si>
    <t>１)前年比＝(本年値÷前年値－１)×１００　、前年差＝本年値－前年値</t>
  </si>
  <si>
    <t>２)全国比＝(和歌山県値÷全国値－１)×１００　、全国差＝和歌山県値－全国値</t>
  </si>
  <si>
    <t>３）調査対象事業所がないか、事業所数が少なく非公表データとなる産業は表記していない。</t>
  </si>
  <si>
    <t>運輸，郵便</t>
  </si>
  <si>
    <t>卸売，小売</t>
  </si>
  <si>
    <t>金融，保険</t>
  </si>
  <si>
    <t>不動産，物品賃貸</t>
  </si>
  <si>
    <t>宿泊，飲食ｻｰﾋﾞｽ</t>
  </si>
  <si>
    <t>宿泊，飲食サービス</t>
  </si>
  <si>
    <t>学術研究等</t>
  </si>
  <si>
    <t>　支給された給与（以下「夏季賞与」という。）」について集計しました。</t>
  </si>
  <si>
    <r>
      <t>２　夏季賞与の支給状況　　</t>
    </r>
  </si>
  <si>
    <t>支給額（円）</t>
  </si>
  <si>
    <t>支給労働者数割合（％）</t>
  </si>
  <si>
    <t>支給事業所数割合（％）</t>
  </si>
  <si>
    <t>ﾎﾟｲﾝﾄ</t>
  </si>
  <si>
    <t>支給額の全国比（％）</t>
  </si>
  <si>
    <t>支給事業所数割合の全国との差（ﾎﾟｲﾝﾄ）</t>
  </si>
  <si>
    <t>　　（１）「支給労働者１人平均支給額」＝賞与を支給した事業所の全常用労働者１人平均賞与支給額</t>
  </si>
  <si>
    <t>E23</t>
  </si>
  <si>
    <t>非鉄金属製造業</t>
  </si>
  <si>
    <t>E32,20</t>
  </si>
  <si>
    <t>その他の製造業</t>
  </si>
  <si>
    <t>　　　　割合（支給月数）の一事業所当たりの平均</t>
  </si>
  <si>
    <t>　　（４）「所定内給与に対する支給割合」＝賞与を支給した事業所ごとに算出した所定内給与に対する賞与の</t>
  </si>
  <si>
    <t>令和３年夏季賞与の支給状況（和歌山県）</t>
  </si>
  <si>
    <t>　　令和３年６月～令和３年８月分の毎月勤労統計調査地方調査の「特別に支払われた給与」のうち「賞与として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</si>
  <si>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３７６，５８４円（前年比１２．６％増）</t>
    </r>
  </si>
  <si>
    <t>　　　　（１位）「電気・ガス・熱供給・水道業」・・・・・・・・・・・・・・・・・・・・・・ １，０１７，４２２円（前年比　１６．８％増）</t>
  </si>
  <si>
    <t>　　　　（２位）「教育，学習支援業」・・・・・・・・・・・・・・・・・・・・・・・・・・・・・・・・ ７０６，６６２円（前年比　　０．４％増）</t>
  </si>
  <si>
    <t>　　　　（３位）「金融業，保険業」・・・・・・・・・・・・・・・・・・・・・・・・・・・・・・・・・・ ６４１，４２１円（前年比  １５．４％増）</t>
  </si>
  <si>
    <t>令和３年夏季賞与の支給状況（グラフデータ）</t>
  </si>
  <si>
    <t>令和３年産業別常用労働者の１人平均夏季賞与の支給状況（事業所規模３０人以上）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</si>
  <si>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８５．０％（前年差１．９ﾎﾟｲﾝﾄ上昇）</t>
    </r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</si>
  <si>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８１．３％（前年差１．５ﾎﾟｲﾝﾄ上昇）　</t>
    </r>
  </si>
  <si>
    <t>　　　　　　　　　　「電気・ガス・熱供給・水道業」、｢情報通信業｣､「金融業，保険業」、「学術研究，専門・技術サービス
                   業」、｢教育，学習支援業｣　　　　　　　　　　　　　　　　　　　　　　　　　　　　　　　　・・・・・両割合とも100％　　　　　　　　　　</t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</si>
  <si>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－１４．５％</t>
    </r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</si>
  <si>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・・・・ 「宿泊業，飲食サービス業」(+52.9)、「教育，学習支援業」(+23.8)、</t>
    </r>
  </si>
  <si>
    <t>　　　（公表産業〈大分類〉）【単位：％】　　　　　　　　「医療，福祉」(+18.7)、「電気･ガス･熱供給･水道業」(+9.1)、</t>
  </si>
  <si>
    <t>　　　　　　　　　　　　　　　　　　　　　　　　　　　 　　　　「生活関連サービス業，娯楽業」(+2.7)、「運輸業，郵便業」(+1.2)</t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</si>
  <si>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－７．４ﾎﾟｲﾝﾄ</t>
    </r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</si>
  <si>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・・・「情報通信業」(+14.1)、「宿泊業，飲食サービス業」(+13.3)、</t>
    </r>
  </si>
  <si>
    <t>　　　　　　　　　　　　　　　　　　　　　　　　　　　　　　「教育，学習支援業」(+2.4)</t>
  </si>
  <si>
    <t>　　　（公表産業〈大分類〉）【単位：ﾎﾟｲﾝﾄ】　　　 　「電気・ガス・熱供給・水道業」(+10.0)、　　　　　　　　　　　　　　　　 　</t>
  </si>
  <si>
    <t>　　　　　　　　　　　　　　　　　　　　　　　　　　　 　　 「学術研究，専門・技術サービス業」(+6.6)、 「金融業，保険業」(+5.9)、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</si>
  <si>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１．１９月分（前年差０．０４月分増）</t>
    </r>
  </si>
  <si>
    <t>　　　　（１位）「電気・ガス・熱供給・水道業」・・・・・・・・・・・・・・・・・・・・・・・・・・２．９０月分（前年差　０．６３月分増）</t>
  </si>
  <si>
    <t>　　　　（２位）「金融業，保険業」・・・・・・・・・・・・・・・・・・・・・・・・・・・・・・・・・・・ ２．６７月分（前年差　０．７０月分増）</t>
  </si>
  <si>
    <t>　　　　（３位）「教育，学習支援業」・・・・・・・・・・・・・・・・・・・・・・・・・・・・・・・・・ ２．０８月分（前年差　０．０５月分増）</t>
  </si>
  <si>
    <t>支給割合（月分）</t>
  </si>
  <si>
    <t>電気・
ガス</t>
  </si>
  <si>
    <t>電気・ガス・熱供給・水道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</si>
</sst>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  <numFmt numFmtId="188" formatCode="#,##0.0;[Red]\-#,##0.0"/>
    <numFmt numFmtId="189" formatCode="#,##0_ "/>
    <numFmt numFmtId="190" formatCode="#,##0_);[Red]\(#,##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3"/>
    </font>
    <font>
      <sz val="8"/>
      <name val="ＭＳ Ｐゴシック"/>
      <family val="3"/>
    </font>
    <font>
      <sz val="22"/>
      <name val="ＤＦ特太ゴシック体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4"/>
      <name val="ＤＦ平成ゴシック体W5"/>
      <family val="3"/>
    </font>
    <font>
      <sz val="12"/>
      <name val="ＭＳ Ｐゴシック"/>
      <family val="3"/>
    </font>
    <font>
      <sz val="11.25"/>
      <color indexed="8"/>
      <name val="ＭＳ Ｐゴシック"/>
      <family val="3"/>
    </font>
    <font>
      <sz val="5.5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25"/>
      <color indexed="8"/>
      <name val="ＤＦ特太ゴシック体"/>
      <family val="3"/>
    </font>
    <font>
      <sz val="12"/>
      <color indexed="8"/>
      <name val="ＤＦ特太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 style="dashed"/>
      <right style="dashed"/>
      <top style="medium"/>
      <bottom style="dotted"/>
    </border>
    <border>
      <left style="dashed"/>
      <right style="thin"/>
      <top style="medium"/>
      <bottom style="dotted"/>
    </border>
    <border>
      <left style="dashed"/>
      <right style="dashed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dashed"/>
      <right style="thin"/>
      <top style="dashed"/>
      <bottom style="medium"/>
    </border>
    <border>
      <left style="thin"/>
      <right style="dashed"/>
      <top style="thin"/>
      <bottom style="thin"/>
    </border>
    <border>
      <left>
        <color indexed="63"/>
      </left>
      <right style="medium"/>
      <top style="dashed"/>
      <bottom style="medium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>
        <color indexed="63"/>
      </left>
      <right style="dashed"/>
      <top style="thin"/>
      <bottom style="medium"/>
    </border>
    <border>
      <left style="dash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thin"/>
      <bottom style="thin"/>
    </border>
    <border>
      <left style="dashed"/>
      <right style="medium"/>
      <top style="medium"/>
      <bottom style="dotted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medium"/>
    </border>
    <border>
      <left style="dashed"/>
      <right style="thin"/>
      <top style="dotted"/>
      <bottom style="thin"/>
    </border>
    <border>
      <left style="dashed"/>
      <right style="thin"/>
      <top style="thin"/>
      <bottom style="thin"/>
    </border>
    <border>
      <left style="dashed"/>
      <right style="medium"/>
      <top style="dotted"/>
      <bottom style="thin"/>
    </border>
    <border>
      <left style="dashed"/>
      <right style="medium"/>
      <top style="thin"/>
      <bottom style="thin"/>
    </border>
    <border>
      <left style="dashed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0" xfId="0" applyFill="1" applyAlignment="1">
      <alignment horizontal="left"/>
    </xf>
    <xf numFmtId="0" fontId="0" fillId="35" borderId="18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left"/>
    </xf>
    <xf numFmtId="3" fontId="5" fillId="35" borderId="20" xfId="0" applyNumberFormat="1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5" fillId="33" borderId="0" xfId="0" applyFont="1" applyFill="1" applyAlignment="1">
      <alignment/>
    </xf>
    <xf numFmtId="0" fontId="0" fillId="33" borderId="22" xfId="0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5" borderId="23" xfId="0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3" borderId="35" xfId="0" applyFill="1" applyBorder="1" applyAlignment="1">
      <alignment horizontal="right" vertical="center"/>
    </xf>
    <xf numFmtId="0" fontId="0" fillId="35" borderId="36" xfId="0" applyFill="1" applyBorder="1" applyAlignment="1">
      <alignment/>
    </xf>
    <xf numFmtId="3" fontId="2" fillId="35" borderId="2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35" borderId="19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right" vertical="center"/>
    </xf>
    <xf numFmtId="0" fontId="0" fillId="33" borderId="38" xfId="0" applyFill="1" applyBorder="1" applyAlignment="1">
      <alignment horizontal="right" vertical="center"/>
    </xf>
    <xf numFmtId="0" fontId="0" fillId="36" borderId="39" xfId="0" applyFont="1" applyFill="1" applyBorder="1" applyAlignment="1">
      <alignment horizontal="center"/>
    </xf>
    <xf numFmtId="0" fontId="0" fillId="36" borderId="40" xfId="0" applyFont="1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0" fillId="37" borderId="42" xfId="0" applyFill="1" applyBorder="1" applyAlignment="1">
      <alignment shrinkToFit="1"/>
    </xf>
    <xf numFmtId="0" fontId="0" fillId="37" borderId="32" xfId="0" applyFill="1" applyBorder="1" applyAlignment="1">
      <alignment/>
    </xf>
    <xf numFmtId="0" fontId="0" fillId="37" borderId="42" xfId="0" applyFill="1" applyBorder="1" applyAlignment="1">
      <alignment/>
    </xf>
    <xf numFmtId="0" fontId="0" fillId="36" borderId="43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/>
    </xf>
    <xf numFmtId="4" fontId="17" fillId="0" borderId="45" xfId="0" applyNumberFormat="1" applyFont="1" applyFill="1" applyBorder="1" applyAlignment="1">
      <alignment/>
    </xf>
    <xf numFmtId="4" fontId="17" fillId="0" borderId="46" xfId="0" applyNumberFormat="1" applyFont="1" applyFill="1" applyBorder="1" applyAlignment="1">
      <alignment/>
    </xf>
    <xf numFmtId="181" fontId="17" fillId="0" borderId="45" xfId="0" applyNumberFormat="1" applyFont="1" applyFill="1" applyBorder="1" applyAlignment="1">
      <alignment/>
    </xf>
    <xf numFmtId="181" fontId="17" fillId="0" borderId="46" xfId="0" applyNumberFormat="1" applyFont="1" applyFill="1" applyBorder="1" applyAlignment="1">
      <alignment/>
    </xf>
    <xf numFmtId="181" fontId="0" fillId="0" borderId="47" xfId="0" applyNumberFormat="1" applyFont="1" applyFill="1" applyBorder="1" applyAlignment="1">
      <alignment horizontal="right" vertical="center"/>
    </xf>
    <xf numFmtId="181" fontId="0" fillId="0" borderId="16" xfId="0" applyNumberFormat="1" applyFont="1" applyFill="1" applyBorder="1" applyAlignment="1">
      <alignment horizontal="right" vertical="center"/>
    </xf>
    <xf numFmtId="4" fontId="0" fillId="0" borderId="48" xfId="0" applyNumberFormat="1" applyFont="1" applyFill="1" applyBorder="1" applyAlignment="1">
      <alignment horizontal="right" vertical="center"/>
    </xf>
    <xf numFmtId="181" fontId="0" fillId="0" borderId="49" xfId="0" applyNumberFormat="1" applyFont="1" applyFill="1" applyBorder="1" applyAlignment="1">
      <alignment horizontal="right" vertical="center"/>
    </xf>
    <xf numFmtId="181" fontId="0" fillId="0" borderId="50" xfId="0" applyNumberFormat="1" applyFont="1" applyFill="1" applyBorder="1" applyAlignment="1">
      <alignment horizontal="right" vertical="center"/>
    </xf>
    <xf numFmtId="181" fontId="0" fillId="0" borderId="51" xfId="0" applyNumberFormat="1" applyFont="1" applyFill="1" applyBorder="1" applyAlignment="1">
      <alignment horizontal="right" vertical="center"/>
    </xf>
    <xf numFmtId="181" fontId="0" fillId="0" borderId="52" xfId="0" applyNumberFormat="1" applyFont="1" applyFill="1" applyBorder="1" applyAlignment="1">
      <alignment horizontal="right" vertical="center"/>
    </xf>
    <xf numFmtId="4" fontId="0" fillId="0" borderId="53" xfId="0" applyNumberFormat="1" applyFont="1" applyFill="1" applyBorder="1" applyAlignment="1">
      <alignment horizontal="right" vertical="center"/>
    </xf>
    <xf numFmtId="181" fontId="0" fillId="0" borderId="54" xfId="0" applyNumberFormat="1" applyFont="1" applyFill="1" applyBorder="1" applyAlignment="1">
      <alignment horizontal="right" vertical="center"/>
    </xf>
    <xf numFmtId="189" fontId="17" fillId="0" borderId="45" xfId="0" applyNumberFormat="1" applyFont="1" applyFill="1" applyBorder="1" applyAlignment="1">
      <alignment/>
    </xf>
    <xf numFmtId="189" fontId="17" fillId="0" borderId="46" xfId="0" applyNumberFormat="1" applyFont="1" applyFill="1" applyBorder="1" applyAlignment="1">
      <alignment/>
    </xf>
    <xf numFmtId="0" fontId="0" fillId="33" borderId="55" xfId="0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0" fontId="3" fillId="33" borderId="57" xfId="0" applyFont="1" applyFill="1" applyBorder="1" applyAlignment="1">
      <alignment horizontal="right" vertical="center"/>
    </xf>
    <xf numFmtId="190" fontId="0" fillId="0" borderId="58" xfId="0" applyNumberFormat="1" applyFont="1" applyFill="1" applyBorder="1" applyAlignment="1">
      <alignment horizontal="right" vertical="center"/>
    </xf>
    <xf numFmtId="190" fontId="0" fillId="0" borderId="59" xfId="0" applyNumberFormat="1" applyFont="1" applyFill="1" applyBorder="1" applyAlignment="1">
      <alignment horizontal="right" vertical="center"/>
    </xf>
    <xf numFmtId="181" fontId="0" fillId="0" borderId="48" xfId="0" applyNumberFormat="1" applyFont="1" applyFill="1" applyBorder="1" applyAlignment="1">
      <alignment horizontal="right" vertical="center"/>
    </xf>
    <xf numFmtId="181" fontId="0" fillId="0" borderId="53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56" xfId="0" applyNumberFormat="1" applyFont="1" applyFill="1" applyBorder="1" applyAlignment="1">
      <alignment horizontal="right" vertical="center"/>
    </xf>
    <xf numFmtId="4" fontId="0" fillId="0" borderId="52" xfId="0" applyNumberFormat="1" applyFont="1" applyFill="1" applyBorder="1" applyAlignment="1">
      <alignment horizontal="right" vertical="center"/>
    </xf>
    <xf numFmtId="181" fontId="0" fillId="0" borderId="60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horizontal="right" vertical="center"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181" fontId="17" fillId="0" borderId="65" xfId="0" applyNumberFormat="1" applyFont="1" applyFill="1" applyBorder="1" applyAlignment="1">
      <alignment/>
    </xf>
    <xf numFmtId="181" fontId="17" fillId="0" borderId="66" xfId="0" applyNumberFormat="1" applyFont="1" applyFill="1" applyBorder="1" applyAlignment="1">
      <alignment/>
    </xf>
    <xf numFmtId="181" fontId="17" fillId="0" borderId="45" xfId="0" applyNumberFormat="1" applyFont="1" applyFill="1" applyBorder="1" applyAlignment="1">
      <alignment/>
    </xf>
    <xf numFmtId="181" fontId="17" fillId="0" borderId="46" xfId="0" applyNumberFormat="1" applyFont="1" applyFill="1" applyBorder="1" applyAlignment="1">
      <alignment/>
    </xf>
    <xf numFmtId="190" fontId="0" fillId="0" borderId="56" xfId="0" applyNumberFormat="1" applyFill="1" applyBorder="1" applyAlignment="1">
      <alignment horizontal="right" vertical="center" shrinkToFit="1"/>
    </xf>
    <xf numFmtId="0" fontId="6" fillId="34" borderId="13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33" xfId="0" applyFill="1" applyBorder="1" applyAlignment="1">
      <alignment shrinkToFit="1"/>
    </xf>
    <xf numFmtId="0" fontId="0" fillId="0" borderId="32" xfId="0" applyBorder="1" applyAlignment="1">
      <alignment shrinkToFit="1"/>
    </xf>
    <xf numFmtId="0" fontId="0" fillId="35" borderId="67" xfId="0" applyFill="1" applyBorder="1" applyAlignment="1">
      <alignment shrinkToFit="1"/>
    </xf>
    <xf numFmtId="0" fontId="0" fillId="0" borderId="68" xfId="0" applyBorder="1" applyAlignment="1">
      <alignment shrinkToFit="1"/>
    </xf>
    <xf numFmtId="0" fontId="16" fillId="33" borderId="26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0" fillId="35" borderId="71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72" xfId="0" applyFill="1" applyBorder="1" applyAlignment="1">
      <alignment horizontal="center" vertical="center" wrapText="1"/>
    </xf>
    <xf numFmtId="0" fontId="0" fillId="35" borderId="73" xfId="0" applyFont="1" applyFill="1" applyBorder="1" applyAlignment="1">
      <alignment vertical="center" wrapText="1"/>
    </xf>
    <xf numFmtId="0" fontId="0" fillId="35" borderId="24" xfId="0" applyFont="1" applyFill="1" applyBorder="1" applyAlignment="1">
      <alignment vertical="center" wrapText="1"/>
    </xf>
    <xf numFmtId="0" fontId="0" fillId="35" borderId="73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支給労働者一人平均支給額・支給事業所割合の全国比較</a:t>
            </a:r>
          </a:p>
        </c:rich>
      </c:tx>
      <c:layout>
        <c:manualLayout>
          <c:xMode val="factor"/>
          <c:yMode val="factor"/>
          <c:x val="-0.012"/>
          <c:y val="-0.02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支給額の全国比（％）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グラフデータ!$B$18:$Q$18</c:f>
              <c:numCache>
                <c:ptCount val="16"/>
                <c:pt idx="0">
                  <c:v>-14.507352089846009</c:v>
                </c:pt>
                <c:pt idx="1">
                  <c:v>-9.694283244131014</c:v>
                </c:pt>
                <c:pt idx="2">
                  <c:v>-20.464284534007987</c:v>
                </c:pt>
                <c:pt idx="3">
                  <c:v>9.127279513818138</c:v>
                </c:pt>
                <c:pt idx="4">
                  <c:v>-37.03966215235553</c:v>
                </c:pt>
                <c:pt idx="5">
                  <c:v>1.1750999159378779</c:v>
                </c:pt>
                <c:pt idx="6">
                  <c:v>-67.5013463218487</c:v>
                </c:pt>
                <c:pt idx="7">
                  <c:v>-12.352747461469406</c:v>
                </c:pt>
                <c:pt idx="8">
                  <c:v>-80.83215996249984</c:v>
                </c:pt>
                <c:pt idx="9">
                  <c:v>-36.02361604875571</c:v>
                </c:pt>
                <c:pt idx="10">
                  <c:v>52.88187178999428</c:v>
                </c:pt>
                <c:pt idx="11">
                  <c:v>2.656094162251634</c:v>
                </c:pt>
                <c:pt idx="12">
                  <c:v>23.79726079233106</c:v>
                </c:pt>
                <c:pt idx="13">
                  <c:v>18.70317090160212</c:v>
                </c:pt>
                <c:pt idx="14">
                  <c:v>-2.1476325107467744</c:v>
                </c:pt>
                <c:pt idx="15">
                  <c:v>-16.163026461001465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支給事業所数割合の全国との差（ﾎﾟｲﾝﾄ）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グラフデータ!$B$19:$Q$19</c:f>
              <c:numCache>
                <c:ptCount val="16"/>
                <c:pt idx="0">
                  <c:v>-7.400000000000006</c:v>
                </c:pt>
                <c:pt idx="1">
                  <c:v>-3</c:v>
                </c:pt>
                <c:pt idx="2">
                  <c:v>-6.700000000000003</c:v>
                </c:pt>
                <c:pt idx="3">
                  <c:v>10</c:v>
                </c:pt>
                <c:pt idx="4">
                  <c:v>14.099999999999994</c:v>
                </c:pt>
                <c:pt idx="5">
                  <c:v>-14</c:v>
                </c:pt>
                <c:pt idx="6">
                  <c:v>-19</c:v>
                </c:pt>
                <c:pt idx="7">
                  <c:v>5.900000000000006</c:v>
                </c:pt>
                <c:pt idx="8">
                  <c:v>-9.700000000000003</c:v>
                </c:pt>
                <c:pt idx="9">
                  <c:v>6.599999999999994</c:v>
                </c:pt>
                <c:pt idx="10">
                  <c:v>13.299999999999997</c:v>
                </c:pt>
                <c:pt idx="11">
                  <c:v>-39</c:v>
                </c:pt>
                <c:pt idx="12">
                  <c:v>2.4000000000000057</c:v>
                </c:pt>
                <c:pt idx="13">
                  <c:v>-1.7999999999999972</c:v>
                </c:pt>
                <c:pt idx="14">
                  <c:v>-23.900000000000006</c:v>
                </c:pt>
                <c:pt idx="15">
                  <c:v>-25.199999999999996</c:v>
                </c:pt>
              </c:numCache>
            </c:numRef>
          </c:val>
        </c:ser>
        <c:gapWidth val="50"/>
        <c:axId val="54198756"/>
        <c:axId val="18026757"/>
      </c:barChart>
      <c:catAx>
        <c:axId val="54198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26757"/>
        <c:crosses val="autoZero"/>
        <c:auto val="1"/>
        <c:lblOffset val="100"/>
        <c:tickLblSkip val="1"/>
        <c:noMultiLvlLbl val="0"/>
      </c:catAx>
      <c:valAx>
        <c:axId val="18026757"/>
        <c:scaling>
          <c:orientation val="minMax"/>
          <c:max val="10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98756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595"/>
          <c:y val="0.08725"/>
          <c:w val="0.5297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一人平均支給額（産業別）</a:t>
            </a:r>
          </a:p>
        </c:rich>
      </c:tx>
      <c:layout>
        <c:manualLayout>
          <c:xMode val="factor"/>
          <c:yMode val="factor"/>
          <c:x val="0.032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907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グラフデータ!$B$5:$Q$5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
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グラフデータ!$B$6:$Q$6</c:f>
              <c:numCache>
                <c:ptCount val="16"/>
                <c:pt idx="0">
                  <c:v>376584</c:v>
                </c:pt>
                <c:pt idx="1">
                  <c:v>624632</c:v>
                </c:pt>
                <c:pt idx="2">
                  <c:v>433204</c:v>
                </c:pt>
                <c:pt idx="3">
                  <c:v>1017422</c:v>
                </c:pt>
                <c:pt idx="4">
                  <c:v>446810</c:v>
                </c:pt>
                <c:pt idx="5">
                  <c:v>343019</c:v>
                </c:pt>
                <c:pt idx="6">
                  <c:v>135781</c:v>
                </c:pt>
                <c:pt idx="7">
                  <c:v>641421</c:v>
                </c:pt>
                <c:pt idx="8">
                  <c:v>107135</c:v>
                </c:pt>
                <c:pt idx="9">
                  <c:v>503878</c:v>
                </c:pt>
                <c:pt idx="10">
                  <c:v>80370</c:v>
                </c:pt>
                <c:pt idx="11">
                  <c:v>145128</c:v>
                </c:pt>
                <c:pt idx="12">
                  <c:v>706662</c:v>
                </c:pt>
                <c:pt idx="13">
                  <c:v>391946</c:v>
                </c:pt>
                <c:pt idx="14">
                  <c:v>397673</c:v>
                </c:pt>
                <c:pt idx="15">
                  <c:v>163327</c:v>
                </c:pt>
              </c:numCache>
            </c:numRef>
          </c:val>
        </c:ser>
        <c:gapWidth val="50"/>
        <c:axId val="28023086"/>
        <c:axId val="50881183"/>
      </c:barChart>
      <c:catAx>
        <c:axId val="2802308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81183"/>
        <c:crosses val="autoZero"/>
        <c:auto val="0"/>
        <c:lblOffset val="100"/>
        <c:tickLblSkip val="1"/>
        <c:noMultiLvlLbl val="0"/>
      </c:catAx>
      <c:valAx>
        <c:axId val="508811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230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支給割合（月分）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グラフデータ!$B$8:$Q$8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
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グラフデータ!$B$9:$Q$9</c:f>
              <c:numCache>
                <c:ptCount val="16"/>
                <c:pt idx="0">
                  <c:v>1.19</c:v>
                </c:pt>
                <c:pt idx="1">
                  <c:v>1.69</c:v>
                </c:pt>
                <c:pt idx="2">
                  <c:v>1.25</c:v>
                </c:pt>
                <c:pt idx="3">
                  <c:v>2.9</c:v>
                </c:pt>
                <c:pt idx="4">
                  <c:v>1.45</c:v>
                </c:pt>
                <c:pt idx="5">
                  <c:v>1.81</c:v>
                </c:pt>
                <c:pt idx="6">
                  <c:v>0.62</c:v>
                </c:pt>
                <c:pt idx="7">
                  <c:v>2.67</c:v>
                </c:pt>
                <c:pt idx="8">
                  <c:v>0.66</c:v>
                </c:pt>
                <c:pt idx="9">
                  <c:v>1.8</c:v>
                </c:pt>
                <c:pt idx="10">
                  <c:v>0.4</c:v>
                </c:pt>
                <c:pt idx="11">
                  <c:v>0.84</c:v>
                </c:pt>
                <c:pt idx="12">
                  <c:v>2.08</c:v>
                </c:pt>
                <c:pt idx="13">
                  <c:v>1.24</c:v>
                </c:pt>
                <c:pt idx="14">
                  <c:v>1.48</c:v>
                </c:pt>
                <c:pt idx="15">
                  <c:v>0.95</c:v>
                </c:pt>
              </c:numCache>
            </c:numRef>
          </c:val>
        </c:ser>
        <c:gapWidth val="50"/>
        <c:axId val="55277464"/>
        <c:axId val="27735129"/>
      </c:barChart>
      <c:catAx>
        <c:axId val="55277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35129"/>
        <c:crosses val="autoZero"/>
        <c:auto val="0"/>
        <c:lblOffset val="100"/>
        <c:tickLblSkip val="1"/>
        <c:noMultiLvlLbl val="0"/>
      </c:catAx>
      <c:valAx>
        <c:axId val="277351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774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35"/>
          <c:y val="0.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4275"/>
          <c:w val="1"/>
          <c:h val="0.8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グラフデータ!$B$11:$Q$11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
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グラフデータ!$B$12:$Q$12</c:f>
              <c:numCache>
                <c:ptCount val="16"/>
                <c:pt idx="0">
                  <c:v>85</c:v>
                </c:pt>
                <c:pt idx="1">
                  <c:v>87.1</c:v>
                </c:pt>
                <c:pt idx="2">
                  <c:v>87</c:v>
                </c:pt>
                <c:pt idx="3">
                  <c:v>100</c:v>
                </c:pt>
                <c:pt idx="4">
                  <c:v>100</c:v>
                </c:pt>
                <c:pt idx="5">
                  <c:v>86.2</c:v>
                </c:pt>
                <c:pt idx="6">
                  <c:v>79.2</c:v>
                </c:pt>
                <c:pt idx="7">
                  <c:v>100</c:v>
                </c:pt>
                <c:pt idx="8">
                  <c:v>84.3</c:v>
                </c:pt>
                <c:pt idx="9">
                  <c:v>100</c:v>
                </c:pt>
                <c:pt idx="10">
                  <c:v>80.7</c:v>
                </c:pt>
                <c:pt idx="11">
                  <c:v>40</c:v>
                </c:pt>
                <c:pt idx="12">
                  <c:v>100</c:v>
                </c:pt>
                <c:pt idx="13">
                  <c:v>91.2</c:v>
                </c:pt>
                <c:pt idx="14">
                  <c:v>54.3</c:v>
                </c:pt>
                <c:pt idx="15">
                  <c:v>59.7</c:v>
                </c:pt>
              </c:numCache>
            </c:numRef>
          </c:val>
        </c:ser>
        <c:gapWidth val="50"/>
        <c:axId val="48289570"/>
        <c:axId val="31952947"/>
      </c:barChart>
      <c:catAx>
        <c:axId val="482895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52947"/>
        <c:crosses val="autoZero"/>
        <c:auto val="0"/>
        <c:lblOffset val="100"/>
        <c:tickLblSkip val="1"/>
        <c:noMultiLvlLbl val="0"/>
      </c:catAx>
      <c:valAx>
        <c:axId val="31952947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89570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875"/>
          <c:y val="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5425"/>
          <c:w val="1"/>
          <c:h val="0.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グラフデータ!$B$14:$Q$14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
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グラフデータ!$B$15:$Q$15</c:f>
              <c:numCache>
                <c:ptCount val="16"/>
                <c:pt idx="0">
                  <c:v>81.3</c:v>
                </c:pt>
                <c:pt idx="1">
                  <c:v>89.2</c:v>
                </c:pt>
                <c:pt idx="2">
                  <c:v>82.3</c:v>
                </c:pt>
                <c:pt idx="3">
                  <c:v>100</c:v>
                </c:pt>
                <c:pt idx="4">
                  <c:v>100</c:v>
                </c:pt>
                <c:pt idx="5">
                  <c:v>76.4</c:v>
                </c:pt>
                <c:pt idx="6">
                  <c:v>70.4</c:v>
                </c:pt>
                <c:pt idx="7">
                  <c:v>100</c:v>
                </c:pt>
                <c:pt idx="8">
                  <c:v>81.3</c:v>
                </c:pt>
                <c:pt idx="9">
                  <c:v>100</c:v>
                </c:pt>
                <c:pt idx="10">
                  <c:v>92.1</c:v>
                </c:pt>
                <c:pt idx="11">
                  <c:v>35.7</c:v>
                </c:pt>
                <c:pt idx="12">
                  <c:v>100</c:v>
                </c:pt>
                <c:pt idx="13">
                  <c:v>92.2</c:v>
                </c:pt>
                <c:pt idx="14">
                  <c:v>75</c:v>
                </c:pt>
                <c:pt idx="15">
                  <c:v>52.1</c:v>
                </c:pt>
              </c:numCache>
            </c:numRef>
          </c:val>
        </c:ser>
        <c:gapWidth val="50"/>
        <c:axId val="19141068"/>
        <c:axId val="38051885"/>
      </c:barChart>
      <c:catAx>
        <c:axId val="19141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51885"/>
        <c:crosses val="autoZero"/>
        <c:auto val="0"/>
        <c:lblOffset val="100"/>
        <c:tickLblSkip val="1"/>
        <c:noMultiLvlLbl val="0"/>
      </c:catAx>
      <c:valAx>
        <c:axId val="38051885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41068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114</xdr:row>
      <xdr:rowOff>38100</xdr:rowOff>
    </xdr:from>
    <xdr:to>
      <xdr:col>9</xdr:col>
      <xdr:colOff>666750</xdr:colOff>
      <xdr:row>131</xdr:row>
      <xdr:rowOff>0</xdr:rowOff>
    </xdr:to>
    <xdr:graphicFrame>
      <xdr:nvGraphicFramePr>
        <xdr:cNvPr id="1" name="グラフ 1061"/>
        <xdr:cNvGraphicFramePr/>
      </xdr:nvGraphicFramePr>
      <xdr:xfrm>
        <a:off x="0" y="19812000"/>
        <a:ext cx="72771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47625</xdr:colOff>
      <xdr:row>43</xdr:row>
      <xdr:rowOff>123825</xdr:rowOff>
    </xdr:to>
    <xdr:graphicFrame>
      <xdr:nvGraphicFramePr>
        <xdr:cNvPr id="2" name="グラフ 1065"/>
        <xdr:cNvGraphicFramePr/>
      </xdr:nvGraphicFramePr>
      <xdr:xfrm>
        <a:off x="0" y="4800600"/>
        <a:ext cx="73437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47625</xdr:rowOff>
    </xdr:from>
    <xdr:to>
      <xdr:col>9</xdr:col>
      <xdr:colOff>666750</xdr:colOff>
      <xdr:row>59</xdr:row>
      <xdr:rowOff>152400</xdr:rowOff>
    </xdr:to>
    <xdr:graphicFrame>
      <xdr:nvGraphicFramePr>
        <xdr:cNvPr id="3" name="グラフ 1066"/>
        <xdr:cNvGraphicFramePr/>
      </xdr:nvGraphicFramePr>
      <xdr:xfrm>
        <a:off x="0" y="7591425"/>
        <a:ext cx="72771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9</xdr:col>
      <xdr:colOff>600075</xdr:colOff>
      <xdr:row>83</xdr:row>
      <xdr:rowOff>38100</xdr:rowOff>
    </xdr:to>
    <xdr:graphicFrame>
      <xdr:nvGraphicFramePr>
        <xdr:cNvPr id="4" name="グラフ 1067"/>
        <xdr:cNvGraphicFramePr/>
      </xdr:nvGraphicFramePr>
      <xdr:xfrm>
        <a:off x="0" y="11877675"/>
        <a:ext cx="72104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57150</xdr:rowOff>
    </xdr:from>
    <xdr:to>
      <xdr:col>9</xdr:col>
      <xdr:colOff>590550</xdr:colOff>
      <xdr:row>100</xdr:row>
      <xdr:rowOff>0</xdr:rowOff>
    </xdr:to>
    <xdr:graphicFrame>
      <xdr:nvGraphicFramePr>
        <xdr:cNvPr id="5" name="グラフ 1068"/>
        <xdr:cNvGraphicFramePr/>
      </xdr:nvGraphicFramePr>
      <xdr:xfrm>
        <a:off x="0" y="14535150"/>
        <a:ext cx="72009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zoomScaleSheetLayoutView="100" zoomScalePageLayoutView="0" workbookViewId="0" topLeftCell="A80">
      <selection activeCell="L101" sqref="L101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4.1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5"/>
      <c r="B1" s="6"/>
      <c r="C1" s="6"/>
      <c r="D1" s="6"/>
      <c r="E1" s="6"/>
      <c r="F1" s="6"/>
      <c r="G1" s="7"/>
      <c r="H1" s="7"/>
      <c r="I1" s="7"/>
      <c r="J1" s="8"/>
      <c r="K1" s="1"/>
    </row>
    <row r="2" spans="1:11" ht="27">
      <c r="A2" s="91" t="s">
        <v>109</v>
      </c>
      <c r="B2" s="92"/>
      <c r="C2" s="92"/>
      <c r="D2" s="92"/>
      <c r="E2" s="92"/>
      <c r="F2" s="92"/>
      <c r="G2" s="92"/>
      <c r="H2" s="92"/>
      <c r="I2" s="92"/>
      <c r="J2" s="93"/>
      <c r="K2" s="1"/>
    </row>
    <row r="3" spans="1:11" ht="13.5">
      <c r="A3" s="9"/>
      <c r="B3" s="10"/>
      <c r="C3" s="10"/>
      <c r="D3" s="10"/>
      <c r="E3" s="10"/>
      <c r="F3" s="10"/>
      <c r="G3" s="10"/>
      <c r="H3" s="10"/>
      <c r="I3" s="10"/>
      <c r="J3" s="11"/>
      <c r="K3" s="1"/>
    </row>
    <row r="4" spans="1:11" ht="15.75">
      <c r="A4" s="94" t="s">
        <v>31</v>
      </c>
      <c r="B4" s="95"/>
      <c r="C4" s="95"/>
      <c r="D4" s="95"/>
      <c r="E4" s="95"/>
      <c r="F4" s="95"/>
      <c r="G4" s="95"/>
      <c r="H4" s="95"/>
      <c r="I4" s="95"/>
      <c r="J4" s="96"/>
      <c r="K4" s="1"/>
    </row>
    <row r="5" spans="1:11" ht="13.5">
      <c r="A5" s="12"/>
      <c r="B5" s="13"/>
      <c r="C5" s="13"/>
      <c r="D5" s="13"/>
      <c r="E5" s="13"/>
      <c r="F5" s="13"/>
      <c r="G5" s="13"/>
      <c r="H5" s="13"/>
      <c r="I5" s="13"/>
      <c r="J5" s="14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">
      <c r="A8" s="3" t="s">
        <v>26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110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 t="s">
        <v>94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>
      <c r="A13" s="3" t="s">
        <v>95</v>
      </c>
      <c r="B13" s="1"/>
      <c r="C13" s="1"/>
      <c r="D13" s="1"/>
      <c r="E13" s="1"/>
      <c r="F13" s="1"/>
      <c r="G13" s="1"/>
      <c r="H13" s="1"/>
      <c r="I13" s="1"/>
      <c r="J13" s="2"/>
      <c r="K13" s="1"/>
    </row>
    <row r="14" spans="1:11" ht="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="41" customFormat="1" ht="17.25">
      <c r="A15" s="55" t="s">
        <v>111</v>
      </c>
    </row>
    <row r="16" s="41" customFormat="1" ht="9" customHeight="1"/>
    <row r="17" s="41" customFormat="1" ht="13.5">
      <c r="A17" s="41" t="s">
        <v>34</v>
      </c>
    </row>
    <row r="18" s="41" customFormat="1" ht="13.5">
      <c r="A18" s="41" t="s">
        <v>112</v>
      </c>
    </row>
    <row r="19" s="41" customFormat="1" ht="13.5">
      <c r="A19" s="41" t="s">
        <v>113</v>
      </c>
    </row>
    <row r="20" s="41" customFormat="1" ht="13.5">
      <c r="A20" s="41" t="s">
        <v>114</v>
      </c>
    </row>
    <row r="21" s="41" customFormat="1" ht="9" customHeight="1"/>
    <row r="22" spans="1:10" s="41" customFormat="1" ht="17.25">
      <c r="A22" s="55" t="s">
        <v>129</v>
      </c>
      <c r="B22" s="55"/>
      <c r="C22" s="55"/>
      <c r="D22" s="55"/>
      <c r="E22" s="55"/>
      <c r="F22" s="55"/>
      <c r="G22" s="55"/>
      <c r="H22" s="55"/>
      <c r="I22" s="55"/>
      <c r="J22" s="55"/>
    </row>
    <row r="23" s="41" customFormat="1" ht="9" customHeight="1"/>
    <row r="24" s="41" customFormat="1" ht="13.5">
      <c r="A24" s="41" t="s">
        <v>35</v>
      </c>
    </row>
    <row r="25" s="41" customFormat="1" ht="13.5">
      <c r="A25" s="41" t="s">
        <v>130</v>
      </c>
    </row>
    <row r="26" s="41" customFormat="1" ht="13.5">
      <c r="A26" s="41" t="s">
        <v>131</v>
      </c>
    </row>
    <row r="27" s="41" customFormat="1" ht="13.5">
      <c r="A27" s="41" t="s">
        <v>132</v>
      </c>
    </row>
    <row r="28" spans="1:11" ht="9" customHeigh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="41" customFormat="1" ht="18" customHeight="1">
      <c r="A61" s="55" t="s">
        <v>117</v>
      </c>
    </row>
    <row r="62" s="41" customFormat="1" ht="9" customHeight="1"/>
    <row r="63" s="41" customFormat="1" ht="18" customHeight="1">
      <c r="A63" s="55" t="s">
        <v>118</v>
      </c>
    </row>
    <row r="64" spans="1:11" ht="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3.5">
      <c r="A65" s="1" t="s">
        <v>39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 customHeight="1">
      <c r="A66" s="97" t="s">
        <v>119</v>
      </c>
      <c r="B66" s="98"/>
      <c r="C66" s="98"/>
      <c r="D66" s="98"/>
      <c r="E66" s="98"/>
      <c r="F66" s="98"/>
      <c r="G66" s="98"/>
      <c r="H66" s="98"/>
      <c r="I66" s="98"/>
      <c r="J66" s="98"/>
      <c r="K66" s="1"/>
    </row>
    <row r="67" spans="1:11" ht="38.25" customHeight="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4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30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 t="s">
        <v>23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4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 t="s">
        <v>32</v>
      </c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">
      <c r="A101" s="3" t="s">
        <v>24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0" s="41" customFormat="1" ht="17.25">
      <c r="A103" s="55" t="s">
        <v>120</v>
      </c>
      <c r="B103" s="55"/>
      <c r="C103" s="55"/>
      <c r="D103" s="55"/>
      <c r="E103" s="55"/>
      <c r="F103" s="55"/>
      <c r="G103" s="55"/>
      <c r="H103" s="55"/>
      <c r="I103" s="55"/>
      <c r="J103" s="55"/>
    </row>
    <row r="104" s="41" customFormat="1" ht="13.5">
      <c r="A104" s="41" t="s">
        <v>121</v>
      </c>
    </row>
    <row r="105" s="41" customFormat="1" ht="13.5">
      <c r="A105" s="41" t="s">
        <v>122</v>
      </c>
    </row>
    <row r="106" s="41" customFormat="1" ht="13.5">
      <c r="A106" s="41" t="s">
        <v>123</v>
      </c>
    </row>
    <row r="107" s="41" customFormat="1" ht="13.5"/>
    <row r="108" s="41" customFormat="1" ht="17.25">
      <c r="A108" s="55" t="s">
        <v>124</v>
      </c>
    </row>
    <row r="109" s="41" customFormat="1" ht="13.5">
      <c r="A109" s="41" t="s">
        <v>125</v>
      </c>
    </row>
    <row r="110" s="41" customFormat="1" ht="13.5">
      <c r="A110" s="41" t="s">
        <v>127</v>
      </c>
    </row>
    <row r="111" s="41" customFormat="1" ht="13.5">
      <c r="A111" s="41" t="s">
        <v>128</v>
      </c>
    </row>
    <row r="112" ht="13.5">
      <c r="A112" s="41" t="s">
        <v>126</v>
      </c>
    </row>
    <row r="113" s="41" customFormat="1" ht="13.5"/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4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4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4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9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4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8">
      <c r="A132" s="3" t="s">
        <v>25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7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 t="s">
        <v>102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 t="s">
        <v>29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.5">
      <c r="A136" s="1" t="s">
        <v>27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.5">
      <c r="A137" s="1" t="s">
        <v>28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.5">
      <c r="A138" s="1" t="s">
        <v>108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3.5">
      <c r="A139" s="1" t="s">
        <v>107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3.5">
      <c r="A140" s="1" t="s">
        <v>42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ht="13.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  <row r="191" spans="1:5" ht="13.5">
      <c r="A191" s="1"/>
      <c r="B191" s="1"/>
      <c r="C191" s="1"/>
      <c r="D191" s="1"/>
      <c r="E191" s="1"/>
    </row>
    <row r="192" spans="1:5" ht="13.5">
      <c r="A192" s="1"/>
      <c r="B192" s="1"/>
      <c r="C192" s="1"/>
      <c r="D192" s="1"/>
      <c r="E192" s="1"/>
    </row>
    <row r="193" spans="1:5" ht="13.5">
      <c r="A193" s="1"/>
      <c r="B193" s="1"/>
      <c r="C193" s="1"/>
      <c r="D193" s="1"/>
      <c r="E193" s="1"/>
    </row>
    <row r="194" spans="1:5" ht="13.5">
      <c r="A194" s="1"/>
      <c r="B194" s="1"/>
      <c r="C194" s="1"/>
      <c r="D194" s="1"/>
      <c r="E194" s="1"/>
    </row>
  </sheetData>
  <sheetProtection/>
  <mergeCells count="3">
    <mergeCell ref="A2:J2"/>
    <mergeCell ref="A4:J4"/>
    <mergeCell ref="A66:J67"/>
  </mergeCells>
  <printOptions/>
  <pageMargins left="0.72" right="0.3" top="0.52" bottom="0.23" header="0.5511811023622047" footer="0.23"/>
  <pageSetup horizontalDpi="600" verticalDpi="600" orientation="portrait" paperSize="9" scale="90" r:id="rId2"/>
  <rowBreaks count="1" manualBreakCount="1">
    <brk id="6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75" zoomScaleSheetLayoutView="75" zoomScalePageLayoutView="0" workbookViewId="0" topLeftCell="A1">
      <pane xSplit="3" ySplit="3" topLeftCell="D4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Q17" sqref="Q17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4" width="11.50390625" style="1" customWidth="1"/>
    <col min="5" max="13" width="9.125" style="1" customWidth="1"/>
    <col min="14" max="14" width="6.875" style="1" customWidth="1"/>
    <col min="15" max="15" width="6.875" style="0" customWidth="1"/>
    <col min="18" max="18" width="9.50390625" style="0" bestFit="1" customWidth="1"/>
    <col min="27" max="16384" width="9.00390625" style="1" customWidth="1"/>
  </cols>
  <sheetData>
    <row r="1" spans="1:14" ht="27" customHeight="1" thickBot="1">
      <c r="A1" s="103" t="s">
        <v>116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23"/>
    </row>
    <row r="2" spans="1:13" ht="18" customHeight="1">
      <c r="A2" s="105" t="s">
        <v>33</v>
      </c>
      <c r="B2" s="106"/>
      <c r="C2" s="107"/>
      <c r="D2" s="24" t="s">
        <v>22</v>
      </c>
      <c r="E2" s="24"/>
      <c r="F2" s="25"/>
      <c r="G2" s="111" t="s">
        <v>69</v>
      </c>
      <c r="H2" s="112"/>
      <c r="I2" s="113" t="s">
        <v>40</v>
      </c>
      <c r="J2" s="114"/>
      <c r="K2" s="24" t="s">
        <v>41</v>
      </c>
      <c r="L2" s="24"/>
      <c r="M2" s="26"/>
    </row>
    <row r="3" spans="1:13" ht="18" customHeight="1" thickBot="1">
      <c r="A3" s="108"/>
      <c r="B3" s="109"/>
      <c r="C3" s="110"/>
      <c r="D3" s="27"/>
      <c r="E3" s="45" t="s">
        <v>67</v>
      </c>
      <c r="F3" s="46" t="s">
        <v>20</v>
      </c>
      <c r="G3" s="27" t="s">
        <v>68</v>
      </c>
      <c r="H3" s="47" t="s">
        <v>70</v>
      </c>
      <c r="I3" s="27"/>
      <c r="J3" s="47" t="s">
        <v>70</v>
      </c>
      <c r="K3" s="27"/>
      <c r="L3" s="45" t="s">
        <v>70</v>
      </c>
      <c r="M3" s="51" t="s">
        <v>21</v>
      </c>
    </row>
    <row r="4" spans="1:13" ht="18" customHeight="1">
      <c r="A4" s="28"/>
      <c r="B4" s="29"/>
      <c r="C4" s="30"/>
      <c r="D4" s="22" t="s">
        <v>4</v>
      </c>
      <c r="E4" s="43" t="s">
        <v>5</v>
      </c>
      <c r="F4" s="44" t="s">
        <v>5</v>
      </c>
      <c r="G4" s="38" t="s">
        <v>18</v>
      </c>
      <c r="H4" s="44" t="s">
        <v>18</v>
      </c>
      <c r="I4" s="38" t="s">
        <v>5</v>
      </c>
      <c r="J4" s="44" t="s">
        <v>99</v>
      </c>
      <c r="K4" s="38" t="s">
        <v>5</v>
      </c>
      <c r="L4" s="71" t="s">
        <v>99</v>
      </c>
      <c r="M4" s="73" t="s">
        <v>99</v>
      </c>
    </row>
    <row r="5" spans="1:13" ht="18" customHeight="1">
      <c r="A5" s="31" t="s">
        <v>0</v>
      </c>
      <c r="B5" s="32" t="s">
        <v>6</v>
      </c>
      <c r="C5" s="33"/>
      <c r="D5" s="74">
        <v>376584</v>
      </c>
      <c r="E5" s="60">
        <v>12.6</v>
      </c>
      <c r="F5" s="76">
        <v>-14.507352089846009</v>
      </c>
      <c r="G5" s="78">
        <v>1.19</v>
      </c>
      <c r="H5" s="62">
        <v>0.04</v>
      </c>
      <c r="I5" s="61">
        <v>85</v>
      </c>
      <c r="J5" s="81">
        <v>1.9</v>
      </c>
      <c r="K5" s="63">
        <v>81.3</v>
      </c>
      <c r="L5" s="61">
        <v>1.5</v>
      </c>
      <c r="M5" s="83">
        <v>-7.400000000000006</v>
      </c>
    </row>
    <row r="6" spans="1:13" ht="18" customHeight="1">
      <c r="A6" s="34" t="s">
        <v>81</v>
      </c>
      <c r="B6" s="36" t="s">
        <v>82</v>
      </c>
      <c r="C6" s="35"/>
      <c r="D6" s="74">
        <v>624632</v>
      </c>
      <c r="E6" s="60">
        <v>11.4</v>
      </c>
      <c r="F6" s="76">
        <v>-9.694283244131014</v>
      </c>
      <c r="G6" s="78">
        <v>1.69</v>
      </c>
      <c r="H6" s="62">
        <v>-0.13</v>
      </c>
      <c r="I6" s="61">
        <v>87.1</v>
      </c>
      <c r="J6" s="76">
        <v>-6.9</v>
      </c>
      <c r="K6" s="63">
        <v>89.2</v>
      </c>
      <c r="L6" s="61">
        <v>6.7</v>
      </c>
      <c r="M6" s="84">
        <v>-3</v>
      </c>
    </row>
    <row r="7" spans="1:13" ht="18" customHeight="1">
      <c r="A7" s="28" t="s">
        <v>43</v>
      </c>
      <c r="B7" s="36" t="s">
        <v>83</v>
      </c>
      <c r="C7" s="35"/>
      <c r="D7" s="74">
        <v>433204</v>
      </c>
      <c r="E7" s="60">
        <v>16.9</v>
      </c>
      <c r="F7" s="76">
        <v>-20.464284534007987</v>
      </c>
      <c r="G7" s="79">
        <v>1.25</v>
      </c>
      <c r="H7" s="62">
        <v>0.19</v>
      </c>
      <c r="I7" s="72">
        <v>87</v>
      </c>
      <c r="J7" s="82">
        <v>-4.4</v>
      </c>
      <c r="K7" s="64">
        <v>82.3</v>
      </c>
      <c r="L7" s="72">
        <v>-2.4</v>
      </c>
      <c r="M7" s="84">
        <v>-6.700000000000003</v>
      </c>
    </row>
    <row r="8" spans="1:13" ht="18" customHeight="1">
      <c r="A8" s="28"/>
      <c r="B8" s="48" t="s">
        <v>71</v>
      </c>
      <c r="C8" s="49" t="s">
        <v>9</v>
      </c>
      <c r="D8" s="74">
        <v>162775</v>
      </c>
      <c r="E8" s="60">
        <v>21.9</v>
      </c>
      <c r="F8" s="76">
        <v>-40.42259604122746</v>
      </c>
      <c r="G8" s="79">
        <v>0.75</v>
      </c>
      <c r="H8" s="62">
        <v>0.09</v>
      </c>
      <c r="I8" s="72">
        <v>71.1</v>
      </c>
      <c r="J8" s="82">
        <v>-13</v>
      </c>
      <c r="K8" s="64">
        <v>78.1</v>
      </c>
      <c r="L8" s="72">
        <v>-1.9</v>
      </c>
      <c r="M8" s="84">
        <v>-7.300000000000011</v>
      </c>
    </row>
    <row r="9" spans="1:13" ht="18" customHeight="1">
      <c r="A9" s="28"/>
      <c r="B9" s="50" t="s">
        <v>72</v>
      </c>
      <c r="C9" s="49" t="s">
        <v>46</v>
      </c>
      <c r="D9" s="74">
        <v>223982</v>
      </c>
      <c r="E9" s="60">
        <v>-1.3</v>
      </c>
      <c r="F9" s="76">
        <v>-28.551423185012453</v>
      </c>
      <c r="G9" s="79">
        <v>0.89</v>
      </c>
      <c r="H9" s="62">
        <v>-0.2</v>
      </c>
      <c r="I9" s="72">
        <v>100</v>
      </c>
      <c r="J9" s="82">
        <v>11.4</v>
      </c>
      <c r="K9" s="64">
        <v>100</v>
      </c>
      <c r="L9" s="72">
        <v>19.4</v>
      </c>
      <c r="M9" s="84">
        <v>26.099999999999994</v>
      </c>
    </row>
    <row r="10" spans="1:13" ht="18" customHeight="1">
      <c r="A10" s="28"/>
      <c r="B10" s="50" t="s">
        <v>73</v>
      </c>
      <c r="C10" s="49" t="s">
        <v>45</v>
      </c>
      <c r="D10" s="74">
        <v>513135</v>
      </c>
      <c r="E10" s="60">
        <v>2.5</v>
      </c>
      <c r="F10" s="76">
        <v>-22.697930868251973</v>
      </c>
      <c r="G10" s="79">
        <v>1.65</v>
      </c>
      <c r="H10" s="62">
        <v>0.15</v>
      </c>
      <c r="I10" s="72">
        <v>89.9</v>
      </c>
      <c r="J10" s="82">
        <v>5.5</v>
      </c>
      <c r="K10" s="64">
        <v>70.8</v>
      </c>
      <c r="L10" s="72">
        <v>6.1</v>
      </c>
      <c r="M10" s="84">
        <v>-22.700000000000003</v>
      </c>
    </row>
    <row r="11" spans="1:13" ht="18" customHeight="1">
      <c r="A11" s="28"/>
      <c r="B11" s="48" t="s">
        <v>74</v>
      </c>
      <c r="C11" s="49" t="s">
        <v>44</v>
      </c>
      <c r="D11" s="74">
        <v>406750</v>
      </c>
      <c r="E11" s="60">
        <v>97</v>
      </c>
      <c r="F11" s="76">
        <v>-13.471254587033982</v>
      </c>
      <c r="G11" s="79">
        <v>1.27</v>
      </c>
      <c r="H11" s="62">
        <v>0.5</v>
      </c>
      <c r="I11" s="72">
        <v>100</v>
      </c>
      <c r="J11" s="82">
        <v>0</v>
      </c>
      <c r="K11" s="64">
        <v>100</v>
      </c>
      <c r="L11" s="72">
        <v>0</v>
      </c>
      <c r="M11" s="84">
        <v>7.400000000000006</v>
      </c>
    </row>
    <row r="12" spans="1:13" ht="18" customHeight="1">
      <c r="A12" s="28"/>
      <c r="B12" s="50" t="s">
        <v>75</v>
      </c>
      <c r="C12" s="49" t="s">
        <v>77</v>
      </c>
      <c r="D12" s="74">
        <v>609488</v>
      </c>
      <c r="E12" s="60">
        <v>9.1</v>
      </c>
      <c r="F12" s="76">
        <v>7.575626536667329</v>
      </c>
      <c r="G12" s="79">
        <v>1.94</v>
      </c>
      <c r="H12" s="62">
        <v>0.23</v>
      </c>
      <c r="I12" s="72">
        <v>100</v>
      </c>
      <c r="J12" s="82">
        <v>0</v>
      </c>
      <c r="K12" s="64">
        <v>100</v>
      </c>
      <c r="L12" s="72">
        <v>0</v>
      </c>
      <c r="M12" s="84">
        <v>7.400000000000006</v>
      </c>
    </row>
    <row r="13" spans="1:13" ht="18" customHeight="1">
      <c r="A13" s="28"/>
      <c r="B13" s="50" t="s">
        <v>103</v>
      </c>
      <c r="C13" s="49" t="s">
        <v>104</v>
      </c>
      <c r="D13" s="74">
        <v>117291</v>
      </c>
      <c r="E13" s="60">
        <v>-58.4</v>
      </c>
      <c r="F13" s="76">
        <v>-78.34613034303617</v>
      </c>
      <c r="G13" s="79">
        <v>0.58</v>
      </c>
      <c r="H13" s="62">
        <v>-0.46</v>
      </c>
      <c r="I13" s="72">
        <v>100</v>
      </c>
      <c r="J13" s="82">
        <v>28.6</v>
      </c>
      <c r="K13" s="64">
        <v>100</v>
      </c>
      <c r="L13" s="72">
        <v>33.3</v>
      </c>
      <c r="M13" s="84">
        <v>4.099999999999994</v>
      </c>
    </row>
    <row r="14" spans="1:13" ht="18" customHeight="1">
      <c r="A14" s="28"/>
      <c r="B14" s="50" t="s">
        <v>79</v>
      </c>
      <c r="C14" s="49" t="s">
        <v>80</v>
      </c>
      <c r="D14" s="74">
        <v>432496</v>
      </c>
      <c r="E14" s="60">
        <v>41.6</v>
      </c>
      <c r="F14" s="76">
        <v>4.704609224258775</v>
      </c>
      <c r="G14" s="79">
        <v>1.26</v>
      </c>
      <c r="H14" s="62">
        <v>0.21</v>
      </c>
      <c r="I14" s="72">
        <v>61.2</v>
      </c>
      <c r="J14" s="82">
        <v>-38.8</v>
      </c>
      <c r="K14" s="64">
        <v>59.5</v>
      </c>
      <c r="L14" s="72">
        <v>-40.5</v>
      </c>
      <c r="M14" s="84">
        <v>-33</v>
      </c>
    </row>
    <row r="15" spans="1:13" ht="18" customHeight="1">
      <c r="A15" s="28"/>
      <c r="B15" s="50" t="s">
        <v>76</v>
      </c>
      <c r="C15" s="49" t="s">
        <v>78</v>
      </c>
      <c r="D15" s="74">
        <v>398991</v>
      </c>
      <c r="E15" s="60">
        <v>1.5</v>
      </c>
      <c r="F15" s="76">
        <v>-27.068051247274127</v>
      </c>
      <c r="G15" s="79">
        <v>1.1</v>
      </c>
      <c r="H15" s="62">
        <v>0.14</v>
      </c>
      <c r="I15" s="72">
        <v>88.2</v>
      </c>
      <c r="J15" s="82">
        <v>-8.5</v>
      </c>
      <c r="K15" s="64">
        <v>70.4</v>
      </c>
      <c r="L15" s="72">
        <v>-25.9</v>
      </c>
      <c r="M15" s="84">
        <v>-24.19999999999999</v>
      </c>
    </row>
    <row r="16" spans="1:13" ht="18" customHeight="1">
      <c r="A16" s="28"/>
      <c r="B16" s="50" t="s">
        <v>105</v>
      </c>
      <c r="C16" s="49" t="s">
        <v>106</v>
      </c>
      <c r="D16" s="74">
        <v>194050</v>
      </c>
      <c r="E16" s="60">
        <v>8.4</v>
      </c>
      <c r="F16" s="76">
        <v>-56.02385884123265</v>
      </c>
      <c r="G16" s="79">
        <v>0.81</v>
      </c>
      <c r="H16" s="62">
        <v>0.2</v>
      </c>
      <c r="I16" s="72">
        <v>100</v>
      </c>
      <c r="J16" s="82">
        <v>0</v>
      </c>
      <c r="K16" s="64">
        <v>100</v>
      </c>
      <c r="L16" s="72">
        <v>0</v>
      </c>
      <c r="M16" s="84">
        <v>14.700000000000003</v>
      </c>
    </row>
    <row r="17" spans="1:13" ht="18" customHeight="1">
      <c r="A17" s="34" t="s">
        <v>47</v>
      </c>
      <c r="B17" s="36" t="s">
        <v>7</v>
      </c>
      <c r="C17" s="35"/>
      <c r="D17" s="90">
        <v>1017422</v>
      </c>
      <c r="E17" s="60">
        <v>16.8</v>
      </c>
      <c r="F17" s="76">
        <v>9.127279513818138</v>
      </c>
      <c r="G17" s="79">
        <v>2.9</v>
      </c>
      <c r="H17" s="62">
        <v>0.63</v>
      </c>
      <c r="I17" s="72">
        <v>100</v>
      </c>
      <c r="J17" s="82">
        <v>0</v>
      </c>
      <c r="K17" s="64">
        <v>100</v>
      </c>
      <c r="L17" s="72">
        <v>0</v>
      </c>
      <c r="M17" s="84">
        <v>10</v>
      </c>
    </row>
    <row r="18" spans="1:13" ht="18" customHeight="1">
      <c r="A18" s="34" t="s">
        <v>1</v>
      </c>
      <c r="B18" s="36" t="s">
        <v>8</v>
      </c>
      <c r="C18" s="35"/>
      <c r="D18" s="74">
        <v>446810</v>
      </c>
      <c r="E18" s="60">
        <v>2.8</v>
      </c>
      <c r="F18" s="76">
        <v>-37.03966215235553</v>
      </c>
      <c r="G18" s="79">
        <v>1.45</v>
      </c>
      <c r="H18" s="62">
        <v>-0.07</v>
      </c>
      <c r="I18" s="72">
        <v>100</v>
      </c>
      <c r="J18" s="82">
        <v>0</v>
      </c>
      <c r="K18" s="64">
        <v>100</v>
      </c>
      <c r="L18" s="72">
        <v>0</v>
      </c>
      <c r="M18" s="84">
        <v>14.099999999999994</v>
      </c>
    </row>
    <row r="19" spans="1:13" ht="18" customHeight="1">
      <c r="A19" s="34" t="s">
        <v>48</v>
      </c>
      <c r="B19" s="36" t="s">
        <v>58</v>
      </c>
      <c r="C19" s="35"/>
      <c r="D19" s="74">
        <v>343019</v>
      </c>
      <c r="E19" s="60">
        <v>42.6</v>
      </c>
      <c r="F19" s="76">
        <v>1.1750999159378779</v>
      </c>
      <c r="G19" s="79">
        <v>1.81</v>
      </c>
      <c r="H19" s="62">
        <v>0.61</v>
      </c>
      <c r="I19" s="72">
        <v>86.2</v>
      </c>
      <c r="J19" s="82">
        <v>6.2</v>
      </c>
      <c r="K19" s="64">
        <v>76.4</v>
      </c>
      <c r="L19" s="72">
        <v>5.7</v>
      </c>
      <c r="M19" s="84">
        <v>-14</v>
      </c>
    </row>
    <row r="20" spans="1:13" ht="18" customHeight="1">
      <c r="A20" s="37" t="s">
        <v>49</v>
      </c>
      <c r="B20" s="36" t="s">
        <v>59</v>
      </c>
      <c r="C20" s="35"/>
      <c r="D20" s="74">
        <v>135781</v>
      </c>
      <c r="E20" s="60">
        <v>15.9</v>
      </c>
      <c r="F20" s="76">
        <v>-67.5013463218487</v>
      </c>
      <c r="G20" s="79">
        <v>0.62</v>
      </c>
      <c r="H20" s="62">
        <v>0.02</v>
      </c>
      <c r="I20" s="72">
        <v>79.2</v>
      </c>
      <c r="J20" s="82">
        <v>7.6</v>
      </c>
      <c r="K20" s="64">
        <v>70.4</v>
      </c>
      <c r="L20" s="72">
        <v>-1</v>
      </c>
      <c r="M20" s="84">
        <v>-19</v>
      </c>
    </row>
    <row r="21" spans="1:13" ht="18" customHeight="1">
      <c r="A21" s="34" t="s">
        <v>50</v>
      </c>
      <c r="B21" s="36" t="s">
        <v>60</v>
      </c>
      <c r="C21" s="35"/>
      <c r="D21" s="74">
        <v>641421</v>
      </c>
      <c r="E21" s="60">
        <v>15.4</v>
      </c>
      <c r="F21" s="76">
        <v>-12.352747461469406</v>
      </c>
      <c r="G21" s="79">
        <v>2.67</v>
      </c>
      <c r="H21" s="62">
        <v>0.7</v>
      </c>
      <c r="I21" s="72">
        <v>100</v>
      </c>
      <c r="J21" s="82">
        <v>0</v>
      </c>
      <c r="K21" s="64">
        <v>100</v>
      </c>
      <c r="L21" s="72">
        <v>0</v>
      </c>
      <c r="M21" s="84">
        <v>5.900000000000006</v>
      </c>
    </row>
    <row r="22" spans="1:13" ht="18" customHeight="1">
      <c r="A22" s="34" t="s">
        <v>51</v>
      </c>
      <c r="B22" s="36" t="s">
        <v>63</v>
      </c>
      <c r="C22" s="35"/>
      <c r="D22" s="74">
        <v>107135</v>
      </c>
      <c r="E22" s="60">
        <v>-33</v>
      </c>
      <c r="F22" s="76">
        <v>-80.83215996249984</v>
      </c>
      <c r="G22" s="79">
        <v>0.66</v>
      </c>
      <c r="H22" s="62">
        <v>-0.16</v>
      </c>
      <c r="I22" s="72">
        <v>84.3</v>
      </c>
      <c r="J22" s="82">
        <v>40.5</v>
      </c>
      <c r="K22" s="64">
        <v>81.3</v>
      </c>
      <c r="L22" s="72">
        <v>38.4</v>
      </c>
      <c r="M22" s="84">
        <v>-9.700000000000003</v>
      </c>
    </row>
    <row r="23" spans="1:13" ht="18" customHeight="1">
      <c r="A23" s="34" t="s">
        <v>52</v>
      </c>
      <c r="B23" s="99" t="s">
        <v>57</v>
      </c>
      <c r="C23" s="100"/>
      <c r="D23" s="74">
        <v>503878</v>
      </c>
      <c r="E23" s="60">
        <v>-25.5</v>
      </c>
      <c r="F23" s="76">
        <v>-36.02361604875571</v>
      </c>
      <c r="G23" s="79">
        <v>1.8</v>
      </c>
      <c r="H23" s="62">
        <v>-0.27</v>
      </c>
      <c r="I23" s="72">
        <v>100</v>
      </c>
      <c r="J23" s="82">
        <v>0</v>
      </c>
      <c r="K23" s="64">
        <v>100</v>
      </c>
      <c r="L23" s="72">
        <v>0</v>
      </c>
      <c r="M23" s="84">
        <v>6.599999999999994</v>
      </c>
    </row>
    <row r="24" spans="1:13" ht="18" customHeight="1">
      <c r="A24" s="34" t="s">
        <v>2</v>
      </c>
      <c r="B24" s="36" t="s">
        <v>61</v>
      </c>
      <c r="C24" s="35"/>
      <c r="D24" s="74">
        <v>80370</v>
      </c>
      <c r="E24" s="60">
        <v>92.2</v>
      </c>
      <c r="F24" s="76">
        <v>52.88187178999428</v>
      </c>
      <c r="G24" s="79">
        <v>0.4</v>
      </c>
      <c r="H24" s="62">
        <v>0.01</v>
      </c>
      <c r="I24" s="72">
        <v>80.7</v>
      </c>
      <c r="J24" s="82">
        <v>23.8</v>
      </c>
      <c r="K24" s="64">
        <v>92.1</v>
      </c>
      <c r="L24" s="72">
        <v>42.9</v>
      </c>
      <c r="M24" s="84">
        <v>13.299999999999997</v>
      </c>
    </row>
    <row r="25" spans="1:13" ht="18" customHeight="1">
      <c r="A25" s="34" t="s">
        <v>53</v>
      </c>
      <c r="B25" s="99" t="s">
        <v>62</v>
      </c>
      <c r="C25" s="100"/>
      <c r="D25" s="74">
        <v>145128</v>
      </c>
      <c r="E25" s="60">
        <v>87.5</v>
      </c>
      <c r="F25" s="76">
        <v>2.656094162251634</v>
      </c>
      <c r="G25" s="79">
        <v>0.84</v>
      </c>
      <c r="H25" s="62">
        <v>0.39</v>
      </c>
      <c r="I25" s="72">
        <v>40</v>
      </c>
      <c r="J25" s="82">
        <v>-24.1</v>
      </c>
      <c r="K25" s="64">
        <v>35.7</v>
      </c>
      <c r="L25" s="72">
        <v>-24.3</v>
      </c>
      <c r="M25" s="84">
        <v>-39</v>
      </c>
    </row>
    <row r="26" spans="1:13" ht="18" customHeight="1">
      <c r="A26" s="34" t="s">
        <v>3</v>
      </c>
      <c r="B26" s="36" t="s">
        <v>11</v>
      </c>
      <c r="C26" s="35"/>
      <c r="D26" s="74">
        <v>706662</v>
      </c>
      <c r="E26" s="60">
        <v>0.4</v>
      </c>
      <c r="F26" s="76">
        <v>23.79726079233106</v>
      </c>
      <c r="G26" s="79">
        <v>2.08</v>
      </c>
      <c r="H26" s="62">
        <v>0.05</v>
      </c>
      <c r="I26" s="72">
        <v>100</v>
      </c>
      <c r="J26" s="82">
        <v>0</v>
      </c>
      <c r="K26" s="64">
        <v>100</v>
      </c>
      <c r="L26" s="72">
        <v>0</v>
      </c>
      <c r="M26" s="84">
        <v>2.4000000000000057</v>
      </c>
    </row>
    <row r="27" spans="1:13" ht="18" customHeight="1">
      <c r="A27" s="34" t="s">
        <v>54</v>
      </c>
      <c r="B27" s="36" t="s">
        <v>10</v>
      </c>
      <c r="C27" s="35"/>
      <c r="D27" s="74">
        <v>391946</v>
      </c>
      <c r="E27" s="60">
        <v>32.9</v>
      </c>
      <c r="F27" s="76">
        <v>18.70317090160212</v>
      </c>
      <c r="G27" s="79">
        <v>1.24</v>
      </c>
      <c r="H27" s="62">
        <v>0.08</v>
      </c>
      <c r="I27" s="72">
        <v>91.2</v>
      </c>
      <c r="J27" s="82">
        <v>9.5</v>
      </c>
      <c r="K27" s="64">
        <v>92.2</v>
      </c>
      <c r="L27" s="72">
        <v>3.1</v>
      </c>
      <c r="M27" s="84">
        <v>-1.7999999999999972</v>
      </c>
    </row>
    <row r="28" spans="1:13" ht="18" customHeight="1">
      <c r="A28" s="34" t="s">
        <v>55</v>
      </c>
      <c r="B28" s="36" t="s">
        <v>12</v>
      </c>
      <c r="C28" s="35"/>
      <c r="D28" s="74">
        <v>397673</v>
      </c>
      <c r="E28" s="60">
        <v>-1.3</v>
      </c>
      <c r="F28" s="76">
        <v>-2.1476325107467744</v>
      </c>
      <c r="G28" s="79">
        <v>1.48</v>
      </c>
      <c r="H28" s="62">
        <v>0.05</v>
      </c>
      <c r="I28" s="72">
        <v>54.3</v>
      </c>
      <c r="J28" s="82">
        <v>-45.7</v>
      </c>
      <c r="K28" s="64">
        <v>75</v>
      </c>
      <c r="L28" s="72">
        <v>-25</v>
      </c>
      <c r="M28" s="84">
        <v>-23.900000000000006</v>
      </c>
    </row>
    <row r="29" spans="1:13" ht="18" customHeight="1" thickBot="1">
      <c r="A29" s="39" t="s">
        <v>56</v>
      </c>
      <c r="B29" s="101" t="s">
        <v>13</v>
      </c>
      <c r="C29" s="102"/>
      <c r="D29" s="75">
        <v>163327</v>
      </c>
      <c r="E29" s="65">
        <v>45.1</v>
      </c>
      <c r="F29" s="77">
        <v>-16.163026461001465</v>
      </c>
      <c r="G29" s="80">
        <v>0.95</v>
      </c>
      <c r="H29" s="67">
        <v>-0.15</v>
      </c>
      <c r="I29" s="66">
        <v>59.7</v>
      </c>
      <c r="J29" s="77">
        <v>-23.1</v>
      </c>
      <c r="K29" s="68">
        <v>52.1</v>
      </c>
      <c r="L29" s="66">
        <v>-29.7</v>
      </c>
      <c r="M29" s="85">
        <v>-25.199999999999996</v>
      </c>
    </row>
    <row r="31" ht="13.5">
      <c r="A31" s="1" t="s">
        <v>84</v>
      </c>
    </row>
    <row r="32" ht="13.5">
      <c r="A32" s="2" t="s">
        <v>85</v>
      </c>
    </row>
    <row r="33" ht="13.5">
      <c r="A33" s="2" t="s">
        <v>86</v>
      </c>
    </row>
    <row r="34" ht="13.5">
      <c r="A34" s="2"/>
    </row>
  </sheetData>
  <sheetProtection/>
  <mergeCells count="7">
    <mergeCell ref="B23:C23"/>
    <mergeCell ref="B25:C25"/>
    <mergeCell ref="B29:C29"/>
    <mergeCell ref="A1:M1"/>
    <mergeCell ref="A2:C3"/>
    <mergeCell ref="G2:H2"/>
    <mergeCell ref="I2:J2"/>
  </mergeCells>
  <printOptions/>
  <pageMargins left="1.1023622047244095" right="0.31496062992125984" top="0.7874015748031497" bottom="0.1968503937007874" header="0.6299212598425197" footer="0.1968503937007874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view="pageBreakPreview" zoomScale="90" zoomScaleNormal="85" zoomScaleSheetLayoutView="90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4" sqref="E14"/>
    </sheetView>
  </sheetViews>
  <sheetFormatPr defaultColWidth="9.00390625" defaultRowHeight="13.5"/>
  <cols>
    <col min="1" max="1" width="26.625" style="1" customWidth="1"/>
    <col min="2" max="13" width="9.875" style="1" customWidth="1"/>
    <col min="14" max="14" width="10.875" style="1" customWidth="1"/>
    <col min="15" max="17" width="9.875" style="1" customWidth="1"/>
    <col min="18" max="18" width="1.625" style="1" customWidth="1"/>
    <col min="19" max="16384" width="9.00390625" style="1" customWidth="1"/>
  </cols>
  <sheetData>
    <row r="1" ht="18.75">
      <c r="A1" s="21" t="s">
        <v>115</v>
      </c>
    </row>
    <row r="4" ht="14.25" thickBot="1"/>
    <row r="5" spans="1:18" ht="21" customHeight="1" thickTop="1">
      <c r="A5" s="16"/>
      <c r="B5" s="17" t="s">
        <v>14</v>
      </c>
      <c r="C5" s="17" t="s">
        <v>66</v>
      </c>
      <c r="D5" s="17" t="s">
        <v>15</v>
      </c>
      <c r="E5" s="52" t="s">
        <v>134</v>
      </c>
      <c r="F5" s="17" t="s">
        <v>16</v>
      </c>
      <c r="G5" s="42" t="s">
        <v>87</v>
      </c>
      <c r="H5" s="42" t="s">
        <v>88</v>
      </c>
      <c r="I5" s="42" t="s">
        <v>89</v>
      </c>
      <c r="J5" s="52" t="s">
        <v>90</v>
      </c>
      <c r="K5" s="52" t="s">
        <v>93</v>
      </c>
      <c r="L5" s="52" t="s">
        <v>91</v>
      </c>
      <c r="M5" s="52" t="s">
        <v>64</v>
      </c>
      <c r="N5" s="17" t="s">
        <v>37</v>
      </c>
      <c r="O5" s="17" t="s">
        <v>17</v>
      </c>
      <c r="P5" s="17" t="s">
        <v>36</v>
      </c>
      <c r="Q5" s="53" t="s">
        <v>38</v>
      </c>
      <c r="R5" s="41"/>
    </row>
    <row r="6" spans="1:18" ht="21" customHeight="1" thickBot="1">
      <c r="A6" s="40" t="s">
        <v>96</v>
      </c>
      <c r="B6" s="69">
        <v>376584</v>
      </c>
      <c r="C6" s="69">
        <v>624632</v>
      </c>
      <c r="D6" s="69">
        <v>433204</v>
      </c>
      <c r="E6" s="69">
        <v>1017422</v>
      </c>
      <c r="F6" s="69">
        <v>446810</v>
      </c>
      <c r="G6" s="69">
        <v>343019</v>
      </c>
      <c r="H6" s="69">
        <v>135781</v>
      </c>
      <c r="I6" s="69">
        <v>641421</v>
      </c>
      <c r="J6" s="69">
        <v>107135</v>
      </c>
      <c r="K6" s="69">
        <v>503878</v>
      </c>
      <c r="L6" s="69">
        <v>80370</v>
      </c>
      <c r="M6" s="69">
        <v>145128</v>
      </c>
      <c r="N6" s="69">
        <v>706662</v>
      </c>
      <c r="O6" s="69">
        <v>391946</v>
      </c>
      <c r="P6" s="69">
        <v>397673</v>
      </c>
      <c r="Q6" s="70">
        <v>163327</v>
      </c>
      <c r="R6" s="41"/>
    </row>
    <row r="7" ht="21" customHeight="1" thickBot="1" thickTop="1">
      <c r="R7" s="41"/>
    </row>
    <row r="8" spans="1:18" ht="26.25" customHeight="1" thickTop="1">
      <c r="A8" s="16"/>
      <c r="B8" s="17" t="s">
        <v>14</v>
      </c>
      <c r="C8" s="17" t="s">
        <v>66</v>
      </c>
      <c r="D8" s="17" t="s">
        <v>15</v>
      </c>
      <c r="E8" s="52" t="s">
        <v>134</v>
      </c>
      <c r="F8" s="17" t="s">
        <v>16</v>
      </c>
      <c r="G8" s="42" t="s">
        <v>87</v>
      </c>
      <c r="H8" s="42" t="s">
        <v>88</v>
      </c>
      <c r="I8" s="42" t="s">
        <v>89</v>
      </c>
      <c r="J8" s="52" t="s">
        <v>90</v>
      </c>
      <c r="K8" s="52" t="s">
        <v>93</v>
      </c>
      <c r="L8" s="52" t="s">
        <v>91</v>
      </c>
      <c r="M8" s="52" t="s">
        <v>64</v>
      </c>
      <c r="N8" s="17" t="s">
        <v>37</v>
      </c>
      <c r="O8" s="17" t="s">
        <v>17</v>
      </c>
      <c r="P8" s="17" t="s">
        <v>36</v>
      </c>
      <c r="Q8" s="53" t="s">
        <v>38</v>
      </c>
      <c r="R8" s="41"/>
    </row>
    <row r="9" spans="1:18" ht="21" customHeight="1" thickBot="1">
      <c r="A9" s="19" t="s">
        <v>133</v>
      </c>
      <c r="B9" s="56">
        <v>1.19</v>
      </c>
      <c r="C9" s="56">
        <v>1.69</v>
      </c>
      <c r="D9" s="56">
        <v>1.25</v>
      </c>
      <c r="E9" s="56">
        <v>2.9</v>
      </c>
      <c r="F9" s="56">
        <v>1.45</v>
      </c>
      <c r="G9" s="56">
        <v>1.81</v>
      </c>
      <c r="H9" s="56">
        <v>0.62</v>
      </c>
      <c r="I9" s="56">
        <v>2.67</v>
      </c>
      <c r="J9" s="56">
        <v>0.66</v>
      </c>
      <c r="K9" s="56">
        <v>1.8</v>
      </c>
      <c r="L9" s="56">
        <v>0.4</v>
      </c>
      <c r="M9" s="56">
        <v>0.84</v>
      </c>
      <c r="N9" s="56">
        <v>2.08</v>
      </c>
      <c r="O9" s="56">
        <v>1.24</v>
      </c>
      <c r="P9" s="56">
        <v>1.48</v>
      </c>
      <c r="Q9" s="57">
        <v>0.95</v>
      </c>
      <c r="R9" s="41"/>
    </row>
    <row r="10" ht="21" customHeight="1" thickBot="1" thickTop="1">
      <c r="R10" s="41"/>
    </row>
    <row r="11" spans="1:18" ht="30" customHeight="1" thickTop="1">
      <c r="A11" s="16"/>
      <c r="B11" s="17" t="s">
        <v>14</v>
      </c>
      <c r="C11" s="17" t="s">
        <v>66</v>
      </c>
      <c r="D11" s="17" t="s">
        <v>15</v>
      </c>
      <c r="E11" s="52" t="s">
        <v>134</v>
      </c>
      <c r="F11" s="17" t="s">
        <v>16</v>
      </c>
      <c r="G11" s="42" t="s">
        <v>87</v>
      </c>
      <c r="H11" s="42" t="s">
        <v>88</v>
      </c>
      <c r="I11" s="42" t="s">
        <v>89</v>
      </c>
      <c r="J11" s="52" t="s">
        <v>90</v>
      </c>
      <c r="K11" s="52" t="s">
        <v>93</v>
      </c>
      <c r="L11" s="52" t="s">
        <v>91</v>
      </c>
      <c r="M11" s="52" t="s">
        <v>64</v>
      </c>
      <c r="N11" s="17" t="s">
        <v>37</v>
      </c>
      <c r="O11" s="17" t="s">
        <v>17</v>
      </c>
      <c r="P11" s="17" t="s">
        <v>36</v>
      </c>
      <c r="Q11" s="53" t="s">
        <v>38</v>
      </c>
      <c r="R11" s="41"/>
    </row>
    <row r="12" spans="1:18" ht="21" customHeight="1" thickBot="1">
      <c r="A12" s="19" t="s">
        <v>97</v>
      </c>
      <c r="B12" s="58">
        <v>85</v>
      </c>
      <c r="C12" s="58">
        <v>87.1</v>
      </c>
      <c r="D12" s="58">
        <v>87</v>
      </c>
      <c r="E12" s="58">
        <v>100</v>
      </c>
      <c r="F12" s="58">
        <v>100</v>
      </c>
      <c r="G12" s="58">
        <v>86.2</v>
      </c>
      <c r="H12" s="58">
        <v>79.2</v>
      </c>
      <c r="I12" s="58">
        <v>100</v>
      </c>
      <c r="J12" s="58">
        <v>84.3</v>
      </c>
      <c r="K12" s="58">
        <v>100</v>
      </c>
      <c r="L12" s="58">
        <v>80.7</v>
      </c>
      <c r="M12" s="58">
        <v>40</v>
      </c>
      <c r="N12" s="58">
        <v>100</v>
      </c>
      <c r="O12" s="58">
        <v>91.2</v>
      </c>
      <c r="P12" s="58">
        <v>54.3</v>
      </c>
      <c r="Q12" s="59">
        <v>59.7</v>
      </c>
      <c r="R12" s="41"/>
    </row>
    <row r="13" spans="1:18" ht="21" customHeight="1" thickBot="1" thickTop="1">
      <c r="A13" s="15"/>
      <c r="R13" s="41"/>
    </row>
    <row r="14" spans="1:18" ht="29.25" customHeight="1" thickTop="1">
      <c r="A14" s="16"/>
      <c r="B14" s="17" t="s">
        <v>14</v>
      </c>
      <c r="C14" s="17" t="s">
        <v>66</v>
      </c>
      <c r="D14" s="17" t="s">
        <v>15</v>
      </c>
      <c r="E14" s="52" t="s">
        <v>134</v>
      </c>
      <c r="F14" s="17" t="s">
        <v>16</v>
      </c>
      <c r="G14" s="42" t="s">
        <v>87</v>
      </c>
      <c r="H14" s="42" t="s">
        <v>88</v>
      </c>
      <c r="I14" s="42" t="s">
        <v>89</v>
      </c>
      <c r="J14" s="52" t="s">
        <v>90</v>
      </c>
      <c r="K14" s="52" t="s">
        <v>93</v>
      </c>
      <c r="L14" s="52" t="s">
        <v>91</v>
      </c>
      <c r="M14" s="52" t="s">
        <v>64</v>
      </c>
      <c r="N14" s="17" t="s">
        <v>37</v>
      </c>
      <c r="O14" s="17" t="s">
        <v>17</v>
      </c>
      <c r="P14" s="17" t="s">
        <v>36</v>
      </c>
      <c r="Q14" s="53" t="s">
        <v>38</v>
      </c>
      <c r="R14" s="41"/>
    </row>
    <row r="15" spans="1:18" ht="21" customHeight="1" thickBot="1">
      <c r="A15" s="19" t="s">
        <v>98</v>
      </c>
      <c r="B15" s="58">
        <v>81.3</v>
      </c>
      <c r="C15" s="58">
        <v>89.2</v>
      </c>
      <c r="D15" s="58">
        <v>82.3</v>
      </c>
      <c r="E15" s="58">
        <v>100</v>
      </c>
      <c r="F15" s="58">
        <v>100</v>
      </c>
      <c r="G15" s="58">
        <v>76.4</v>
      </c>
      <c r="H15" s="58">
        <v>70.4</v>
      </c>
      <c r="I15" s="58">
        <v>100</v>
      </c>
      <c r="J15" s="58">
        <v>81.3</v>
      </c>
      <c r="K15" s="58">
        <v>100</v>
      </c>
      <c r="L15" s="58">
        <v>92.1</v>
      </c>
      <c r="M15" s="58">
        <v>35.7</v>
      </c>
      <c r="N15" s="58">
        <v>100</v>
      </c>
      <c r="O15" s="58">
        <v>92.2</v>
      </c>
      <c r="P15" s="58">
        <v>75</v>
      </c>
      <c r="Q15" s="59">
        <v>52.1</v>
      </c>
      <c r="R15" s="41"/>
    </row>
    <row r="16" ht="21" customHeight="1" thickBot="1" thickTop="1">
      <c r="A16" s="15"/>
    </row>
    <row r="17" spans="1:17" ht="27.75" customHeight="1" thickTop="1">
      <c r="A17" s="16"/>
      <c r="B17" s="52" t="s">
        <v>14</v>
      </c>
      <c r="C17" s="52" t="s">
        <v>66</v>
      </c>
      <c r="D17" s="52" t="s">
        <v>15</v>
      </c>
      <c r="E17" s="52" t="s">
        <v>135</v>
      </c>
      <c r="F17" s="52" t="s">
        <v>16</v>
      </c>
      <c r="G17" s="54" t="s">
        <v>87</v>
      </c>
      <c r="H17" s="54" t="s">
        <v>88</v>
      </c>
      <c r="I17" s="54" t="s">
        <v>89</v>
      </c>
      <c r="J17" s="52" t="s">
        <v>90</v>
      </c>
      <c r="K17" s="52" t="s">
        <v>93</v>
      </c>
      <c r="L17" s="52" t="s">
        <v>92</v>
      </c>
      <c r="M17" s="52" t="s">
        <v>65</v>
      </c>
      <c r="N17" s="17" t="s">
        <v>37</v>
      </c>
      <c r="O17" s="52" t="s">
        <v>17</v>
      </c>
      <c r="P17" s="52" t="s">
        <v>36</v>
      </c>
      <c r="Q17" s="53" t="s">
        <v>38</v>
      </c>
    </row>
    <row r="18" spans="1:17" ht="21" customHeight="1">
      <c r="A18" s="20" t="s">
        <v>100</v>
      </c>
      <c r="B18" s="86">
        <v>-14.507352089846009</v>
      </c>
      <c r="C18" s="86">
        <v>-9.694283244131014</v>
      </c>
      <c r="D18" s="86">
        <v>-20.464284534007987</v>
      </c>
      <c r="E18" s="86">
        <v>9.127279513818138</v>
      </c>
      <c r="F18" s="86">
        <v>-37.03966215235553</v>
      </c>
      <c r="G18" s="86">
        <v>1.1750999159378779</v>
      </c>
      <c r="H18" s="86">
        <v>-67.5013463218487</v>
      </c>
      <c r="I18" s="86">
        <v>-12.352747461469406</v>
      </c>
      <c r="J18" s="86">
        <v>-80.83215996249984</v>
      </c>
      <c r="K18" s="86">
        <v>-36.02361604875571</v>
      </c>
      <c r="L18" s="86">
        <v>52.88187178999428</v>
      </c>
      <c r="M18" s="86">
        <v>2.656094162251634</v>
      </c>
      <c r="N18" s="86">
        <v>23.79726079233106</v>
      </c>
      <c r="O18" s="86">
        <v>18.70317090160212</v>
      </c>
      <c r="P18" s="86">
        <v>-2.1476325107467744</v>
      </c>
      <c r="Q18" s="87">
        <v>-16.163026461001465</v>
      </c>
    </row>
    <row r="19" spans="1:17" ht="21" customHeight="1" thickBot="1">
      <c r="A19" s="18" t="s">
        <v>101</v>
      </c>
      <c r="B19" s="88">
        <v>-7.400000000000006</v>
      </c>
      <c r="C19" s="88">
        <v>-3</v>
      </c>
      <c r="D19" s="88">
        <v>-6.700000000000003</v>
      </c>
      <c r="E19" s="88">
        <v>10</v>
      </c>
      <c r="F19" s="88">
        <v>14.099999999999994</v>
      </c>
      <c r="G19" s="88">
        <v>-14</v>
      </c>
      <c r="H19" s="88">
        <v>-19</v>
      </c>
      <c r="I19" s="88">
        <v>5.900000000000006</v>
      </c>
      <c r="J19" s="88">
        <v>-9.700000000000003</v>
      </c>
      <c r="K19" s="88">
        <v>6.599999999999994</v>
      </c>
      <c r="L19" s="88">
        <v>13.299999999999997</v>
      </c>
      <c r="M19" s="88">
        <v>-39</v>
      </c>
      <c r="N19" s="88">
        <v>2.4000000000000057</v>
      </c>
      <c r="O19" s="88">
        <v>-1.7999999999999972</v>
      </c>
      <c r="P19" s="88">
        <v>-23.900000000000006</v>
      </c>
      <c r="Q19" s="89">
        <v>-25.199999999999996</v>
      </c>
    </row>
    <row r="20" ht="14.25" thickTop="1"/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printOptions/>
  <pageMargins left="0.5" right="0.16" top="1" bottom="1" header="0.512" footer="0.512"/>
  <pageSetup fitToHeight="1" fitToWidth="1" horizontalDpi="600" verticalDpi="600" orientation="landscape" paperSize="9" scale="75" r:id="rId1"/>
  <rowBreaks count="1" manualBreakCount="1">
    <brk id="17" max="17" man="1"/>
  </rowBreaks>
  <colBreaks count="1" manualBreakCount="1">
    <brk id="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073211</cp:lastModifiedBy>
  <cp:lastPrinted>2021-11-30T07:52:28Z</cp:lastPrinted>
  <dcterms:created xsi:type="dcterms:W3CDTF">1997-01-08T22:48:59Z</dcterms:created>
  <dcterms:modified xsi:type="dcterms:W3CDTF">2021-11-30T07:57:23Z</dcterms:modified>
  <cp:category/>
  <cp:version/>
  <cp:contentType/>
  <cp:contentStatus/>
</cp:coreProperties>
</file>