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65521" windowWidth="9690" windowHeight="8655" activeTab="0"/>
  </bookViews>
  <sheets>
    <sheet name="和歌山県S55～値" sheetId="1" r:id="rId1"/>
  </sheets>
  <definedNames>
    <definedName name="_xlnm.Print_Area" localSheetId="0">'和歌山県S55～値'!$A$1:$K$47</definedName>
  </definedNames>
  <calcPr fullCalcOnLoad="1"/>
</workbook>
</file>

<file path=xl/sharedStrings.xml><?xml version="1.0" encoding="utf-8"?>
<sst xmlns="http://schemas.openxmlformats.org/spreadsheetml/2006/main" count="37" uniqueCount="22">
  <si>
    <t>表１</t>
  </si>
  <si>
    <t>対前年</t>
  </si>
  <si>
    <t>総人口</t>
  </si>
  <si>
    <t>男</t>
  </si>
  <si>
    <t>女</t>
  </si>
  <si>
    <t>増減率</t>
  </si>
  <si>
    <t>増減数</t>
  </si>
  <si>
    <t>自然動態</t>
  </si>
  <si>
    <t>社会動態</t>
  </si>
  <si>
    <t>補正値</t>
  </si>
  <si>
    <t>人</t>
  </si>
  <si>
    <t>％</t>
  </si>
  <si>
    <t>-</t>
  </si>
  <si>
    <t>和歌山県人口の推移</t>
  </si>
  <si>
    <t>昭和55</t>
  </si>
  <si>
    <t>平成元</t>
  </si>
  <si>
    <t>※</t>
  </si>
  <si>
    <t>各年１０月１日現在の推計人口（補正後）</t>
  </si>
  <si>
    <t>※</t>
  </si>
  <si>
    <t>※印は国勢調査</t>
  </si>
  <si>
    <t>※</t>
  </si>
  <si>
    <t>令和元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</si>
</sst>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0;&quot;▲ &quot;0.00"/>
    <numFmt numFmtId="178" formatCode="#,##0_);[Red]\(#,##0\)"/>
    <numFmt numFmtId="179" formatCode="#,##0_ ;[Red]\-#,##0\ "/>
    <numFmt numFmtId="180" formatCode="#,##0_ "/>
    <numFmt numFmtId="181" formatCode="#,##0.00;&quot;▲ &quot;#,##0.00"/>
    <numFmt numFmtId="182" formatCode="0;&quot;▲ &quot;0"/>
    <numFmt numFmtId="183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vertical="center"/>
    </xf>
    <xf numFmtId="176" fontId="0" fillId="0" borderId="25" xfId="0" applyNumberFormat="1" applyBorder="1" applyAlignment="1">
      <alignment horizontal="right"/>
    </xf>
    <xf numFmtId="181" fontId="0" fillId="33" borderId="25" xfId="49" applyNumberFormat="1" applyFont="1" applyFill="1" applyBorder="1" applyAlignment="1">
      <alignment horizontal="right"/>
    </xf>
    <xf numFmtId="176" fontId="0" fillId="33" borderId="25" xfId="0" applyNumberFormat="1" applyFill="1" applyBorder="1" applyAlignment="1">
      <alignment horizontal="right"/>
    </xf>
    <xf numFmtId="176" fontId="0" fillId="33" borderId="26" xfId="0" applyNumberFormat="1" applyFill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33" borderId="25" xfId="49" applyNumberFormat="1" applyFill="1" applyBorder="1" applyAlignment="1">
      <alignment horizontal="right"/>
    </xf>
    <xf numFmtId="176" fontId="0" fillId="0" borderId="25" xfId="49" applyNumberFormat="1" applyBorder="1" applyAlignment="1">
      <alignment horizontal="right"/>
    </xf>
    <xf numFmtId="176" fontId="0" fillId="0" borderId="25" xfId="49" applyNumberFormat="1" applyFill="1" applyBorder="1" applyAlignment="1">
      <alignment horizontal="right"/>
    </xf>
    <xf numFmtId="0" fontId="0" fillId="0" borderId="22" xfId="0" applyBorder="1" applyAlignment="1">
      <alignment/>
    </xf>
    <xf numFmtId="0" fontId="0" fillId="33" borderId="22" xfId="0" applyFill="1" applyBorder="1" applyAlignment="1">
      <alignment/>
    </xf>
    <xf numFmtId="181" fontId="0" fillId="0" borderId="25" xfId="49" applyNumberFormat="1" applyBorder="1" applyAlignment="1">
      <alignment horizontal="right"/>
    </xf>
    <xf numFmtId="181" fontId="0" fillId="33" borderId="25" xfId="49" applyNumberFormat="1" applyFill="1" applyBorder="1" applyAlignment="1">
      <alignment horizontal="right"/>
    </xf>
    <xf numFmtId="176" fontId="0" fillId="0" borderId="26" xfId="49" applyNumberFormat="1" applyFont="1" applyBorder="1" applyAlignment="1">
      <alignment horizontal="right"/>
    </xf>
    <xf numFmtId="176" fontId="0" fillId="33" borderId="26" xfId="49" applyNumberFormat="1" applyFont="1" applyFill="1" applyBorder="1" applyAlignment="1">
      <alignment horizontal="right"/>
    </xf>
    <xf numFmtId="176" fontId="0" fillId="0" borderId="26" xfId="49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37" fontId="0" fillId="33" borderId="25" xfId="0" applyNumberFormat="1" applyFill="1" applyBorder="1" applyAlignment="1">
      <alignment horizontal="right"/>
    </xf>
    <xf numFmtId="37" fontId="0" fillId="0" borderId="25" xfId="0" applyNumberFormat="1" applyBorder="1" applyAlignment="1">
      <alignment horizontal="right"/>
    </xf>
    <xf numFmtId="37" fontId="0" fillId="33" borderId="25" xfId="49" applyNumberFormat="1" applyFill="1" applyBorder="1" applyAlignment="1">
      <alignment horizontal="right"/>
    </xf>
    <xf numFmtId="37" fontId="0" fillId="0" borderId="25" xfId="49" applyNumberFormat="1" applyBorder="1" applyAlignment="1">
      <alignment horizontal="right"/>
    </xf>
    <xf numFmtId="37" fontId="0" fillId="0" borderId="25" xfId="49" applyNumberFormat="1" applyFill="1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22" xfId="0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7" xfId="0" applyBorder="1" applyAlignment="1">
      <alignment vertical="center"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82" fontId="0" fillId="0" borderId="26" xfId="0" applyNumberForma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0" fillId="34" borderId="22" xfId="0" applyFill="1" applyBorder="1" applyAlignment="1">
      <alignment/>
    </xf>
    <xf numFmtId="0" fontId="0" fillId="34" borderId="0" xfId="0" applyFill="1" applyBorder="1" applyAlignment="1">
      <alignment horizontal="right"/>
    </xf>
    <xf numFmtId="37" fontId="0" fillId="34" borderId="25" xfId="49" applyNumberFormat="1" applyFill="1" applyBorder="1" applyAlignment="1">
      <alignment horizontal="right"/>
    </xf>
    <xf numFmtId="181" fontId="0" fillId="34" borderId="25" xfId="49" applyNumberFormat="1" applyFill="1" applyBorder="1" applyAlignment="1">
      <alignment horizontal="right"/>
    </xf>
    <xf numFmtId="176" fontId="0" fillId="34" borderId="25" xfId="49" applyNumberFormat="1" applyFill="1" applyBorder="1" applyAlignment="1">
      <alignment horizontal="right"/>
    </xf>
    <xf numFmtId="182" fontId="0" fillId="34" borderId="26" xfId="0" applyNumberFormat="1" applyFill="1" applyBorder="1" applyAlignment="1">
      <alignment horizontal="right"/>
    </xf>
    <xf numFmtId="177" fontId="0" fillId="0" borderId="25" xfId="49" applyNumberFormat="1" applyBorder="1" applyAlignment="1">
      <alignment horizontal="right"/>
    </xf>
    <xf numFmtId="37" fontId="0" fillId="0" borderId="0" xfId="0" applyNumberFormat="1" applyAlignment="1">
      <alignment vertical="center"/>
    </xf>
    <xf numFmtId="37" fontId="0" fillId="0" borderId="28" xfId="49" applyNumberFormat="1" applyFill="1" applyBorder="1" applyAlignment="1">
      <alignment horizontal="right"/>
    </xf>
    <xf numFmtId="0" fontId="0" fillId="35" borderId="22" xfId="0" applyFill="1" applyBorder="1" applyAlignment="1">
      <alignment/>
    </xf>
    <xf numFmtId="0" fontId="0" fillId="35" borderId="0" xfId="0" applyFill="1" applyBorder="1" applyAlignment="1">
      <alignment/>
    </xf>
    <xf numFmtId="37" fontId="0" fillId="35" borderId="25" xfId="49" applyNumberFormat="1" applyFill="1" applyBorder="1" applyAlignment="1">
      <alignment horizontal="right"/>
    </xf>
    <xf numFmtId="177" fontId="0" fillId="35" borderId="25" xfId="49" applyNumberFormat="1" applyFill="1" applyBorder="1" applyAlignment="1">
      <alignment horizontal="right"/>
    </xf>
    <xf numFmtId="176" fontId="0" fillId="35" borderId="25" xfId="49" applyNumberFormat="1" applyFill="1" applyBorder="1" applyAlignment="1">
      <alignment horizontal="right"/>
    </xf>
    <xf numFmtId="182" fontId="0" fillId="35" borderId="26" xfId="0" applyNumberFormat="1" applyFill="1" applyBorder="1" applyAlignment="1">
      <alignment horizontal="right"/>
    </xf>
    <xf numFmtId="41" fontId="0" fillId="0" borderId="26" xfId="0" applyNumberFormat="1" applyBorder="1" applyAlignment="1">
      <alignment horizontal="right"/>
    </xf>
    <xf numFmtId="176" fontId="0" fillId="0" borderId="0" xfId="49" applyNumberForma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9" xfId="0" applyFill="1" applyBorder="1" applyAlignment="1">
      <alignment/>
    </xf>
    <xf numFmtId="37" fontId="0" fillId="0" borderId="29" xfId="49" applyNumberFormat="1" applyFill="1" applyBorder="1" applyAlignment="1">
      <alignment horizontal="right"/>
    </xf>
    <xf numFmtId="177" fontId="0" fillId="0" borderId="25" xfId="49" applyNumberFormat="1" applyFill="1" applyBorder="1" applyAlignment="1">
      <alignment horizontal="right"/>
    </xf>
    <xf numFmtId="177" fontId="0" fillId="0" borderId="29" xfId="49" applyNumberFormat="1" applyFill="1" applyBorder="1" applyAlignment="1">
      <alignment horizontal="right"/>
    </xf>
    <xf numFmtId="176" fontId="0" fillId="0" borderId="29" xfId="49" applyNumberFormat="1" applyFill="1" applyBorder="1" applyAlignment="1">
      <alignment horizontal="right"/>
    </xf>
    <xf numFmtId="41" fontId="0" fillId="0" borderId="26" xfId="0" applyNumberFormat="1" applyFill="1" applyBorder="1" applyAlignment="1">
      <alignment horizontal="right"/>
    </xf>
    <xf numFmtId="41" fontId="0" fillId="0" borderId="30" xfId="0" applyNumberFormat="1" applyFill="1" applyBorder="1" applyAlignment="1">
      <alignment horizontal="right"/>
    </xf>
    <xf numFmtId="0" fontId="0" fillId="0" borderId="31" xfId="0" applyFill="1" applyBorder="1" applyAlignment="1">
      <alignment/>
    </xf>
    <xf numFmtId="37" fontId="0" fillId="0" borderId="31" xfId="49" applyNumberFormat="1" applyFill="1" applyBorder="1" applyAlignment="1">
      <alignment horizontal="right"/>
    </xf>
    <xf numFmtId="177" fontId="0" fillId="0" borderId="31" xfId="49" applyNumberFormat="1" applyFill="1" applyBorder="1" applyAlignment="1">
      <alignment horizontal="right"/>
    </xf>
    <xf numFmtId="176" fontId="0" fillId="0" borderId="31" xfId="49" applyNumberFormat="1" applyFill="1" applyBorder="1" applyAlignment="1">
      <alignment horizontal="right"/>
    </xf>
    <xf numFmtId="41" fontId="0" fillId="0" borderId="32" xfId="0" applyNumberFormat="1" applyFill="1" applyBorder="1" applyAlignment="1">
      <alignment horizontal="right"/>
    </xf>
    <xf numFmtId="0" fontId="0" fillId="0" borderId="33" xfId="0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43" sqref="H43"/>
    </sheetView>
  </sheetViews>
  <sheetFormatPr defaultColWidth="9.00390625" defaultRowHeight="13.5"/>
  <cols>
    <col min="1" max="1" width="1.4921875" style="0" customWidth="1"/>
    <col min="2" max="2" width="7.625" style="0" customWidth="1"/>
    <col min="3" max="3" width="2.50390625" style="0" customWidth="1"/>
    <col min="4" max="4" width="9.875" style="0" bestFit="1" customWidth="1"/>
    <col min="7" max="7" width="11.75390625" style="0" bestFit="1" customWidth="1"/>
    <col min="8" max="8" width="9.25390625" style="0" bestFit="1" customWidth="1"/>
  </cols>
  <sheetData>
    <row r="1" ht="5.25" customHeight="1"/>
    <row r="2" spans="2:4" ht="22.5" customHeight="1">
      <c r="B2" s="34" t="s">
        <v>0</v>
      </c>
      <c r="C2" s="34"/>
      <c r="D2" s="34" t="s">
        <v>13</v>
      </c>
    </row>
    <row r="3" spans="2:10" ht="23.25" customHeight="1" thickBot="1">
      <c r="B3" s="1"/>
      <c r="C3" s="1"/>
      <c r="D3" s="1" t="s">
        <v>17</v>
      </c>
      <c r="E3" s="1"/>
      <c r="F3" s="1"/>
      <c r="G3" s="1"/>
      <c r="I3" s="1"/>
      <c r="J3" s="1"/>
    </row>
    <row r="4" spans="2:11" ht="13.5">
      <c r="B4" s="2"/>
      <c r="C4" s="4"/>
      <c r="D4" s="3"/>
      <c r="E4" s="4"/>
      <c r="F4" s="4"/>
      <c r="G4" s="5" t="s">
        <v>1</v>
      </c>
      <c r="H4" s="6" t="s">
        <v>1</v>
      </c>
      <c r="I4" s="4"/>
      <c r="J4" s="4"/>
      <c r="K4" s="7"/>
    </row>
    <row r="5" spans="2:11" ht="13.5">
      <c r="B5" s="8"/>
      <c r="C5" s="43"/>
      <c r="D5" s="9" t="s">
        <v>2</v>
      </c>
      <c r="E5" s="10" t="s">
        <v>3</v>
      </c>
      <c r="F5" s="11" t="s">
        <v>4</v>
      </c>
      <c r="G5" s="12" t="s">
        <v>5</v>
      </c>
      <c r="H5" s="12" t="s">
        <v>6</v>
      </c>
      <c r="I5" s="13" t="s">
        <v>7</v>
      </c>
      <c r="J5" s="14" t="s">
        <v>8</v>
      </c>
      <c r="K5" s="15" t="s">
        <v>9</v>
      </c>
    </row>
    <row r="6" spans="2:11" ht="13.5">
      <c r="B6" s="16"/>
      <c r="C6" s="1"/>
      <c r="D6" s="17" t="s">
        <v>10</v>
      </c>
      <c r="E6" s="17" t="s">
        <v>10</v>
      </c>
      <c r="F6" s="17" t="s">
        <v>10</v>
      </c>
      <c r="G6" s="17" t="s">
        <v>11</v>
      </c>
      <c r="H6" s="17" t="s">
        <v>10</v>
      </c>
      <c r="I6" s="17" t="s">
        <v>10</v>
      </c>
      <c r="J6" s="17" t="s">
        <v>10</v>
      </c>
      <c r="K6" s="18"/>
    </row>
    <row r="7" spans="2:11" ht="21" customHeight="1">
      <c r="B7" s="41" t="s">
        <v>14</v>
      </c>
      <c r="C7" s="44" t="s">
        <v>16</v>
      </c>
      <c r="D7" s="35">
        <v>1087012</v>
      </c>
      <c r="E7" s="35">
        <v>523467</v>
      </c>
      <c r="F7" s="35">
        <v>563545</v>
      </c>
      <c r="G7" s="20" t="s">
        <v>12</v>
      </c>
      <c r="H7" s="21" t="s">
        <v>12</v>
      </c>
      <c r="I7" s="21" t="s">
        <v>12</v>
      </c>
      <c r="J7" s="21" t="s">
        <v>12</v>
      </c>
      <c r="K7" s="22" t="s">
        <v>12</v>
      </c>
    </row>
    <row r="8" spans="2:11" ht="21" customHeight="1">
      <c r="B8" s="27">
        <v>56</v>
      </c>
      <c r="C8" s="45"/>
      <c r="D8" s="36">
        <v>1088814</v>
      </c>
      <c r="E8" s="36">
        <v>523747</v>
      </c>
      <c r="F8" s="36">
        <v>565067</v>
      </c>
      <c r="G8" s="29">
        <v>0.1657755388164988</v>
      </c>
      <c r="H8" s="19">
        <v>1802</v>
      </c>
      <c r="I8" s="19">
        <v>4362</v>
      </c>
      <c r="J8" s="19">
        <v>-2560</v>
      </c>
      <c r="K8" s="64">
        <v>0</v>
      </c>
    </row>
    <row r="9" spans="2:11" ht="21" customHeight="1">
      <c r="B9" s="27">
        <v>57</v>
      </c>
      <c r="C9" s="45"/>
      <c r="D9" s="36">
        <v>1090521</v>
      </c>
      <c r="E9" s="36">
        <v>524170</v>
      </c>
      <c r="F9" s="36">
        <v>566351</v>
      </c>
      <c r="G9" s="29">
        <v>0.15677608847792185</v>
      </c>
      <c r="H9" s="19">
        <v>1707</v>
      </c>
      <c r="I9" s="19">
        <v>4402</v>
      </c>
      <c r="J9" s="19">
        <v>-2695</v>
      </c>
      <c r="K9" s="64">
        <v>0</v>
      </c>
    </row>
    <row r="10" spans="2:11" ht="21" customHeight="1">
      <c r="B10" s="27">
        <v>58</v>
      </c>
      <c r="C10" s="45"/>
      <c r="D10" s="36">
        <v>1089852</v>
      </c>
      <c r="E10" s="36">
        <v>523129</v>
      </c>
      <c r="F10" s="36">
        <v>566723</v>
      </c>
      <c r="G10" s="29">
        <v>-0.0613468241326852</v>
      </c>
      <c r="H10" s="19">
        <v>-669</v>
      </c>
      <c r="I10" s="19">
        <v>4215</v>
      </c>
      <c r="J10" s="19">
        <v>-4884</v>
      </c>
      <c r="K10" s="64">
        <v>0</v>
      </c>
    </row>
    <row r="11" spans="2:11" ht="21" customHeight="1">
      <c r="B11" s="27">
        <v>59</v>
      </c>
      <c r="C11" s="45"/>
      <c r="D11" s="36">
        <v>1088248</v>
      </c>
      <c r="E11" s="36">
        <v>521753</v>
      </c>
      <c r="F11" s="36">
        <v>566495</v>
      </c>
      <c r="G11" s="29">
        <v>-0.14717594682580754</v>
      </c>
      <c r="H11" s="19">
        <v>-1604</v>
      </c>
      <c r="I11" s="19">
        <v>4066</v>
      </c>
      <c r="J11" s="19">
        <v>-5670</v>
      </c>
      <c r="K11" s="64">
        <v>0</v>
      </c>
    </row>
    <row r="12" spans="2:11" ht="21" customHeight="1">
      <c r="B12" s="28">
        <v>60</v>
      </c>
      <c r="C12" s="44" t="s">
        <v>16</v>
      </c>
      <c r="D12" s="37">
        <v>1087206</v>
      </c>
      <c r="E12" s="35">
        <v>520172</v>
      </c>
      <c r="F12" s="35">
        <v>567034</v>
      </c>
      <c r="G12" s="30">
        <v>-0.09575023340268027</v>
      </c>
      <c r="H12" s="24">
        <v>-1042</v>
      </c>
      <c r="I12" s="21">
        <v>3481</v>
      </c>
      <c r="J12" s="21">
        <v>-4523</v>
      </c>
      <c r="K12" s="22">
        <v>187</v>
      </c>
    </row>
    <row r="13" spans="2:11" ht="21" customHeight="1">
      <c r="B13" s="27">
        <v>61</v>
      </c>
      <c r="C13" s="45"/>
      <c r="D13" s="38">
        <v>1083389</v>
      </c>
      <c r="E13" s="36">
        <v>517814</v>
      </c>
      <c r="F13" s="36">
        <v>565575</v>
      </c>
      <c r="G13" s="29">
        <v>-0.35108341933359455</v>
      </c>
      <c r="H13" s="25">
        <v>-3817</v>
      </c>
      <c r="I13" s="19">
        <v>2698</v>
      </c>
      <c r="J13" s="19">
        <v>-6515</v>
      </c>
      <c r="K13" s="23">
        <v>-1253</v>
      </c>
    </row>
    <row r="14" spans="2:11" ht="21" customHeight="1">
      <c r="B14" s="27">
        <v>62</v>
      </c>
      <c r="C14" s="45"/>
      <c r="D14" s="38">
        <v>1079386</v>
      </c>
      <c r="E14" s="36">
        <v>515081</v>
      </c>
      <c r="F14" s="36">
        <v>564305</v>
      </c>
      <c r="G14" s="29">
        <v>-0.36948870627263153</v>
      </c>
      <c r="H14" s="25">
        <v>-4003</v>
      </c>
      <c r="I14" s="19">
        <v>2626</v>
      </c>
      <c r="J14" s="19">
        <v>-6629</v>
      </c>
      <c r="K14" s="23">
        <v>-1257</v>
      </c>
    </row>
    <row r="15" spans="2:11" ht="21" customHeight="1">
      <c r="B15" s="27">
        <v>63</v>
      </c>
      <c r="C15" s="45"/>
      <c r="D15" s="38">
        <v>1076093</v>
      </c>
      <c r="E15" s="36">
        <v>512895</v>
      </c>
      <c r="F15" s="36">
        <v>563198</v>
      </c>
      <c r="G15" s="29">
        <v>-0.3050808515211426</v>
      </c>
      <c r="H15" s="25">
        <v>-3293</v>
      </c>
      <c r="I15" s="19">
        <v>2022</v>
      </c>
      <c r="J15" s="19">
        <v>-5315</v>
      </c>
      <c r="K15" s="23">
        <v>-1252</v>
      </c>
    </row>
    <row r="16" spans="2:11" ht="21" customHeight="1">
      <c r="B16" s="42" t="s">
        <v>15</v>
      </c>
      <c r="C16" s="46"/>
      <c r="D16" s="38">
        <v>1074245</v>
      </c>
      <c r="E16" s="36">
        <v>511290</v>
      </c>
      <c r="F16" s="36">
        <v>562955</v>
      </c>
      <c r="G16" s="29">
        <v>-0.1717323688565951</v>
      </c>
      <c r="H16" s="25">
        <v>-1848</v>
      </c>
      <c r="I16" s="19">
        <v>1340</v>
      </c>
      <c r="J16" s="19">
        <v>-3188</v>
      </c>
      <c r="K16" s="23">
        <v>-1257</v>
      </c>
    </row>
    <row r="17" spans="2:11" ht="21" customHeight="1">
      <c r="B17" s="28">
        <v>2</v>
      </c>
      <c r="C17" s="44" t="s">
        <v>16</v>
      </c>
      <c r="D17" s="37">
        <v>1074325</v>
      </c>
      <c r="E17" s="35">
        <v>510777</v>
      </c>
      <c r="F17" s="35">
        <v>563548</v>
      </c>
      <c r="G17" s="30">
        <v>0.00744709074745519</v>
      </c>
      <c r="H17" s="21">
        <v>80</v>
      </c>
      <c r="I17" s="21">
        <v>1003</v>
      </c>
      <c r="J17" s="21">
        <v>-923</v>
      </c>
      <c r="K17" s="22">
        <v>-1253</v>
      </c>
    </row>
    <row r="18" spans="2:11" ht="21" customHeight="1">
      <c r="B18" s="27">
        <v>3</v>
      </c>
      <c r="C18" s="45"/>
      <c r="D18" s="38">
        <v>1074413</v>
      </c>
      <c r="E18" s="36">
        <v>510558</v>
      </c>
      <c r="F18" s="36">
        <v>563855</v>
      </c>
      <c r="G18" s="29">
        <v>0.00819118981686175</v>
      </c>
      <c r="H18" s="19">
        <v>88</v>
      </c>
      <c r="I18" s="19">
        <v>870</v>
      </c>
      <c r="J18" s="19">
        <v>-782</v>
      </c>
      <c r="K18" s="23">
        <v>-393</v>
      </c>
    </row>
    <row r="19" spans="2:11" ht="21" customHeight="1">
      <c r="B19" s="27">
        <v>4</v>
      </c>
      <c r="C19" s="45"/>
      <c r="D19" s="38">
        <v>1075024</v>
      </c>
      <c r="E19" s="36">
        <v>510748</v>
      </c>
      <c r="F19" s="36">
        <v>564276</v>
      </c>
      <c r="G19" s="29">
        <v>0.056868262018423085</v>
      </c>
      <c r="H19" s="19">
        <v>611</v>
      </c>
      <c r="I19" s="19">
        <v>391</v>
      </c>
      <c r="J19" s="19">
        <v>220</v>
      </c>
      <c r="K19" s="23">
        <v>-394</v>
      </c>
    </row>
    <row r="20" spans="2:11" ht="21" customHeight="1">
      <c r="B20" s="27">
        <v>5</v>
      </c>
      <c r="C20" s="45"/>
      <c r="D20" s="38">
        <v>1075908</v>
      </c>
      <c r="E20" s="36">
        <v>511021</v>
      </c>
      <c r="F20" s="36">
        <v>564887</v>
      </c>
      <c r="G20" s="29">
        <v>0.08223072229085118</v>
      </c>
      <c r="H20" s="19">
        <v>884</v>
      </c>
      <c r="I20" s="19">
        <v>103</v>
      </c>
      <c r="J20" s="19">
        <v>781</v>
      </c>
      <c r="K20" s="23">
        <v>-389</v>
      </c>
    </row>
    <row r="21" spans="2:11" ht="21" customHeight="1">
      <c r="B21" s="27">
        <v>6</v>
      </c>
      <c r="C21" s="45"/>
      <c r="D21" s="38">
        <v>1078756</v>
      </c>
      <c r="E21" s="36">
        <v>512726</v>
      </c>
      <c r="F21" s="36">
        <v>566030</v>
      </c>
      <c r="G21" s="29">
        <v>0.26470664778029346</v>
      </c>
      <c r="H21" s="25">
        <v>2848</v>
      </c>
      <c r="I21" s="19">
        <v>511</v>
      </c>
      <c r="J21" s="19">
        <v>2337</v>
      </c>
      <c r="K21" s="23">
        <v>-392</v>
      </c>
    </row>
    <row r="22" spans="2:11" ht="21" customHeight="1">
      <c r="B22" s="28">
        <v>7</v>
      </c>
      <c r="C22" s="44" t="s">
        <v>16</v>
      </c>
      <c r="D22" s="37">
        <v>1080435</v>
      </c>
      <c r="E22" s="35">
        <v>513450</v>
      </c>
      <c r="F22" s="35">
        <v>566985</v>
      </c>
      <c r="G22" s="30">
        <v>0.15564223976506272</v>
      </c>
      <c r="H22" s="24">
        <v>1679</v>
      </c>
      <c r="I22" s="21">
        <v>-114</v>
      </c>
      <c r="J22" s="21">
        <v>1793</v>
      </c>
      <c r="K22" s="22">
        <v>-391</v>
      </c>
    </row>
    <row r="23" spans="2:11" ht="21" customHeight="1">
      <c r="B23" s="27">
        <v>8</v>
      </c>
      <c r="C23" s="45"/>
      <c r="D23" s="38">
        <v>1079924</v>
      </c>
      <c r="E23" s="38">
        <v>512929</v>
      </c>
      <c r="F23" s="38">
        <v>566995</v>
      </c>
      <c r="G23" s="29">
        <v>-0.047295765131636795</v>
      </c>
      <c r="H23" s="25">
        <v>-511</v>
      </c>
      <c r="I23" s="25">
        <v>408</v>
      </c>
      <c r="J23" s="25">
        <v>-919</v>
      </c>
      <c r="K23" s="31">
        <v>-395</v>
      </c>
    </row>
    <row r="24" spans="2:11" ht="21" customHeight="1">
      <c r="B24" s="27">
        <v>9</v>
      </c>
      <c r="C24" s="45"/>
      <c r="D24" s="38">
        <v>1078184</v>
      </c>
      <c r="E24" s="38">
        <v>511694</v>
      </c>
      <c r="F24" s="38">
        <v>566490</v>
      </c>
      <c r="G24" s="29">
        <v>-0.16112244935754738</v>
      </c>
      <c r="H24" s="25">
        <v>-1740</v>
      </c>
      <c r="I24" s="25">
        <v>124</v>
      </c>
      <c r="J24" s="25">
        <v>-1864</v>
      </c>
      <c r="K24" s="31">
        <v>-394</v>
      </c>
    </row>
    <row r="25" spans="2:11" ht="21" customHeight="1">
      <c r="B25" s="27">
        <v>10</v>
      </c>
      <c r="C25" s="45"/>
      <c r="D25" s="38">
        <v>1075807</v>
      </c>
      <c r="E25" s="38">
        <v>510118</v>
      </c>
      <c r="F25" s="38">
        <v>565689</v>
      </c>
      <c r="G25" s="29">
        <v>-0.22046329754476043</v>
      </c>
      <c r="H25" s="25">
        <v>-2377</v>
      </c>
      <c r="I25" s="25">
        <v>-22</v>
      </c>
      <c r="J25" s="25">
        <v>-2355</v>
      </c>
      <c r="K25" s="31">
        <v>-395</v>
      </c>
    </row>
    <row r="26" spans="2:11" ht="21" customHeight="1">
      <c r="B26" s="27">
        <v>11</v>
      </c>
      <c r="C26" s="45"/>
      <c r="D26" s="38">
        <v>1073232</v>
      </c>
      <c r="E26" s="38">
        <v>508752</v>
      </c>
      <c r="F26" s="38">
        <v>564480</v>
      </c>
      <c r="G26" s="29">
        <v>-0.2393552003286835</v>
      </c>
      <c r="H26" s="25">
        <v>-2575</v>
      </c>
      <c r="I26" s="25">
        <v>-688</v>
      </c>
      <c r="J26" s="25">
        <v>-1887</v>
      </c>
      <c r="K26" s="31">
        <v>-394</v>
      </c>
    </row>
    <row r="27" spans="2:11" ht="21" customHeight="1">
      <c r="B27" s="28">
        <v>12</v>
      </c>
      <c r="C27" s="44" t="s">
        <v>16</v>
      </c>
      <c r="D27" s="37">
        <v>1069912</v>
      </c>
      <c r="E27" s="37">
        <v>506882</v>
      </c>
      <c r="F27" s="37">
        <v>563030</v>
      </c>
      <c r="G27" s="30">
        <v>-0.3093459755206703</v>
      </c>
      <c r="H27" s="24">
        <v>-3320</v>
      </c>
      <c r="I27" s="24">
        <v>-548</v>
      </c>
      <c r="J27" s="24">
        <v>-2772</v>
      </c>
      <c r="K27" s="32">
        <v>-395</v>
      </c>
    </row>
    <row r="28" spans="2:11" ht="21" customHeight="1">
      <c r="B28" s="27">
        <v>13</v>
      </c>
      <c r="C28" s="45"/>
      <c r="D28" s="38">
        <v>1064845</v>
      </c>
      <c r="E28" s="38">
        <v>503825</v>
      </c>
      <c r="F28" s="38">
        <v>561020</v>
      </c>
      <c r="G28" s="29">
        <v>-0.47359035135599936</v>
      </c>
      <c r="H28" s="25">
        <v>-5067</v>
      </c>
      <c r="I28" s="25">
        <v>-856</v>
      </c>
      <c r="J28" s="25">
        <v>-4211</v>
      </c>
      <c r="K28" s="33">
        <v>-1452</v>
      </c>
    </row>
    <row r="29" spans="2:11" ht="21" customHeight="1">
      <c r="B29" s="27">
        <v>14</v>
      </c>
      <c r="C29" s="45"/>
      <c r="D29" s="39">
        <v>1058742</v>
      </c>
      <c r="E29" s="38">
        <v>500575</v>
      </c>
      <c r="F29" s="38">
        <v>558167</v>
      </c>
      <c r="G29" s="29">
        <v>-0.5731350572148998</v>
      </c>
      <c r="H29" s="25">
        <v>-6103</v>
      </c>
      <c r="I29" s="25">
        <v>-1192</v>
      </c>
      <c r="J29" s="25">
        <v>-4911</v>
      </c>
      <c r="K29" s="33">
        <v>-1452</v>
      </c>
    </row>
    <row r="30" spans="2:11" ht="21" customHeight="1">
      <c r="B30" s="27">
        <v>15</v>
      </c>
      <c r="C30" s="45"/>
      <c r="D30" s="39">
        <v>1051693</v>
      </c>
      <c r="E30" s="38">
        <v>496688</v>
      </c>
      <c r="F30" s="38">
        <v>555005</v>
      </c>
      <c r="G30" s="29">
        <v>-0.6657901547308032</v>
      </c>
      <c r="H30" s="25">
        <v>-7049</v>
      </c>
      <c r="I30" s="26">
        <v>-1705</v>
      </c>
      <c r="J30" s="26">
        <v>-5344</v>
      </c>
      <c r="K30" s="23">
        <v>-1453</v>
      </c>
    </row>
    <row r="31" spans="2:11" ht="21" customHeight="1">
      <c r="B31" s="27">
        <v>16</v>
      </c>
      <c r="C31" s="45"/>
      <c r="D31" s="39">
        <v>1044657</v>
      </c>
      <c r="E31" s="38">
        <v>492789</v>
      </c>
      <c r="F31" s="38">
        <v>551868</v>
      </c>
      <c r="G31" s="29">
        <v>-0.6690165285877152</v>
      </c>
      <c r="H31" s="25">
        <v>-7036</v>
      </c>
      <c r="I31" s="25">
        <v>-2216</v>
      </c>
      <c r="J31" s="25">
        <v>-4820</v>
      </c>
      <c r="K31" s="33">
        <v>-1452</v>
      </c>
    </row>
    <row r="32" spans="2:11" ht="21" customHeight="1">
      <c r="B32" s="28">
        <v>17</v>
      </c>
      <c r="C32" s="44" t="s">
        <v>16</v>
      </c>
      <c r="D32" s="37">
        <v>1035969</v>
      </c>
      <c r="E32" s="37">
        <v>488022</v>
      </c>
      <c r="F32" s="37">
        <v>547947</v>
      </c>
      <c r="G32" s="30">
        <v>-0.8316605354676223</v>
      </c>
      <c r="H32" s="24">
        <v>-8688</v>
      </c>
      <c r="I32" s="24">
        <v>-3362</v>
      </c>
      <c r="J32" s="24">
        <v>-5326</v>
      </c>
      <c r="K32" s="32">
        <v>-1453</v>
      </c>
    </row>
    <row r="33" spans="2:11" ht="21" customHeight="1">
      <c r="B33" s="27">
        <v>18</v>
      </c>
      <c r="C33" s="45"/>
      <c r="D33" s="38">
        <v>1029029</v>
      </c>
      <c r="E33" s="38">
        <v>484681</v>
      </c>
      <c r="F33" s="38">
        <v>544348</v>
      </c>
      <c r="G33" s="29">
        <v>-0.6699042152805731</v>
      </c>
      <c r="H33" s="25">
        <v>-6940</v>
      </c>
      <c r="I33" s="25">
        <v>-3244</v>
      </c>
      <c r="J33" s="25">
        <v>-3696</v>
      </c>
      <c r="K33" s="40">
        <v>605</v>
      </c>
    </row>
    <row r="34" spans="2:11" ht="21" customHeight="1">
      <c r="B34" s="27">
        <v>19</v>
      </c>
      <c r="C34" s="45"/>
      <c r="D34" s="38">
        <v>1021575</v>
      </c>
      <c r="E34" s="38">
        <v>480835</v>
      </c>
      <c r="F34" s="38">
        <v>540740</v>
      </c>
      <c r="G34" s="29">
        <v>-0.7243721994229512</v>
      </c>
      <c r="H34" s="25">
        <v>-7454</v>
      </c>
      <c r="I34" s="25">
        <v>-3323</v>
      </c>
      <c r="J34" s="25">
        <v>-4131</v>
      </c>
      <c r="K34" s="47">
        <v>606</v>
      </c>
    </row>
    <row r="35" spans="2:11" ht="21" customHeight="1">
      <c r="B35" s="27">
        <v>20</v>
      </c>
      <c r="C35" s="45"/>
      <c r="D35" s="38">
        <v>1014213</v>
      </c>
      <c r="E35" s="38">
        <v>477177</v>
      </c>
      <c r="F35" s="38">
        <v>537036</v>
      </c>
      <c r="G35" s="29">
        <v>-0.7206519345128846</v>
      </c>
      <c r="H35" s="25">
        <v>-7362</v>
      </c>
      <c r="I35" s="25">
        <v>-3699</v>
      </c>
      <c r="J35" s="25">
        <v>-3663</v>
      </c>
      <c r="K35" s="47">
        <v>605</v>
      </c>
    </row>
    <row r="36" spans="2:11" ht="21" customHeight="1">
      <c r="B36" s="27">
        <v>21</v>
      </c>
      <c r="C36" s="45"/>
      <c r="D36" s="38">
        <v>1008132</v>
      </c>
      <c r="E36" s="38">
        <v>474202</v>
      </c>
      <c r="F36" s="38">
        <v>533930</v>
      </c>
      <c r="G36" s="29">
        <v>-0.5995781951128609</v>
      </c>
      <c r="H36" s="25">
        <v>-6081</v>
      </c>
      <c r="I36" s="25">
        <v>-4058</v>
      </c>
      <c r="J36" s="25">
        <v>-2023</v>
      </c>
      <c r="K36" s="47">
        <v>606</v>
      </c>
    </row>
    <row r="37" spans="2:11" ht="21" customHeight="1">
      <c r="B37" s="49">
        <v>22</v>
      </c>
      <c r="C37" s="50" t="s">
        <v>18</v>
      </c>
      <c r="D37" s="51">
        <v>1002198</v>
      </c>
      <c r="E37" s="51">
        <v>471397</v>
      </c>
      <c r="F37" s="51">
        <v>530801</v>
      </c>
      <c r="G37" s="52">
        <v>-0.5886133958648272</v>
      </c>
      <c r="H37" s="53">
        <v>-5934</v>
      </c>
      <c r="I37" s="53">
        <v>-4276</v>
      </c>
      <c r="J37" s="53">
        <v>-1658</v>
      </c>
      <c r="K37" s="54">
        <v>606</v>
      </c>
    </row>
    <row r="38" spans="2:11" ht="21" customHeight="1">
      <c r="B38" s="27">
        <v>23</v>
      </c>
      <c r="C38" s="45"/>
      <c r="D38" s="38">
        <v>995196</v>
      </c>
      <c r="E38" s="38">
        <v>467898</v>
      </c>
      <c r="F38" s="38">
        <v>527298</v>
      </c>
      <c r="G38" s="29">
        <f>H38*100/D37</f>
        <v>-0.6986643357899337</v>
      </c>
      <c r="H38" s="25">
        <f>D38-D37</f>
        <v>-7002</v>
      </c>
      <c r="I38" s="25">
        <v>-5082</v>
      </c>
      <c r="J38" s="25">
        <v>-1920</v>
      </c>
      <c r="K38" s="47">
        <v>338</v>
      </c>
    </row>
    <row r="39" spans="2:12" ht="21" customHeight="1">
      <c r="B39" s="27">
        <v>24</v>
      </c>
      <c r="C39" s="45"/>
      <c r="D39" s="38">
        <v>988160</v>
      </c>
      <c r="E39" s="38">
        <v>465773</v>
      </c>
      <c r="F39" s="38">
        <v>522387</v>
      </c>
      <c r="G39" s="55">
        <f>H39*100/D38</f>
        <v>-0.7069964107572779</v>
      </c>
      <c r="H39" s="25">
        <f>D39-D38</f>
        <v>-7036</v>
      </c>
      <c r="I39" s="25">
        <v>-4769</v>
      </c>
      <c r="J39" s="25">
        <v>-2267</v>
      </c>
      <c r="K39" s="47">
        <v>339</v>
      </c>
      <c r="L39" s="65"/>
    </row>
    <row r="40" spans="2:12" ht="21" customHeight="1">
      <c r="B40" s="27">
        <v>25</v>
      </c>
      <c r="C40" s="45"/>
      <c r="D40" s="38">
        <v>980370</v>
      </c>
      <c r="E40" s="38">
        <v>461177</v>
      </c>
      <c r="F40" s="38">
        <v>519193</v>
      </c>
      <c r="G40" s="55">
        <f>H40*100/D39</f>
        <v>-0.7883338730569949</v>
      </c>
      <c r="H40" s="25">
        <f>D40-D39</f>
        <v>-7790</v>
      </c>
      <c r="I40" s="25">
        <v>-5624</v>
      </c>
      <c r="J40" s="25">
        <v>-2166</v>
      </c>
      <c r="K40" s="47">
        <v>339</v>
      </c>
      <c r="L40" s="65"/>
    </row>
    <row r="41" spans="2:11" ht="21" customHeight="1">
      <c r="B41" s="27">
        <v>26</v>
      </c>
      <c r="C41" s="45"/>
      <c r="D41" s="38">
        <v>972258</v>
      </c>
      <c r="E41" s="38">
        <v>457398</v>
      </c>
      <c r="F41" s="38">
        <v>514860</v>
      </c>
      <c r="G41" s="55">
        <f>H41*100/D40</f>
        <v>-0.8274427002050246</v>
      </c>
      <c r="H41" s="25">
        <f>D41-D40</f>
        <v>-8112</v>
      </c>
      <c r="I41" s="25">
        <v>-5551</v>
      </c>
      <c r="J41" s="25">
        <v>-2561</v>
      </c>
      <c r="K41" s="47">
        <v>339</v>
      </c>
    </row>
    <row r="42" spans="2:11" ht="21" customHeight="1">
      <c r="B42" s="58">
        <v>27</v>
      </c>
      <c r="C42" s="59" t="s">
        <v>20</v>
      </c>
      <c r="D42" s="60">
        <v>963579</v>
      </c>
      <c r="E42" s="60">
        <v>453216</v>
      </c>
      <c r="F42" s="60">
        <v>510363</v>
      </c>
      <c r="G42" s="61">
        <v>-0.8926642928111674</v>
      </c>
      <c r="H42" s="62">
        <v>-8679</v>
      </c>
      <c r="I42" s="62">
        <v>-5631</v>
      </c>
      <c r="J42" s="62">
        <v>-3048</v>
      </c>
      <c r="K42" s="63">
        <v>339</v>
      </c>
    </row>
    <row r="43" spans="2:11" ht="21" customHeight="1">
      <c r="B43" s="66">
        <v>28</v>
      </c>
      <c r="C43" s="67"/>
      <c r="D43" s="39">
        <v>953924</v>
      </c>
      <c r="E43" s="39">
        <v>448720</v>
      </c>
      <c r="F43" s="39">
        <v>505204</v>
      </c>
      <c r="G43" s="69">
        <v>-1.0019936092422106</v>
      </c>
      <c r="H43" s="26">
        <v>-9655</v>
      </c>
      <c r="I43" s="26">
        <v>-5841</v>
      </c>
      <c r="J43" s="26">
        <v>-3814</v>
      </c>
      <c r="K43" s="72">
        <v>0</v>
      </c>
    </row>
    <row r="44" spans="2:11" ht="21" customHeight="1">
      <c r="B44" s="66">
        <v>29</v>
      </c>
      <c r="C44" s="67"/>
      <c r="D44" s="39">
        <v>944320</v>
      </c>
      <c r="E44" s="68">
        <v>444037</v>
      </c>
      <c r="F44" s="68">
        <v>500283</v>
      </c>
      <c r="G44" s="70">
        <v>-1.01</v>
      </c>
      <c r="H44" s="71">
        <v>-9604</v>
      </c>
      <c r="I44" s="71">
        <v>-6276</v>
      </c>
      <c r="J44" s="71">
        <v>-3328</v>
      </c>
      <c r="K44" s="73">
        <v>0</v>
      </c>
    </row>
    <row r="45" spans="2:11" ht="21" customHeight="1">
      <c r="B45" s="66">
        <v>30</v>
      </c>
      <c r="C45" s="67"/>
      <c r="D45" s="39">
        <v>934051</v>
      </c>
      <c r="E45" s="68">
        <v>439298</v>
      </c>
      <c r="F45" s="68">
        <v>494753</v>
      </c>
      <c r="G45" s="70">
        <v>-1.09</v>
      </c>
      <c r="H45" s="71">
        <v>-10269</v>
      </c>
      <c r="I45" s="71">
        <v>-6786</v>
      </c>
      <c r="J45" s="71">
        <v>-3483</v>
      </c>
      <c r="K45" s="73">
        <v>0</v>
      </c>
    </row>
    <row r="46" spans="2:11" ht="21" customHeight="1" thickBot="1">
      <c r="B46" s="79" t="s">
        <v>21</v>
      </c>
      <c r="C46" s="74"/>
      <c r="D46" s="57">
        <v>923721</v>
      </c>
      <c r="E46" s="75">
        <v>434409</v>
      </c>
      <c r="F46" s="75">
        <v>489312</v>
      </c>
      <c r="G46" s="76">
        <v>-1.11</v>
      </c>
      <c r="H46" s="77">
        <v>-10330</v>
      </c>
      <c r="I46" s="77">
        <v>-7104</v>
      </c>
      <c r="J46" s="77">
        <v>-3226</v>
      </c>
      <c r="K46" s="78">
        <v>0</v>
      </c>
    </row>
    <row r="47" spans="2:11" ht="13.5">
      <c r="B47" s="48" t="s">
        <v>19</v>
      </c>
      <c r="C47" s="1"/>
      <c r="D47" s="1"/>
      <c r="E47" s="1"/>
      <c r="F47" s="1"/>
      <c r="G47" s="1"/>
      <c r="H47" s="1"/>
      <c r="I47" s="1"/>
      <c r="J47" s="1"/>
      <c r="K47" s="1"/>
    </row>
    <row r="48" ht="13.5">
      <c r="F48" s="56"/>
    </row>
  </sheetData>
  <sheetProtection/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6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067181</dc:creator>
  <cp:keywords/>
  <dc:description/>
  <cp:lastModifiedBy>131415</cp:lastModifiedBy>
  <cp:lastPrinted>2019-12-04T07:38:33Z</cp:lastPrinted>
  <dcterms:created xsi:type="dcterms:W3CDTF">2007-01-29T04:43:52Z</dcterms:created>
  <dcterms:modified xsi:type="dcterms:W3CDTF">2019-12-04T07:38:43Z</dcterms:modified>
  <cp:category/>
  <cp:version/>
  <cp:contentType/>
  <cp:contentStatus/>
</cp:coreProperties>
</file>