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表17" sheetId="5" r:id="rId1"/>
  </sheets>
  <calcPr calcId="145621"/>
</workbook>
</file>

<file path=xl/calcChain.xml><?xml version="1.0" encoding="utf-8"?>
<calcChain xmlns="http://schemas.openxmlformats.org/spreadsheetml/2006/main">
  <c r="L38" i="5" l="1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</calcChain>
</file>

<file path=xl/sharedStrings.xml><?xml version="1.0" encoding="utf-8"?>
<sst xmlns="http://schemas.openxmlformats.org/spreadsheetml/2006/main" count="52" uniqueCount="30">
  <si>
    <t>労働力人口</t>
    <rPh sb="0" eb="3">
      <t>ロウドウリョク</t>
    </rPh>
    <rPh sb="3" eb="5">
      <t>ジンコウ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</si>
  <si>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</si>
  <si>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</si>
  <si>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</si>
  <si>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</si>
  <si>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非労働力人口</t>
    <rPh sb="0" eb="1">
      <t>ヒ</t>
    </rPh>
    <rPh sb="1" eb="4">
      <t>ロウドウリョク</t>
    </rPh>
    <rPh sb="4" eb="6">
      <t>ジンコウ</t>
    </rPh>
    <phoneticPr fontId="3"/>
  </si>
  <si>
    <t>年齢</t>
    <rPh sb="0" eb="2">
      <t>ネンレイ</t>
    </rPh>
    <phoneticPr fontId="3"/>
  </si>
  <si>
    <t>平成17年</t>
    <rPh sb="0" eb="2">
      <t>ヘイセイ</t>
    </rPh>
    <rPh sb="4" eb="5">
      <t>ネン</t>
    </rPh>
    <phoneticPr fontId="3"/>
  </si>
  <si>
    <t>H22-H27</t>
    <phoneticPr fontId="3"/>
  </si>
  <si>
    <t>（5歳階級別）</t>
    <rPh sb="2" eb="3">
      <t>サイ</t>
    </rPh>
    <rPh sb="3" eb="5">
      <t>カイキュウ</t>
    </rPh>
    <rPh sb="5" eb="6">
      <t>ベツ</t>
    </rPh>
    <phoneticPr fontId="3"/>
  </si>
  <si>
    <r>
      <t>労働力率</t>
    </r>
    <r>
      <rPr>
        <vertAlign val="superscript"/>
        <sz val="11"/>
        <rFont val="ＭＳ Ｐゴシック"/>
        <family val="3"/>
        <charset val="128"/>
      </rPr>
      <t>注）</t>
    </r>
    <rPh sb="0" eb="3">
      <t>ロウドウリョク</t>
    </rPh>
    <rPh sb="3" eb="4">
      <t>リツ</t>
    </rPh>
    <rPh sb="4" eb="5">
      <t>チュウ</t>
    </rPh>
    <phoneticPr fontId="3"/>
  </si>
  <si>
    <t>増減ポイント</t>
    <rPh sb="0" eb="2">
      <t>ゾウゲン</t>
    </rPh>
    <phoneticPr fontId="3"/>
  </si>
  <si>
    <t>　15～19歳</t>
  </si>
  <si>
    <t>　20～24歳</t>
  </si>
  <si>
    <t>　25～29歳</t>
  </si>
  <si>
    <t>　30～34歳</t>
  </si>
  <si>
    <t>　35～39歳</t>
  </si>
  <si>
    <t>　40～44歳</t>
  </si>
  <si>
    <t>　45～49歳</t>
  </si>
  <si>
    <t>　50～54歳</t>
  </si>
  <si>
    <t>　55～59歳</t>
  </si>
  <si>
    <t>　60～64歳</t>
  </si>
  <si>
    <t>　65～69歳</t>
  </si>
  <si>
    <t>　70～74歳</t>
  </si>
  <si>
    <t>　75～79歳</t>
  </si>
  <si>
    <t>　80～84歳</t>
  </si>
  <si>
    <t>　85歳以上</t>
  </si>
  <si>
    <t>注）労働力率の計算には、労働力不詳を含まず</t>
    <rPh sb="0" eb="1">
      <t>チュウ</t>
    </rPh>
    <rPh sb="2" eb="5">
      <t>ロウドウリョク</t>
    </rPh>
    <rPh sb="5" eb="6">
      <t>リツ</t>
    </rPh>
    <rPh sb="7" eb="9">
      <t>ケイサン</t>
    </rPh>
    <rPh sb="12" eb="15">
      <t>ロウドウリョク</t>
    </rPh>
    <rPh sb="15" eb="17">
      <t>フショウ</t>
    </rPh>
    <rPh sb="18" eb="19">
      <t>フク</t>
    </rPh>
    <phoneticPr fontId="3"/>
  </si>
  <si>
    <t>総数</t>
    <phoneticPr fontId="3"/>
  </si>
  <si>
    <t>　表17　男女別年齢5歳階級別労働力人口、労働力率（平成17年、22年、27年）</t>
    <rPh sb="1" eb="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</si>
</sst>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0.0;&quot;▲ &quot;0.0"/>
  </numFmts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44">
    <xf numFmtId="0" fontId="0" fillId="0" borderId="0" xfId="0"/>
    <xf numFmtId="0" fontId="4" fillId="0" borderId="0" xfId="0" applyFont="1" applyBorder="1"/>
    <xf numFmtId="0" fontId="0" fillId="0" borderId="3" xfId="0" applyBorder="1"/>
    <xf numFmtId="178" fontId="0" fillId="0" borderId="4" xfId="0" applyNumberFormat="1" applyBorder="1"/>
    <xf numFmtId="176" fontId="0" fillId="0" borderId="0" xfId="0" applyNumberFormat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/>
    <xf numFmtId="0" fontId="0" fillId="0" borderId="14" xfId="0" applyBorder="1" applyAlignment="1">
      <alignment shrinkToFi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76" fontId="0" fillId="0" borderId="21" xfId="0" applyNumberFormat="1" applyBorder="1"/>
    <xf numFmtId="176" fontId="0" fillId="0" borderId="22" xfId="0" applyNumberFormat="1" applyBorder="1"/>
    <xf numFmtId="176" fontId="0" fillId="0" borderId="23" xfId="0" applyNumberFormat="1" applyBorder="1"/>
    <xf numFmtId="176" fontId="0" fillId="0" borderId="24" xfId="0" applyNumberFormat="1" applyBorder="1"/>
    <xf numFmtId="177" fontId="0" fillId="0" borderId="25" xfId="0" applyNumberFormat="1" applyBorder="1"/>
    <xf numFmtId="177" fontId="0" fillId="0" borderId="21" xfId="0" applyNumberFormat="1" applyBorder="1"/>
    <xf numFmtId="177" fontId="0" fillId="0" borderId="22" xfId="0" applyNumberFormat="1" applyBorder="1"/>
    <xf numFmtId="0" fontId="0" fillId="0" borderId="8" xfId="0" applyBorder="1"/>
    <xf numFmtId="176" fontId="0" fillId="0" borderId="26" xfId="0" applyNumberFormat="1" applyBorder="1"/>
    <xf numFmtId="176" fontId="0" fillId="0" borderId="27" xfId="0" applyNumberFormat="1" applyBorder="1"/>
    <xf numFmtId="176" fontId="0" fillId="0" borderId="28" xfId="0" applyNumberFormat="1" applyBorder="1"/>
    <xf numFmtId="176" fontId="0" fillId="0" borderId="29" xfId="0" applyNumberFormat="1" applyBorder="1"/>
    <xf numFmtId="177" fontId="0" fillId="0" borderId="30" xfId="0" applyNumberFormat="1" applyBorder="1"/>
    <xf numFmtId="177" fontId="0" fillId="0" borderId="26" xfId="0" applyNumberFormat="1" applyBorder="1"/>
    <xf numFmtId="177" fontId="0" fillId="0" borderId="27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78" fontId="0" fillId="0" borderId="31" xfId="0" applyNumberFormat="1" applyBorder="1"/>
    <xf numFmtId="178" fontId="0" fillId="0" borderId="5" xfId="0" applyNumberFormat="1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showGridLines="0" tabSelected="1" workbookViewId="0">
      <selection activeCell="B2" sqref="B2"/>
    </sheetView>
  </sheetViews>
  <sheetFormatPr defaultRowHeight="13.5"/>
  <cols>
    <col min="2" max="2" width="11.125" customWidth="1"/>
    <col min="12" max="12" width="9.25" customWidth="1"/>
  </cols>
  <sheetData>
    <row r="2" spans="2:16" ht="14.25" thickBot="1">
      <c r="B2" s="1" t="s">
        <v>29</v>
      </c>
    </row>
    <row r="3" spans="2:16" ht="14.25" thickTop="1">
      <c r="B3" s="5" t="s">
        <v>6</v>
      </c>
      <c r="C3" s="6" t="s">
        <v>3</v>
      </c>
      <c r="D3" s="6" t="s">
        <v>4</v>
      </c>
      <c r="E3" s="7" t="s">
        <v>7</v>
      </c>
      <c r="F3" s="6" t="s">
        <v>3</v>
      </c>
      <c r="G3" s="6" t="s">
        <v>4</v>
      </c>
      <c r="H3" s="6" t="s">
        <v>7</v>
      </c>
      <c r="I3" s="8" t="s">
        <v>3</v>
      </c>
      <c r="J3" s="6" t="s">
        <v>4</v>
      </c>
      <c r="K3" s="7" t="s">
        <v>7</v>
      </c>
      <c r="L3" s="9" t="s">
        <v>8</v>
      </c>
    </row>
    <row r="4" spans="2:16" ht="15.75">
      <c r="B4" s="10" t="s">
        <v>9</v>
      </c>
      <c r="C4" s="40" t="s">
        <v>0</v>
      </c>
      <c r="D4" s="41"/>
      <c r="E4" s="41"/>
      <c r="F4" s="40" t="s">
        <v>5</v>
      </c>
      <c r="G4" s="41"/>
      <c r="H4" s="42"/>
      <c r="I4" s="43" t="s">
        <v>10</v>
      </c>
      <c r="J4" s="43"/>
      <c r="K4" s="43"/>
      <c r="L4" s="11" t="s">
        <v>11</v>
      </c>
    </row>
    <row r="5" spans="2:16">
      <c r="B5" s="2" t="s">
        <v>1</v>
      </c>
      <c r="C5" s="12"/>
      <c r="D5" s="12"/>
      <c r="E5" s="13"/>
      <c r="F5" s="14"/>
      <c r="G5" s="12"/>
      <c r="H5" s="15"/>
      <c r="I5" s="16"/>
      <c r="J5" s="12"/>
      <c r="K5" s="13"/>
      <c r="L5" s="17"/>
    </row>
    <row r="6" spans="2:16">
      <c r="B6" s="2" t="s">
        <v>28</v>
      </c>
      <c r="C6" s="18">
        <v>258629</v>
      </c>
      <c r="D6" s="18">
        <v>275633</v>
      </c>
      <c r="E6" s="19">
        <v>294467</v>
      </c>
      <c r="F6" s="20">
        <v>119234</v>
      </c>
      <c r="G6" s="18">
        <v>113793</v>
      </c>
      <c r="H6" s="21">
        <v>112729</v>
      </c>
      <c r="I6" s="22">
        <v>68.400000000000006</v>
      </c>
      <c r="J6" s="23">
        <v>70.8</v>
      </c>
      <c r="K6" s="24">
        <v>72.3</v>
      </c>
      <c r="L6" s="3">
        <f>I6-J6</f>
        <v>-2.3999999999999915</v>
      </c>
      <c r="N6" s="4"/>
      <c r="O6" s="4"/>
      <c r="P6" s="4"/>
    </row>
    <row r="7" spans="2:16">
      <c r="B7" s="2" t="s">
        <v>12</v>
      </c>
      <c r="C7" s="18">
        <v>3190</v>
      </c>
      <c r="D7" s="18">
        <v>3436</v>
      </c>
      <c r="E7" s="19">
        <v>4283</v>
      </c>
      <c r="F7" s="20">
        <v>19026</v>
      </c>
      <c r="G7" s="18">
        <v>20273</v>
      </c>
      <c r="H7" s="21">
        <v>22862</v>
      </c>
      <c r="I7" s="22">
        <v>14.4</v>
      </c>
      <c r="J7" s="23">
        <v>14.5</v>
      </c>
      <c r="K7" s="24">
        <v>15.8</v>
      </c>
      <c r="L7" s="3">
        <f t="shared" ref="L7:L21" si="0">I7-J7</f>
        <v>-9.9999999999999645E-2</v>
      </c>
      <c r="N7" s="4"/>
      <c r="O7" s="4"/>
      <c r="P7" s="4"/>
    </row>
    <row r="8" spans="2:16">
      <c r="B8" s="2" t="s">
        <v>13</v>
      </c>
      <c r="C8" s="18">
        <v>13264</v>
      </c>
      <c r="D8" s="18">
        <v>15087</v>
      </c>
      <c r="E8" s="19">
        <v>17165</v>
      </c>
      <c r="F8" s="20">
        <v>4481</v>
      </c>
      <c r="G8" s="18">
        <v>4506</v>
      </c>
      <c r="H8" s="21">
        <v>5278</v>
      </c>
      <c r="I8" s="22">
        <v>74.7</v>
      </c>
      <c r="J8" s="23">
        <v>77</v>
      </c>
      <c r="K8" s="24">
        <v>76.5</v>
      </c>
      <c r="L8" s="3">
        <f t="shared" si="0"/>
        <v>-2.2999999999999972</v>
      </c>
      <c r="N8" s="4"/>
      <c r="O8" s="4"/>
      <c r="P8" s="4"/>
    </row>
    <row r="9" spans="2:16">
      <c r="B9" s="2" t="s">
        <v>14</v>
      </c>
      <c r="C9" s="18">
        <v>18902</v>
      </c>
      <c r="D9" s="18">
        <v>20927</v>
      </c>
      <c r="E9" s="19">
        <v>25100</v>
      </c>
      <c r="F9" s="20">
        <v>937</v>
      </c>
      <c r="G9" s="18">
        <v>810</v>
      </c>
      <c r="H9" s="21">
        <v>962</v>
      </c>
      <c r="I9" s="22">
        <v>95.3</v>
      </c>
      <c r="J9" s="23">
        <v>96.3</v>
      </c>
      <c r="K9" s="24">
        <v>96.3</v>
      </c>
      <c r="L9" s="3">
        <f t="shared" si="0"/>
        <v>-1</v>
      </c>
      <c r="N9" s="4"/>
      <c r="O9" s="4"/>
      <c r="P9" s="4"/>
    </row>
    <row r="10" spans="2:16">
      <c r="B10" s="2" t="s">
        <v>15</v>
      </c>
      <c r="C10" s="18">
        <v>21119</v>
      </c>
      <c r="D10" s="18">
        <v>25094</v>
      </c>
      <c r="E10" s="19">
        <v>31715</v>
      </c>
      <c r="F10" s="20">
        <v>680</v>
      </c>
      <c r="G10" s="18">
        <v>626</v>
      </c>
      <c r="H10" s="21">
        <v>837</v>
      </c>
      <c r="I10" s="22">
        <v>96.9</v>
      </c>
      <c r="J10" s="23">
        <v>97.6</v>
      </c>
      <c r="K10" s="24">
        <v>97.4</v>
      </c>
      <c r="L10" s="3">
        <f t="shared" si="0"/>
        <v>-0.69999999999998863</v>
      </c>
      <c r="N10" s="4"/>
      <c r="O10" s="4"/>
      <c r="P10" s="4"/>
    </row>
    <row r="11" spans="2:16">
      <c r="B11" s="2" t="s">
        <v>16</v>
      </c>
      <c r="C11" s="18">
        <v>24841</v>
      </c>
      <c r="D11" s="18">
        <v>31260</v>
      </c>
      <c r="E11" s="19">
        <v>28375</v>
      </c>
      <c r="F11" s="20">
        <v>775</v>
      </c>
      <c r="G11" s="18">
        <v>799</v>
      </c>
      <c r="H11" s="21">
        <v>741</v>
      </c>
      <c r="I11" s="22">
        <v>97</v>
      </c>
      <c r="J11" s="23">
        <v>97.5</v>
      </c>
      <c r="K11" s="24">
        <v>97.5</v>
      </c>
      <c r="L11" s="3">
        <f t="shared" si="0"/>
        <v>-0.5</v>
      </c>
      <c r="N11" s="4"/>
      <c r="O11" s="4"/>
      <c r="P11" s="4"/>
    </row>
    <row r="12" spans="2:16">
      <c r="B12" s="2" t="s">
        <v>17</v>
      </c>
      <c r="C12" s="18">
        <v>30781</v>
      </c>
      <c r="D12" s="18">
        <v>27589</v>
      </c>
      <c r="E12" s="19">
        <v>28620</v>
      </c>
      <c r="F12" s="20">
        <v>1141</v>
      </c>
      <c r="G12" s="18">
        <v>799</v>
      </c>
      <c r="H12" s="21">
        <v>736</v>
      </c>
      <c r="I12" s="22">
        <v>96.4</v>
      </c>
      <c r="J12" s="23">
        <v>97.2</v>
      </c>
      <c r="K12" s="24">
        <v>97.5</v>
      </c>
      <c r="L12" s="3">
        <f t="shared" si="0"/>
        <v>-0.79999999999999716</v>
      </c>
      <c r="N12" s="4"/>
      <c r="O12" s="4"/>
      <c r="P12" s="4"/>
    </row>
    <row r="13" spans="2:16">
      <c r="B13" s="2" t="s">
        <v>18</v>
      </c>
      <c r="C13" s="18">
        <v>26857</v>
      </c>
      <c r="D13" s="18">
        <v>27524</v>
      </c>
      <c r="E13" s="19">
        <v>29501</v>
      </c>
      <c r="F13" s="20">
        <v>1163</v>
      </c>
      <c r="G13" s="18">
        <v>869</v>
      </c>
      <c r="H13" s="21">
        <v>821</v>
      </c>
      <c r="I13" s="22">
        <v>95.8</v>
      </c>
      <c r="J13" s="23">
        <v>96.9</v>
      </c>
      <c r="K13" s="24">
        <v>97.3</v>
      </c>
      <c r="L13" s="3">
        <f t="shared" si="0"/>
        <v>-1.1000000000000085</v>
      </c>
      <c r="N13" s="4"/>
      <c r="O13" s="4"/>
      <c r="P13" s="4"/>
    </row>
    <row r="14" spans="2:16">
      <c r="B14" s="2" t="s">
        <v>19</v>
      </c>
      <c r="C14" s="18">
        <v>26611</v>
      </c>
      <c r="D14" s="18">
        <v>28263</v>
      </c>
      <c r="E14" s="19">
        <v>33020</v>
      </c>
      <c r="F14" s="20">
        <v>1328</v>
      </c>
      <c r="G14" s="18">
        <v>1000</v>
      </c>
      <c r="H14" s="21">
        <v>1360</v>
      </c>
      <c r="I14" s="22">
        <v>95.2</v>
      </c>
      <c r="J14" s="23">
        <v>96.6</v>
      </c>
      <c r="K14" s="24">
        <v>96</v>
      </c>
      <c r="L14" s="3">
        <f t="shared" si="0"/>
        <v>-1.3999999999999915</v>
      </c>
      <c r="N14" s="4"/>
      <c r="O14" s="4"/>
      <c r="P14" s="4"/>
    </row>
    <row r="15" spans="2:16">
      <c r="B15" s="2" t="s">
        <v>20</v>
      </c>
      <c r="C15" s="18">
        <v>26811</v>
      </c>
      <c r="D15" s="18">
        <v>31051</v>
      </c>
      <c r="E15" s="19">
        <v>38208</v>
      </c>
      <c r="F15" s="20">
        <v>1861</v>
      </c>
      <c r="G15" s="18">
        <v>2194</v>
      </c>
      <c r="H15" s="21">
        <v>2629</v>
      </c>
      <c r="I15" s="22">
        <v>93.5</v>
      </c>
      <c r="J15" s="23">
        <v>93.4</v>
      </c>
      <c r="K15" s="24">
        <v>93.6</v>
      </c>
      <c r="L15" s="3">
        <f t="shared" si="0"/>
        <v>9.9999999999994316E-2</v>
      </c>
      <c r="N15" s="4"/>
      <c r="O15" s="4"/>
      <c r="P15" s="4"/>
    </row>
    <row r="16" spans="2:16">
      <c r="B16" s="2" t="s">
        <v>21</v>
      </c>
      <c r="C16" s="18">
        <v>25232</v>
      </c>
      <c r="D16" s="18">
        <v>30089</v>
      </c>
      <c r="E16" s="19">
        <v>24057</v>
      </c>
      <c r="F16" s="20">
        <v>7159</v>
      </c>
      <c r="G16" s="18">
        <v>9139</v>
      </c>
      <c r="H16" s="21">
        <v>10376</v>
      </c>
      <c r="I16" s="22">
        <v>77.900000000000006</v>
      </c>
      <c r="J16" s="23">
        <v>76.7</v>
      </c>
      <c r="K16" s="24">
        <v>69.900000000000006</v>
      </c>
      <c r="L16" s="3">
        <f t="shared" si="0"/>
        <v>1.2000000000000028</v>
      </c>
      <c r="N16" s="4"/>
      <c r="O16" s="4"/>
      <c r="P16" s="4"/>
    </row>
    <row r="17" spans="2:16">
      <c r="B17" s="2" t="s">
        <v>22</v>
      </c>
      <c r="C17" s="18">
        <v>20575</v>
      </c>
      <c r="D17" s="18">
        <v>16272</v>
      </c>
      <c r="E17" s="19">
        <v>14807</v>
      </c>
      <c r="F17" s="20">
        <v>16805</v>
      </c>
      <c r="G17" s="18">
        <v>15763</v>
      </c>
      <c r="H17" s="21">
        <v>15173</v>
      </c>
      <c r="I17" s="22">
        <v>55</v>
      </c>
      <c r="J17" s="23">
        <v>50.8</v>
      </c>
      <c r="K17" s="24">
        <v>49.4</v>
      </c>
      <c r="L17" s="3">
        <f t="shared" si="0"/>
        <v>4.2000000000000028</v>
      </c>
      <c r="N17" s="4"/>
      <c r="O17" s="4"/>
      <c r="P17" s="4"/>
    </row>
    <row r="18" spans="2:16">
      <c r="B18" s="2" t="s">
        <v>23</v>
      </c>
      <c r="C18" s="18">
        <v>10444</v>
      </c>
      <c r="D18" s="18">
        <v>9243</v>
      </c>
      <c r="E18" s="19">
        <v>10151</v>
      </c>
      <c r="F18" s="20">
        <v>19075</v>
      </c>
      <c r="G18" s="18">
        <v>17389</v>
      </c>
      <c r="H18" s="21">
        <v>17574</v>
      </c>
      <c r="I18" s="22">
        <v>35.4</v>
      </c>
      <c r="J18" s="23">
        <v>34.700000000000003</v>
      </c>
      <c r="K18" s="24">
        <v>36.6</v>
      </c>
      <c r="L18" s="3">
        <f t="shared" si="0"/>
        <v>0.69999999999999574</v>
      </c>
      <c r="N18" s="4"/>
      <c r="O18" s="4"/>
      <c r="P18" s="4"/>
    </row>
    <row r="19" spans="2:16">
      <c r="B19" s="2" t="s">
        <v>24</v>
      </c>
      <c r="C19" s="18">
        <v>5718</v>
      </c>
      <c r="D19" s="18">
        <v>5780</v>
      </c>
      <c r="E19" s="19">
        <v>6356</v>
      </c>
      <c r="F19" s="20">
        <v>17544</v>
      </c>
      <c r="G19" s="18">
        <v>17118</v>
      </c>
      <c r="H19" s="21">
        <v>16236</v>
      </c>
      <c r="I19" s="22">
        <v>24.6</v>
      </c>
      <c r="J19" s="23">
        <v>25.2</v>
      </c>
      <c r="K19" s="24">
        <v>28.1</v>
      </c>
      <c r="L19" s="3">
        <f t="shared" si="0"/>
        <v>-0.59999999999999787</v>
      </c>
      <c r="N19" s="4"/>
      <c r="O19" s="4"/>
      <c r="P19" s="4"/>
    </row>
    <row r="20" spans="2:16">
      <c r="B20" s="2" t="s">
        <v>25</v>
      </c>
      <c r="C20" s="18">
        <v>2983</v>
      </c>
      <c r="D20" s="18">
        <v>2997</v>
      </c>
      <c r="E20" s="19">
        <v>2360</v>
      </c>
      <c r="F20" s="20">
        <v>14599</v>
      </c>
      <c r="G20" s="18">
        <v>13429</v>
      </c>
      <c r="H20" s="21">
        <v>9875</v>
      </c>
      <c r="I20" s="22">
        <v>17</v>
      </c>
      <c r="J20" s="23">
        <v>18.2</v>
      </c>
      <c r="K20" s="24">
        <v>19.3</v>
      </c>
      <c r="L20" s="3">
        <f t="shared" si="0"/>
        <v>-1.1999999999999993</v>
      </c>
      <c r="N20" s="4"/>
      <c r="O20" s="4"/>
      <c r="P20" s="4"/>
    </row>
    <row r="21" spans="2:16" ht="14.25" thickBot="1">
      <c r="B21" s="25" t="s">
        <v>26</v>
      </c>
      <c r="C21" s="26">
        <v>1301</v>
      </c>
      <c r="D21" s="26">
        <v>1021</v>
      </c>
      <c r="E21" s="27">
        <v>749</v>
      </c>
      <c r="F21" s="28">
        <v>12660</v>
      </c>
      <c r="G21" s="26">
        <v>9079</v>
      </c>
      <c r="H21" s="29">
        <v>7269</v>
      </c>
      <c r="I21" s="30">
        <v>9.3000000000000007</v>
      </c>
      <c r="J21" s="31">
        <v>10.1</v>
      </c>
      <c r="K21" s="32">
        <v>9.3000000000000007</v>
      </c>
      <c r="L21" s="3">
        <f t="shared" si="0"/>
        <v>-0.79999999999999893</v>
      </c>
      <c r="N21" s="4"/>
      <c r="O21" s="4"/>
      <c r="P21" s="4"/>
    </row>
    <row r="22" spans="2:16">
      <c r="B22" s="2" t="s">
        <v>2</v>
      </c>
      <c r="C22" s="33"/>
      <c r="D22" s="33"/>
      <c r="E22" s="34"/>
      <c r="F22" s="35"/>
      <c r="G22" s="33"/>
      <c r="H22" s="36"/>
      <c r="I22" s="37"/>
      <c r="J22" s="33"/>
      <c r="K22" s="34"/>
      <c r="L22" s="38"/>
      <c r="N22" s="4"/>
      <c r="O22" s="4"/>
      <c r="P22" s="4"/>
    </row>
    <row r="23" spans="2:16">
      <c r="B23" s="2" t="s">
        <v>28</v>
      </c>
      <c r="C23" s="18">
        <v>207552</v>
      </c>
      <c r="D23" s="18">
        <v>207949</v>
      </c>
      <c r="E23" s="19">
        <v>216425</v>
      </c>
      <c r="F23" s="20">
        <v>231634</v>
      </c>
      <c r="G23" s="18">
        <v>244726</v>
      </c>
      <c r="H23" s="21">
        <v>257478</v>
      </c>
      <c r="I23" s="22">
        <v>47.3</v>
      </c>
      <c r="J23" s="23">
        <v>45.9</v>
      </c>
      <c r="K23" s="24">
        <v>45.7</v>
      </c>
      <c r="L23" s="3">
        <f t="shared" ref="L23:L38" si="1">I23-J23</f>
        <v>1.3999999999999986</v>
      </c>
      <c r="N23" s="4"/>
      <c r="O23" s="4"/>
      <c r="P23" s="4"/>
    </row>
    <row r="24" spans="2:16">
      <c r="B24" s="2" t="s">
        <v>12</v>
      </c>
      <c r="C24" s="18">
        <v>3116</v>
      </c>
      <c r="D24" s="18">
        <v>3322</v>
      </c>
      <c r="E24" s="19">
        <v>4176</v>
      </c>
      <c r="F24" s="20">
        <v>18250</v>
      </c>
      <c r="G24" s="18">
        <v>18850</v>
      </c>
      <c r="H24" s="21">
        <v>21449</v>
      </c>
      <c r="I24" s="22">
        <v>14.6</v>
      </c>
      <c r="J24" s="23">
        <v>15</v>
      </c>
      <c r="K24" s="24">
        <v>16.3</v>
      </c>
      <c r="L24" s="3">
        <f t="shared" si="1"/>
        <v>-0.40000000000000036</v>
      </c>
      <c r="N24" s="4"/>
      <c r="O24" s="4"/>
      <c r="P24" s="4"/>
    </row>
    <row r="25" spans="2:16">
      <c r="B25" s="2" t="s">
        <v>13</v>
      </c>
      <c r="C25" s="18">
        <v>12651</v>
      </c>
      <c r="D25" s="18">
        <v>14527</v>
      </c>
      <c r="E25" s="19">
        <v>17232</v>
      </c>
      <c r="F25" s="20">
        <v>5031</v>
      </c>
      <c r="G25" s="18">
        <v>5544</v>
      </c>
      <c r="H25" s="21">
        <v>6604</v>
      </c>
      <c r="I25" s="22">
        <v>71.5</v>
      </c>
      <c r="J25" s="23">
        <v>72.400000000000006</v>
      </c>
      <c r="K25" s="24">
        <v>72.3</v>
      </c>
      <c r="L25" s="3">
        <f t="shared" si="1"/>
        <v>-0.90000000000000568</v>
      </c>
      <c r="N25" s="4"/>
      <c r="O25" s="4"/>
      <c r="P25" s="4"/>
    </row>
    <row r="26" spans="2:16">
      <c r="B26" s="2" t="s">
        <v>14</v>
      </c>
      <c r="C26" s="18">
        <v>15642</v>
      </c>
      <c r="D26" s="18">
        <v>17464</v>
      </c>
      <c r="E26" s="19">
        <v>19558</v>
      </c>
      <c r="F26" s="20">
        <v>4393</v>
      </c>
      <c r="G26" s="18">
        <v>5732</v>
      </c>
      <c r="H26" s="21">
        <v>8119</v>
      </c>
      <c r="I26" s="22">
        <v>78.099999999999994</v>
      </c>
      <c r="J26" s="23">
        <v>75.3</v>
      </c>
      <c r="K26" s="24">
        <v>70.7</v>
      </c>
      <c r="L26" s="3">
        <f t="shared" si="1"/>
        <v>2.7999999999999972</v>
      </c>
      <c r="N26" s="4"/>
      <c r="O26" s="4"/>
      <c r="P26" s="4"/>
    </row>
    <row r="27" spans="2:16">
      <c r="B27" s="2" t="s">
        <v>15</v>
      </c>
      <c r="C27" s="18">
        <v>16426</v>
      </c>
      <c r="D27" s="18">
        <v>17590</v>
      </c>
      <c r="E27" s="19">
        <v>20957</v>
      </c>
      <c r="F27" s="20">
        <v>6489</v>
      </c>
      <c r="G27" s="18">
        <v>8875</v>
      </c>
      <c r="H27" s="21">
        <v>13514</v>
      </c>
      <c r="I27" s="22">
        <v>71.7</v>
      </c>
      <c r="J27" s="23">
        <v>66.5</v>
      </c>
      <c r="K27" s="24">
        <v>60.8</v>
      </c>
      <c r="L27" s="3">
        <f t="shared" si="1"/>
        <v>5.2000000000000028</v>
      </c>
      <c r="N27" s="4"/>
      <c r="O27" s="4"/>
      <c r="P27" s="4"/>
    </row>
    <row r="28" spans="2:16">
      <c r="B28" s="2" t="s">
        <v>16</v>
      </c>
      <c r="C28" s="18">
        <v>19146</v>
      </c>
      <c r="D28" s="18">
        <v>22608</v>
      </c>
      <c r="E28" s="19">
        <v>20767</v>
      </c>
      <c r="F28" s="20">
        <v>7208</v>
      </c>
      <c r="G28" s="18">
        <v>10862</v>
      </c>
      <c r="H28" s="21">
        <v>11780</v>
      </c>
      <c r="I28" s="22">
        <v>72.599999999999994</v>
      </c>
      <c r="J28" s="23">
        <v>67.5</v>
      </c>
      <c r="K28" s="24">
        <v>63.8</v>
      </c>
      <c r="L28" s="3">
        <f t="shared" si="1"/>
        <v>5.0999999999999943</v>
      </c>
      <c r="N28" s="4"/>
      <c r="O28" s="4"/>
      <c r="P28" s="4"/>
    </row>
    <row r="29" spans="2:16">
      <c r="B29" s="2" t="s">
        <v>17</v>
      </c>
      <c r="C29" s="18">
        <v>25344</v>
      </c>
      <c r="D29" s="18">
        <v>22821</v>
      </c>
      <c r="E29" s="19">
        <v>23536</v>
      </c>
      <c r="F29" s="20">
        <v>7830</v>
      </c>
      <c r="G29" s="18">
        <v>8718</v>
      </c>
      <c r="H29" s="21">
        <v>9782</v>
      </c>
      <c r="I29" s="22">
        <v>76.400000000000006</v>
      </c>
      <c r="J29" s="23">
        <v>72.400000000000006</v>
      </c>
      <c r="K29" s="24">
        <v>70.599999999999994</v>
      </c>
      <c r="L29" s="3">
        <f t="shared" si="1"/>
        <v>4</v>
      </c>
      <c r="N29" s="4"/>
      <c r="O29" s="4"/>
      <c r="P29" s="4"/>
    </row>
    <row r="30" spans="2:16">
      <c r="B30" s="2" t="s">
        <v>18</v>
      </c>
      <c r="C30" s="18">
        <v>24048</v>
      </c>
      <c r="D30" s="18">
        <v>23976</v>
      </c>
      <c r="E30" s="19">
        <v>23384</v>
      </c>
      <c r="F30" s="20">
        <v>7051</v>
      </c>
      <c r="G30" s="18">
        <v>8176</v>
      </c>
      <c r="H30" s="21">
        <v>8895</v>
      </c>
      <c r="I30" s="22">
        <v>77.3</v>
      </c>
      <c r="J30" s="23">
        <v>74.599999999999994</v>
      </c>
      <c r="K30" s="24">
        <v>72.400000000000006</v>
      </c>
      <c r="L30" s="3">
        <f t="shared" si="1"/>
        <v>2.7000000000000028</v>
      </c>
      <c r="N30" s="4"/>
      <c r="O30" s="4"/>
      <c r="P30" s="4"/>
    </row>
    <row r="31" spans="2:16">
      <c r="B31" s="2" t="s">
        <v>19</v>
      </c>
      <c r="C31" s="18">
        <v>23842</v>
      </c>
      <c r="D31" s="18">
        <v>22309</v>
      </c>
      <c r="E31" s="19">
        <v>24184</v>
      </c>
      <c r="F31" s="20">
        <v>7827</v>
      </c>
      <c r="G31" s="18">
        <v>9082</v>
      </c>
      <c r="H31" s="21">
        <v>12172</v>
      </c>
      <c r="I31" s="22">
        <v>75.3</v>
      </c>
      <c r="J31" s="23">
        <v>71.099999999999994</v>
      </c>
      <c r="K31" s="24">
        <v>66.5</v>
      </c>
      <c r="L31" s="3">
        <f t="shared" si="1"/>
        <v>4.2000000000000028</v>
      </c>
      <c r="N31" s="4"/>
      <c r="O31" s="4"/>
      <c r="P31" s="4"/>
    </row>
    <row r="32" spans="2:16">
      <c r="B32" s="2" t="s">
        <v>20</v>
      </c>
      <c r="C32" s="18">
        <v>20902</v>
      </c>
      <c r="D32" s="18">
        <v>21628</v>
      </c>
      <c r="E32" s="19">
        <v>25522</v>
      </c>
      <c r="F32" s="20">
        <v>10104</v>
      </c>
      <c r="G32" s="18">
        <v>13884</v>
      </c>
      <c r="H32" s="21">
        <v>18494</v>
      </c>
      <c r="I32" s="22">
        <v>67.400000000000006</v>
      </c>
      <c r="J32" s="23">
        <v>60.9</v>
      </c>
      <c r="K32" s="24">
        <v>58</v>
      </c>
      <c r="L32" s="3">
        <f t="shared" si="1"/>
        <v>6.5000000000000071</v>
      </c>
      <c r="N32" s="4"/>
      <c r="O32" s="4"/>
      <c r="P32" s="4"/>
    </row>
    <row r="33" spans="2:16">
      <c r="B33" s="2" t="s">
        <v>21</v>
      </c>
      <c r="C33" s="18">
        <v>17522</v>
      </c>
      <c r="D33" s="18">
        <v>19173</v>
      </c>
      <c r="E33" s="19">
        <v>15349</v>
      </c>
      <c r="F33" s="20">
        <v>17640</v>
      </c>
      <c r="G33" s="18">
        <v>23411</v>
      </c>
      <c r="H33" s="21">
        <v>23318</v>
      </c>
      <c r="I33" s="22">
        <v>49.8</v>
      </c>
      <c r="J33" s="23">
        <v>45</v>
      </c>
      <c r="K33" s="24">
        <v>39.700000000000003</v>
      </c>
      <c r="L33" s="3">
        <f t="shared" si="1"/>
        <v>4.7999999999999972</v>
      </c>
      <c r="N33" s="4"/>
      <c r="O33" s="4"/>
      <c r="P33" s="4"/>
    </row>
    <row r="34" spans="2:16">
      <c r="B34" s="2" t="s">
        <v>22</v>
      </c>
      <c r="C34" s="18">
        <v>14410</v>
      </c>
      <c r="D34" s="18">
        <v>10457</v>
      </c>
      <c r="E34" s="19">
        <v>9379</v>
      </c>
      <c r="F34" s="20">
        <v>27465</v>
      </c>
      <c r="G34" s="18">
        <v>26005</v>
      </c>
      <c r="H34" s="21">
        <v>25204</v>
      </c>
      <c r="I34" s="22">
        <v>34.4</v>
      </c>
      <c r="J34" s="23">
        <v>28.7</v>
      </c>
      <c r="K34" s="24">
        <v>27.1</v>
      </c>
      <c r="L34" s="3">
        <f t="shared" si="1"/>
        <v>5.6999999999999993</v>
      </c>
      <c r="N34" s="4"/>
      <c r="O34" s="4"/>
      <c r="P34" s="4"/>
    </row>
    <row r="35" spans="2:16">
      <c r="B35" s="2" t="s">
        <v>23</v>
      </c>
      <c r="C35" s="18">
        <v>7620</v>
      </c>
      <c r="D35" s="18">
        <v>5895</v>
      </c>
      <c r="E35" s="19">
        <v>6490</v>
      </c>
      <c r="F35" s="20">
        <v>27815</v>
      </c>
      <c r="G35" s="18">
        <v>26288</v>
      </c>
      <c r="H35" s="21">
        <v>28359</v>
      </c>
      <c r="I35" s="22">
        <v>21.5</v>
      </c>
      <c r="J35" s="23">
        <v>18.3</v>
      </c>
      <c r="K35" s="24">
        <v>18.600000000000001</v>
      </c>
      <c r="L35" s="3">
        <f t="shared" si="1"/>
        <v>3.1999999999999993</v>
      </c>
      <c r="N35" s="4"/>
      <c r="O35" s="4"/>
      <c r="P35" s="4"/>
    </row>
    <row r="36" spans="2:16">
      <c r="B36" s="2" t="s">
        <v>24</v>
      </c>
      <c r="C36" s="18">
        <v>3925</v>
      </c>
      <c r="D36" s="18">
        <v>3687</v>
      </c>
      <c r="E36" s="19">
        <v>3864</v>
      </c>
      <c r="F36" s="20">
        <v>26271</v>
      </c>
      <c r="G36" s="18">
        <v>27692</v>
      </c>
      <c r="H36" s="21">
        <v>26761</v>
      </c>
      <c r="I36" s="22">
        <v>13</v>
      </c>
      <c r="J36" s="23">
        <v>11.7</v>
      </c>
      <c r="K36" s="24">
        <v>12.6</v>
      </c>
      <c r="L36" s="3">
        <f t="shared" si="1"/>
        <v>1.3000000000000007</v>
      </c>
      <c r="N36" s="4"/>
      <c r="O36" s="4"/>
      <c r="P36" s="4"/>
    </row>
    <row r="37" spans="2:16">
      <c r="B37" s="2" t="s">
        <v>25</v>
      </c>
      <c r="C37" s="18">
        <v>2033</v>
      </c>
      <c r="D37" s="18">
        <v>1793</v>
      </c>
      <c r="E37" s="19">
        <v>1517</v>
      </c>
      <c r="F37" s="20">
        <v>25630</v>
      </c>
      <c r="G37" s="18">
        <v>24266</v>
      </c>
      <c r="H37" s="21">
        <v>21314</v>
      </c>
      <c r="I37" s="22">
        <v>7.3</v>
      </c>
      <c r="J37" s="23">
        <v>6.9</v>
      </c>
      <c r="K37" s="24">
        <v>6.6</v>
      </c>
      <c r="L37" s="3">
        <f t="shared" si="1"/>
        <v>0.39999999999999947</v>
      </c>
      <c r="N37" s="4"/>
      <c r="O37" s="4"/>
      <c r="P37" s="4"/>
    </row>
    <row r="38" spans="2:16" ht="14.25" thickBot="1">
      <c r="B38" s="25" t="s">
        <v>26</v>
      </c>
      <c r="C38" s="26">
        <v>925</v>
      </c>
      <c r="D38" s="26">
        <v>699</v>
      </c>
      <c r="E38" s="27">
        <v>510</v>
      </c>
      <c r="F38" s="28">
        <v>32630</v>
      </c>
      <c r="G38" s="26">
        <v>27341</v>
      </c>
      <c r="H38" s="29">
        <v>21713</v>
      </c>
      <c r="I38" s="30">
        <v>2.8</v>
      </c>
      <c r="J38" s="31">
        <v>2.5</v>
      </c>
      <c r="K38" s="32">
        <v>2.2999999999999998</v>
      </c>
      <c r="L38" s="39">
        <f t="shared" si="1"/>
        <v>0.29999999999999982</v>
      </c>
      <c r="N38" s="4"/>
      <c r="O38" s="4"/>
      <c r="P38" s="4"/>
    </row>
    <row r="39" spans="2:16">
      <c r="B39" t="s">
        <v>27</v>
      </c>
    </row>
  </sheetData>
  <mergeCells count="3">
    <mergeCell ref="C4:E4"/>
    <mergeCell ref="F4:H4"/>
    <mergeCell ref="I4:K4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表17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Wakayama Prefecture</cp:lastModifiedBy>
  <dcterms:created xsi:type="dcterms:W3CDTF">2017-02-27T00:02:19Z</dcterms:created>
  <dcterms:modified xsi:type="dcterms:W3CDTF">2017-02-28T01:35:14Z</dcterms:modified>
</cp:coreProperties>
</file>