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8760" windowHeight="9030" activeTab="0"/>
  </bookViews>
  <sheets>
    <sheet name="第5表" sheetId="1" r:id="rId1"/>
    <sheet name="第5表(H17=100)" sheetId="2" r:id="rId2"/>
  </sheets>
  <definedNames>
    <definedName name="_xlnm.Print_Area" localSheetId="0">'第5表'!#REF!</definedName>
    <definedName name="_xlnm.Print_Area" localSheetId="1">'第5表(H17=100)'!$A$1:$Z$47</definedName>
  </definedNames>
  <calcPr fullCalcOnLoad="1"/>
</workbook>
</file>

<file path=xl/sharedStrings.xml><?xml version="1.0" encoding="utf-8"?>
<sst xmlns="http://schemas.openxmlformats.org/spreadsheetml/2006/main" count="415" uniqueCount="200">
  <si>
    <t>区分</t>
  </si>
  <si>
    <t>平成17年(2005)=100</t>
  </si>
  <si>
    <t>食料</t>
  </si>
  <si>
    <t>住居</t>
  </si>
  <si>
    <t>光熱・水道</t>
  </si>
  <si>
    <t>家具・家事用品</t>
  </si>
  <si>
    <t>被服及び履物</t>
  </si>
  <si>
    <t>保健医療</t>
  </si>
  <si>
    <t>交通・通信</t>
  </si>
  <si>
    <t>教育</t>
  </si>
  <si>
    <t>教養娯楽</t>
  </si>
  <si>
    <t>諸雑費</t>
  </si>
  <si>
    <t>指数</t>
  </si>
  <si>
    <t>前年比</t>
  </si>
  <si>
    <t>総合</t>
  </si>
  <si>
    <t>生鮮食品を除く総合</t>
  </si>
  <si>
    <t>第5表  時系列10大費目指数(和歌山市)</t>
  </si>
  <si>
    <t>昭和46年</t>
  </si>
  <si>
    <t>昭和47年</t>
  </si>
  <si>
    <t>昭和48年</t>
  </si>
  <si>
    <t>昭和49年</t>
  </si>
  <si>
    <t>昭和51年</t>
  </si>
  <si>
    <t>昭和52年</t>
  </si>
  <si>
    <t>昭和53年</t>
  </si>
  <si>
    <t>昭和54年</t>
  </si>
  <si>
    <t>昭和56年</t>
  </si>
  <si>
    <t>昭和57年</t>
  </si>
  <si>
    <t>昭和58年</t>
  </si>
  <si>
    <t>昭和59年</t>
  </si>
  <si>
    <t>昭和61年</t>
  </si>
  <si>
    <t>昭和62年</t>
  </si>
  <si>
    <t>昭和63年</t>
  </si>
  <si>
    <t>平成元年</t>
  </si>
  <si>
    <t>平成3年</t>
  </si>
  <si>
    <t>平成4年</t>
  </si>
  <si>
    <t>平成5年</t>
  </si>
  <si>
    <t>平成6年</t>
  </si>
  <si>
    <t>平成8年</t>
  </si>
  <si>
    <t>平成9年</t>
  </si>
  <si>
    <t>平成10年</t>
  </si>
  <si>
    <t>平成11年</t>
  </si>
  <si>
    <t>平成13年</t>
  </si>
  <si>
    <t>平成14年</t>
  </si>
  <si>
    <t>平成15年</t>
  </si>
  <si>
    <t>平成16年</t>
  </si>
  <si>
    <t>平成18年</t>
  </si>
  <si>
    <t>-</t>
  </si>
  <si>
    <t>昭和45年</t>
  </si>
  <si>
    <t>昭和50年</t>
  </si>
  <si>
    <t>昭和55年</t>
  </si>
  <si>
    <t>昭和60年</t>
  </si>
  <si>
    <t>平成2年</t>
  </si>
  <si>
    <t>平成7年</t>
  </si>
  <si>
    <t>平成12年</t>
  </si>
  <si>
    <t>平成17年</t>
  </si>
  <si>
    <t>1970年</t>
  </si>
  <si>
    <t>1971年</t>
  </si>
  <si>
    <t>1972年</t>
  </si>
  <si>
    <t>1973年</t>
  </si>
  <si>
    <t>1974年</t>
  </si>
  <si>
    <t>1975年</t>
  </si>
  <si>
    <t>1976年</t>
  </si>
  <si>
    <t>1977年</t>
  </si>
  <si>
    <t>1978年</t>
  </si>
  <si>
    <t>1979年</t>
  </si>
  <si>
    <t>1980年</t>
  </si>
  <si>
    <t>1981年</t>
  </si>
  <si>
    <t>1982年</t>
  </si>
  <si>
    <t>1983年</t>
  </si>
  <si>
    <t>1984年</t>
  </si>
  <si>
    <t>1985年</t>
  </si>
  <si>
    <t>1986年</t>
  </si>
  <si>
    <t>1987年</t>
  </si>
  <si>
    <t>1988年</t>
  </si>
  <si>
    <t>1989年</t>
  </si>
  <si>
    <t>1990年</t>
  </si>
  <si>
    <t>1991年</t>
  </si>
  <si>
    <t>1992年</t>
  </si>
  <si>
    <t>1993年</t>
  </si>
  <si>
    <t>1994年</t>
  </si>
  <si>
    <t>1995年</t>
  </si>
  <si>
    <t>1996年</t>
  </si>
  <si>
    <t>1997年</t>
  </si>
  <si>
    <t>1998年</t>
  </si>
  <si>
    <t>1999年</t>
  </si>
  <si>
    <t>2000年</t>
  </si>
  <si>
    <t>2001年</t>
  </si>
  <si>
    <t>2002年</t>
  </si>
  <si>
    <t>2003年</t>
  </si>
  <si>
    <t>2004年</t>
  </si>
  <si>
    <t>2005年</t>
  </si>
  <si>
    <t>2006年</t>
  </si>
  <si>
    <t>平成19年</t>
  </si>
  <si>
    <t>2007年</t>
  </si>
  <si>
    <t>平成20年</t>
  </si>
  <si>
    <t>2008年</t>
  </si>
  <si>
    <t>平成21年</t>
  </si>
  <si>
    <t>2009年</t>
  </si>
  <si>
    <t>平成22年</t>
  </si>
  <si>
    <t>2010年</t>
  </si>
  <si>
    <t>平成22年(2011)=100</t>
  </si>
  <si>
    <t>201１年</t>
  </si>
  <si>
    <t>平成23年</t>
  </si>
  <si>
    <t>平成22年(2011)=100</t>
  </si>
  <si>
    <t>総合</t>
  </si>
  <si>
    <t>生鮮食品を除く総合</t>
  </si>
  <si>
    <t>区分</t>
  </si>
  <si>
    <t>昭和45年</t>
  </si>
  <si>
    <t>1970年</t>
  </si>
  <si>
    <t>昭和46年</t>
  </si>
  <si>
    <t>1971年</t>
  </si>
  <si>
    <t>昭和47年</t>
  </si>
  <si>
    <t>1972年</t>
  </si>
  <si>
    <t>昭和48年</t>
  </si>
  <si>
    <t>1973年</t>
  </si>
  <si>
    <t>昭和49年</t>
  </si>
  <si>
    <t>1974年</t>
  </si>
  <si>
    <t>昭和50年</t>
  </si>
  <si>
    <t>1975年</t>
  </si>
  <si>
    <t>昭和51年</t>
  </si>
  <si>
    <t>1976年</t>
  </si>
  <si>
    <t>昭和52年</t>
  </si>
  <si>
    <t>1977年</t>
  </si>
  <si>
    <t>昭和53年</t>
  </si>
  <si>
    <t>1978年</t>
  </si>
  <si>
    <t>昭和54年</t>
  </si>
  <si>
    <t>1979年</t>
  </si>
  <si>
    <t>昭和55年</t>
  </si>
  <si>
    <t>1980年</t>
  </si>
  <si>
    <t>昭和56年</t>
  </si>
  <si>
    <t>1981年</t>
  </si>
  <si>
    <t>昭和57年</t>
  </si>
  <si>
    <t>1982年</t>
  </si>
  <si>
    <t>昭和58年</t>
  </si>
  <si>
    <t>1983年</t>
  </si>
  <si>
    <t>昭和59年</t>
  </si>
  <si>
    <t>1984年</t>
  </si>
  <si>
    <t>昭和60年</t>
  </si>
  <si>
    <t>1985年</t>
  </si>
  <si>
    <t>昭和61年</t>
  </si>
  <si>
    <t>1986年</t>
  </si>
  <si>
    <t>昭和62年</t>
  </si>
  <si>
    <t>1987年</t>
  </si>
  <si>
    <t>昭和63年</t>
  </si>
  <si>
    <t>1988年</t>
  </si>
  <si>
    <t>平成元年</t>
  </si>
  <si>
    <t>1989年</t>
  </si>
  <si>
    <t>平成2年</t>
  </si>
  <si>
    <t>1990年</t>
  </si>
  <si>
    <t>平成3年</t>
  </si>
  <si>
    <t>1991年</t>
  </si>
  <si>
    <t>平成4年</t>
  </si>
  <si>
    <t>1992年</t>
  </si>
  <si>
    <t>平成5年</t>
  </si>
  <si>
    <t>1993年</t>
  </si>
  <si>
    <t>平成6年</t>
  </si>
  <si>
    <t>1994年</t>
  </si>
  <si>
    <t>平成7年</t>
  </si>
  <si>
    <t>1995年</t>
  </si>
  <si>
    <t>平成8年</t>
  </si>
  <si>
    <t>1996年</t>
  </si>
  <si>
    <t>平成9年</t>
  </si>
  <si>
    <t>1997年</t>
  </si>
  <si>
    <t>平成10年</t>
  </si>
  <si>
    <t>1998年</t>
  </si>
  <si>
    <t>平成11年</t>
  </si>
  <si>
    <t>1999年</t>
  </si>
  <si>
    <t>平成12年</t>
  </si>
  <si>
    <t>2000年</t>
  </si>
  <si>
    <t>平成13年</t>
  </si>
  <si>
    <t>2001年</t>
  </si>
  <si>
    <t>平成14年</t>
  </si>
  <si>
    <t>2002年</t>
  </si>
  <si>
    <t>平成15年</t>
  </si>
  <si>
    <t>2003年</t>
  </si>
  <si>
    <t>平成16年</t>
  </si>
  <si>
    <t>2004年</t>
  </si>
  <si>
    <t>平成17年</t>
  </si>
  <si>
    <t>2005年</t>
  </si>
  <si>
    <t>平成18年</t>
  </si>
  <si>
    <t>2006年</t>
  </si>
  <si>
    <t>平成19年</t>
  </si>
  <si>
    <t>2007年</t>
  </si>
  <si>
    <t>平成20年</t>
  </si>
  <si>
    <t>2008年</t>
  </si>
  <si>
    <t>平成21年</t>
  </si>
  <si>
    <t>2009年</t>
  </si>
  <si>
    <t>平成22年</t>
  </si>
  <si>
    <t>2010年</t>
  </si>
  <si>
    <t xml:space="preserve"> </t>
  </si>
  <si>
    <t>平成23年</t>
  </si>
  <si>
    <t xml:space="preserve"> </t>
  </si>
  <si>
    <t>2011年</t>
  </si>
  <si>
    <t>第5表  時系列10大費目指数(和歌山市)</t>
  </si>
  <si>
    <t>平成24年</t>
  </si>
  <si>
    <t>2012年</t>
  </si>
  <si>
    <t>平成25年</t>
  </si>
  <si>
    <t>2013年</t>
  </si>
  <si>
    <t>平成26年</t>
  </si>
  <si>
    <t>2014年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</si>
</sst>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(&quot;0000&quot;)&quot;"/>
    <numFmt numFmtId="177" formatCode="0.0_ "/>
    <numFmt numFmtId="178" formatCode="0_ "/>
    <numFmt numFmtId="179" formatCode="0.0_);[Red]\(0.0\)"/>
  </numFmts>
  <fonts count="38"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Continuous"/>
    </xf>
    <xf numFmtId="176" fontId="1" fillId="0" borderId="10" xfId="0" applyNumberFormat="1" applyFont="1" applyBorder="1" applyAlignment="1">
      <alignment horizontal="distributed"/>
    </xf>
    <xf numFmtId="177" fontId="1" fillId="0" borderId="11" xfId="0" applyNumberFormat="1" applyFont="1" applyBorder="1" applyAlignment="1">
      <alignment/>
    </xf>
    <xf numFmtId="177" fontId="1" fillId="0" borderId="12" xfId="0" applyNumberFormat="1" applyFont="1" applyBorder="1" applyAlignment="1">
      <alignment/>
    </xf>
    <xf numFmtId="177" fontId="1" fillId="0" borderId="13" xfId="0" applyNumberFormat="1" applyFont="1" applyBorder="1" applyAlignment="1">
      <alignment/>
    </xf>
    <xf numFmtId="177" fontId="1" fillId="0" borderId="14" xfId="0" applyNumberFormat="1" applyFont="1" applyBorder="1" applyAlignment="1">
      <alignment/>
    </xf>
    <xf numFmtId="41" fontId="1" fillId="0" borderId="12" xfId="0" applyNumberFormat="1" applyFont="1" applyBorder="1" applyAlignment="1">
      <alignment horizontal="right"/>
    </xf>
    <xf numFmtId="0" fontId="1" fillId="0" borderId="15" xfId="0" applyFont="1" applyBorder="1" applyAlignment="1">
      <alignment horizontal="distributed"/>
    </xf>
    <xf numFmtId="0" fontId="1" fillId="0" borderId="16" xfId="0" applyFont="1" applyBorder="1" applyAlignment="1">
      <alignment horizontal="distributed"/>
    </xf>
    <xf numFmtId="0" fontId="1" fillId="0" borderId="17" xfId="0" applyFont="1" applyBorder="1" applyAlignment="1">
      <alignment horizontal="distributed"/>
    </xf>
    <xf numFmtId="0" fontId="1" fillId="0" borderId="17" xfId="0" applyFont="1" applyBorder="1" applyAlignment="1">
      <alignment horizontal="distributed" wrapText="1"/>
    </xf>
    <xf numFmtId="0" fontId="1" fillId="0" borderId="17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177" fontId="1" fillId="0" borderId="11" xfId="0" applyNumberFormat="1" applyFont="1" applyFill="1" applyBorder="1" applyAlignment="1">
      <alignment/>
    </xf>
    <xf numFmtId="177" fontId="1" fillId="0" borderId="12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1" fillId="0" borderId="17" xfId="0" applyFont="1" applyFill="1" applyBorder="1" applyAlignment="1">
      <alignment horizontal="distributed"/>
    </xf>
    <xf numFmtId="0" fontId="1" fillId="0" borderId="17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18" xfId="0" applyFont="1" applyBorder="1" applyAlignment="1">
      <alignment horizontal="centerContinuous"/>
    </xf>
    <xf numFmtId="176" fontId="1" fillId="0" borderId="18" xfId="0" applyNumberFormat="1" applyFont="1" applyBorder="1" applyAlignment="1">
      <alignment horizontal="distributed"/>
    </xf>
    <xf numFmtId="41" fontId="1" fillId="0" borderId="0" xfId="0" applyNumberFormat="1" applyFont="1" applyBorder="1" applyAlignment="1">
      <alignment horizontal="right"/>
    </xf>
    <xf numFmtId="177" fontId="1" fillId="0" borderId="0" xfId="0" applyNumberFormat="1" applyFont="1" applyBorder="1" applyAlignment="1">
      <alignment/>
    </xf>
    <xf numFmtId="177" fontId="1" fillId="0" borderId="0" xfId="0" applyNumberFormat="1" applyFont="1" applyFill="1" applyBorder="1" applyAlignment="1">
      <alignment/>
    </xf>
    <xf numFmtId="177" fontId="1" fillId="0" borderId="19" xfId="0" applyNumberFormat="1" applyFont="1" applyBorder="1" applyAlignment="1">
      <alignment/>
    </xf>
    <xf numFmtId="0" fontId="1" fillId="0" borderId="20" xfId="0" applyFont="1" applyBorder="1" applyAlignment="1">
      <alignment horizontal="centerContinuous"/>
    </xf>
    <xf numFmtId="176" fontId="1" fillId="0" borderId="20" xfId="0" applyNumberFormat="1" applyFont="1" applyBorder="1" applyAlignment="1">
      <alignment horizontal="distributed"/>
    </xf>
    <xf numFmtId="177" fontId="1" fillId="0" borderId="21" xfId="0" applyNumberFormat="1" applyFont="1" applyBorder="1" applyAlignment="1">
      <alignment/>
    </xf>
    <xf numFmtId="177" fontId="1" fillId="0" borderId="21" xfId="0" applyNumberFormat="1" applyFont="1" applyFill="1" applyBorder="1" applyAlignment="1">
      <alignment/>
    </xf>
    <xf numFmtId="177" fontId="1" fillId="0" borderId="22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PageLayoutView="0" workbookViewId="0" topLeftCell="A1">
      <pane xSplit="1" ySplit="3" topLeftCell="H31" activePane="bottomRight" state="frozen"/>
      <selection pane="topLeft" activeCell="A1" sqref="A1"/>
      <selection pane="topRight" activeCell="B1" sqref="B1"/>
      <selection pane="bottomLeft" activeCell="A4" sqref="A4"/>
      <selection pane="bottomRight" activeCell="Z54" sqref="Z54"/>
    </sheetView>
  </sheetViews>
  <sheetFormatPr defaultColWidth="9.00390625" defaultRowHeight="12" customHeight="1"/>
  <cols>
    <col min="1" max="1" width="10.625" style="1" customWidth="1"/>
    <col min="2" max="5" width="7.625" style="1" customWidth="1"/>
    <col min="6" max="13" width="5.625" style="1" customWidth="1"/>
    <col min="14" max="25" width="6.125" style="1" customWidth="1"/>
    <col min="26" max="26" width="10.625" style="1" customWidth="1"/>
    <col min="27" max="16384" width="9.00390625" style="1" customWidth="1"/>
  </cols>
  <sheetData>
    <row r="1" spans="1:26" ht="12" customHeight="1">
      <c r="A1" s="18" t="s">
        <v>193</v>
      </c>
      <c r="Z1" s="2" t="s">
        <v>103</v>
      </c>
    </row>
    <row r="2" spans="1:26" ht="12" customHeight="1">
      <c r="A2" s="10"/>
      <c r="B2" s="3" t="s">
        <v>104</v>
      </c>
      <c r="C2" s="3"/>
      <c r="D2" s="3" t="s">
        <v>105</v>
      </c>
      <c r="E2" s="22"/>
      <c r="F2" s="28" t="s">
        <v>2</v>
      </c>
      <c r="G2" s="3"/>
      <c r="H2" s="3" t="s">
        <v>3</v>
      </c>
      <c r="I2" s="3"/>
      <c r="J2" s="3" t="s">
        <v>4</v>
      </c>
      <c r="K2" s="3"/>
      <c r="L2" s="3" t="s">
        <v>5</v>
      </c>
      <c r="M2" s="3"/>
      <c r="N2" s="3" t="s">
        <v>6</v>
      </c>
      <c r="O2" s="3"/>
      <c r="P2" s="3" t="s">
        <v>7</v>
      </c>
      <c r="Q2" s="3"/>
      <c r="R2" s="3" t="s">
        <v>8</v>
      </c>
      <c r="S2" s="3"/>
      <c r="T2" s="3" t="s">
        <v>9</v>
      </c>
      <c r="U2" s="3"/>
      <c r="V2" s="3" t="s">
        <v>10</v>
      </c>
      <c r="W2" s="3"/>
      <c r="X2" s="3" t="s">
        <v>11</v>
      </c>
      <c r="Y2" s="3"/>
      <c r="Z2" s="10"/>
    </row>
    <row r="3" spans="1:26" ht="12" customHeight="1">
      <c r="A3" s="11" t="s">
        <v>106</v>
      </c>
      <c r="B3" s="4" t="s">
        <v>12</v>
      </c>
      <c r="C3" s="4" t="s">
        <v>13</v>
      </c>
      <c r="D3" s="4" t="s">
        <v>12</v>
      </c>
      <c r="E3" s="23" t="s">
        <v>13</v>
      </c>
      <c r="F3" s="29" t="s">
        <v>12</v>
      </c>
      <c r="G3" s="4" t="s">
        <v>13</v>
      </c>
      <c r="H3" s="4" t="s">
        <v>12</v>
      </c>
      <c r="I3" s="4" t="s">
        <v>13</v>
      </c>
      <c r="J3" s="4" t="s">
        <v>12</v>
      </c>
      <c r="K3" s="4" t="s">
        <v>13</v>
      </c>
      <c r="L3" s="4" t="s">
        <v>12</v>
      </c>
      <c r="M3" s="4" t="s">
        <v>13</v>
      </c>
      <c r="N3" s="4" t="s">
        <v>12</v>
      </c>
      <c r="O3" s="4" t="s">
        <v>13</v>
      </c>
      <c r="P3" s="4" t="s">
        <v>12</v>
      </c>
      <c r="Q3" s="4" t="s">
        <v>13</v>
      </c>
      <c r="R3" s="4" t="s">
        <v>12</v>
      </c>
      <c r="S3" s="4" t="s">
        <v>13</v>
      </c>
      <c r="T3" s="4" t="s">
        <v>12</v>
      </c>
      <c r="U3" s="4" t="s">
        <v>13</v>
      </c>
      <c r="V3" s="4" t="s">
        <v>12</v>
      </c>
      <c r="W3" s="4" t="s">
        <v>13</v>
      </c>
      <c r="X3" s="4" t="s">
        <v>12</v>
      </c>
      <c r="Y3" s="4" t="s">
        <v>13</v>
      </c>
      <c r="Z3" s="11" t="s">
        <v>106</v>
      </c>
    </row>
    <row r="4" spans="1:26" ht="24" customHeight="1">
      <c r="A4" s="13" t="s">
        <v>107</v>
      </c>
      <c r="B4" s="5">
        <v>32.5147347740668</v>
      </c>
      <c r="C4" s="9" t="s">
        <v>46</v>
      </c>
      <c r="D4" s="5">
        <v>32.28346456692913</v>
      </c>
      <c r="E4" s="24" t="s">
        <v>46</v>
      </c>
      <c r="F4" s="30">
        <v>31.6793893129771</v>
      </c>
      <c r="G4" s="9" t="s">
        <v>46</v>
      </c>
      <c r="H4" s="5">
        <v>29.971181556195965</v>
      </c>
      <c r="I4" s="9" t="s">
        <v>46</v>
      </c>
      <c r="J4" s="5">
        <v>38.54266538830298</v>
      </c>
      <c r="K4" s="9" t="s">
        <v>46</v>
      </c>
      <c r="L4" s="5">
        <v>65.62162162162163</v>
      </c>
      <c r="M4" s="9" t="s">
        <v>46</v>
      </c>
      <c r="N4" s="5">
        <v>27.902439024390247</v>
      </c>
      <c r="O4" s="9" t="s">
        <v>46</v>
      </c>
      <c r="P4" s="5">
        <v>39.525283797729614</v>
      </c>
      <c r="Q4" s="9" t="s">
        <v>46</v>
      </c>
      <c r="R4" s="5">
        <v>45.436105476673426</v>
      </c>
      <c r="S4" s="9" t="s">
        <v>46</v>
      </c>
      <c r="T4" s="5">
        <v>16.8</v>
      </c>
      <c r="U4" s="9" t="s">
        <v>46</v>
      </c>
      <c r="V4" s="5">
        <v>36.787564766839374</v>
      </c>
      <c r="W4" s="9" t="s">
        <v>46</v>
      </c>
      <c r="X4" s="5">
        <v>28.78932316491897</v>
      </c>
      <c r="Y4" s="9" t="s">
        <v>46</v>
      </c>
      <c r="Z4" s="14" t="s">
        <v>108</v>
      </c>
    </row>
    <row r="5" spans="1:26" ht="24" customHeight="1">
      <c r="A5" s="12" t="s">
        <v>109</v>
      </c>
      <c r="B5" s="5">
        <v>34.479371316306484</v>
      </c>
      <c r="C5" s="6">
        <v>6.2</v>
      </c>
      <c r="D5" s="5">
        <v>34.25196850393701</v>
      </c>
      <c r="E5" s="25">
        <v>6.1</v>
      </c>
      <c r="F5" s="30">
        <v>33.7</v>
      </c>
      <c r="G5" s="6">
        <v>6.6</v>
      </c>
      <c r="H5" s="5">
        <v>31.027857829010564</v>
      </c>
      <c r="I5" s="6">
        <v>3.4</v>
      </c>
      <c r="J5" s="5">
        <v>39.59731543624161</v>
      </c>
      <c r="K5" s="6">
        <v>3.1</v>
      </c>
      <c r="L5" s="5">
        <v>67.67567567567568</v>
      </c>
      <c r="M5" s="6">
        <v>3.3</v>
      </c>
      <c r="N5" s="5">
        <v>31.317073170731707</v>
      </c>
      <c r="O5" s="6">
        <v>12.1</v>
      </c>
      <c r="P5" s="5">
        <v>40.2</v>
      </c>
      <c r="Q5" s="6">
        <v>1.7</v>
      </c>
      <c r="R5" s="5">
        <v>46.85598377281948</v>
      </c>
      <c r="S5" s="6">
        <v>3.2</v>
      </c>
      <c r="T5" s="5">
        <v>17.9</v>
      </c>
      <c r="U5" s="6">
        <v>6.4</v>
      </c>
      <c r="V5" s="5">
        <v>40.207253886010356</v>
      </c>
      <c r="W5" s="6">
        <v>9</v>
      </c>
      <c r="X5" s="5">
        <v>30.31458531935176</v>
      </c>
      <c r="Y5" s="6">
        <v>5.1</v>
      </c>
      <c r="Z5" s="14" t="s">
        <v>110</v>
      </c>
    </row>
    <row r="6" spans="1:26" ht="12" customHeight="1">
      <c r="A6" s="13" t="s">
        <v>111</v>
      </c>
      <c r="B6" s="5">
        <v>37.03339882121808</v>
      </c>
      <c r="C6" s="6">
        <v>7.2</v>
      </c>
      <c r="D6" s="5">
        <v>37</v>
      </c>
      <c r="E6" s="25">
        <v>7.8</v>
      </c>
      <c r="F6" s="30">
        <v>35.782442748091604</v>
      </c>
      <c r="G6" s="6">
        <v>6</v>
      </c>
      <c r="H6" s="5">
        <v>38.520653218059564</v>
      </c>
      <c r="I6" s="6">
        <v>24.3</v>
      </c>
      <c r="J6" s="5">
        <v>40</v>
      </c>
      <c r="K6" s="6">
        <v>0.9</v>
      </c>
      <c r="L6" s="5">
        <v>68.54054054054053</v>
      </c>
      <c r="M6" s="6">
        <v>1.4</v>
      </c>
      <c r="N6" s="5">
        <v>33</v>
      </c>
      <c r="O6" s="6">
        <v>5.5</v>
      </c>
      <c r="P6" s="5">
        <v>43.75644994840041</v>
      </c>
      <c r="Q6" s="6">
        <v>8.9</v>
      </c>
      <c r="R6" s="5">
        <v>47.76876267748479</v>
      </c>
      <c r="S6" s="6">
        <v>1.9</v>
      </c>
      <c r="T6" s="5">
        <v>19.5</v>
      </c>
      <c r="U6" s="6">
        <v>8.9</v>
      </c>
      <c r="V6" s="5">
        <v>42.69430051813472</v>
      </c>
      <c r="W6" s="6">
        <v>6.2</v>
      </c>
      <c r="X6" s="5">
        <v>32.22116301239275</v>
      </c>
      <c r="Y6" s="6">
        <v>6.5</v>
      </c>
      <c r="Z6" s="14" t="s">
        <v>112</v>
      </c>
    </row>
    <row r="7" spans="1:26" ht="12" customHeight="1">
      <c r="A7" s="12" t="s">
        <v>113</v>
      </c>
      <c r="B7" s="5">
        <v>41.84675834970531</v>
      </c>
      <c r="C7" s="6">
        <v>12.7</v>
      </c>
      <c r="D7" s="5">
        <v>41.8</v>
      </c>
      <c r="E7" s="25">
        <v>13</v>
      </c>
      <c r="F7" s="30">
        <v>40.267175572519086</v>
      </c>
      <c r="G7" s="6">
        <v>12.7</v>
      </c>
      <c r="H7" s="5">
        <v>45.2</v>
      </c>
      <c r="I7" s="6">
        <v>17.4</v>
      </c>
      <c r="J7" s="5">
        <v>41.6</v>
      </c>
      <c r="K7" s="6">
        <v>3.6</v>
      </c>
      <c r="L7" s="5">
        <v>78.81081081081082</v>
      </c>
      <c r="M7" s="6">
        <v>14.8</v>
      </c>
      <c r="N7" s="5">
        <v>40.487804878048784</v>
      </c>
      <c r="O7" s="6">
        <v>22.7</v>
      </c>
      <c r="P7" s="5">
        <v>43.5</v>
      </c>
      <c r="Q7" s="6">
        <v>-0.5</v>
      </c>
      <c r="R7" s="5">
        <v>50.30425963488844</v>
      </c>
      <c r="S7" s="6">
        <v>5.1</v>
      </c>
      <c r="T7" s="5">
        <v>21.80451127819549</v>
      </c>
      <c r="U7" s="6">
        <v>11.7</v>
      </c>
      <c r="V7" s="5">
        <v>47.04663212435233</v>
      </c>
      <c r="W7" s="6">
        <v>10.2</v>
      </c>
      <c r="X7" s="5">
        <v>35.3</v>
      </c>
      <c r="Y7" s="6">
        <v>9.6</v>
      </c>
      <c r="Z7" s="14" t="s">
        <v>114</v>
      </c>
    </row>
    <row r="8" spans="1:26" ht="12" customHeight="1">
      <c r="A8" s="13" t="s">
        <v>115</v>
      </c>
      <c r="B8" s="5">
        <v>52.259332023575645</v>
      </c>
      <c r="C8" s="6">
        <v>25.2</v>
      </c>
      <c r="D8" s="5">
        <v>51.96850393700787</v>
      </c>
      <c r="E8" s="25">
        <v>24.4</v>
      </c>
      <c r="F8" s="30">
        <v>51.526717557251914</v>
      </c>
      <c r="G8" s="6">
        <v>27.9</v>
      </c>
      <c r="H8" s="5">
        <v>52.3</v>
      </c>
      <c r="I8" s="6">
        <v>15.6</v>
      </c>
      <c r="J8" s="5">
        <v>53.11601150527325</v>
      </c>
      <c r="K8" s="6">
        <v>27.9</v>
      </c>
      <c r="L8" s="5">
        <v>112.10810810810811</v>
      </c>
      <c r="M8" s="6">
        <v>42.4</v>
      </c>
      <c r="N8" s="5">
        <v>55.1219512195122</v>
      </c>
      <c r="O8" s="6">
        <v>36</v>
      </c>
      <c r="P8" s="5">
        <v>46.95562435500516</v>
      </c>
      <c r="Q8" s="6">
        <v>8</v>
      </c>
      <c r="R8" s="5">
        <v>58.72210953346856</v>
      </c>
      <c r="S8" s="6">
        <v>17</v>
      </c>
      <c r="T8" s="5">
        <v>24.919441460794843</v>
      </c>
      <c r="U8" s="6">
        <v>14.1</v>
      </c>
      <c r="V8" s="5">
        <v>58.03108808290155</v>
      </c>
      <c r="W8" s="6">
        <v>23.4</v>
      </c>
      <c r="X8" s="5">
        <v>41.9</v>
      </c>
      <c r="Y8" s="6">
        <v>18.4</v>
      </c>
      <c r="Z8" s="14" t="s">
        <v>116</v>
      </c>
    </row>
    <row r="9" spans="1:26" ht="12" customHeight="1">
      <c r="A9" s="12" t="s">
        <v>117</v>
      </c>
      <c r="B9" s="5">
        <v>58.1</v>
      </c>
      <c r="C9" s="6">
        <v>11.1</v>
      </c>
      <c r="D9" s="5">
        <v>58</v>
      </c>
      <c r="E9" s="25">
        <v>11.7</v>
      </c>
      <c r="F9" s="30">
        <v>57.82442748091603</v>
      </c>
      <c r="G9" s="6">
        <v>12.1</v>
      </c>
      <c r="H9" s="5">
        <v>57</v>
      </c>
      <c r="I9" s="6">
        <v>8.9</v>
      </c>
      <c r="J9" s="5">
        <v>59.06040268456376</v>
      </c>
      <c r="K9" s="6">
        <v>11.3</v>
      </c>
      <c r="L9" s="5">
        <v>118.37837837837837</v>
      </c>
      <c r="M9" s="6">
        <v>5.5</v>
      </c>
      <c r="N9" s="5">
        <v>60.390243902439025</v>
      </c>
      <c r="O9" s="6">
        <v>9.7</v>
      </c>
      <c r="P9" s="5">
        <v>53.4</v>
      </c>
      <c r="Q9" s="6">
        <v>13.7</v>
      </c>
      <c r="R9" s="5">
        <v>64.09736308316431</v>
      </c>
      <c r="S9" s="6">
        <v>9</v>
      </c>
      <c r="T9" s="5">
        <v>29.6</v>
      </c>
      <c r="U9" s="6">
        <v>18.9</v>
      </c>
      <c r="V9" s="5">
        <v>64.8</v>
      </c>
      <c r="W9" s="6">
        <v>11.9</v>
      </c>
      <c r="X9" s="5">
        <v>46.4</v>
      </c>
      <c r="Y9" s="6">
        <v>10.7</v>
      </c>
      <c r="Z9" s="14" t="s">
        <v>118</v>
      </c>
    </row>
    <row r="10" spans="1:26" ht="24" customHeight="1">
      <c r="A10" s="13" t="s">
        <v>119</v>
      </c>
      <c r="B10" s="5">
        <v>63.8</v>
      </c>
      <c r="C10" s="6">
        <v>9.8</v>
      </c>
      <c r="D10" s="5">
        <v>63.385826771653555</v>
      </c>
      <c r="E10" s="25">
        <v>9.2</v>
      </c>
      <c r="F10" s="30">
        <v>63.8</v>
      </c>
      <c r="G10" s="6">
        <v>10.5</v>
      </c>
      <c r="H10" s="5">
        <v>61.09510086455332</v>
      </c>
      <c r="I10" s="6">
        <v>7.3</v>
      </c>
      <c r="J10" s="5">
        <v>65.29242569511025</v>
      </c>
      <c r="K10" s="6">
        <v>10.6</v>
      </c>
      <c r="L10" s="5">
        <v>119.24324324324324</v>
      </c>
      <c r="M10" s="6">
        <v>0.8</v>
      </c>
      <c r="N10" s="5">
        <v>66.73170731707317</v>
      </c>
      <c r="O10" s="6">
        <v>10.4</v>
      </c>
      <c r="P10" s="5">
        <v>58.8</v>
      </c>
      <c r="Q10" s="6">
        <v>10</v>
      </c>
      <c r="R10" s="5">
        <v>70.8924949290061</v>
      </c>
      <c r="S10" s="6">
        <v>10.6</v>
      </c>
      <c r="T10" s="5">
        <v>34.26423200859291</v>
      </c>
      <c r="U10" s="6">
        <v>16</v>
      </c>
      <c r="V10" s="5">
        <v>68.2</v>
      </c>
      <c r="W10" s="6">
        <v>5.1</v>
      </c>
      <c r="X10" s="5">
        <v>55.10009532888465</v>
      </c>
      <c r="Y10" s="6">
        <v>19</v>
      </c>
      <c r="Z10" s="14" t="s">
        <v>120</v>
      </c>
    </row>
    <row r="11" spans="1:26" ht="12" customHeight="1">
      <c r="A11" s="12" t="s">
        <v>121</v>
      </c>
      <c r="B11" s="5">
        <v>68.46758349705306</v>
      </c>
      <c r="C11" s="6">
        <v>7.3</v>
      </c>
      <c r="D11" s="5">
        <v>68.01181102362204</v>
      </c>
      <c r="E11" s="25">
        <v>7.2</v>
      </c>
      <c r="F11" s="30">
        <v>68.3</v>
      </c>
      <c r="G11" s="6">
        <v>6.8</v>
      </c>
      <c r="H11" s="5">
        <v>64.55331412103747</v>
      </c>
      <c r="I11" s="6">
        <v>5.6</v>
      </c>
      <c r="J11" s="5">
        <v>72.4</v>
      </c>
      <c r="K11" s="6">
        <v>10.8</v>
      </c>
      <c r="L11" s="5">
        <v>126.37837837837837</v>
      </c>
      <c r="M11" s="6">
        <v>6</v>
      </c>
      <c r="N11" s="5">
        <v>68.19512195121952</v>
      </c>
      <c r="O11" s="6">
        <v>2.3</v>
      </c>
      <c r="P11" s="5">
        <v>63.8</v>
      </c>
      <c r="Q11" s="6">
        <v>8.5</v>
      </c>
      <c r="R11" s="5">
        <v>82.45436105476674</v>
      </c>
      <c r="S11" s="6">
        <v>16.5</v>
      </c>
      <c r="T11" s="5">
        <v>38.882921589688515</v>
      </c>
      <c r="U11" s="6">
        <v>13.3</v>
      </c>
      <c r="V11" s="5">
        <v>72.43523316062178</v>
      </c>
      <c r="W11" s="6">
        <v>6.1</v>
      </c>
      <c r="X11" s="5">
        <v>58.5</v>
      </c>
      <c r="Y11" s="6">
        <v>6</v>
      </c>
      <c r="Z11" s="14" t="s">
        <v>122</v>
      </c>
    </row>
    <row r="12" spans="1:26" ht="12" customHeight="1">
      <c r="A12" s="13" t="s">
        <v>123</v>
      </c>
      <c r="B12" s="5">
        <v>70.92337917485266</v>
      </c>
      <c r="C12" s="6">
        <v>3.6</v>
      </c>
      <c r="D12" s="5">
        <v>70.5</v>
      </c>
      <c r="E12" s="25">
        <v>3.8</v>
      </c>
      <c r="F12" s="30">
        <v>70.41984732824427</v>
      </c>
      <c r="G12" s="6">
        <v>3.4</v>
      </c>
      <c r="H12" s="5">
        <v>67.24303554274736</v>
      </c>
      <c r="I12" s="6">
        <v>4.1</v>
      </c>
      <c r="J12" s="5">
        <v>72.4</v>
      </c>
      <c r="K12" s="6">
        <v>0</v>
      </c>
      <c r="L12" s="5">
        <v>129.0810810810811</v>
      </c>
      <c r="M12" s="6">
        <v>2.2</v>
      </c>
      <c r="N12" s="5">
        <v>69.65853658536587</v>
      </c>
      <c r="O12" s="6">
        <v>2.2</v>
      </c>
      <c r="P12" s="5">
        <v>70.69143446852425</v>
      </c>
      <c r="Q12" s="6">
        <v>10.9</v>
      </c>
      <c r="R12" s="5">
        <v>83.87423935091279</v>
      </c>
      <c r="S12" s="6">
        <v>1.6</v>
      </c>
      <c r="T12" s="5">
        <v>43.286788399570355</v>
      </c>
      <c r="U12" s="6">
        <v>11.6</v>
      </c>
      <c r="V12" s="5">
        <v>75.0259067357513</v>
      </c>
      <c r="W12" s="6">
        <v>3.7</v>
      </c>
      <c r="X12" s="5">
        <v>59.9</v>
      </c>
      <c r="Y12" s="6">
        <v>2.7</v>
      </c>
      <c r="Z12" s="14" t="s">
        <v>124</v>
      </c>
    </row>
    <row r="13" spans="1:26" ht="12" customHeight="1">
      <c r="A13" s="12" t="s">
        <v>125</v>
      </c>
      <c r="B13" s="5">
        <v>73.37917485265226</v>
      </c>
      <c r="C13" s="6">
        <v>3.4</v>
      </c>
      <c r="D13" s="5">
        <v>72.93307086614173</v>
      </c>
      <c r="E13" s="25">
        <v>3.3</v>
      </c>
      <c r="F13" s="30">
        <v>72.23282442748092</v>
      </c>
      <c r="G13" s="6">
        <v>2.5</v>
      </c>
      <c r="H13" s="5">
        <v>68.1075888568684</v>
      </c>
      <c r="I13" s="6">
        <v>1.3</v>
      </c>
      <c r="J13" s="5">
        <v>74</v>
      </c>
      <c r="K13" s="6">
        <v>2.2</v>
      </c>
      <c r="L13" s="5">
        <v>130.5</v>
      </c>
      <c r="M13" s="6">
        <v>1.1</v>
      </c>
      <c r="N13" s="5">
        <v>73.2</v>
      </c>
      <c r="O13" s="6">
        <v>5</v>
      </c>
      <c r="P13" s="5">
        <v>71.8</v>
      </c>
      <c r="Q13" s="6">
        <v>1.4</v>
      </c>
      <c r="R13" s="5">
        <v>88.23529411764707</v>
      </c>
      <c r="S13" s="6">
        <v>5.1</v>
      </c>
      <c r="T13" s="5">
        <v>48.01288936627283</v>
      </c>
      <c r="U13" s="6">
        <v>10.8</v>
      </c>
      <c r="V13" s="5">
        <v>77.30569948186528</v>
      </c>
      <c r="W13" s="6">
        <v>3</v>
      </c>
      <c r="X13" s="5">
        <v>62.91706387035272</v>
      </c>
      <c r="Y13" s="6">
        <v>4.9</v>
      </c>
      <c r="Z13" s="14" t="s">
        <v>126</v>
      </c>
    </row>
    <row r="14" spans="1:26" ht="12" customHeight="1">
      <c r="A14" s="13" t="s">
        <v>127</v>
      </c>
      <c r="B14" s="5">
        <v>78.9</v>
      </c>
      <c r="C14" s="6">
        <v>7.6</v>
      </c>
      <c r="D14" s="5">
        <v>78.6</v>
      </c>
      <c r="E14" s="25">
        <v>7.8</v>
      </c>
      <c r="F14" s="30">
        <v>77.2</v>
      </c>
      <c r="G14" s="6">
        <v>7</v>
      </c>
      <c r="H14" s="5">
        <v>68.29971181556196</v>
      </c>
      <c r="I14" s="6">
        <v>0.4</v>
      </c>
      <c r="J14" s="5">
        <v>95.68552253116012</v>
      </c>
      <c r="K14" s="6">
        <v>29.3</v>
      </c>
      <c r="L14" s="5">
        <v>142.1</v>
      </c>
      <c r="M14" s="6">
        <v>8.9</v>
      </c>
      <c r="N14" s="5">
        <v>78.53658536585367</v>
      </c>
      <c r="O14" s="6">
        <v>7.3</v>
      </c>
      <c r="P14" s="5">
        <v>72.6</v>
      </c>
      <c r="Q14" s="6">
        <v>1.2</v>
      </c>
      <c r="R14" s="5">
        <v>92.90060851926978</v>
      </c>
      <c r="S14" s="6">
        <v>5.4</v>
      </c>
      <c r="T14" s="5">
        <v>52.7389903329753</v>
      </c>
      <c r="U14" s="6">
        <v>9.8</v>
      </c>
      <c r="V14" s="5">
        <v>83.3160621761658</v>
      </c>
      <c r="W14" s="6">
        <v>7.9</v>
      </c>
      <c r="X14" s="5">
        <v>69.59008579599619</v>
      </c>
      <c r="Y14" s="6">
        <v>10.6</v>
      </c>
      <c r="Z14" s="14" t="s">
        <v>128</v>
      </c>
    </row>
    <row r="15" spans="1:26" ht="24" customHeight="1">
      <c r="A15" s="12" t="s">
        <v>129</v>
      </c>
      <c r="B15" s="5">
        <v>82.41650294695482</v>
      </c>
      <c r="C15" s="6">
        <v>4.4</v>
      </c>
      <c r="D15" s="5">
        <v>81.98818897637796</v>
      </c>
      <c r="E15" s="25">
        <v>4.3</v>
      </c>
      <c r="F15" s="30">
        <v>80.43893129770993</v>
      </c>
      <c r="G15" s="6">
        <v>4.1</v>
      </c>
      <c r="H15" s="5">
        <v>70</v>
      </c>
      <c r="I15" s="6">
        <v>2.3</v>
      </c>
      <c r="J15" s="5">
        <v>101</v>
      </c>
      <c r="K15" s="6">
        <v>5.6</v>
      </c>
      <c r="L15" s="5">
        <v>145.9</v>
      </c>
      <c r="M15" s="6">
        <v>2.6</v>
      </c>
      <c r="N15" s="5">
        <v>82.4</v>
      </c>
      <c r="O15" s="6">
        <v>4.9</v>
      </c>
      <c r="P15" s="5">
        <v>73.7</v>
      </c>
      <c r="Q15" s="6">
        <v>1.5</v>
      </c>
      <c r="R15" s="5">
        <v>95.74036511156187</v>
      </c>
      <c r="S15" s="6">
        <v>3</v>
      </c>
      <c r="T15" s="5">
        <v>59.18367346938776</v>
      </c>
      <c r="U15" s="6">
        <v>12.2</v>
      </c>
      <c r="V15" s="5">
        <v>87.46113989637307</v>
      </c>
      <c r="W15" s="6">
        <v>4.9</v>
      </c>
      <c r="X15" s="5">
        <v>72.06863679694948</v>
      </c>
      <c r="Y15" s="6">
        <v>3.6</v>
      </c>
      <c r="Z15" s="14" t="s">
        <v>130</v>
      </c>
    </row>
    <row r="16" spans="1:26" ht="12" customHeight="1">
      <c r="A16" s="13" t="s">
        <v>131</v>
      </c>
      <c r="B16" s="5">
        <v>84.5</v>
      </c>
      <c r="C16" s="6">
        <v>2.6</v>
      </c>
      <c r="D16" s="5">
        <v>84.54724409448819</v>
      </c>
      <c r="E16" s="25">
        <v>3.1</v>
      </c>
      <c r="F16" s="30">
        <v>81.48854961832062</v>
      </c>
      <c r="G16" s="6">
        <v>1.3</v>
      </c>
      <c r="H16" s="5">
        <v>76.2</v>
      </c>
      <c r="I16" s="6">
        <v>9</v>
      </c>
      <c r="J16" s="5">
        <v>101.91754554170662</v>
      </c>
      <c r="K16" s="6">
        <v>0.9</v>
      </c>
      <c r="L16" s="5">
        <v>148.43243243243245</v>
      </c>
      <c r="M16" s="6">
        <v>1.8</v>
      </c>
      <c r="N16" s="5">
        <v>82.82926829268294</v>
      </c>
      <c r="O16" s="6">
        <v>0.5</v>
      </c>
      <c r="P16" s="5">
        <v>75.02579979360165</v>
      </c>
      <c r="Q16" s="6">
        <v>1.8</v>
      </c>
      <c r="R16" s="5">
        <v>100.81135902636917</v>
      </c>
      <c r="S16" s="6">
        <v>5.3</v>
      </c>
      <c r="T16" s="5">
        <v>62.9</v>
      </c>
      <c r="U16" s="6">
        <v>6.3</v>
      </c>
      <c r="V16" s="5">
        <v>89.8</v>
      </c>
      <c r="W16" s="6">
        <v>2.6</v>
      </c>
      <c r="X16" s="5">
        <v>73.30791229742613</v>
      </c>
      <c r="Y16" s="6">
        <v>1.7</v>
      </c>
      <c r="Z16" s="14" t="s">
        <v>132</v>
      </c>
    </row>
    <row r="17" spans="1:26" ht="12" customHeight="1">
      <c r="A17" s="12" t="s">
        <v>133</v>
      </c>
      <c r="B17" s="5">
        <v>87.1</v>
      </c>
      <c r="C17" s="6">
        <v>3</v>
      </c>
      <c r="D17" s="5">
        <v>86.71259842519686</v>
      </c>
      <c r="E17" s="25">
        <v>2.6</v>
      </c>
      <c r="F17" s="30">
        <v>83.96946564885496</v>
      </c>
      <c r="G17" s="6">
        <v>3</v>
      </c>
      <c r="H17" s="5">
        <v>82.42074927953891</v>
      </c>
      <c r="I17" s="6">
        <v>8.1</v>
      </c>
      <c r="J17" s="5">
        <v>101.62991371045062</v>
      </c>
      <c r="K17" s="6">
        <v>-0.3</v>
      </c>
      <c r="L17" s="5">
        <v>148.8</v>
      </c>
      <c r="M17" s="6">
        <v>0.3</v>
      </c>
      <c r="N17" s="5">
        <v>85</v>
      </c>
      <c r="O17" s="6">
        <v>2.7</v>
      </c>
      <c r="P17" s="5">
        <v>75.85139318885449</v>
      </c>
      <c r="Q17" s="6">
        <v>1.2</v>
      </c>
      <c r="R17" s="5">
        <v>100.81135902636917</v>
      </c>
      <c r="S17" s="6">
        <v>0</v>
      </c>
      <c r="T17" s="5">
        <v>68.31364124597208</v>
      </c>
      <c r="U17" s="6">
        <v>8.6</v>
      </c>
      <c r="V17" s="5">
        <v>91.29533678756476</v>
      </c>
      <c r="W17" s="6">
        <v>1.8</v>
      </c>
      <c r="X17" s="5">
        <v>75.88179218303145</v>
      </c>
      <c r="Y17" s="6">
        <v>3.4</v>
      </c>
      <c r="Z17" s="14" t="s">
        <v>134</v>
      </c>
    </row>
    <row r="18" spans="1:26" ht="12" customHeight="1">
      <c r="A18" s="13" t="s">
        <v>135</v>
      </c>
      <c r="B18" s="5">
        <v>88.70333988212181</v>
      </c>
      <c r="C18" s="6">
        <v>1.9</v>
      </c>
      <c r="D18" s="5">
        <v>88.38582677165354</v>
      </c>
      <c r="E18" s="25">
        <v>1.9</v>
      </c>
      <c r="F18" s="30">
        <v>85.59160305343512</v>
      </c>
      <c r="G18" s="6">
        <v>1.9</v>
      </c>
      <c r="H18" s="5">
        <v>84.4</v>
      </c>
      <c r="I18" s="6">
        <v>2.4</v>
      </c>
      <c r="J18" s="5">
        <v>100.9</v>
      </c>
      <c r="K18" s="6">
        <v>-0.8</v>
      </c>
      <c r="L18" s="5">
        <v>149.2972972972973</v>
      </c>
      <c r="M18" s="6">
        <v>0.3</v>
      </c>
      <c r="N18" s="5">
        <v>88</v>
      </c>
      <c r="O18" s="6">
        <v>3.5</v>
      </c>
      <c r="P18" s="5">
        <v>77.39938080495355</v>
      </c>
      <c r="Q18" s="6">
        <v>2</v>
      </c>
      <c r="R18" s="5">
        <v>102.12981744421907</v>
      </c>
      <c r="S18" s="6">
        <v>1.4</v>
      </c>
      <c r="T18" s="5">
        <v>71.7</v>
      </c>
      <c r="U18" s="6">
        <v>4.9</v>
      </c>
      <c r="V18" s="5">
        <v>92.64248704663213</v>
      </c>
      <c r="W18" s="6">
        <v>1.4</v>
      </c>
      <c r="X18" s="5">
        <v>76.930409914204</v>
      </c>
      <c r="Y18" s="6">
        <v>1.5</v>
      </c>
      <c r="Z18" s="14" t="s">
        <v>136</v>
      </c>
    </row>
    <row r="19" spans="1:26" ht="12" customHeight="1">
      <c r="A19" s="12" t="s">
        <v>137</v>
      </c>
      <c r="B19" s="5">
        <v>90.0785854616896</v>
      </c>
      <c r="C19" s="6">
        <v>1.6</v>
      </c>
      <c r="D19" s="5">
        <v>89.96062992125985</v>
      </c>
      <c r="E19" s="25">
        <v>1.9</v>
      </c>
      <c r="F19" s="30">
        <v>86.3</v>
      </c>
      <c r="G19" s="6">
        <v>0.8</v>
      </c>
      <c r="H19" s="5">
        <v>85.7</v>
      </c>
      <c r="I19" s="6">
        <v>1.6</v>
      </c>
      <c r="J19" s="5">
        <v>100.57526366251199</v>
      </c>
      <c r="K19" s="6">
        <v>-0.3</v>
      </c>
      <c r="L19" s="5">
        <v>148.7</v>
      </c>
      <c r="M19" s="6">
        <v>-0.4</v>
      </c>
      <c r="N19" s="5">
        <v>91.51219512195121</v>
      </c>
      <c r="O19" s="6">
        <v>4</v>
      </c>
      <c r="P19" s="5">
        <v>81.83694530443756</v>
      </c>
      <c r="Q19" s="6">
        <v>5.7</v>
      </c>
      <c r="R19" s="5">
        <v>104.1</v>
      </c>
      <c r="S19" s="6">
        <v>1.9</v>
      </c>
      <c r="T19" s="5">
        <v>74.11385606874329</v>
      </c>
      <c r="U19" s="6">
        <v>3.3</v>
      </c>
      <c r="V19" s="5">
        <v>94.4041450777202</v>
      </c>
      <c r="W19" s="6">
        <v>2</v>
      </c>
      <c r="X19" s="5">
        <v>77.59771210676836</v>
      </c>
      <c r="Y19" s="6">
        <v>0.9</v>
      </c>
      <c r="Z19" s="14" t="s">
        <v>138</v>
      </c>
    </row>
    <row r="20" spans="1:26" ht="24" customHeight="1">
      <c r="A20" s="13" t="s">
        <v>139</v>
      </c>
      <c r="B20" s="5">
        <v>90.6679764243615</v>
      </c>
      <c r="C20" s="6">
        <v>0.6</v>
      </c>
      <c r="D20" s="5">
        <v>90.55118110236221</v>
      </c>
      <c r="E20" s="25">
        <v>0.7</v>
      </c>
      <c r="F20" s="30">
        <v>86.6</v>
      </c>
      <c r="G20" s="6">
        <v>0.3</v>
      </c>
      <c r="H20" s="5">
        <v>85.6868395773295</v>
      </c>
      <c r="I20" s="6">
        <v>-0.1</v>
      </c>
      <c r="J20" s="5">
        <v>95.49376797698945</v>
      </c>
      <c r="K20" s="6">
        <v>-5.1</v>
      </c>
      <c r="L20" s="5">
        <v>147.78378378378378</v>
      </c>
      <c r="M20" s="6">
        <v>-0.6</v>
      </c>
      <c r="N20" s="5">
        <v>95.1219512195122</v>
      </c>
      <c r="O20" s="6">
        <v>3.9</v>
      </c>
      <c r="P20" s="5">
        <v>83.59133126934985</v>
      </c>
      <c r="Q20" s="6">
        <v>2.1</v>
      </c>
      <c r="R20" s="5">
        <v>103.7</v>
      </c>
      <c r="S20" s="6">
        <v>-0.4</v>
      </c>
      <c r="T20" s="5">
        <v>74.32867883995704</v>
      </c>
      <c r="U20" s="6">
        <v>0.3</v>
      </c>
      <c r="V20" s="5">
        <v>98.7</v>
      </c>
      <c r="W20" s="6">
        <v>4.6</v>
      </c>
      <c r="X20" s="5">
        <v>78.7</v>
      </c>
      <c r="Y20" s="6">
        <v>1.3</v>
      </c>
      <c r="Z20" s="14" t="s">
        <v>140</v>
      </c>
    </row>
    <row r="21" spans="1:26" ht="12" customHeight="1">
      <c r="A21" s="12" t="s">
        <v>141</v>
      </c>
      <c r="B21" s="5">
        <v>89.9</v>
      </c>
      <c r="C21" s="6">
        <v>-0.8</v>
      </c>
      <c r="D21" s="5">
        <v>90.1</v>
      </c>
      <c r="E21" s="25">
        <v>-0.5</v>
      </c>
      <c r="F21" s="30">
        <v>84.7</v>
      </c>
      <c r="G21" s="6">
        <v>-2.2</v>
      </c>
      <c r="H21" s="5">
        <v>86.07108549471661</v>
      </c>
      <c r="I21" s="6">
        <v>0.5</v>
      </c>
      <c r="J21" s="5">
        <v>88.8</v>
      </c>
      <c r="K21" s="6">
        <v>-7</v>
      </c>
      <c r="L21" s="5">
        <v>144.7</v>
      </c>
      <c r="M21" s="6">
        <v>-2.1</v>
      </c>
      <c r="N21" s="5">
        <v>96.6829268292683</v>
      </c>
      <c r="O21" s="6">
        <v>1.6</v>
      </c>
      <c r="P21" s="5">
        <v>85.6</v>
      </c>
      <c r="Q21" s="6">
        <v>2.4</v>
      </c>
      <c r="R21" s="5">
        <v>104.2</v>
      </c>
      <c r="S21" s="6">
        <v>0.5</v>
      </c>
      <c r="T21" s="5">
        <v>74.97314715359829</v>
      </c>
      <c r="U21" s="6">
        <v>0.9</v>
      </c>
      <c r="V21" s="5">
        <v>99.68911917098447</v>
      </c>
      <c r="W21" s="6">
        <v>1</v>
      </c>
      <c r="X21" s="5">
        <v>79.4</v>
      </c>
      <c r="Y21" s="6">
        <v>0.9</v>
      </c>
      <c r="Z21" s="14" t="s">
        <v>142</v>
      </c>
    </row>
    <row r="22" spans="1:26" ht="12" customHeight="1">
      <c r="A22" s="13" t="s">
        <v>143</v>
      </c>
      <c r="B22" s="5">
        <v>90.0785854616896</v>
      </c>
      <c r="C22" s="6">
        <v>0.2</v>
      </c>
      <c r="D22" s="5">
        <v>90.2</v>
      </c>
      <c r="E22" s="25">
        <v>0.1</v>
      </c>
      <c r="F22" s="30">
        <v>85.20992366412213</v>
      </c>
      <c r="G22" s="6">
        <v>0.6</v>
      </c>
      <c r="H22" s="5">
        <v>85.5907780979827</v>
      </c>
      <c r="I22" s="6">
        <v>-0.6</v>
      </c>
      <c r="J22" s="5">
        <v>86.8</v>
      </c>
      <c r="K22" s="6">
        <v>-2.3</v>
      </c>
      <c r="L22" s="5">
        <v>142.4</v>
      </c>
      <c r="M22" s="6">
        <v>-1.5</v>
      </c>
      <c r="N22" s="5">
        <v>98.43902439024392</v>
      </c>
      <c r="O22" s="6">
        <v>1.8</v>
      </c>
      <c r="P22" s="5">
        <v>85.86171310629514</v>
      </c>
      <c r="Q22" s="6">
        <v>0.3</v>
      </c>
      <c r="R22" s="5">
        <v>103.8</v>
      </c>
      <c r="S22" s="6">
        <v>-0.4</v>
      </c>
      <c r="T22" s="5">
        <v>75.93984962406016</v>
      </c>
      <c r="U22" s="6">
        <v>1.3</v>
      </c>
      <c r="V22" s="5">
        <v>100</v>
      </c>
      <c r="W22" s="6">
        <v>0.4</v>
      </c>
      <c r="X22" s="5">
        <v>80.07626310772163</v>
      </c>
      <c r="Y22" s="6">
        <v>0.9</v>
      </c>
      <c r="Z22" s="14" t="s">
        <v>144</v>
      </c>
    </row>
    <row r="23" spans="1:26" ht="12" customHeight="1">
      <c r="A23" s="12" t="s">
        <v>145</v>
      </c>
      <c r="B23" s="5">
        <v>91.94499017681729</v>
      </c>
      <c r="C23" s="6">
        <v>2</v>
      </c>
      <c r="D23" s="5">
        <v>92.02755905511812</v>
      </c>
      <c r="E23" s="25">
        <v>2</v>
      </c>
      <c r="F23" s="30">
        <v>87.21374045801528</v>
      </c>
      <c r="G23" s="6">
        <v>2.3</v>
      </c>
      <c r="H23" s="5">
        <v>87.22382324687801</v>
      </c>
      <c r="I23" s="6">
        <v>1.9</v>
      </c>
      <c r="J23" s="5">
        <v>85.90604026845638</v>
      </c>
      <c r="K23" s="6">
        <v>-1</v>
      </c>
      <c r="L23" s="5">
        <v>142.9189189189189</v>
      </c>
      <c r="M23" s="6">
        <v>0.3</v>
      </c>
      <c r="N23" s="5">
        <v>102.53658536585365</v>
      </c>
      <c r="O23" s="6">
        <v>4.2</v>
      </c>
      <c r="P23" s="5">
        <v>86.79050567595458</v>
      </c>
      <c r="Q23" s="6">
        <v>1.1</v>
      </c>
      <c r="R23" s="5">
        <v>104.1</v>
      </c>
      <c r="S23" s="6">
        <v>0.3</v>
      </c>
      <c r="T23" s="5">
        <v>79.37701396348014</v>
      </c>
      <c r="U23" s="6">
        <v>4.6</v>
      </c>
      <c r="V23" s="5">
        <v>103.62694300518133</v>
      </c>
      <c r="W23" s="6">
        <v>3.6</v>
      </c>
      <c r="X23" s="5">
        <v>81.12488083889417</v>
      </c>
      <c r="Y23" s="6">
        <v>1.4</v>
      </c>
      <c r="Z23" s="14" t="s">
        <v>146</v>
      </c>
    </row>
    <row r="24" spans="1:26" ht="12" customHeight="1">
      <c r="A24" s="12" t="s">
        <v>147</v>
      </c>
      <c r="B24" s="5">
        <v>94.4007858546169</v>
      </c>
      <c r="C24" s="6">
        <v>2.7</v>
      </c>
      <c r="D24" s="5">
        <v>94.09448818897637</v>
      </c>
      <c r="E24" s="25">
        <v>2.2</v>
      </c>
      <c r="F24" s="30">
        <v>90.36259541984734</v>
      </c>
      <c r="G24" s="6">
        <v>3.7</v>
      </c>
      <c r="H24" s="5">
        <v>88.9</v>
      </c>
      <c r="I24" s="6">
        <v>2</v>
      </c>
      <c r="J24" s="5">
        <v>87.72770853307766</v>
      </c>
      <c r="K24" s="6">
        <v>2.1</v>
      </c>
      <c r="L24" s="5">
        <v>142.7027027027027</v>
      </c>
      <c r="M24" s="6">
        <v>-0.1</v>
      </c>
      <c r="N24" s="5">
        <v>106.3</v>
      </c>
      <c r="O24" s="6">
        <v>3.7</v>
      </c>
      <c r="P24" s="5">
        <v>86.68730650154798</v>
      </c>
      <c r="Q24" s="6">
        <v>-0.3</v>
      </c>
      <c r="R24" s="5">
        <v>105.4766734279919</v>
      </c>
      <c r="S24" s="6">
        <v>1.3</v>
      </c>
      <c r="T24" s="5">
        <v>83.3</v>
      </c>
      <c r="U24" s="6">
        <v>4.9</v>
      </c>
      <c r="V24" s="5">
        <v>106.83937823834195</v>
      </c>
      <c r="W24" s="6">
        <v>3.1</v>
      </c>
      <c r="X24" s="5">
        <v>82.45948522402287</v>
      </c>
      <c r="Y24" s="6">
        <v>1.6</v>
      </c>
      <c r="Z24" s="14" t="s">
        <v>148</v>
      </c>
    </row>
    <row r="25" spans="1:26" ht="24" customHeight="1">
      <c r="A25" s="12" t="s">
        <v>149</v>
      </c>
      <c r="B25" s="5">
        <v>97.8</v>
      </c>
      <c r="C25" s="6">
        <v>3.5</v>
      </c>
      <c r="D25" s="5">
        <v>97.14566929133859</v>
      </c>
      <c r="E25" s="25">
        <v>3.2</v>
      </c>
      <c r="F25" s="30">
        <v>94.3</v>
      </c>
      <c r="G25" s="6">
        <v>4.4</v>
      </c>
      <c r="H25" s="5">
        <v>91.9</v>
      </c>
      <c r="I25" s="6">
        <v>3.3</v>
      </c>
      <c r="J25" s="5">
        <v>90.60402684563759</v>
      </c>
      <c r="K25" s="6">
        <v>3.3</v>
      </c>
      <c r="L25" s="5">
        <v>145.72972972972974</v>
      </c>
      <c r="M25" s="6">
        <v>2.1</v>
      </c>
      <c r="N25" s="5">
        <v>111.2</v>
      </c>
      <c r="O25" s="6">
        <v>4.6</v>
      </c>
      <c r="P25" s="5">
        <v>87.20330237358101</v>
      </c>
      <c r="Q25" s="6">
        <v>0.6</v>
      </c>
      <c r="R25" s="5">
        <v>107.30223123732252</v>
      </c>
      <c r="S25" s="6">
        <v>1.7</v>
      </c>
      <c r="T25" s="5">
        <v>88.93662728249194</v>
      </c>
      <c r="U25" s="6">
        <v>6.7</v>
      </c>
      <c r="V25" s="5">
        <v>109.74093264248705</v>
      </c>
      <c r="W25" s="6">
        <v>2.7</v>
      </c>
      <c r="X25" s="5">
        <v>84.27073403241182</v>
      </c>
      <c r="Y25" s="6">
        <v>2.2</v>
      </c>
      <c r="Z25" s="14" t="s">
        <v>150</v>
      </c>
    </row>
    <row r="26" spans="1:26" ht="12" customHeight="1">
      <c r="A26" s="12" t="s">
        <v>151</v>
      </c>
      <c r="B26" s="5">
        <v>99.31237721021611</v>
      </c>
      <c r="C26" s="6">
        <v>1.5</v>
      </c>
      <c r="D26" s="5">
        <v>99.21259842519686</v>
      </c>
      <c r="E26" s="25">
        <v>2.1</v>
      </c>
      <c r="F26" s="30">
        <v>95</v>
      </c>
      <c r="G26" s="6">
        <v>0.7</v>
      </c>
      <c r="H26" s="5">
        <v>94.62055715658022</v>
      </c>
      <c r="I26" s="6">
        <v>3</v>
      </c>
      <c r="J26" s="5">
        <v>95.11025886864813</v>
      </c>
      <c r="K26" s="6">
        <v>4.9</v>
      </c>
      <c r="L26" s="5">
        <v>148</v>
      </c>
      <c r="M26" s="6">
        <v>1.6</v>
      </c>
      <c r="N26" s="5">
        <v>109.75609756097562</v>
      </c>
      <c r="O26" s="6">
        <v>-1.2</v>
      </c>
      <c r="P26" s="5">
        <v>91.02167182662538</v>
      </c>
      <c r="Q26" s="6">
        <v>4.4</v>
      </c>
      <c r="R26" s="5">
        <v>107.40365111561867</v>
      </c>
      <c r="S26" s="6">
        <v>0.1</v>
      </c>
      <c r="T26" s="5">
        <v>92.69602577873255</v>
      </c>
      <c r="U26" s="6">
        <v>4.3</v>
      </c>
      <c r="V26" s="5">
        <v>112.7461139896373</v>
      </c>
      <c r="W26" s="6">
        <v>2.7</v>
      </c>
      <c r="X26" s="5">
        <v>84.27073403241182</v>
      </c>
      <c r="Y26" s="6">
        <v>0</v>
      </c>
      <c r="Z26" s="14" t="s">
        <v>152</v>
      </c>
    </row>
    <row r="27" spans="1:26" ht="12" customHeight="1">
      <c r="A27" s="12" t="s">
        <v>153</v>
      </c>
      <c r="B27" s="5">
        <v>100.58939096267193</v>
      </c>
      <c r="C27" s="6">
        <v>1.3</v>
      </c>
      <c r="D27" s="5">
        <v>100.59055118110236</v>
      </c>
      <c r="E27" s="25">
        <v>1.4</v>
      </c>
      <c r="F27" s="30">
        <v>96.56488549618321</v>
      </c>
      <c r="G27" s="6">
        <v>1.7</v>
      </c>
      <c r="H27" s="5">
        <v>95.58117195004805</v>
      </c>
      <c r="I27" s="6">
        <v>1</v>
      </c>
      <c r="J27" s="5">
        <v>95.20613614573347</v>
      </c>
      <c r="K27" s="6">
        <v>0.1</v>
      </c>
      <c r="L27" s="5">
        <v>148.6</v>
      </c>
      <c r="M27" s="6">
        <v>0.4</v>
      </c>
      <c r="N27" s="5">
        <v>106.82926829268294</v>
      </c>
      <c r="O27" s="6">
        <v>-2.7</v>
      </c>
      <c r="P27" s="5">
        <v>91.02167182662538</v>
      </c>
      <c r="Q27" s="6">
        <v>0</v>
      </c>
      <c r="R27" s="5">
        <v>107.60649087221094</v>
      </c>
      <c r="S27" s="6">
        <v>0.2</v>
      </c>
      <c r="T27" s="5">
        <v>96.2406015037594</v>
      </c>
      <c r="U27" s="6">
        <v>3.8</v>
      </c>
      <c r="V27" s="5">
        <v>118.2</v>
      </c>
      <c r="W27" s="6">
        <v>4.8</v>
      </c>
      <c r="X27" s="5">
        <v>83.98474737845567</v>
      </c>
      <c r="Y27" s="6">
        <v>-0.3</v>
      </c>
      <c r="Z27" s="14" t="s">
        <v>154</v>
      </c>
    </row>
    <row r="28" spans="1:26" ht="12" customHeight="1">
      <c r="A28" s="12" t="s">
        <v>155</v>
      </c>
      <c r="B28" s="5">
        <v>101.7</v>
      </c>
      <c r="C28" s="6">
        <v>1.1</v>
      </c>
      <c r="D28" s="5">
        <v>101.87007874015748</v>
      </c>
      <c r="E28" s="25">
        <v>1.3</v>
      </c>
      <c r="F28" s="30">
        <v>99.14122137404581</v>
      </c>
      <c r="G28" s="6">
        <v>2.6</v>
      </c>
      <c r="H28" s="5">
        <v>96.2</v>
      </c>
      <c r="I28" s="6">
        <v>0.7</v>
      </c>
      <c r="J28" s="5">
        <v>93.67209971236818</v>
      </c>
      <c r="K28" s="6">
        <v>-1.6</v>
      </c>
      <c r="L28" s="5">
        <v>146.16216216216216</v>
      </c>
      <c r="M28" s="6">
        <v>-1.6</v>
      </c>
      <c r="N28" s="5">
        <v>104.78048780487805</v>
      </c>
      <c r="O28" s="6">
        <v>-1.9</v>
      </c>
      <c r="P28" s="5">
        <v>90.60887512899896</v>
      </c>
      <c r="Q28" s="6">
        <v>-0.5</v>
      </c>
      <c r="R28" s="5">
        <v>107.30223123732252</v>
      </c>
      <c r="S28" s="6">
        <v>-0.3</v>
      </c>
      <c r="T28" s="5">
        <v>99.46294307196563</v>
      </c>
      <c r="U28" s="6">
        <v>3.4</v>
      </c>
      <c r="V28" s="5">
        <v>120.51813471502591</v>
      </c>
      <c r="W28" s="6">
        <v>2</v>
      </c>
      <c r="X28" s="5">
        <v>84.8</v>
      </c>
      <c r="Y28" s="6">
        <v>0.9</v>
      </c>
      <c r="Z28" s="14" t="s">
        <v>156</v>
      </c>
    </row>
    <row r="29" spans="1:26" ht="12" customHeight="1">
      <c r="A29" s="12" t="s">
        <v>157</v>
      </c>
      <c r="B29" s="5">
        <v>100.68762278978389</v>
      </c>
      <c r="C29" s="6">
        <v>-1</v>
      </c>
      <c r="D29" s="5">
        <v>100.88582677165354</v>
      </c>
      <c r="E29" s="25">
        <v>-1</v>
      </c>
      <c r="F29" s="30">
        <v>96.1</v>
      </c>
      <c r="G29" s="6">
        <v>-3</v>
      </c>
      <c r="H29" s="5">
        <v>96.73390970220942</v>
      </c>
      <c r="I29" s="6">
        <v>0.6</v>
      </c>
      <c r="J29" s="5">
        <v>93.67209971236818</v>
      </c>
      <c r="K29" s="6">
        <v>0</v>
      </c>
      <c r="L29" s="5">
        <v>141.6216216216216</v>
      </c>
      <c r="M29" s="6">
        <v>-3.1</v>
      </c>
      <c r="N29" s="5">
        <v>104</v>
      </c>
      <c r="O29" s="6">
        <v>-0.7</v>
      </c>
      <c r="P29" s="5">
        <v>91.2</v>
      </c>
      <c r="Q29" s="6">
        <v>0.7</v>
      </c>
      <c r="R29" s="5">
        <v>107.60649087221094</v>
      </c>
      <c r="S29" s="6">
        <v>0.3</v>
      </c>
      <c r="T29" s="5">
        <v>101.18152524167563</v>
      </c>
      <c r="U29" s="6">
        <v>1.7</v>
      </c>
      <c r="V29" s="5">
        <v>120.31088082901553</v>
      </c>
      <c r="W29" s="6">
        <v>-0.2</v>
      </c>
      <c r="X29" s="5">
        <v>85.3</v>
      </c>
      <c r="Y29" s="6">
        <v>0.6</v>
      </c>
      <c r="Z29" s="14" t="s">
        <v>158</v>
      </c>
    </row>
    <row r="30" spans="1:26" ht="24" customHeight="1">
      <c r="A30" s="12" t="s">
        <v>159</v>
      </c>
      <c r="B30" s="5">
        <v>100.68762278978389</v>
      </c>
      <c r="C30" s="6">
        <v>0</v>
      </c>
      <c r="D30" s="5">
        <v>100.78740157480317</v>
      </c>
      <c r="E30" s="25">
        <v>-0.1</v>
      </c>
      <c r="F30" s="30">
        <v>96.2</v>
      </c>
      <c r="G30" s="6">
        <v>0.1</v>
      </c>
      <c r="H30" s="5">
        <v>97.79058597502402</v>
      </c>
      <c r="I30" s="6">
        <v>1.1</v>
      </c>
      <c r="J30" s="5">
        <v>93.00095877277086</v>
      </c>
      <c r="K30" s="6">
        <v>-0.8</v>
      </c>
      <c r="L30" s="5">
        <v>137.6216216216216</v>
      </c>
      <c r="M30" s="6">
        <v>-2.8</v>
      </c>
      <c r="N30" s="5">
        <v>106.04878048780489</v>
      </c>
      <c r="O30" s="6">
        <v>1.9</v>
      </c>
      <c r="P30" s="5">
        <v>91.53766769865841</v>
      </c>
      <c r="Q30" s="6">
        <v>0.4</v>
      </c>
      <c r="R30" s="5">
        <v>106.08519269776878</v>
      </c>
      <c r="S30" s="6">
        <v>-1.4</v>
      </c>
      <c r="T30" s="5">
        <v>102.1</v>
      </c>
      <c r="U30" s="6">
        <v>0.9</v>
      </c>
      <c r="V30" s="5">
        <v>118.3</v>
      </c>
      <c r="W30" s="6">
        <v>-1.7</v>
      </c>
      <c r="X30" s="5">
        <v>85.89132507149665</v>
      </c>
      <c r="Y30" s="6">
        <v>0.7</v>
      </c>
      <c r="Z30" s="14" t="s">
        <v>160</v>
      </c>
    </row>
    <row r="31" spans="1:26" ht="12" customHeight="1">
      <c r="A31" s="12" t="s">
        <v>161</v>
      </c>
      <c r="B31" s="5">
        <v>102.25933202357564</v>
      </c>
      <c r="C31" s="6">
        <v>1.6</v>
      </c>
      <c r="D31" s="5">
        <v>102.55905511811025</v>
      </c>
      <c r="E31" s="25">
        <v>1.8</v>
      </c>
      <c r="F31" s="30">
        <v>97.80534351145039</v>
      </c>
      <c r="G31" s="6">
        <v>1.6</v>
      </c>
      <c r="H31" s="5">
        <v>97.98270893371759</v>
      </c>
      <c r="I31" s="6">
        <v>0.2</v>
      </c>
      <c r="J31" s="5">
        <v>97.12368168744008</v>
      </c>
      <c r="K31" s="6">
        <v>4.4</v>
      </c>
      <c r="L31" s="5">
        <v>138.91891891891893</v>
      </c>
      <c r="M31" s="6">
        <v>0.9</v>
      </c>
      <c r="N31" s="5">
        <v>109.75609756097562</v>
      </c>
      <c r="O31" s="6">
        <v>3.5</v>
      </c>
      <c r="P31" s="5">
        <v>96.38802889576883</v>
      </c>
      <c r="Q31" s="6">
        <v>5.3</v>
      </c>
      <c r="R31" s="5">
        <v>105.78093306288032</v>
      </c>
      <c r="S31" s="6">
        <v>-0.3</v>
      </c>
      <c r="T31" s="5">
        <v>104.08163265306123</v>
      </c>
      <c r="U31" s="6">
        <v>2</v>
      </c>
      <c r="V31" s="5">
        <v>119.48186528497409</v>
      </c>
      <c r="W31" s="6">
        <v>1</v>
      </c>
      <c r="X31" s="5">
        <v>88.6558627264061</v>
      </c>
      <c r="Y31" s="6">
        <v>3.3</v>
      </c>
      <c r="Z31" s="14" t="s">
        <v>162</v>
      </c>
    </row>
    <row r="32" spans="1:26" ht="12" customHeight="1">
      <c r="A32" s="12" t="s">
        <v>163</v>
      </c>
      <c r="B32" s="5">
        <v>102.65225933202358</v>
      </c>
      <c r="C32" s="6">
        <v>0.4</v>
      </c>
      <c r="D32" s="5">
        <v>102.26377952755908</v>
      </c>
      <c r="E32" s="25">
        <v>-0.3</v>
      </c>
      <c r="F32" s="30">
        <v>99.90458015267177</v>
      </c>
      <c r="G32" s="6">
        <v>2.2</v>
      </c>
      <c r="H32" s="5">
        <v>95.10086455331412</v>
      </c>
      <c r="I32" s="6">
        <v>-3</v>
      </c>
      <c r="J32" s="5">
        <v>97.79482262703739</v>
      </c>
      <c r="K32" s="6">
        <v>0.8</v>
      </c>
      <c r="L32" s="5">
        <v>142.16216216216216</v>
      </c>
      <c r="M32" s="6">
        <v>2.3</v>
      </c>
      <c r="N32" s="5">
        <v>110.3</v>
      </c>
      <c r="O32" s="6">
        <v>0.5</v>
      </c>
      <c r="P32" s="5">
        <v>104.6</v>
      </c>
      <c r="Q32" s="6">
        <v>8.5</v>
      </c>
      <c r="R32" s="5">
        <v>103.54969574036512</v>
      </c>
      <c r="S32" s="6">
        <v>-2.1</v>
      </c>
      <c r="T32" s="5">
        <v>105.4779806659506</v>
      </c>
      <c r="U32" s="6">
        <v>1.4</v>
      </c>
      <c r="V32" s="5">
        <v>119.48186528497409</v>
      </c>
      <c r="W32" s="6">
        <v>0</v>
      </c>
      <c r="X32" s="5">
        <v>89.4</v>
      </c>
      <c r="Y32" s="6">
        <v>0.8</v>
      </c>
      <c r="Z32" s="14" t="s">
        <v>164</v>
      </c>
    </row>
    <row r="33" spans="1:26" ht="12" customHeight="1">
      <c r="A33" s="12" t="s">
        <v>165</v>
      </c>
      <c r="B33" s="5">
        <v>102.16110019646365</v>
      </c>
      <c r="C33" s="6">
        <v>-0.5</v>
      </c>
      <c r="D33" s="5">
        <v>101.87007874015748</v>
      </c>
      <c r="E33" s="25">
        <v>-0.4</v>
      </c>
      <c r="F33" s="30">
        <v>99.33206106870229</v>
      </c>
      <c r="G33" s="6">
        <v>-0.6</v>
      </c>
      <c r="H33" s="5">
        <v>94.52449567723345</v>
      </c>
      <c r="I33" s="6">
        <v>-0.6</v>
      </c>
      <c r="J33" s="5">
        <v>96.64429530201343</v>
      </c>
      <c r="K33" s="6">
        <v>-1.2</v>
      </c>
      <c r="L33" s="5">
        <v>140.5</v>
      </c>
      <c r="M33" s="6">
        <v>-1.2</v>
      </c>
      <c r="N33" s="5">
        <v>110.4</v>
      </c>
      <c r="O33" s="6">
        <v>0.1</v>
      </c>
      <c r="P33" s="5">
        <v>104.437564499484</v>
      </c>
      <c r="Q33" s="6">
        <v>-0.2</v>
      </c>
      <c r="R33" s="5">
        <v>103.2</v>
      </c>
      <c r="S33" s="6">
        <v>-0.3</v>
      </c>
      <c r="T33" s="5">
        <v>107.19656283566059</v>
      </c>
      <c r="U33" s="6">
        <v>1.6</v>
      </c>
      <c r="V33" s="5">
        <v>117.30569948186529</v>
      </c>
      <c r="W33" s="6">
        <v>-1.8</v>
      </c>
      <c r="X33" s="5">
        <v>90.5</v>
      </c>
      <c r="Y33" s="6">
        <v>1.3</v>
      </c>
      <c r="Z33" s="14" t="s">
        <v>166</v>
      </c>
    </row>
    <row r="34" spans="1:26" ht="12" customHeight="1">
      <c r="A34" s="12" t="s">
        <v>167</v>
      </c>
      <c r="B34" s="5">
        <v>101.66994106090374</v>
      </c>
      <c r="C34" s="6">
        <v>-0.5</v>
      </c>
      <c r="D34" s="5">
        <v>101.57480314960632</v>
      </c>
      <c r="E34" s="25">
        <v>-0.3</v>
      </c>
      <c r="F34" s="30">
        <v>98.18702290076337</v>
      </c>
      <c r="G34" s="6">
        <v>-1.2</v>
      </c>
      <c r="H34" s="5">
        <v>95.48511047070126</v>
      </c>
      <c r="I34" s="6">
        <v>1</v>
      </c>
      <c r="J34" s="5">
        <v>97.69894534995207</v>
      </c>
      <c r="K34" s="6">
        <v>1.2</v>
      </c>
      <c r="L34" s="5">
        <v>136.54054054054055</v>
      </c>
      <c r="M34" s="6">
        <v>-2.8</v>
      </c>
      <c r="N34" s="5">
        <v>108.39024390243901</v>
      </c>
      <c r="O34" s="6">
        <v>-1.8</v>
      </c>
      <c r="P34" s="5">
        <v>104.02476780185759</v>
      </c>
      <c r="Q34" s="6">
        <v>-0.3</v>
      </c>
      <c r="R34" s="5">
        <v>103.1</v>
      </c>
      <c r="S34" s="6">
        <v>-0.1</v>
      </c>
      <c r="T34" s="5">
        <v>107.84103114930184</v>
      </c>
      <c r="U34" s="6">
        <v>0.6</v>
      </c>
      <c r="V34" s="5">
        <v>115.0259067357513</v>
      </c>
      <c r="W34" s="6">
        <v>-1.9</v>
      </c>
      <c r="X34" s="5">
        <v>91.51572926596758</v>
      </c>
      <c r="Y34" s="6">
        <v>1</v>
      </c>
      <c r="Z34" s="14" t="s">
        <v>168</v>
      </c>
    </row>
    <row r="35" spans="1:26" ht="24" customHeight="1">
      <c r="A35" s="12" t="s">
        <v>169</v>
      </c>
      <c r="B35" s="5">
        <v>101.08055009823183</v>
      </c>
      <c r="C35" s="6">
        <v>-0.6</v>
      </c>
      <c r="D35" s="5">
        <v>100.68897637795276</v>
      </c>
      <c r="E35" s="25">
        <v>-0.9</v>
      </c>
      <c r="F35" s="30">
        <v>98.66412213740459</v>
      </c>
      <c r="G35" s="6">
        <v>0.5</v>
      </c>
      <c r="H35" s="5">
        <v>96.44572526416908</v>
      </c>
      <c r="I35" s="6">
        <v>1</v>
      </c>
      <c r="J35" s="5">
        <v>97.60306807286673</v>
      </c>
      <c r="K35" s="6">
        <v>-0.1</v>
      </c>
      <c r="L35" s="5">
        <v>126.91891891891893</v>
      </c>
      <c r="M35" s="6">
        <v>-7</v>
      </c>
      <c r="N35" s="5">
        <v>106.34146341463415</v>
      </c>
      <c r="O35" s="6">
        <v>-1.9</v>
      </c>
      <c r="P35" s="5">
        <v>103.50877192982455</v>
      </c>
      <c r="Q35" s="6">
        <v>-0.5</v>
      </c>
      <c r="R35" s="5">
        <v>101.82555780933065</v>
      </c>
      <c r="S35" s="6">
        <v>-1.2</v>
      </c>
      <c r="T35" s="5">
        <v>106.76691729323309</v>
      </c>
      <c r="U35" s="6">
        <v>-1</v>
      </c>
      <c r="V35" s="5">
        <v>111.19170984455957</v>
      </c>
      <c r="W35" s="6">
        <v>-3.3</v>
      </c>
      <c r="X35" s="5">
        <v>91.51572926596758</v>
      </c>
      <c r="Y35" s="6">
        <v>0</v>
      </c>
      <c r="Z35" s="14" t="s">
        <v>170</v>
      </c>
    </row>
    <row r="36" spans="1:26" ht="12" customHeight="1">
      <c r="A36" s="12" t="s">
        <v>171</v>
      </c>
      <c r="B36" s="5">
        <v>99.6</v>
      </c>
      <c r="C36" s="6">
        <v>-1.5</v>
      </c>
      <c r="D36" s="5">
        <v>99.31102362204726</v>
      </c>
      <c r="E36" s="25">
        <v>-1.3</v>
      </c>
      <c r="F36" s="30">
        <v>97.1</v>
      </c>
      <c r="G36" s="6">
        <v>-1.6</v>
      </c>
      <c r="H36" s="5">
        <v>95.7732949087416</v>
      </c>
      <c r="I36" s="6">
        <v>-0.7</v>
      </c>
      <c r="J36" s="5">
        <v>96.7</v>
      </c>
      <c r="K36" s="6">
        <v>-1</v>
      </c>
      <c r="L36" s="5">
        <v>120.7</v>
      </c>
      <c r="M36" s="6">
        <v>-4.9</v>
      </c>
      <c r="N36" s="5">
        <v>100.78048780487805</v>
      </c>
      <c r="O36" s="6">
        <v>-5.2</v>
      </c>
      <c r="P36" s="5">
        <v>101.34158926728585</v>
      </c>
      <c r="Q36" s="6">
        <v>-2.1</v>
      </c>
      <c r="R36" s="5">
        <v>101.41987829614605</v>
      </c>
      <c r="S36" s="6">
        <v>-0.4</v>
      </c>
      <c r="T36" s="5">
        <v>106.44468313641246</v>
      </c>
      <c r="U36" s="6">
        <v>-0.3</v>
      </c>
      <c r="V36" s="5">
        <v>109.3</v>
      </c>
      <c r="W36" s="6">
        <v>-1.8</v>
      </c>
      <c r="X36" s="5">
        <v>92.65967588179218</v>
      </c>
      <c r="Y36" s="6">
        <v>1.3</v>
      </c>
      <c r="Z36" s="14" t="s">
        <v>172</v>
      </c>
    </row>
    <row r="37" spans="1:26" ht="12" customHeight="1">
      <c r="A37" s="12" t="s">
        <v>173</v>
      </c>
      <c r="B37" s="5">
        <v>98.91944990176817</v>
      </c>
      <c r="C37" s="6">
        <v>-0.6</v>
      </c>
      <c r="D37" s="5">
        <v>99.01574803149606</v>
      </c>
      <c r="E37" s="25">
        <v>-0.3</v>
      </c>
      <c r="F37" s="30">
        <v>95.80152671755727</v>
      </c>
      <c r="G37" s="6">
        <v>-1.3</v>
      </c>
      <c r="H37" s="5">
        <v>96.25360230547551</v>
      </c>
      <c r="I37" s="6">
        <v>0.5</v>
      </c>
      <c r="J37" s="5">
        <v>95.58964525407478</v>
      </c>
      <c r="K37" s="6">
        <v>-1.1</v>
      </c>
      <c r="L37" s="5">
        <v>117.83783783783784</v>
      </c>
      <c r="M37" s="6">
        <v>-2.4</v>
      </c>
      <c r="N37" s="5">
        <v>97.95121951219514</v>
      </c>
      <c r="O37" s="6">
        <v>-2.8</v>
      </c>
      <c r="P37" s="5">
        <v>103.71517027863777</v>
      </c>
      <c r="Q37" s="6">
        <v>2.4</v>
      </c>
      <c r="R37" s="5">
        <v>101.3184584178499</v>
      </c>
      <c r="S37" s="6">
        <v>-0.1</v>
      </c>
      <c r="T37" s="5">
        <v>106.76691729323309</v>
      </c>
      <c r="U37" s="6">
        <v>0.3</v>
      </c>
      <c r="V37" s="5">
        <v>107.7720207253886</v>
      </c>
      <c r="W37" s="6">
        <v>-1.4</v>
      </c>
      <c r="X37" s="5">
        <v>93.80362249761677</v>
      </c>
      <c r="Y37" s="6">
        <v>1.2</v>
      </c>
      <c r="Z37" s="14" t="s">
        <v>174</v>
      </c>
    </row>
    <row r="38" spans="1:26" ht="12" customHeight="1">
      <c r="A38" s="12" t="s">
        <v>175</v>
      </c>
      <c r="B38" s="5">
        <v>98.72298624754421</v>
      </c>
      <c r="C38" s="6">
        <v>-0.2</v>
      </c>
      <c r="D38" s="5">
        <v>99.01574803149606</v>
      </c>
      <c r="E38" s="25">
        <v>0</v>
      </c>
      <c r="F38" s="30">
        <v>96.08778625954199</v>
      </c>
      <c r="G38" s="6">
        <v>0.3</v>
      </c>
      <c r="H38" s="5">
        <v>96.63784822286263</v>
      </c>
      <c r="I38" s="6">
        <v>0.4</v>
      </c>
      <c r="J38" s="5">
        <v>95.87727708533077</v>
      </c>
      <c r="K38" s="6">
        <v>0.3</v>
      </c>
      <c r="L38" s="5">
        <v>113.4054054054054</v>
      </c>
      <c r="M38" s="6">
        <v>-3.7</v>
      </c>
      <c r="N38" s="5">
        <v>97.46341463414635</v>
      </c>
      <c r="O38" s="6">
        <v>-0.6</v>
      </c>
      <c r="P38" s="5">
        <v>103.61197110423117</v>
      </c>
      <c r="Q38" s="6">
        <v>-0.1</v>
      </c>
      <c r="R38" s="5">
        <v>101.3184584178499</v>
      </c>
      <c r="S38" s="6">
        <v>0</v>
      </c>
      <c r="T38" s="5">
        <v>107.0891514500537</v>
      </c>
      <c r="U38" s="6">
        <v>0.3</v>
      </c>
      <c r="V38" s="5">
        <v>104.24870466321244</v>
      </c>
      <c r="W38" s="6">
        <v>-3.3</v>
      </c>
      <c r="X38" s="5">
        <v>94.56625357483317</v>
      </c>
      <c r="Y38" s="6">
        <v>0.9</v>
      </c>
      <c r="Z38" s="14" t="s">
        <v>176</v>
      </c>
    </row>
    <row r="39" spans="1:26" ht="12" customHeight="1">
      <c r="A39" s="12" t="s">
        <v>177</v>
      </c>
      <c r="B39" s="5">
        <v>98.23182711198429</v>
      </c>
      <c r="C39" s="6">
        <v>-0.5</v>
      </c>
      <c r="D39" s="5">
        <v>98.4251968503937</v>
      </c>
      <c r="E39" s="25">
        <v>-0.6</v>
      </c>
      <c r="F39" s="30">
        <v>95.41984732824427</v>
      </c>
      <c r="G39" s="6">
        <v>-0.7</v>
      </c>
      <c r="H39" s="5">
        <v>96.06147934678194</v>
      </c>
      <c r="I39" s="6">
        <v>-0.6</v>
      </c>
      <c r="J39" s="5">
        <v>95.87727708533077</v>
      </c>
      <c r="K39" s="6">
        <v>0</v>
      </c>
      <c r="L39" s="5">
        <v>108.10810810810811</v>
      </c>
      <c r="M39" s="6">
        <v>-4.7</v>
      </c>
      <c r="N39" s="5">
        <v>97.5609756097561</v>
      </c>
      <c r="O39" s="6">
        <v>0.1</v>
      </c>
      <c r="P39" s="5">
        <v>103.19917440660473</v>
      </c>
      <c r="Q39" s="6">
        <v>-0.4</v>
      </c>
      <c r="R39" s="5">
        <v>101.41987829614605</v>
      </c>
      <c r="S39" s="6">
        <v>0.1</v>
      </c>
      <c r="T39" s="5">
        <v>107.41138560687433</v>
      </c>
      <c r="U39" s="6">
        <v>0.3</v>
      </c>
      <c r="V39" s="5">
        <v>103.62694300518133</v>
      </c>
      <c r="W39" s="6">
        <v>-0.6</v>
      </c>
      <c r="X39" s="5">
        <v>95.32888465204957</v>
      </c>
      <c r="Y39" s="6">
        <v>0.8</v>
      </c>
      <c r="Z39" s="14" t="s">
        <v>178</v>
      </c>
    </row>
    <row r="40" spans="1:26" ht="24" customHeight="1">
      <c r="A40" s="12" t="s">
        <v>179</v>
      </c>
      <c r="B40" s="5">
        <v>98.52652259332024</v>
      </c>
      <c r="C40" s="6">
        <v>0.3</v>
      </c>
      <c r="D40" s="5">
        <v>98.6220472440945</v>
      </c>
      <c r="E40" s="25">
        <v>0.2</v>
      </c>
      <c r="F40" s="30">
        <v>95.80152671755727</v>
      </c>
      <c r="G40" s="6">
        <v>0.4</v>
      </c>
      <c r="H40" s="5">
        <v>96.25360230547551</v>
      </c>
      <c r="I40" s="6">
        <v>0.2</v>
      </c>
      <c r="J40" s="5">
        <v>98.08245445829338</v>
      </c>
      <c r="K40" s="6">
        <v>2.3</v>
      </c>
      <c r="L40" s="5">
        <v>105.5135135135135</v>
      </c>
      <c r="M40" s="6">
        <v>-2.4</v>
      </c>
      <c r="N40" s="5">
        <v>97.65853658536585</v>
      </c>
      <c r="O40" s="6">
        <v>0.1</v>
      </c>
      <c r="P40" s="5">
        <v>102.3735810113519</v>
      </c>
      <c r="Q40" s="6">
        <v>-0.8</v>
      </c>
      <c r="R40" s="5">
        <v>101.82555780933065</v>
      </c>
      <c r="S40" s="6">
        <v>0.4</v>
      </c>
      <c r="T40" s="5">
        <v>107.84103114930184</v>
      </c>
      <c r="U40" s="6">
        <v>0.4</v>
      </c>
      <c r="V40" s="5">
        <v>103.62694300518133</v>
      </c>
      <c r="W40" s="6">
        <v>0</v>
      </c>
      <c r="X40" s="5">
        <v>96.47283126787416</v>
      </c>
      <c r="Y40" s="6">
        <v>1.2</v>
      </c>
      <c r="Z40" s="14" t="s">
        <v>180</v>
      </c>
    </row>
    <row r="41" spans="1:26" ht="12" customHeight="1">
      <c r="A41" s="12" t="s">
        <v>181</v>
      </c>
      <c r="B41" s="5">
        <v>99.11591355599215</v>
      </c>
      <c r="C41" s="6">
        <v>0.6</v>
      </c>
      <c r="D41" s="5">
        <v>98.91732283464567</v>
      </c>
      <c r="E41" s="25">
        <v>0.3</v>
      </c>
      <c r="F41" s="30">
        <v>97.4236641221374</v>
      </c>
      <c r="G41" s="6">
        <v>1.7</v>
      </c>
      <c r="H41" s="5">
        <v>96.3496637848223</v>
      </c>
      <c r="I41" s="6">
        <v>0.1</v>
      </c>
      <c r="J41" s="5">
        <v>98.56184084372003</v>
      </c>
      <c r="K41" s="6">
        <v>0.5</v>
      </c>
      <c r="L41" s="5">
        <v>103.56756756756758</v>
      </c>
      <c r="M41" s="6">
        <v>-1.8</v>
      </c>
      <c r="N41" s="5">
        <v>98.14634146341463</v>
      </c>
      <c r="O41" s="6">
        <v>0.5</v>
      </c>
      <c r="P41" s="5">
        <v>102.4767801857585</v>
      </c>
      <c r="Q41" s="6">
        <v>0.1</v>
      </c>
      <c r="R41" s="5">
        <v>102.12981744421907</v>
      </c>
      <c r="S41" s="6">
        <v>0.3</v>
      </c>
      <c r="T41" s="5">
        <v>108.59291084854993</v>
      </c>
      <c r="U41" s="6">
        <v>0.7</v>
      </c>
      <c r="V41" s="5">
        <v>102.79792746113989</v>
      </c>
      <c r="W41" s="6">
        <v>-0.8</v>
      </c>
      <c r="X41" s="5">
        <v>97.61677788369876</v>
      </c>
      <c r="Y41" s="6">
        <v>1.2</v>
      </c>
      <c r="Z41" s="14" t="s">
        <v>182</v>
      </c>
    </row>
    <row r="42" spans="1:26" ht="12" customHeight="1">
      <c r="A42" s="12" t="s">
        <v>183</v>
      </c>
      <c r="B42" s="5">
        <v>100.78585461689586</v>
      </c>
      <c r="C42" s="6">
        <v>1.7</v>
      </c>
      <c r="D42" s="5">
        <v>100.78740157480317</v>
      </c>
      <c r="E42" s="25">
        <v>1.9</v>
      </c>
      <c r="F42" s="30">
        <v>100.28625954198473</v>
      </c>
      <c r="G42" s="6">
        <v>2.9</v>
      </c>
      <c r="H42" s="5">
        <v>97.11815561959655</v>
      </c>
      <c r="I42" s="6">
        <v>0.8</v>
      </c>
      <c r="J42" s="5">
        <v>103.93096836049858</v>
      </c>
      <c r="K42" s="6">
        <v>5.4</v>
      </c>
      <c r="L42" s="5">
        <v>103.56756756756758</v>
      </c>
      <c r="M42" s="6">
        <v>0</v>
      </c>
      <c r="N42" s="5">
        <v>100.8780487804878</v>
      </c>
      <c r="O42" s="6">
        <v>2.8</v>
      </c>
      <c r="P42" s="5">
        <v>102.06398348813211</v>
      </c>
      <c r="Q42" s="6">
        <v>-0.4</v>
      </c>
      <c r="R42" s="5">
        <v>104.158215010142</v>
      </c>
      <c r="S42" s="6">
        <v>2</v>
      </c>
      <c r="T42" s="5">
        <v>109.88184747583244</v>
      </c>
      <c r="U42" s="6">
        <v>1.2</v>
      </c>
      <c r="V42" s="5">
        <v>102.07253886010363</v>
      </c>
      <c r="W42" s="6">
        <v>-0.7</v>
      </c>
      <c r="X42" s="5">
        <v>97.99809342230695</v>
      </c>
      <c r="Y42" s="6">
        <v>0.4</v>
      </c>
      <c r="Z42" s="14" t="s">
        <v>184</v>
      </c>
    </row>
    <row r="43" spans="1:26" ht="12" customHeight="1">
      <c r="A43" s="12" t="s">
        <v>185</v>
      </c>
      <c r="B43" s="5">
        <v>100.19646365422396</v>
      </c>
      <c r="C43" s="6">
        <v>-0.6</v>
      </c>
      <c r="D43" s="5">
        <v>100.2952755905512</v>
      </c>
      <c r="E43" s="25">
        <v>-0.5</v>
      </c>
      <c r="F43" s="30">
        <v>100.47709923664124</v>
      </c>
      <c r="G43" s="6">
        <v>0.2</v>
      </c>
      <c r="H43" s="5">
        <v>98.9433237271854</v>
      </c>
      <c r="I43" s="6">
        <v>1.9</v>
      </c>
      <c r="J43" s="5">
        <v>101.34228187919463</v>
      </c>
      <c r="K43" s="6">
        <v>-2.5</v>
      </c>
      <c r="L43" s="5">
        <v>102.48648648648648</v>
      </c>
      <c r="M43" s="6">
        <v>-1</v>
      </c>
      <c r="N43" s="5">
        <v>101.17073170731707</v>
      </c>
      <c r="O43" s="6">
        <v>0.3</v>
      </c>
      <c r="P43" s="5">
        <v>101.23839009287924</v>
      </c>
      <c r="Q43" s="6">
        <v>-0.8</v>
      </c>
      <c r="R43" s="5">
        <v>99.18864097363084</v>
      </c>
      <c r="S43" s="6">
        <v>-4.8</v>
      </c>
      <c r="T43" s="5">
        <v>108.70032223415681</v>
      </c>
      <c r="U43" s="6">
        <v>-1.1</v>
      </c>
      <c r="V43" s="5">
        <v>100</v>
      </c>
      <c r="W43" s="6">
        <v>-2</v>
      </c>
      <c r="X43" s="5">
        <v>97.80743565300286</v>
      </c>
      <c r="Y43" s="6">
        <v>-0.2</v>
      </c>
      <c r="Z43" s="14" t="s">
        <v>186</v>
      </c>
    </row>
    <row r="44" spans="1:26" ht="12" customHeight="1">
      <c r="A44" s="12" t="s">
        <v>187</v>
      </c>
      <c r="B44" s="5">
        <v>100</v>
      </c>
      <c r="C44" s="17">
        <v>-0.2</v>
      </c>
      <c r="D44" s="5">
        <v>100</v>
      </c>
      <c r="E44" s="26">
        <v>-0.3</v>
      </c>
      <c r="F44" s="30">
        <v>100</v>
      </c>
      <c r="G44" s="17">
        <v>-0.5</v>
      </c>
      <c r="H44" s="5">
        <v>100</v>
      </c>
      <c r="I44" s="17">
        <v>1.1</v>
      </c>
      <c r="J44" s="5">
        <v>100</v>
      </c>
      <c r="K44" s="17">
        <v>-1.3</v>
      </c>
      <c r="L44" s="5">
        <v>100</v>
      </c>
      <c r="M44" s="17">
        <v>-2.4</v>
      </c>
      <c r="N44" s="5">
        <v>100</v>
      </c>
      <c r="O44" s="17">
        <v>-1.2</v>
      </c>
      <c r="P44" s="5">
        <v>100</v>
      </c>
      <c r="Q44" s="17">
        <v>-1.2</v>
      </c>
      <c r="R44" s="5">
        <v>100</v>
      </c>
      <c r="S44" s="17">
        <v>0.8</v>
      </c>
      <c r="T44" s="5">
        <v>100</v>
      </c>
      <c r="U44" s="17">
        <v>-8</v>
      </c>
      <c r="V44" s="5">
        <v>100</v>
      </c>
      <c r="W44" s="17">
        <v>0</v>
      </c>
      <c r="X44" s="5">
        <v>100</v>
      </c>
      <c r="Y44" s="17">
        <v>2.2</v>
      </c>
      <c r="Z44" s="14" t="s">
        <v>188</v>
      </c>
    </row>
    <row r="45" spans="1:26" ht="12" customHeight="1">
      <c r="A45" s="12"/>
      <c r="B45" s="5"/>
      <c r="C45" s="17"/>
      <c r="D45" s="5"/>
      <c r="E45" s="26"/>
      <c r="F45" s="30"/>
      <c r="G45" s="17"/>
      <c r="H45" s="5"/>
      <c r="I45" s="17"/>
      <c r="J45" s="5"/>
      <c r="K45" s="17"/>
      <c r="L45" s="5"/>
      <c r="M45" s="17"/>
      <c r="N45" s="5"/>
      <c r="O45" s="17"/>
      <c r="P45" s="5"/>
      <c r="Q45" s="17"/>
      <c r="R45" s="5"/>
      <c r="S45" s="17"/>
      <c r="T45" s="5"/>
      <c r="U45" s="17"/>
      <c r="V45" s="5"/>
      <c r="W45" s="17"/>
      <c r="X45" s="5"/>
      <c r="Y45" s="17"/>
      <c r="Z45" s="14" t="s">
        <v>191</v>
      </c>
    </row>
    <row r="46" spans="1:26" ht="12" customHeight="1">
      <c r="A46" s="12" t="s">
        <v>190</v>
      </c>
      <c r="B46" s="5">
        <v>99.7</v>
      </c>
      <c r="C46" s="17">
        <v>-0.4</v>
      </c>
      <c r="D46" s="5">
        <v>99.6</v>
      </c>
      <c r="E46" s="26">
        <v>-0.4</v>
      </c>
      <c r="F46" s="30">
        <v>99.9</v>
      </c>
      <c r="G46" s="17">
        <v>-0.2</v>
      </c>
      <c r="H46" s="5">
        <v>98.6</v>
      </c>
      <c r="I46" s="17">
        <v>-1.4</v>
      </c>
      <c r="J46" s="5">
        <v>102.1</v>
      </c>
      <c r="K46" s="17">
        <v>2.1</v>
      </c>
      <c r="L46" s="5">
        <v>97.1</v>
      </c>
      <c r="M46" s="17">
        <v>-2.9</v>
      </c>
      <c r="N46" s="5">
        <v>97.5</v>
      </c>
      <c r="O46" s="17">
        <v>-2.5</v>
      </c>
      <c r="P46" s="5">
        <v>99.6</v>
      </c>
      <c r="Q46" s="17">
        <v>-0.4</v>
      </c>
      <c r="R46" s="5">
        <v>101.1</v>
      </c>
      <c r="S46" s="17">
        <v>1.1</v>
      </c>
      <c r="T46" s="5">
        <v>97</v>
      </c>
      <c r="U46" s="17">
        <v>-3</v>
      </c>
      <c r="V46" s="5">
        <v>98.3</v>
      </c>
      <c r="W46" s="17">
        <v>-1.7</v>
      </c>
      <c r="X46" s="5">
        <v>103.8</v>
      </c>
      <c r="Y46" s="17">
        <v>3.8</v>
      </c>
      <c r="Z46" s="14" t="s">
        <v>192</v>
      </c>
    </row>
    <row r="47" spans="1:26" ht="12" customHeight="1">
      <c r="A47" s="12" t="s">
        <v>194</v>
      </c>
      <c r="B47" s="5">
        <v>99.6</v>
      </c>
      <c r="C47" s="17">
        <v>-0.1</v>
      </c>
      <c r="D47" s="5">
        <v>99.5</v>
      </c>
      <c r="E47" s="26">
        <v>-0.1</v>
      </c>
      <c r="F47" s="30">
        <v>99.5</v>
      </c>
      <c r="G47" s="17">
        <v>-0.4</v>
      </c>
      <c r="H47" s="5">
        <v>99</v>
      </c>
      <c r="I47" s="17">
        <v>0.4</v>
      </c>
      <c r="J47" s="5">
        <v>105.3</v>
      </c>
      <c r="K47" s="17">
        <v>3.2</v>
      </c>
      <c r="L47" s="5">
        <v>94.7</v>
      </c>
      <c r="M47" s="17">
        <v>-2.5</v>
      </c>
      <c r="N47" s="5">
        <v>97.4</v>
      </c>
      <c r="O47" s="17">
        <v>-0.1</v>
      </c>
      <c r="P47" s="5">
        <v>99.1</v>
      </c>
      <c r="Q47" s="17">
        <v>-0.4</v>
      </c>
      <c r="R47" s="5">
        <v>101.3</v>
      </c>
      <c r="S47" s="17">
        <v>0.2</v>
      </c>
      <c r="T47" s="5">
        <v>97.1</v>
      </c>
      <c r="U47" s="17">
        <v>0.1</v>
      </c>
      <c r="V47" s="5">
        <v>96.6</v>
      </c>
      <c r="W47" s="17">
        <v>-1.7</v>
      </c>
      <c r="X47" s="5">
        <v>103.4</v>
      </c>
      <c r="Y47" s="17">
        <v>-0.4</v>
      </c>
      <c r="Z47" s="14" t="s">
        <v>195</v>
      </c>
    </row>
    <row r="48" spans="1:26" s="21" customFormat="1" ht="12" customHeight="1">
      <c r="A48" s="19" t="s">
        <v>196</v>
      </c>
      <c r="B48" s="16">
        <v>100.1</v>
      </c>
      <c r="C48" s="17">
        <v>0.5</v>
      </c>
      <c r="D48" s="16">
        <v>100.1</v>
      </c>
      <c r="E48" s="26">
        <v>0.6</v>
      </c>
      <c r="F48" s="31">
        <v>98.9</v>
      </c>
      <c r="G48" s="17">
        <v>-0.6</v>
      </c>
      <c r="H48" s="16">
        <v>98.9</v>
      </c>
      <c r="I48" s="17">
        <v>-0.1</v>
      </c>
      <c r="J48" s="16">
        <v>112.3</v>
      </c>
      <c r="K48" s="17">
        <v>6.7</v>
      </c>
      <c r="L48" s="16">
        <v>93</v>
      </c>
      <c r="M48" s="17">
        <v>-1.9</v>
      </c>
      <c r="N48" s="16">
        <v>98.9</v>
      </c>
      <c r="O48" s="17">
        <v>1.5</v>
      </c>
      <c r="P48" s="16">
        <v>98.9</v>
      </c>
      <c r="Q48" s="17">
        <v>-0.2</v>
      </c>
      <c r="R48" s="16">
        <v>103</v>
      </c>
      <c r="S48" s="17">
        <v>1.6</v>
      </c>
      <c r="T48" s="16">
        <v>98.5</v>
      </c>
      <c r="U48" s="17">
        <v>1.5</v>
      </c>
      <c r="V48" s="16">
        <v>96.1</v>
      </c>
      <c r="W48" s="17">
        <v>-0.6</v>
      </c>
      <c r="X48" s="16">
        <v>104.8</v>
      </c>
      <c r="Y48" s="17">
        <v>1.4</v>
      </c>
      <c r="Z48" s="20" t="s">
        <v>197</v>
      </c>
    </row>
    <row r="49" spans="1:26" s="21" customFormat="1" ht="12" customHeight="1">
      <c r="A49" s="19" t="s">
        <v>198</v>
      </c>
      <c r="B49" s="16">
        <v>102.9</v>
      </c>
      <c r="C49" s="17">
        <v>2.8</v>
      </c>
      <c r="D49" s="16">
        <v>102.7</v>
      </c>
      <c r="E49" s="26">
        <v>2.6</v>
      </c>
      <c r="F49" s="31">
        <v>102.1</v>
      </c>
      <c r="G49" s="17">
        <v>3.2</v>
      </c>
      <c r="H49" s="16">
        <v>98.9</v>
      </c>
      <c r="I49" s="17">
        <v>0</v>
      </c>
      <c r="J49" s="16">
        <v>120.3</v>
      </c>
      <c r="K49" s="17">
        <v>7.1</v>
      </c>
      <c r="L49" s="16">
        <v>97.7</v>
      </c>
      <c r="M49" s="17">
        <v>5.1</v>
      </c>
      <c r="N49" s="16">
        <v>102.7</v>
      </c>
      <c r="O49" s="17">
        <v>3.8</v>
      </c>
      <c r="P49" s="16">
        <v>99.8</v>
      </c>
      <c r="Q49" s="17">
        <v>0.9</v>
      </c>
      <c r="R49" s="16">
        <v>105.5</v>
      </c>
      <c r="S49" s="17">
        <v>2.5</v>
      </c>
      <c r="T49" s="16">
        <v>101.5</v>
      </c>
      <c r="U49" s="17">
        <v>3.1</v>
      </c>
      <c r="V49" s="16">
        <v>99.9</v>
      </c>
      <c r="W49" s="17">
        <v>4</v>
      </c>
      <c r="X49" s="16">
        <v>108.2</v>
      </c>
      <c r="Y49" s="17">
        <v>3.2</v>
      </c>
      <c r="Z49" s="20" t="s">
        <v>199</v>
      </c>
    </row>
    <row r="50" spans="1:26" ht="12" customHeight="1">
      <c r="A50" s="11" t="s">
        <v>189</v>
      </c>
      <c r="B50" s="7"/>
      <c r="C50" s="8"/>
      <c r="D50" s="7"/>
      <c r="E50" s="27"/>
      <c r="F50" s="32"/>
      <c r="G50" s="8"/>
      <c r="H50" s="7"/>
      <c r="I50" s="8"/>
      <c r="J50" s="7"/>
      <c r="K50" s="8"/>
      <c r="L50" s="7"/>
      <c r="M50" s="8"/>
      <c r="N50" s="7"/>
      <c r="O50" s="8"/>
      <c r="P50" s="7"/>
      <c r="Q50" s="8"/>
      <c r="R50" s="7"/>
      <c r="S50" s="8"/>
      <c r="T50" s="7"/>
      <c r="U50" s="8"/>
      <c r="V50" s="7"/>
      <c r="W50" s="8"/>
      <c r="X50" s="7"/>
      <c r="Y50" s="8"/>
      <c r="Z50" s="15" t="s">
        <v>191</v>
      </c>
    </row>
    <row r="57" ht="24" customHeight="1"/>
    <row r="58" ht="24" customHeight="1"/>
    <row r="63" ht="24" customHeight="1"/>
    <row r="68" ht="24" customHeight="1"/>
    <row r="73" ht="24" customHeight="1"/>
    <row r="78" ht="24" customHeight="1"/>
    <row r="83" ht="24" customHeight="1"/>
    <row r="88" ht="24" customHeight="1"/>
    <row r="93" ht="24" customHeight="1"/>
  </sheetData>
  <sheetProtection/>
  <printOptions/>
  <pageMargins left="0.75" right="0.75" top="1" bottom="1" header="0.512" footer="0.512"/>
  <pageSetup horizontalDpi="600" verticalDpi="600" orientation="portrait" paperSize="9" r:id="rId1"/>
  <rowBreaks count="1" manualBreakCount="1">
    <brk id="5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93"/>
  <sheetViews>
    <sheetView zoomScalePageLayoutView="0" workbookViewId="0" topLeftCell="A1">
      <pane xSplit="1" ySplit="3" topLeftCell="B8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97" sqref="F97"/>
    </sheetView>
  </sheetViews>
  <sheetFormatPr defaultColWidth="9.00390625" defaultRowHeight="12" customHeight="1"/>
  <cols>
    <col min="1" max="1" width="10.625" style="1" customWidth="1"/>
    <col min="2" max="5" width="7.625" style="1" customWidth="1"/>
    <col min="6" max="13" width="5.625" style="1" customWidth="1"/>
    <col min="14" max="25" width="6.125" style="1" customWidth="1"/>
    <col min="26" max="26" width="10.625" style="1" customWidth="1"/>
    <col min="27" max="16384" width="9.00390625" style="1" customWidth="1"/>
  </cols>
  <sheetData>
    <row r="1" spans="1:26" ht="12" customHeight="1">
      <c r="A1" s="1" t="s">
        <v>16</v>
      </c>
      <c r="Z1" s="2" t="s">
        <v>100</v>
      </c>
    </row>
    <row r="2" spans="1:26" ht="12" customHeight="1">
      <c r="A2" s="10"/>
      <c r="B2" s="3" t="s">
        <v>14</v>
      </c>
      <c r="C2" s="3"/>
      <c r="D2" s="3" t="s">
        <v>15</v>
      </c>
      <c r="E2" s="3"/>
      <c r="F2" s="3" t="s">
        <v>2</v>
      </c>
      <c r="G2" s="3"/>
      <c r="H2" s="3" t="s">
        <v>3</v>
      </c>
      <c r="I2" s="3"/>
      <c r="J2" s="3" t="s">
        <v>4</v>
      </c>
      <c r="K2" s="3"/>
      <c r="L2" s="3" t="s">
        <v>5</v>
      </c>
      <c r="M2" s="3"/>
      <c r="N2" s="3" t="s">
        <v>6</v>
      </c>
      <c r="O2" s="3"/>
      <c r="P2" s="3" t="s">
        <v>7</v>
      </c>
      <c r="Q2" s="3"/>
      <c r="R2" s="3" t="s">
        <v>8</v>
      </c>
      <c r="S2" s="3"/>
      <c r="T2" s="3" t="s">
        <v>9</v>
      </c>
      <c r="U2" s="3"/>
      <c r="V2" s="3" t="s">
        <v>10</v>
      </c>
      <c r="W2" s="3"/>
      <c r="X2" s="3" t="s">
        <v>11</v>
      </c>
      <c r="Y2" s="3"/>
      <c r="Z2" s="10"/>
    </row>
    <row r="3" spans="1:26" ht="12" customHeight="1">
      <c r="A3" s="11" t="s">
        <v>0</v>
      </c>
      <c r="B3" s="4" t="s">
        <v>12</v>
      </c>
      <c r="C3" s="4" t="s">
        <v>13</v>
      </c>
      <c r="D3" s="4" t="s">
        <v>12</v>
      </c>
      <c r="E3" s="4" t="s">
        <v>13</v>
      </c>
      <c r="F3" s="4" t="s">
        <v>12</v>
      </c>
      <c r="G3" s="4" t="s">
        <v>13</v>
      </c>
      <c r="H3" s="4" t="s">
        <v>12</v>
      </c>
      <c r="I3" s="4" t="s">
        <v>13</v>
      </c>
      <c r="J3" s="4" t="s">
        <v>12</v>
      </c>
      <c r="K3" s="4" t="s">
        <v>13</v>
      </c>
      <c r="L3" s="4" t="s">
        <v>12</v>
      </c>
      <c r="M3" s="4" t="s">
        <v>13</v>
      </c>
      <c r="N3" s="4" t="s">
        <v>12</v>
      </c>
      <c r="O3" s="4" t="s">
        <v>13</v>
      </c>
      <c r="P3" s="4" t="s">
        <v>12</v>
      </c>
      <c r="Q3" s="4" t="s">
        <v>13</v>
      </c>
      <c r="R3" s="4" t="s">
        <v>12</v>
      </c>
      <c r="S3" s="4" t="s">
        <v>13</v>
      </c>
      <c r="T3" s="4" t="s">
        <v>12</v>
      </c>
      <c r="U3" s="4" t="s">
        <v>13</v>
      </c>
      <c r="V3" s="4" t="s">
        <v>12</v>
      </c>
      <c r="W3" s="4" t="s">
        <v>13</v>
      </c>
      <c r="X3" s="4" t="s">
        <v>12</v>
      </c>
      <c r="Y3" s="4" t="s">
        <v>13</v>
      </c>
      <c r="Z3" s="11" t="s">
        <v>0</v>
      </c>
    </row>
    <row r="4" spans="1:26" ht="24" customHeight="1">
      <c r="A4" s="13" t="s">
        <v>47</v>
      </c>
      <c r="B4" s="5">
        <f>+B52/$B$92*100</f>
        <v>32.5147347740668</v>
      </c>
      <c r="C4" s="9" t="s">
        <v>46</v>
      </c>
      <c r="D4" s="5">
        <f>+D52/$D$92*100</f>
        <v>32.28346456692913</v>
      </c>
      <c r="E4" s="9" t="s">
        <v>46</v>
      </c>
      <c r="F4" s="5">
        <f aca="true" t="shared" si="0" ref="F4:F44">+F52/$F$92*100</f>
        <v>31.6793893129771</v>
      </c>
      <c r="G4" s="9" t="s">
        <v>46</v>
      </c>
      <c r="H4" s="5">
        <f>+H52/$H$92*100</f>
        <v>29.971181556195965</v>
      </c>
      <c r="I4" s="9" t="s">
        <v>46</v>
      </c>
      <c r="J4" s="5">
        <f>+J52/$J$92*100</f>
        <v>38.54266538830298</v>
      </c>
      <c r="K4" s="9" t="s">
        <v>46</v>
      </c>
      <c r="L4" s="5">
        <f>+L52/$L$92*100</f>
        <v>65.62162162162163</v>
      </c>
      <c r="M4" s="9" t="s">
        <v>46</v>
      </c>
      <c r="N4" s="5">
        <f>+N52/$N$92*100</f>
        <v>27.902439024390247</v>
      </c>
      <c r="O4" s="9" t="s">
        <v>46</v>
      </c>
      <c r="P4" s="5">
        <f>+P52/$P$92*100</f>
        <v>39.525283797729614</v>
      </c>
      <c r="Q4" s="9" t="s">
        <v>46</v>
      </c>
      <c r="R4" s="5">
        <f>+R52/$R$92*100</f>
        <v>45.436105476673426</v>
      </c>
      <c r="S4" s="9" t="s">
        <v>46</v>
      </c>
      <c r="T4" s="5">
        <f>+T52/$T$92*100</f>
        <v>16.86358754027927</v>
      </c>
      <c r="U4" s="9" t="s">
        <v>46</v>
      </c>
      <c r="V4" s="5">
        <f>+V52/$V$92*100</f>
        <v>36.787564766839374</v>
      </c>
      <c r="W4" s="9" t="s">
        <v>46</v>
      </c>
      <c r="X4" s="5">
        <f>+X52/$X$92*100</f>
        <v>28.78932316491897</v>
      </c>
      <c r="Y4" s="9" t="s">
        <v>46</v>
      </c>
      <c r="Z4" s="14" t="s">
        <v>55</v>
      </c>
    </row>
    <row r="5" spans="1:26" ht="24" customHeight="1">
      <c r="A5" s="12" t="s">
        <v>17</v>
      </c>
      <c r="B5" s="5">
        <f>+B53/$B$92*100</f>
        <v>34.479371316306484</v>
      </c>
      <c r="C5" s="6">
        <v>6.2</v>
      </c>
      <c r="D5" s="5">
        <f>+D53/$D$92*100</f>
        <v>34.25196850393701</v>
      </c>
      <c r="E5" s="6">
        <v>6.1</v>
      </c>
      <c r="F5" s="5">
        <f t="shared" si="0"/>
        <v>33.778625954198475</v>
      </c>
      <c r="G5" s="6">
        <v>6.6</v>
      </c>
      <c r="H5" s="5">
        <f aca="true" t="shared" si="1" ref="H5:H44">+H53/$H$92*100</f>
        <v>31.027857829010564</v>
      </c>
      <c r="I5" s="6">
        <v>3.4</v>
      </c>
      <c r="J5" s="5">
        <f aca="true" t="shared" si="2" ref="J5:J44">+J53/$J$92*100</f>
        <v>39.59731543624161</v>
      </c>
      <c r="K5" s="6">
        <v>3.1</v>
      </c>
      <c r="L5" s="5">
        <f aca="true" t="shared" si="3" ref="L5:L44">+L53/$L$92*100</f>
        <v>67.67567567567568</v>
      </c>
      <c r="M5" s="6">
        <v>3.3</v>
      </c>
      <c r="N5" s="5">
        <f aca="true" t="shared" si="4" ref="N5:N44">+N53/$N$92*100</f>
        <v>31.317073170731707</v>
      </c>
      <c r="O5" s="6">
        <v>12.1</v>
      </c>
      <c r="P5" s="5">
        <f>+P53/$P$92*100</f>
        <v>40.14447884416924</v>
      </c>
      <c r="Q5" s="6">
        <v>1.7</v>
      </c>
      <c r="R5" s="5">
        <f>+R53/$R$92*100</f>
        <v>46.85598377281948</v>
      </c>
      <c r="S5" s="6">
        <v>3.2</v>
      </c>
      <c r="T5" s="5">
        <f aca="true" t="shared" si="5" ref="T5:T44">+T53/$T$92*100</f>
        <v>17.83029001074114</v>
      </c>
      <c r="U5" s="6">
        <v>6.4</v>
      </c>
      <c r="V5" s="5">
        <f aca="true" t="shared" si="6" ref="V5:V44">+V53/$V$92*100</f>
        <v>40.207253886010356</v>
      </c>
      <c r="W5" s="6">
        <v>9</v>
      </c>
      <c r="X5" s="5">
        <f aca="true" t="shared" si="7" ref="X5:X44">+X53/$X$92*100</f>
        <v>30.31458531935176</v>
      </c>
      <c r="Y5" s="6">
        <v>5.1</v>
      </c>
      <c r="Z5" s="14" t="s">
        <v>56</v>
      </c>
    </row>
    <row r="6" spans="1:26" ht="12" customHeight="1">
      <c r="A6" s="13" t="s">
        <v>18</v>
      </c>
      <c r="B6" s="5">
        <f aca="true" t="shared" si="8" ref="B6:B44">+B54/$B$92*100</f>
        <v>37.03339882121808</v>
      </c>
      <c r="C6" s="6">
        <v>7.2</v>
      </c>
      <c r="D6" s="5">
        <f aca="true" t="shared" si="9" ref="D6:D44">+D54/$D$92*100</f>
        <v>36.90944881889764</v>
      </c>
      <c r="E6" s="6">
        <v>7.8</v>
      </c>
      <c r="F6" s="5">
        <f t="shared" si="0"/>
        <v>35.782442748091604</v>
      </c>
      <c r="G6" s="6">
        <v>6</v>
      </c>
      <c r="H6" s="5">
        <f t="shared" si="1"/>
        <v>38.520653218059564</v>
      </c>
      <c r="I6" s="6">
        <v>24.3</v>
      </c>
      <c r="J6" s="5">
        <f t="shared" si="2"/>
        <v>40.076701821668266</v>
      </c>
      <c r="K6" s="6">
        <v>0.9</v>
      </c>
      <c r="L6" s="5">
        <f t="shared" si="3"/>
        <v>68.54054054054053</v>
      </c>
      <c r="M6" s="6">
        <v>1.4</v>
      </c>
      <c r="N6" s="5">
        <f t="shared" si="4"/>
        <v>33.073170731707314</v>
      </c>
      <c r="O6" s="6">
        <v>5.5</v>
      </c>
      <c r="P6" s="5">
        <f aca="true" t="shared" si="10" ref="P6:P44">+P54/$P$92*100</f>
        <v>43.75644994840041</v>
      </c>
      <c r="Q6" s="6">
        <v>8.9</v>
      </c>
      <c r="R6" s="5">
        <f aca="true" t="shared" si="11" ref="R6:R44">+R54/$R$92*100</f>
        <v>47.76876267748479</v>
      </c>
      <c r="S6" s="6">
        <v>1.9</v>
      </c>
      <c r="T6" s="5">
        <f t="shared" si="5"/>
        <v>19.441460794844257</v>
      </c>
      <c r="U6" s="6">
        <v>8.9</v>
      </c>
      <c r="V6" s="5">
        <f t="shared" si="6"/>
        <v>42.69430051813472</v>
      </c>
      <c r="W6" s="6">
        <v>6.2</v>
      </c>
      <c r="X6" s="5">
        <f t="shared" si="7"/>
        <v>32.22116301239275</v>
      </c>
      <c r="Y6" s="6">
        <v>6.5</v>
      </c>
      <c r="Z6" s="14" t="s">
        <v>57</v>
      </c>
    </row>
    <row r="7" spans="1:26" ht="12" customHeight="1">
      <c r="A7" s="12" t="s">
        <v>19</v>
      </c>
      <c r="B7" s="5">
        <f t="shared" si="8"/>
        <v>41.84675834970531</v>
      </c>
      <c r="C7" s="6">
        <v>12.7</v>
      </c>
      <c r="D7" s="5">
        <f t="shared" si="9"/>
        <v>41.73228346456693</v>
      </c>
      <c r="E7" s="6">
        <v>13</v>
      </c>
      <c r="F7" s="5">
        <f t="shared" si="0"/>
        <v>40.267175572519086</v>
      </c>
      <c r="G7" s="6">
        <v>12.7</v>
      </c>
      <c r="H7" s="5">
        <f t="shared" si="1"/>
        <v>45.14889529298751</v>
      </c>
      <c r="I7" s="6">
        <v>17.4</v>
      </c>
      <c r="J7" s="5">
        <f t="shared" si="2"/>
        <v>41.514860977948224</v>
      </c>
      <c r="K7" s="6">
        <v>3.6</v>
      </c>
      <c r="L7" s="5">
        <f t="shared" si="3"/>
        <v>78.81081081081082</v>
      </c>
      <c r="M7" s="6">
        <v>14.8</v>
      </c>
      <c r="N7" s="5">
        <f t="shared" si="4"/>
        <v>40.487804878048784</v>
      </c>
      <c r="O7" s="6">
        <v>22.7</v>
      </c>
      <c r="P7" s="5">
        <f t="shared" si="10"/>
        <v>43.4468524251806</v>
      </c>
      <c r="Q7" s="6">
        <v>-0.5</v>
      </c>
      <c r="R7" s="5">
        <f t="shared" si="11"/>
        <v>50.30425963488844</v>
      </c>
      <c r="S7" s="6">
        <v>5.1</v>
      </c>
      <c r="T7" s="5">
        <f t="shared" si="5"/>
        <v>21.80451127819549</v>
      </c>
      <c r="U7" s="6">
        <v>11.7</v>
      </c>
      <c r="V7" s="5">
        <f t="shared" si="6"/>
        <v>47.04663212435233</v>
      </c>
      <c r="W7" s="6">
        <v>10.2</v>
      </c>
      <c r="X7" s="5">
        <f t="shared" si="7"/>
        <v>35.36701620591039</v>
      </c>
      <c r="Y7" s="6">
        <v>9.6</v>
      </c>
      <c r="Z7" s="14" t="s">
        <v>58</v>
      </c>
    </row>
    <row r="8" spans="1:26" ht="12" customHeight="1">
      <c r="A8" s="13" t="s">
        <v>20</v>
      </c>
      <c r="B8" s="5">
        <f t="shared" si="8"/>
        <v>52.259332023575645</v>
      </c>
      <c r="C8" s="6">
        <v>25.2</v>
      </c>
      <c r="D8" s="5">
        <f t="shared" si="9"/>
        <v>51.96850393700787</v>
      </c>
      <c r="E8" s="6">
        <v>24.4</v>
      </c>
      <c r="F8" s="5">
        <f t="shared" si="0"/>
        <v>51.526717557251914</v>
      </c>
      <c r="G8" s="6">
        <v>27.9</v>
      </c>
      <c r="H8" s="5">
        <f t="shared" si="1"/>
        <v>52.353506243996165</v>
      </c>
      <c r="I8" s="6">
        <v>15.6</v>
      </c>
      <c r="J8" s="5">
        <f t="shared" si="2"/>
        <v>53.11601150527325</v>
      </c>
      <c r="K8" s="6">
        <v>27.9</v>
      </c>
      <c r="L8" s="5">
        <f t="shared" si="3"/>
        <v>112.10810810810811</v>
      </c>
      <c r="M8" s="6">
        <v>42.4</v>
      </c>
      <c r="N8" s="5">
        <f t="shared" si="4"/>
        <v>55.1219512195122</v>
      </c>
      <c r="O8" s="6">
        <v>36</v>
      </c>
      <c r="P8" s="5">
        <f t="shared" si="10"/>
        <v>46.95562435500516</v>
      </c>
      <c r="Q8" s="6">
        <v>8</v>
      </c>
      <c r="R8" s="5">
        <f t="shared" si="11"/>
        <v>58.72210953346856</v>
      </c>
      <c r="S8" s="6">
        <v>17</v>
      </c>
      <c r="T8" s="5">
        <f t="shared" si="5"/>
        <v>24.919441460794843</v>
      </c>
      <c r="U8" s="6">
        <v>14.1</v>
      </c>
      <c r="V8" s="5">
        <f t="shared" si="6"/>
        <v>58.03108808290155</v>
      </c>
      <c r="W8" s="6">
        <v>23.4</v>
      </c>
      <c r="X8" s="5">
        <f t="shared" si="7"/>
        <v>41.84938036224976</v>
      </c>
      <c r="Y8" s="6">
        <v>18.4</v>
      </c>
      <c r="Z8" s="14" t="s">
        <v>59</v>
      </c>
    </row>
    <row r="9" spans="1:26" ht="12" customHeight="1">
      <c r="A9" s="12" t="s">
        <v>48</v>
      </c>
      <c r="B9" s="5">
        <f t="shared" si="8"/>
        <v>58.153241650294696</v>
      </c>
      <c r="C9" s="6">
        <v>11.1</v>
      </c>
      <c r="D9" s="5">
        <f t="shared" si="9"/>
        <v>58.07086614173229</v>
      </c>
      <c r="E9" s="6">
        <v>11.7</v>
      </c>
      <c r="F9" s="5">
        <f t="shared" si="0"/>
        <v>57.82442748091603</v>
      </c>
      <c r="G9" s="6">
        <v>12.1</v>
      </c>
      <c r="H9" s="5">
        <f t="shared" si="1"/>
        <v>57.06051873198847</v>
      </c>
      <c r="I9" s="6">
        <v>8.9</v>
      </c>
      <c r="J9" s="5">
        <f t="shared" si="2"/>
        <v>59.06040268456376</v>
      </c>
      <c r="K9" s="6">
        <v>11.3</v>
      </c>
      <c r="L9" s="5">
        <f t="shared" si="3"/>
        <v>118.37837837837837</v>
      </c>
      <c r="M9" s="6">
        <v>5.5</v>
      </c>
      <c r="N9" s="5">
        <f t="shared" si="4"/>
        <v>60.390243902439025</v>
      </c>
      <c r="O9" s="6">
        <v>9.7</v>
      </c>
      <c r="P9" s="5">
        <f t="shared" si="10"/>
        <v>53.45717234262125</v>
      </c>
      <c r="Q9" s="6">
        <v>13.7</v>
      </c>
      <c r="R9" s="5">
        <f t="shared" si="11"/>
        <v>64.09736308316431</v>
      </c>
      <c r="S9" s="6">
        <v>9</v>
      </c>
      <c r="T9" s="5">
        <f t="shared" si="5"/>
        <v>29.53813104189044</v>
      </c>
      <c r="U9" s="6">
        <v>18.9</v>
      </c>
      <c r="V9" s="5">
        <f t="shared" si="6"/>
        <v>64.87046632124353</v>
      </c>
      <c r="W9" s="6">
        <v>11.9</v>
      </c>
      <c r="X9" s="5">
        <f t="shared" si="7"/>
        <v>46.32983794089609</v>
      </c>
      <c r="Y9" s="6">
        <v>10.7</v>
      </c>
      <c r="Z9" s="14" t="s">
        <v>60</v>
      </c>
    </row>
    <row r="10" spans="1:26" ht="24" customHeight="1">
      <c r="A10" s="13" t="s">
        <v>21</v>
      </c>
      <c r="B10" s="5">
        <f t="shared" si="8"/>
        <v>63.85068762278978</v>
      </c>
      <c r="C10" s="6">
        <v>9.8</v>
      </c>
      <c r="D10" s="5">
        <f t="shared" si="9"/>
        <v>63.385826771653555</v>
      </c>
      <c r="E10" s="6">
        <v>9.2</v>
      </c>
      <c r="F10" s="5">
        <f t="shared" si="0"/>
        <v>63.74045801526718</v>
      </c>
      <c r="G10" s="6">
        <v>10.5</v>
      </c>
      <c r="H10" s="5">
        <f t="shared" si="1"/>
        <v>61.09510086455332</v>
      </c>
      <c r="I10" s="6">
        <v>7.3</v>
      </c>
      <c r="J10" s="5">
        <f t="shared" si="2"/>
        <v>65.29242569511025</v>
      </c>
      <c r="K10" s="6">
        <v>10.6</v>
      </c>
      <c r="L10" s="5">
        <f t="shared" si="3"/>
        <v>119.24324324324324</v>
      </c>
      <c r="M10" s="6">
        <v>0.8</v>
      </c>
      <c r="N10" s="5">
        <f t="shared" si="4"/>
        <v>66.73170731707317</v>
      </c>
      <c r="O10" s="6">
        <v>10.4</v>
      </c>
      <c r="P10" s="5">
        <f t="shared" si="10"/>
        <v>58.7203302373581</v>
      </c>
      <c r="Q10" s="6">
        <v>10</v>
      </c>
      <c r="R10" s="5">
        <f t="shared" si="11"/>
        <v>70.8924949290061</v>
      </c>
      <c r="S10" s="6">
        <v>10.6</v>
      </c>
      <c r="T10" s="5">
        <f t="shared" si="5"/>
        <v>34.26423200859291</v>
      </c>
      <c r="U10" s="6">
        <v>16</v>
      </c>
      <c r="V10" s="5">
        <f t="shared" si="6"/>
        <v>68.29015544041451</v>
      </c>
      <c r="W10" s="6">
        <v>5.1</v>
      </c>
      <c r="X10" s="5">
        <f t="shared" si="7"/>
        <v>55.10009532888465</v>
      </c>
      <c r="Y10" s="6">
        <v>19</v>
      </c>
      <c r="Z10" s="14" t="s">
        <v>61</v>
      </c>
    </row>
    <row r="11" spans="1:26" ht="12" customHeight="1">
      <c r="A11" s="12" t="s">
        <v>22</v>
      </c>
      <c r="B11" s="5">
        <f t="shared" si="8"/>
        <v>68.46758349705306</v>
      </c>
      <c r="C11" s="6">
        <v>7.3</v>
      </c>
      <c r="D11" s="5">
        <f t="shared" si="9"/>
        <v>68.01181102362204</v>
      </c>
      <c r="E11" s="6">
        <v>7.2</v>
      </c>
      <c r="F11" s="5">
        <f t="shared" si="0"/>
        <v>68.22519083969466</v>
      </c>
      <c r="G11" s="6">
        <v>6.8</v>
      </c>
      <c r="H11" s="5">
        <f t="shared" si="1"/>
        <v>64.55331412103747</v>
      </c>
      <c r="I11" s="6">
        <v>5.6</v>
      </c>
      <c r="J11" s="5">
        <f t="shared" si="2"/>
        <v>72.48322147651007</v>
      </c>
      <c r="K11" s="6">
        <v>10.8</v>
      </c>
      <c r="L11" s="5">
        <f t="shared" si="3"/>
        <v>126.37837837837837</v>
      </c>
      <c r="M11" s="6">
        <v>6</v>
      </c>
      <c r="N11" s="5">
        <f t="shared" si="4"/>
        <v>68.19512195121952</v>
      </c>
      <c r="O11" s="6">
        <v>2.3</v>
      </c>
      <c r="P11" s="5">
        <f t="shared" si="10"/>
        <v>63.880288957688336</v>
      </c>
      <c r="Q11" s="6">
        <v>8.5</v>
      </c>
      <c r="R11" s="5">
        <f t="shared" si="11"/>
        <v>82.45436105476674</v>
      </c>
      <c r="S11" s="6">
        <v>16.5</v>
      </c>
      <c r="T11" s="5">
        <f t="shared" si="5"/>
        <v>38.882921589688515</v>
      </c>
      <c r="U11" s="6">
        <v>13.3</v>
      </c>
      <c r="V11" s="5">
        <f t="shared" si="6"/>
        <v>72.43523316062178</v>
      </c>
      <c r="W11" s="6">
        <v>6.1</v>
      </c>
      <c r="X11" s="5">
        <f t="shared" si="7"/>
        <v>58.43660629170638</v>
      </c>
      <c r="Y11" s="6">
        <v>6</v>
      </c>
      <c r="Z11" s="14" t="s">
        <v>62</v>
      </c>
    </row>
    <row r="12" spans="1:26" ht="12" customHeight="1">
      <c r="A12" s="13" t="s">
        <v>23</v>
      </c>
      <c r="B12" s="5">
        <f t="shared" si="8"/>
        <v>70.92337917485266</v>
      </c>
      <c r="C12" s="6">
        <v>3.6</v>
      </c>
      <c r="D12" s="5">
        <f t="shared" si="9"/>
        <v>70.5708661417323</v>
      </c>
      <c r="E12" s="6">
        <v>3.8</v>
      </c>
      <c r="F12" s="5">
        <f t="shared" si="0"/>
        <v>70.41984732824427</v>
      </c>
      <c r="G12" s="6">
        <v>3.4</v>
      </c>
      <c r="H12" s="5">
        <f t="shared" si="1"/>
        <v>67.24303554274736</v>
      </c>
      <c r="I12" s="6">
        <v>4.1</v>
      </c>
      <c r="J12" s="5">
        <f t="shared" si="2"/>
        <v>72.48322147651007</v>
      </c>
      <c r="K12" s="6">
        <v>0</v>
      </c>
      <c r="L12" s="5">
        <f t="shared" si="3"/>
        <v>129.0810810810811</v>
      </c>
      <c r="M12" s="6">
        <v>2.2</v>
      </c>
      <c r="N12" s="5">
        <f t="shared" si="4"/>
        <v>69.65853658536587</v>
      </c>
      <c r="O12" s="6">
        <v>2.2</v>
      </c>
      <c r="P12" s="5">
        <f t="shared" si="10"/>
        <v>70.69143446852425</v>
      </c>
      <c r="Q12" s="6">
        <v>10.9</v>
      </c>
      <c r="R12" s="5">
        <f t="shared" si="11"/>
        <v>83.87423935091279</v>
      </c>
      <c r="S12" s="6">
        <v>1.6</v>
      </c>
      <c r="T12" s="5">
        <f t="shared" si="5"/>
        <v>43.286788399570355</v>
      </c>
      <c r="U12" s="6">
        <v>11.6</v>
      </c>
      <c r="V12" s="5">
        <f t="shared" si="6"/>
        <v>75.0259067357513</v>
      </c>
      <c r="W12" s="6">
        <v>3.7</v>
      </c>
      <c r="X12" s="5">
        <f t="shared" si="7"/>
        <v>59.96186844613918</v>
      </c>
      <c r="Y12" s="6">
        <v>2.7</v>
      </c>
      <c r="Z12" s="14" t="s">
        <v>63</v>
      </c>
    </row>
    <row r="13" spans="1:26" ht="12" customHeight="1">
      <c r="A13" s="12" t="s">
        <v>24</v>
      </c>
      <c r="B13" s="5">
        <f t="shared" si="8"/>
        <v>73.37917485265226</v>
      </c>
      <c r="C13" s="6">
        <v>3.4</v>
      </c>
      <c r="D13" s="5">
        <f t="shared" si="9"/>
        <v>72.93307086614173</v>
      </c>
      <c r="E13" s="6">
        <v>3.3</v>
      </c>
      <c r="F13" s="5">
        <f t="shared" si="0"/>
        <v>72.23282442748092</v>
      </c>
      <c r="G13" s="6">
        <v>2.5</v>
      </c>
      <c r="H13" s="5">
        <f t="shared" si="1"/>
        <v>68.1075888568684</v>
      </c>
      <c r="I13" s="6">
        <v>1.3</v>
      </c>
      <c r="J13" s="5">
        <f t="shared" si="2"/>
        <v>73.92138063279002</v>
      </c>
      <c r="K13" s="6">
        <v>2.2</v>
      </c>
      <c r="L13" s="5">
        <f t="shared" si="3"/>
        <v>130.59459459459458</v>
      </c>
      <c r="M13" s="6">
        <v>1.1</v>
      </c>
      <c r="N13" s="5">
        <f t="shared" si="4"/>
        <v>73.26829268292683</v>
      </c>
      <c r="O13" s="6">
        <v>5</v>
      </c>
      <c r="P13" s="5">
        <f t="shared" si="10"/>
        <v>71.7234262125903</v>
      </c>
      <c r="Q13" s="6">
        <v>1.4</v>
      </c>
      <c r="R13" s="5">
        <f t="shared" si="11"/>
        <v>88.23529411764707</v>
      </c>
      <c r="S13" s="6">
        <v>5.1</v>
      </c>
      <c r="T13" s="5">
        <f t="shared" si="5"/>
        <v>48.01288936627283</v>
      </c>
      <c r="U13" s="6">
        <v>10.8</v>
      </c>
      <c r="V13" s="5">
        <f t="shared" si="6"/>
        <v>77.30569948186528</v>
      </c>
      <c r="W13" s="6">
        <v>3</v>
      </c>
      <c r="X13" s="5">
        <f t="shared" si="7"/>
        <v>62.91706387035272</v>
      </c>
      <c r="Y13" s="6">
        <v>4.9</v>
      </c>
      <c r="Z13" s="14" t="s">
        <v>64</v>
      </c>
    </row>
    <row r="14" spans="1:26" ht="12" customHeight="1">
      <c r="A14" s="13" t="s">
        <v>49</v>
      </c>
      <c r="B14" s="5">
        <f t="shared" si="8"/>
        <v>78.97838899803537</v>
      </c>
      <c r="C14" s="6">
        <v>7.6</v>
      </c>
      <c r="D14" s="5">
        <f t="shared" si="9"/>
        <v>78.54330708661418</v>
      </c>
      <c r="E14" s="6">
        <v>7.8</v>
      </c>
      <c r="F14" s="5">
        <f t="shared" si="0"/>
        <v>77.29007633587787</v>
      </c>
      <c r="G14" s="6">
        <v>7</v>
      </c>
      <c r="H14" s="5">
        <f t="shared" si="1"/>
        <v>68.29971181556196</v>
      </c>
      <c r="I14" s="6">
        <v>0.4</v>
      </c>
      <c r="J14" s="5">
        <f t="shared" si="2"/>
        <v>95.68552253116012</v>
      </c>
      <c r="K14" s="6">
        <v>29.3</v>
      </c>
      <c r="L14" s="5">
        <f t="shared" si="3"/>
        <v>142.16216216216216</v>
      </c>
      <c r="M14" s="6">
        <v>8.9</v>
      </c>
      <c r="N14" s="5">
        <f t="shared" si="4"/>
        <v>78.53658536585367</v>
      </c>
      <c r="O14" s="6">
        <v>7.3</v>
      </c>
      <c r="P14" s="5">
        <f t="shared" si="10"/>
        <v>72.54901960784314</v>
      </c>
      <c r="Q14" s="6">
        <v>1.2</v>
      </c>
      <c r="R14" s="5">
        <f t="shared" si="11"/>
        <v>92.90060851926978</v>
      </c>
      <c r="S14" s="6">
        <v>5.4</v>
      </c>
      <c r="T14" s="5">
        <f t="shared" si="5"/>
        <v>52.7389903329753</v>
      </c>
      <c r="U14" s="6">
        <v>9.8</v>
      </c>
      <c r="V14" s="5">
        <f t="shared" si="6"/>
        <v>83.3160621761658</v>
      </c>
      <c r="W14" s="6">
        <v>7.9</v>
      </c>
      <c r="X14" s="5">
        <f t="shared" si="7"/>
        <v>69.59008579599619</v>
      </c>
      <c r="Y14" s="6">
        <v>10.6</v>
      </c>
      <c r="Z14" s="14" t="s">
        <v>65</v>
      </c>
    </row>
    <row r="15" spans="1:26" ht="24" customHeight="1">
      <c r="A15" s="12" t="s">
        <v>25</v>
      </c>
      <c r="B15" s="5">
        <f t="shared" si="8"/>
        <v>82.41650294695482</v>
      </c>
      <c r="C15" s="6">
        <v>4.4</v>
      </c>
      <c r="D15" s="5">
        <f t="shared" si="9"/>
        <v>81.98818897637796</v>
      </c>
      <c r="E15" s="6">
        <v>4.3</v>
      </c>
      <c r="F15" s="5">
        <f t="shared" si="0"/>
        <v>80.43893129770993</v>
      </c>
      <c r="G15" s="6">
        <v>4.1</v>
      </c>
      <c r="H15" s="5">
        <f t="shared" si="1"/>
        <v>69.93275696445725</v>
      </c>
      <c r="I15" s="6">
        <v>2.3</v>
      </c>
      <c r="J15" s="5">
        <f t="shared" si="2"/>
        <v>101.05465004793865</v>
      </c>
      <c r="K15" s="6">
        <v>5.6</v>
      </c>
      <c r="L15" s="5">
        <f t="shared" si="3"/>
        <v>145.83783783783784</v>
      </c>
      <c r="M15" s="6">
        <v>2.6</v>
      </c>
      <c r="N15" s="5">
        <f t="shared" si="4"/>
        <v>82.34146341463415</v>
      </c>
      <c r="O15" s="6">
        <v>4.9</v>
      </c>
      <c r="P15" s="5">
        <f t="shared" si="10"/>
        <v>73.78740970072239</v>
      </c>
      <c r="Q15" s="6">
        <v>1.5</v>
      </c>
      <c r="R15" s="5">
        <f t="shared" si="11"/>
        <v>95.74036511156187</v>
      </c>
      <c r="S15" s="6">
        <v>3</v>
      </c>
      <c r="T15" s="5">
        <f t="shared" si="5"/>
        <v>59.18367346938776</v>
      </c>
      <c r="U15" s="6">
        <v>12.2</v>
      </c>
      <c r="V15" s="5">
        <f t="shared" si="6"/>
        <v>87.46113989637307</v>
      </c>
      <c r="W15" s="6">
        <v>4.9</v>
      </c>
      <c r="X15" s="5">
        <f t="shared" si="7"/>
        <v>72.06863679694948</v>
      </c>
      <c r="Y15" s="6">
        <v>3.6</v>
      </c>
      <c r="Z15" s="14" t="s">
        <v>66</v>
      </c>
    </row>
    <row r="16" spans="1:26" ht="12" customHeight="1">
      <c r="A16" s="13" t="s">
        <v>26</v>
      </c>
      <c r="B16" s="5">
        <f t="shared" si="8"/>
        <v>84.57760314341847</v>
      </c>
      <c r="C16" s="6">
        <v>2.6</v>
      </c>
      <c r="D16" s="5">
        <f t="shared" si="9"/>
        <v>84.54724409448819</v>
      </c>
      <c r="E16" s="6">
        <v>3.1</v>
      </c>
      <c r="F16" s="5">
        <f t="shared" si="0"/>
        <v>81.48854961832062</v>
      </c>
      <c r="G16" s="6">
        <v>1.3</v>
      </c>
      <c r="H16" s="5">
        <f t="shared" si="1"/>
        <v>76.27281460134488</v>
      </c>
      <c r="I16" s="6">
        <v>9</v>
      </c>
      <c r="J16" s="5">
        <f t="shared" si="2"/>
        <v>101.91754554170662</v>
      </c>
      <c r="K16" s="6">
        <v>0.9</v>
      </c>
      <c r="L16" s="5">
        <f t="shared" si="3"/>
        <v>148.43243243243245</v>
      </c>
      <c r="M16" s="6">
        <v>1.8</v>
      </c>
      <c r="N16" s="5">
        <f t="shared" si="4"/>
        <v>82.82926829268294</v>
      </c>
      <c r="O16" s="6">
        <v>0.5</v>
      </c>
      <c r="P16" s="5">
        <f t="shared" si="10"/>
        <v>75.02579979360165</v>
      </c>
      <c r="Q16" s="6">
        <v>1.8</v>
      </c>
      <c r="R16" s="5">
        <f t="shared" si="11"/>
        <v>100.81135902636917</v>
      </c>
      <c r="S16" s="6">
        <v>5.3</v>
      </c>
      <c r="T16" s="5">
        <f t="shared" si="5"/>
        <v>62.83566058002149</v>
      </c>
      <c r="U16" s="6">
        <v>6.3</v>
      </c>
      <c r="V16" s="5">
        <f t="shared" si="6"/>
        <v>89.74093264248704</v>
      </c>
      <c r="W16" s="6">
        <v>2.6</v>
      </c>
      <c r="X16" s="5">
        <f t="shared" si="7"/>
        <v>73.30791229742613</v>
      </c>
      <c r="Y16" s="6">
        <v>1.7</v>
      </c>
      <c r="Z16" s="14" t="s">
        <v>67</v>
      </c>
    </row>
    <row r="17" spans="1:26" ht="12" customHeight="1">
      <c r="A17" s="12" t="s">
        <v>27</v>
      </c>
      <c r="B17" s="5">
        <f t="shared" si="8"/>
        <v>87.03339882121807</v>
      </c>
      <c r="C17" s="6">
        <v>3</v>
      </c>
      <c r="D17" s="5">
        <f t="shared" si="9"/>
        <v>86.71259842519686</v>
      </c>
      <c r="E17" s="6">
        <v>2.6</v>
      </c>
      <c r="F17" s="5">
        <f t="shared" si="0"/>
        <v>83.96946564885496</v>
      </c>
      <c r="G17" s="6">
        <v>3</v>
      </c>
      <c r="H17" s="5">
        <f t="shared" si="1"/>
        <v>82.42074927953891</v>
      </c>
      <c r="I17" s="6">
        <v>8.1</v>
      </c>
      <c r="J17" s="5">
        <f t="shared" si="2"/>
        <v>101.62991371045062</v>
      </c>
      <c r="K17" s="6">
        <v>-0.3</v>
      </c>
      <c r="L17" s="5">
        <f t="shared" si="3"/>
        <v>148.86486486486484</v>
      </c>
      <c r="M17" s="6">
        <v>0.3</v>
      </c>
      <c r="N17" s="5">
        <f t="shared" si="4"/>
        <v>85.07317073170732</v>
      </c>
      <c r="O17" s="6">
        <v>2.7</v>
      </c>
      <c r="P17" s="5">
        <f t="shared" si="10"/>
        <v>75.85139318885449</v>
      </c>
      <c r="Q17" s="6">
        <v>1.2</v>
      </c>
      <c r="R17" s="5">
        <f t="shared" si="11"/>
        <v>100.81135902636917</v>
      </c>
      <c r="S17" s="6">
        <v>0</v>
      </c>
      <c r="T17" s="5">
        <f t="shared" si="5"/>
        <v>68.31364124597208</v>
      </c>
      <c r="U17" s="6">
        <v>8.6</v>
      </c>
      <c r="V17" s="5">
        <f t="shared" si="6"/>
        <v>91.29533678756476</v>
      </c>
      <c r="W17" s="6">
        <v>1.8</v>
      </c>
      <c r="X17" s="5">
        <f t="shared" si="7"/>
        <v>75.88179218303145</v>
      </c>
      <c r="Y17" s="6">
        <v>3.4</v>
      </c>
      <c r="Z17" s="14" t="s">
        <v>68</v>
      </c>
    </row>
    <row r="18" spans="1:26" ht="12" customHeight="1">
      <c r="A18" s="13" t="s">
        <v>28</v>
      </c>
      <c r="B18" s="5">
        <f t="shared" si="8"/>
        <v>88.70333988212181</v>
      </c>
      <c r="C18" s="6">
        <v>1.9</v>
      </c>
      <c r="D18" s="5">
        <f t="shared" si="9"/>
        <v>88.38582677165354</v>
      </c>
      <c r="E18" s="6">
        <v>1.9</v>
      </c>
      <c r="F18" s="5">
        <f t="shared" si="0"/>
        <v>85.59160305343512</v>
      </c>
      <c r="G18" s="6">
        <v>1.9</v>
      </c>
      <c r="H18" s="5">
        <f t="shared" si="1"/>
        <v>84.34197886647455</v>
      </c>
      <c r="I18" s="6">
        <v>2.4</v>
      </c>
      <c r="J18" s="5">
        <f t="shared" si="2"/>
        <v>100.9587727708533</v>
      </c>
      <c r="K18" s="6">
        <v>-0.8</v>
      </c>
      <c r="L18" s="5">
        <f t="shared" si="3"/>
        <v>149.2972972972973</v>
      </c>
      <c r="M18" s="6">
        <v>0.3</v>
      </c>
      <c r="N18" s="5">
        <f t="shared" si="4"/>
        <v>88</v>
      </c>
      <c r="O18" s="6">
        <v>3.5</v>
      </c>
      <c r="P18" s="5">
        <f t="shared" si="10"/>
        <v>77.39938080495355</v>
      </c>
      <c r="Q18" s="6">
        <v>2</v>
      </c>
      <c r="R18" s="5">
        <f t="shared" si="11"/>
        <v>102.12981744421907</v>
      </c>
      <c r="S18" s="6">
        <v>1.4</v>
      </c>
      <c r="T18" s="5">
        <f t="shared" si="5"/>
        <v>71.75080558539206</v>
      </c>
      <c r="U18" s="6">
        <v>4.9</v>
      </c>
      <c r="V18" s="5">
        <f t="shared" si="6"/>
        <v>92.64248704663213</v>
      </c>
      <c r="W18" s="6">
        <v>1.4</v>
      </c>
      <c r="X18" s="5">
        <f t="shared" si="7"/>
        <v>76.930409914204</v>
      </c>
      <c r="Y18" s="6">
        <v>1.5</v>
      </c>
      <c r="Z18" s="14" t="s">
        <v>69</v>
      </c>
    </row>
    <row r="19" spans="1:26" ht="12" customHeight="1">
      <c r="A19" s="12" t="s">
        <v>50</v>
      </c>
      <c r="B19" s="5">
        <f t="shared" si="8"/>
        <v>90.0785854616896</v>
      </c>
      <c r="C19" s="6">
        <v>1.6</v>
      </c>
      <c r="D19" s="5">
        <f t="shared" si="9"/>
        <v>89.96062992125985</v>
      </c>
      <c r="E19" s="6">
        <v>1.9</v>
      </c>
      <c r="F19" s="5">
        <f t="shared" si="0"/>
        <v>86.35496183206108</v>
      </c>
      <c r="G19" s="6">
        <v>0.8</v>
      </c>
      <c r="H19" s="5">
        <f t="shared" si="1"/>
        <v>85.78290105667628</v>
      </c>
      <c r="I19" s="6">
        <v>1.6</v>
      </c>
      <c r="J19" s="5">
        <f t="shared" si="2"/>
        <v>100.57526366251199</v>
      </c>
      <c r="K19" s="6">
        <v>-0.3</v>
      </c>
      <c r="L19" s="5">
        <f t="shared" si="3"/>
        <v>148.64864864864865</v>
      </c>
      <c r="M19" s="6">
        <v>-0.4</v>
      </c>
      <c r="N19" s="5">
        <f t="shared" si="4"/>
        <v>91.51219512195121</v>
      </c>
      <c r="O19" s="6">
        <v>4</v>
      </c>
      <c r="P19" s="5">
        <f t="shared" si="10"/>
        <v>81.83694530443756</v>
      </c>
      <c r="Q19" s="6">
        <v>5.7</v>
      </c>
      <c r="R19" s="5">
        <f t="shared" si="11"/>
        <v>104.158215010142</v>
      </c>
      <c r="S19" s="6">
        <v>1.9</v>
      </c>
      <c r="T19" s="5">
        <f t="shared" si="5"/>
        <v>74.11385606874329</v>
      </c>
      <c r="U19" s="6">
        <v>3.3</v>
      </c>
      <c r="V19" s="5">
        <f t="shared" si="6"/>
        <v>94.4041450777202</v>
      </c>
      <c r="W19" s="6">
        <v>2</v>
      </c>
      <c r="X19" s="5">
        <f t="shared" si="7"/>
        <v>77.59771210676836</v>
      </c>
      <c r="Y19" s="6">
        <v>0.9</v>
      </c>
      <c r="Z19" s="14" t="s">
        <v>70</v>
      </c>
    </row>
    <row r="20" spans="1:26" ht="24" customHeight="1">
      <c r="A20" s="13" t="s">
        <v>29</v>
      </c>
      <c r="B20" s="5">
        <f t="shared" si="8"/>
        <v>90.6679764243615</v>
      </c>
      <c r="C20" s="6">
        <v>0.6</v>
      </c>
      <c r="D20" s="5">
        <f t="shared" si="9"/>
        <v>90.55118110236221</v>
      </c>
      <c r="E20" s="6">
        <v>0.7</v>
      </c>
      <c r="F20" s="5">
        <f t="shared" si="0"/>
        <v>86.54580152671755</v>
      </c>
      <c r="G20" s="6">
        <v>0.3</v>
      </c>
      <c r="H20" s="5">
        <f t="shared" si="1"/>
        <v>85.6868395773295</v>
      </c>
      <c r="I20" s="6">
        <v>-0.1</v>
      </c>
      <c r="J20" s="5">
        <f t="shared" si="2"/>
        <v>95.49376797698945</v>
      </c>
      <c r="K20" s="6">
        <v>-5.1</v>
      </c>
      <c r="L20" s="5">
        <f t="shared" si="3"/>
        <v>147.78378378378378</v>
      </c>
      <c r="M20" s="6">
        <v>-0.6</v>
      </c>
      <c r="N20" s="5">
        <f t="shared" si="4"/>
        <v>95.1219512195122</v>
      </c>
      <c r="O20" s="6">
        <v>3.9</v>
      </c>
      <c r="P20" s="5">
        <f t="shared" si="10"/>
        <v>83.59133126934985</v>
      </c>
      <c r="Q20" s="6">
        <v>2.1</v>
      </c>
      <c r="R20" s="5">
        <f t="shared" si="11"/>
        <v>103.75253549695739</v>
      </c>
      <c r="S20" s="6">
        <v>-0.4</v>
      </c>
      <c r="T20" s="5">
        <f t="shared" si="5"/>
        <v>74.32867883995704</v>
      </c>
      <c r="U20" s="6">
        <v>0.3</v>
      </c>
      <c r="V20" s="5">
        <f t="shared" si="6"/>
        <v>98.75647668393782</v>
      </c>
      <c r="W20" s="6">
        <v>4.6</v>
      </c>
      <c r="X20" s="5">
        <f t="shared" si="7"/>
        <v>78.64632983794088</v>
      </c>
      <c r="Y20" s="6">
        <v>1.3</v>
      </c>
      <c r="Z20" s="14" t="s">
        <v>71</v>
      </c>
    </row>
    <row r="21" spans="1:26" ht="12" customHeight="1">
      <c r="A21" s="12" t="s">
        <v>30</v>
      </c>
      <c r="B21" s="5">
        <f t="shared" si="8"/>
        <v>89.9803536345776</v>
      </c>
      <c r="C21" s="6">
        <v>-0.8</v>
      </c>
      <c r="D21" s="5">
        <f t="shared" si="9"/>
        <v>90.15748031496062</v>
      </c>
      <c r="E21" s="6">
        <v>-0.5</v>
      </c>
      <c r="F21" s="5">
        <f t="shared" si="0"/>
        <v>84.63740458015268</v>
      </c>
      <c r="G21" s="6">
        <v>-2.2</v>
      </c>
      <c r="H21" s="5">
        <f t="shared" si="1"/>
        <v>86.07108549471661</v>
      </c>
      <c r="I21" s="6">
        <v>0.5</v>
      </c>
      <c r="J21" s="5">
        <f t="shared" si="2"/>
        <v>88.87823585810165</v>
      </c>
      <c r="K21" s="6">
        <v>-7</v>
      </c>
      <c r="L21" s="5">
        <f t="shared" si="3"/>
        <v>144.64864864864865</v>
      </c>
      <c r="M21" s="6">
        <v>-2.1</v>
      </c>
      <c r="N21" s="5">
        <f t="shared" si="4"/>
        <v>96.6829268292683</v>
      </c>
      <c r="O21" s="6">
        <v>1.6</v>
      </c>
      <c r="P21" s="5">
        <f t="shared" si="10"/>
        <v>85.65531475748193</v>
      </c>
      <c r="Q21" s="6">
        <v>2.4</v>
      </c>
      <c r="R21" s="5">
        <f t="shared" si="11"/>
        <v>104.25963488843814</v>
      </c>
      <c r="S21" s="6">
        <v>0.5</v>
      </c>
      <c r="T21" s="5">
        <f t="shared" si="5"/>
        <v>74.97314715359829</v>
      </c>
      <c r="U21" s="6">
        <v>0.9</v>
      </c>
      <c r="V21" s="5">
        <f t="shared" si="6"/>
        <v>99.68911917098447</v>
      </c>
      <c r="W21" s="6">
        <v>1</v>
      </c>
      <c r="X21" s="5">
        <f t="shared" si="7"/>
        <v>79.31363203050525</v>
      </c>
      <c r="Y21" s="6">
        <v>0.9</v>
      </c>
      <c r="Z21" s="14" t="s">
        <v>72</v>
      </c>
    </row>
    <row r="22" spans="1:26" ht="12" customHeight="1">
      <c r="A22" s="13" t="s">
        <v>31</v>
      </c>
      <c r="B22" s="5">
        <f t="shared" si="8"/>
        <v>90.0785854616896</v>
      </c>
      <c r="C22" s="6">
        <v>0.2</v>
      </c>
      <c r="D22" s="5">
        <f t="shared" si="9"/>
        <v>90.25590551181104</v>
      </c>
      <c r="E22" s="6">
        <v>0.1</v>
      </c>
      <c r="F22" s="5">
        <f t="shared" si="0"/>
        <v>85.20992366412213</v>
      </c>
      <c r="G22" s="6">
        <v>0.6</v>
      </c>
      <c r="H22" s="5">
        <f t="shared" si="1"/>
        <v>85.5907780979827</v>
      </c>
      <c r="I22" s="6">
        <v>-0.6</v>
      </c>
      <c r="J22" s="5">
        <f t="shared" si="2"/>
        <v>86.86481303930968</v>
      </c>
      <c r="K22" s="6">
        <v>-2.3</v>
      </c>
      <c r="L22" s="5">
        <f t="shared" si="3"/>
        <v>142.48648648648648</v>
      </c>
      <c r="M22" s="6">
        <v>-1.5</v>
      </c>
      <c r="N22" s="5">
        <f t="shared" si="4"/>
        <v>98.43902439024392</v>
      </c>
      <c r="O22" s="6">
        <v>1.8</v>
      </c>
      <c r="P22" s="5">
        <f t="shared" si="10"/>
        <v>85.86171310629514</v>
      </c>
      <c r="Q22" s="6">
        <v>0.3</v>
      </c>
      <c r="R22" s="5">
        <f t="shared" si="11"/>
        <v>103.85395537525358</v>
      </c>
      <c r="S22" s="6">
        <v>-0.4</v>
      </c>
      <c r="T22" s="5">
        <f t="shared" si="5"/>
        <v>75.93984962406016</v>
      </c>
      <c r="U22" s="6">
        <v>1.3</v>
      </c>
      <c r="V22" s="5">
        <f t="shared" si="6"/>
        <v>100</v>
      </c>
      <c r="W22" s="6">
        <v>0.4</v>
      </c>
      <c r="X22" s="5">
        <f t="shared" si="7"/>
        <v>80.07626310772163</v>
      </c>
      <c r="Y22" s="6">
        <v>0.9</v>
      </c>
      <c r="Z22" s="14" t="s">
        <v>73</v>
      </c>
    </row>
    <row r="23" spans="1:26" ht="12" customHeight="1">
      <c r="A23" s="12" t="s">
        <v>32</v>
      </c>
      <c r="B23" s="5">
        <f t="shared" si="8"/>
        <v>91.94499017681729</v>
      </c>
      <c r="C23" s="6">
        <v>2</v>
      </c>
      <c r="D23" s="5">
        <f t="shared" si="9"/>
        <v>92.02755905511812</v>
      </c>
      <c r="E23" s="6">
        <v>2</v>
      </c>
      <c r="F23" s="5">
        <f t="shared" si="0"/>
        <v>87.21374045801528</v>
      </c>
      <c r="G23" s="6">
        <v>2.3</v>
      </c>
      <c r="H23" s="5">
        <f t="shared" si="1"/>
        <v>87.22382324687801</v>
      </c>
      <c r="I23" s="6">
        <v>1.9</v>
      </c>
      <c r="J23" s="5">
        <f t="shared" si="2"/>
        <v>85.90604026845638</v>
      </c>
      <c r="K23" s="6">
        <v>-1</v>
      </c>
      <c r="L23" s="5">
        <f t="shared" si="3"/>
        <v>142.9189189189189</v>
      </c>
      <c r="M23" s="6">
        <v>0.3</v>
      </c>
      <c r="N23" s="5">
        <f t="shared" si="4"/>
        <v>102.53658536585365</v>
      </c>
      <c r="O23" s="6">
        <v>4.2</v>
      </c>
      <c r="P23" s="5">
        <f t="shared" si="10"/>
        <v>86.79050567595458</v>
      </c>
      <c r="Q23" s="6">
        <v>1.1</v>
      </c>
      <c r="R23" s="5">
        <f t="shared" si="11"/>
        <v>104.158215010142</v>
      </c>
      <c r="S23" s="6">
        <v>0.3</v>
      </c>
      <c r="T23" s="5">
        <f t="shared" si="5"/>
        <v>79.37701396348014</v>
      </c>
      <c r="U23" s="6">
        <v>4.6</v>
      </c>
      <c r="V23" s="5">
        <f t="shared" si="6"/>
        <v>103.62694300518133</v>
      </c>
      <c r="W23" s="6">
        <v>3.6</v>
      </c>
      <c r="X23" s="5">
        <f t="shared" si="7"/>
        <v>81.12488083889417</v>
      </c>
      <c r="Y23" s="6">
        <v>1.4</v>
      </c>
      <c r="Z23" s="14" t="s">
        <v>74</v>
      </c>
    </row>
    <row r="24" spans="1:26" ht="12" customHeight="1">
      <c r="A24" s="12" t="s">
        <v>51</v>
      </c>
      <c r="B24" s="5">
        <f t="shared" si="8"/>
        <v>94.4007858546169</v>
      </c>
      <c r="C24" s="6">
        <v>2.7</v>
      </c>
      <c r="D24" s="5">
        <f t="shared" si="9"/>
        <v>94.09448818897637</v>
      </c>
      <c r="E24" s="6">
        <v>2.2</v>
      </c>
      <c r="F24" s="5">
        <f t="shared" si="0"/>
        <v>90.36259541984734</v>
      </c>
      <c r="G24" s="6">
        <v>3.7</v>
      </c>
      <c r="H24" s="5">
        <f t="shared" si="1"/>
        <v>88.95292987512008</v>
      </c>
      <c r="I24" s="6">
        <v>2</v>
      </c>
      <c r="J24" s="5">
        <f t="shared" si="2"/>
        <v>87.72770853307766</v>
      </c>
      <c r="K24" s="6">
        <v>2.1</v>
      </c>
      <c r="L24" s="5">
        <f t="shared" si="3"/>
        <v>142.7027027027027</v>
      </c>
      <c r="M24" s="6">
        <v>-0.1</v>
      </c>
      <c r="N24" s="5">
        <f t="shared" si="4"/>
        <v>106.2439024390244</v>
      </c>
      <c r="O24" s="6">
        <v>3.7</v>
      </c>
      <c r="P24" s="5">
        <f t="shared" si="10"/>
        <v>86.68730650154798</v>
      </c>
      <c r="Q24" s="6">
        <v>-0.3</v>
      </c>
      <c r="R24" s="5">
        <f t="shared" si="11"/>
        <v>105.4766734279919</v>
      </c>
      <c r="S24" s="6">
        <v>1.3</v>
      </c>
      <c r="T24" s="5">
        <f t="shared" si="5"/>
        <v>83.35123523093448</v>
      </c>
      <c r="U24" s="6">
        <v>4.9</v>
      </c>
      <c r="V24" s="5">
        <f t="shared" si="6"/>
        <v>106.83937823834195</v>
      </c>
      <c r="W24" s="6">
        <v>3.1</v>
      </c>
      <c r="X24" s="5">
        <f t="shared" si="7"/>
        <v>82.45948522402287</v>
      </c>
      <c r="Y24" s="6">
        <v>1.6</v>
      </c>
      <c r="Z24" s="14" t="s">
        <v>75</v>
      </c>
    </row>
    <row r="25" spans="1:26" ht="24" customHeight="1">
      <c r="A25" s="12" t="s">
        <v>33</v>
      </c>
      <c r="B25" s="5">
        <f t="shared" si="8"/>
        <v>97.74066797642436</v>
      </c>
      <c r="C25" s="6">
        <v>3.5</v>
      </c>
      <c r="D25" s="5">
        <f t="shared" si="9"/>
        <v>97.14566929133859</v>
      </c>
      <c r="E25" s="6">
        <v>3.2</v>
      </c>
      <c r="F25" s="5">
        <f t="shared" si="0"/>
        <v>94.3702290076336</v>
      </c>
      <c r="G25" s="6">
        <v>4.4</v>
      </c>
      <c r="H25" s="5">
        <f t="shared" si="1"/>
        <v>91.83477425552353</v>
      </c>
      <c r="I25" s="6">
        <v>3.3</v>
      </c>
      <c r="J25" s="5">
        <f t="shared" si="2"/>
        <v>90.60402684563759</v>
      </c>
      <c r="K25" s="6">
        <v>3.3</v>
      </c>
      <c r="L25" s="5">
        <f t="shared" si="3"/>
        <v>145.72972972972974</v>
      </c>
      <c r="M25" s="6">
        <v>2.1</v>
      </c>
      <c r="N25" s="5">
        <f t="shared" si="4"/>
        <v>111.1219512195122</v>
      </c>
      <c r="O25" s="6">
        <v>4.6</v>
      </c>
      <c r="P25" s="5">
        <f t="shared" si="10"/>
        <v>87.20330237358101</v>
      </c>
      <c r="Q25" s="6">
        <v>0.6</v>
      </c>
      <c r="R25" s="5">
        <f t="shared" si="11"/>
        <v>107.30223123732252</v>
      </c>
      <c r="S25" s="6">
        <v>1.7</v>
      </c>
      <c r="T25" s="5">
        <f t="shared" si="5"/>
        <v>88.93662728249194</v>
      </c>
      <c r="U25" s="6">
        <v>6.7</v>
      </c>
      <c r="V25" s="5">
        <f t="shared" si="6"/>
        <v>109.74093264248705</v>
      </c>
      <c r="W25" s="6">
        <v>2.7</v>
      </c>
      <c r="X25" s="5">
        <f t="shared" si="7"/>
        <v>84.27073403241182</v>
      </c>
      <c r="Y25" s="6">
        <v>2.2</v>
      </c>
      <c r="Z25" s="14" t="s">
        <v>76</v>
      </c>
    </row>
    <row r="26" spans="1:26" ht="12" customHeight="1">
      <c r="A26" s="12" t="s">
        <v>34</v>
      </c>
      <c r="B26" s="5">
        <f t="shared" si="8"/>
        <v>99.31237721021611</v>
      </c>
      <c r="C26" s="6">
        <v>1.5</v>
      </c>
      <c r="D26" s="5">
        <f t="shared" si="9"/>
        <v>99.21259842519686</v>
      </c>
      <c r="E26" s="6">
        <v>2.1</v>
      </c>
      <c r="F26" s="5">
        <f t="shared" si="0"/>
        <v>94.94274809160305</v>
      </c>
      <c r="G26" s="6">
        <v>0.7</v>
      </c>
      <c r="H26" s="5">
        <f t="shared" si="1"/>
        <v>94.62055715658022</v>
      </c>
      <c r="I26" s="6">
        <v>3</v>
      </c>
      <c r="J26" s="5">
        <f t="shared" si="2"/>
        <v>95.11025886864813</v>
      </c>
      <c r="K26" s="6">
        <v>4.9</v>
      </c>
      <c r="L26" s="5">
        <f t="shared" si="3"/>
        <v>148</v>
      </c>
      <c r="M26" s="6">
        <v>1.6</v>
      </c>
      <c r="N26" s="5">
        <f t="shared" si="4"/>
        <v>109.75609756097562</v>
      </c>
      <c r="O26" s="6">
        <v>-1.2</v>
      </c>
      <c r="P26" s="5">
        <f t="shared" si="10"/>
        <v>91.02167182662538</v>
      </c>
      <c r="Q26" s="6">
        <v>4.4</v>
      </c>
      <c r="R26" s="5">
        <f t="shared" si="11"/>
        <v>107.40365111561867</v>
      </c>
      <c r="S26" s="6">
        <v>0.1</v>
      </c>
      <c r="T26" s="5">
        <f t="shared" si="5"/>
        <v>92.69602577873255</v>
      </c>
      <c r="U26" s="6">
        <v>4.3</v>
      </c>
      <c r="V26" s="5">
        <f t="shared" si="6"/>
        <v>112.7461139896373</v>
      </c>
      <c r="W26" s="6">
        <v>2.7</v>
      </c>
      <c r="X26" s="5">
        <f t="shared" si="7"/>
        <v>84.27073403241182</v>
      </c>
      <c r="Y26" s="6">
        <v>0</v>
      </c>
      <c r="Z26" s="14" t="s">
        <v>77</v>
      </c>
    </row>
    <row r="27" spans="1:26" ht="12" customHeight="1">
      <c r="A27" s="12" t="s">
        <v>35</v>
      </c>
      <c r="B27" s="5">
        <f t="shared" si="8"/>
        <v>100.58939096267193</v>
      </c>
      <c r="C27" s="6">
        <v>1.3</v>
      </c>
      <c r="D27" s="5">
        <f t="shared" si="9"/>
        <v>100.59055118110236</v>
      </c>
      <c r="E27" s="6">
        <v>1.4</v>
      </c>
      <c r="F27" s="5">
        <f t="shared" si="0"/>
        <v>96.56488549618321</v>
      </c>
      <c r="G27" s="6">
        <v>1.7</v>
      </c>
      <c r="H27" s="5">
        <f t="shared" si="1"/>
        <v>95.58117195004805</v>
      </c>
      <c r="I27" s="6">
        <v>1</v>
      </c>
      <c r="J27" s="5">
        <f t="shared" si="2"/>
        <v>95.20613614573347</v>
      </c>
      <c r="K27" s="6">
        <v>0.1</v>
      </c>
      <c r="L27" s="5">
        <f t="shared" si="3"/>
        <v>148.54054054054055</v>
      </c>
      <c r="M27" s="6">
        <v>0.4</v>
      </c>
      <c r="N27" s="5">
        <f t="shared" si="4"/>
        <v>106.82926829268294</v>
      </c>
      <c r="O27" s="6">
        <v>-2.7</v>
      </c>
      <c r="P27" s="5">
        <f t="shared" si="10"/>
        <v>91.02167182662538</v>
      </c>
      <c r="Q27" s="6">
        <v>0</v>
      </c>
      <c r="R27" s="5">
        <f t="shared" si="11"/>
        <v>107.60649087221094</v>
      </c>
      <c r="S27" s="6">
        <v>0.2</v>
      </c>
      <c r="T27" s="5">
        <f t="shared" si="5"/>
        <v>96.2406015037594</v>
      </c>
      <c r="U27" s="6">
        <v>3.8</v>
      </c>
      <c r="V27" s="5">
        <f t="shared" si="6"/>
        <v>118.13471502590673</v>
      </c>
      <c r="W27" s="6">
        <v>4.8</v>
      </c>
      <c r="X27" s="5">
        <f t="shared" si="7"/>
        <v>83.98474737845567</v>
      </c>
      <c r="Y27" s="6">
        <v>-0.3</v>
      </c>
      <c r="Z27" s="14" t="s">
        <v>78</v>
      </c>
    </row>
    <row r="28" spans="1:26" ht="12" customHeight="1">
      <c r="A28" s="12" t="s">
        <v>36</v>
      </c>
      <c r="B28" s="5">
        <f t="shared" si="8"/>
        <v>101.76817288801571</v>
      </c>
      <c r="C28" s="6">
        <v>1.1</v>
      </c>
      <c r="D28" s="5">
        <f t="shared" si="9"/>
        <v>101.87007874015748</v>
      </c>
      <c r="E28" s="6">
        <v>1.3</v>
      </c>
      <c r="F28" s="5">
        <f t="shared" si="0"/>
        <v>99.14122137404581</v>
      </c>
      <c r="G28" s="6">
        <v>2.6</v>
      </c>
      <c r="H28" s="5">
        <f t="shared" si="1"/>
        <v>96.25360230547551</v>
      </c>
      <c r="I28" s="6">
        <v>0.7</v>
      </c>
      <c r="J28" s="5">
        <f t="shared" si="2"/>
        <v>93.67209971236818</v>
      </c>
      <c r="K28" s="6">
        <v>-1.6</v>
      </c>
      <c r="L28" s="5">
        <f t="shared" si="3"/>
        <v>146.16216216216216</v>
      </c>
      <c r="M28" s="6">
        <v>-1.6</v>
      </c>
      <c r="N28" s="5">
        <f t="shared" si="4"/>
        <v>104.78048780487805</v>
      </c>
      <c r="O28" s="6">
        <v>-1.9</v>
      </c>
      <c r="P28" s="5">
        <f t="shared" si="10"/>
        <v>90.60887512899896</v>
      </c>
      <c r="Q28" s="6">
        <v>-0.5</v>
      </c>
      <c r="R28" s="5">
        <f t="shared" si="11"/>
        <v>107.30223123732252</v>
      </c>
      <c r="S28" s="6">
        <v>-0.3</v>
      </c>
      <c r="T28" s="5">
        <f t="shared" si="5"/>
        <v>99.46294307196563</v>
      </c>
      <c r="U28" s="6">
        <v>3.4</v>
      </c>
      <c r="V28" s="5">
        <f t="shared" si="6"/>
        <v>120.51813471502591</v>
      </c>
      <c r="W28" s="6">
        <v>2</v>
      </c>
      <c r="X28" s="5">
        <f t="shared" si="7"/>
        <v>84.74737845567208</v>
      </c>
      <c r="Y28" s="6">
        <v>0.9</v>
      </c>
      <c r="Z28" s="14" t="s">
        <v>79</v>
      </c>
    </row>
    <row r="29" spans="1:26" ht="12" customHeight="1">
      <c r="A29" s="12" t="s">
        <v>52</v>
      </c>
      <c r="B29" s="5">
        <f t="shared" si="8"/>
        <v>100.68762278978389</v>
      </c>
      <c r="C29" s="6">
        <v>-1</v>
      </c>
      <c r="D29" s="5">
        <f t="shared" si="9"/>
        <v>100.88582677165354</v>
      </c>
      <c r="E29" s="6">
        <v>-1</v>
      </c>
      <c r="F29" s="5">
        <f t="shared" si="0"/>
        <v>96.18320610687023</v>
      </c>
      <c r="G29" s="6">
        <v>-3</v>
      </c>
      <c r="H29" s="5">
        <f t="shared" si="1"/>
        <v>96.73390970220942</v>
      </c>
      <c r="I29" s="6">
        <v>0.6</v>
      </c>
      <c r="J29" s="5">
        <f t="shared" si="2"/>
        <v>93.67209971236818</v>
      </c>
      <c r="K29" s="6">
        <v>0</v>
      </c>
      <c r="L29" s="5">
        <f t="shared" si="3"/>
        <v>141.6216216216216</v>
      </c>
      <c r="M29" s="6">
        <v>-3.1</v>
      </c>
      <c r="N29" s="5">
        <f t="shared" si="4"/>
        <v>104</v>
      </c>
      <c r="O29" s="6">
        <v>-0.7</v>
      </c>
      <c r="P29" s="5">
        <f t="shared" si="10"/>
        <v>91.12487100103198</v>
      </c>
      <c r="Q29" s="6">
        <v>0.7</v>
      </c>
      <c r="R29" s="5">
        <f t="shared" si="11"/>
        <v>107.60649087221094</v>
      </c>
      <c r="S29" s="6">
        <v>0.3</v>
      </c>
      <c r="T29" s="5">
        <f t="shared" si="5"/>
        <v>101.18152524167563</v>
      </c>
      <c r="U29" s="6">
        <v>1.7</v>
      </c>
      <c r="V29" s="5">
        <f t="shared" si="6"/>
        <v>120.31088082901553</v>
      </c>
      <c r="W29" s="6">
        <v>-0.2</v>
      </c>
      <c r="X29" s="5">
        <f t="shared" si="7"/>
        <v>85.22402287893232</v>
      </c>
      <c r="Y29" s="6">
        <v>0.6</v>
      </c>
      <c r="Z29" s="14" t="s">
        <v>80</v>
      </c>
    </row>
    <row r="30" spans="1:26" ht="24" customHeight="1">
      <c r="A30" s="12" t="s">
        <v>37</v>
      </c>
      <c r="B30" s="5">
        <f t="shared" si="8"/>
        <v>100.68762278978389</v>
      </c>
      <c r="C30" s="6">
        <v>0</v>
      </c>
      <c r="D30" s="5">
        <f t="shared" si="9"/>
        <v>100.78740157480317</v>
      </c>
      <c r="E30" s="6">
        <v>-0.1</v>
      </c>
      <c r="F30" s="5">
        <f t="shared" si="0"/>
        <v>96.27862595419849</v>
      </c>
      <c r="G30" s="6">
        <v>0.1</v>
      </c>
      <c r="H30" s="5">
        <f t="shared" si="1"/>
        <v>97.79058597502402</v>
      </c>
      <c r="I30" s="6">
        <v>1.1</v>
      </c>
      <c r="J30" s="5">
        <f t="shared" si="2"/>
        <v>93.00095877277086</v>
      </c>
      <c r="K30" s="6">
        <v>-0.8</v>
      </c>
      <c r="L30" s="5">
        <f t="shared" si="3"/>
        <v>137.6216216216216</v>
      </c>
      <c r="M30" s="6">
        <v>-2.8</v>
      </c>
      <c r="N30" s="5">
        <f t="shared" si="4"/>
        <v>106.04878048780489</v>
      </c>
      <c r="O30" s="6">
        <v>1.9</v>
      </c>
      <c r="P30" s="5">
        <f t="shared" si="10"/>
        <v>91.53766769865841</v>
      </c>
      <c r="Q30" s="6">
        <v>0.4</v>
      </c>
      <c r="R30" s="5">
        <f t="shared" si="11"/>
        <v>106.08519269776878</v>
      </c>
      <c r="S30" s="6">
        <v>-1.4</v>
      </c>
      <c r="T30" s="5">
        <f t="shared" si="5"/>
        <v>102.04081632653062</v>
      </c>
      <c r="U30" s="6">
        <v>0.9</v>
      </c>
      <c r="V30" s="5">
        <f t="shared" si="6"/>
        <v>118.23834196891193</v>
      </c>
      <c r="W30" s="6">
        <v>-1.7</v>
      </c>
      <c r="X30" s="5">
        <f t="shared" si="7"/>
        <v>85.89132507149665</v>
      </c>
      <c r="Y30" s="6">
        <v>0.7</v>
      </c>
      <c r="Z30" s="14" t="s">
        <v>81</v>
      </c>
    </row>
    <row r="31" spans="1:26" ht="12" customHeight="1">
      <c r="A31" s="12" t="s">
        <v>38</v>
      </c>
      <c r="B31" s="5">
        <f t="shared" si="8"/>
        <v>102.25933202357564</v>
      </c>
      <c r="C31" s="6">
        <v>1.6</v>
      </c>
      <c r="D31" s="5">
        <f t="shared" si="9"/>
        <v>102.55905511811025</v>
      </c>
      <c r="E31" s="6">
        <v>1.8</v>
      </c>
      <c r="F31" s="5">
        <f t="shared" si="0"/>
        <v>97.80534351145039</v>
      </c>
      <c r="G31" s="6">
        <v>1.6</v>
      </c>
      <c r="H31" s="5">
        <f t="shared" si="1"/>
        <v>97.98270893371759</v>
      </c>
      <c r="I31" s="6">
        <v>0.2</v>
      </c>
      <c r="J31" s="5">
        <f t="shared" si="2"/>
        <v>97.12368168744008</v>
      </c>
      <c r="K31" s="6">
        <v>4.4</v>
      </c>
      <c r="L31" s="5">
        <f t="shared" si="3"/>
        <v>138.91891891891893</v>
      </c>
      <c r="M31" s="6">
        <v>0.9</v>
      </c>
      <c r="N31" s="5">
        <f t="shared" si="4"/>
        <v>109.75609756097562</v>
      </c>
      <c r="O31" s="6">
        <v>3.5</v>
      </c>
      <c r="P31" s="5">
        <f t="shared" si="10"/>
        <v>96.38802889576883</v>
      </c>
      <c r="Q31" s="6">
        <v>5.3</v>
      </c>
      <c r="R31" s="5">
        <f t="shared" si="11"/>
        <v>105.78093306288032</v>
      </c>
      <c r="S31" s="6">
        <v>-0.3</v>
      </c>
      <c r="T31" s="5">
        <f t="shared" si="5"/>
        <v>104.08163265306123</v>
      </c>
      <c r="U31" s="6">
        <v>2</v>
      </c>
      <c r="V31" s="5">
        <f t="shared" si="6"/>
        <v>119.48186528497409</v>
      </c>
      <c r="W31" s="6">
        <v>1</v>
      </c>
      <c r="X31" s="5">
        <f t="shared" si="7"/>
        <v>88.6558627264061</v>
      </c>
      <c r="Y31" s="6">
        <v>3.3</v>
      </c>
      <c r="Z31" s="14" t="s">
        <v>82</v>
      </c>
    </row>
    <row r="32" spans="1:26" ht="12" customHeight="1">
      <c r="A32" s="12" t="s">
        <v>39</v>
      </c>
      <c r="B32" s="5">
        <f t="shared" si="8"/>
        <v>102.65225933202358</v>
      </c>
      <c r="C32" s="6">
        <v>0.4</v>
      </c>
      <c r="D32" s="5">
        <f t="shared" si="9"/>
        <v>102.26377952755908</v>
      </c>
      <c r="E32" s="6">
        <v>-0.3</v>
      </c>
      <c r="F32" s="5">
        <f t="shared" si="0"/>
        <v>99.90458015267177</v>
      </c>
      <c r="G32" s="6">
        <v>2.2</v>
      </c>
      <c r="H32" s="5">
        <f t="shared" si="1"/>
        <v>95.10086455331412</v>
      </c>
      <c r="I32" s="6">
        <v>-3</v>
      </c>
      <c r="J32" s="5">
        <f t="shared" si="2"/>
        <v>97.79482262703739</v>
      </c>
      <c r="K32" s="6">
        <v>0.8</v>
      </c>
      <c r="L32" s="5">
        <f t="shared" si="3"/>
        <v>142.16216216216216</v>
      </c>
      <c r="M32" s="6">
        <v>2.3</v>
      </c>
      <c r="N32" s="5">
        <f t="shared" si="4"/>
        <v>110.2439024390244</v>
      </c>
      <c r="O32" s="6">
        <v>0.5</v>
      </c>
      <c r="P32" s="5">
        <f t="shared" si="10"/>
        <v>104.54076367389061</v>
      </c>
      <c r="Q32" s="6">
        <v>8.5</v>
      </c>
      <c r="R32" s="5">
        <f t="shared" si="11"/>
        <v>103.54969574036512</v>
      </c>
      <c r="S32" s="6">
        <v>-2.1</v>
      </c>
      <c r="T32" s="5">
        <f t="shared" si="5"/>
        <v>105.4779806659506</v>
      </c>
      <c r="U32" s="6">
        <v>1.4</v>
      </c>
      <c r="V32" s="5">
        <f t="shared" si="6"/>
        <v>119.48186528497409</v>
      </c>
      <c r="W32" s="6">
        <v>0</v>
      </c>
      <c r="X32" s="5">
        <f t="shared" si="7"/>
        <v>89.32316491897045</v>
      </c>
      <c r="Y32" s="6">
        <v>0.8</v>
      </c>
      <c r="Z32" s="14" t="s">
        <v>83</v>
      </c>
    </row>
    <row r="33" spans="1:26" ht="12" customHeight="1">
      <c r="A33" s="12" t="s">
        <v>40</v>
      </c>
      <c r="B33" s="5">
        <f t="shared" si="8"/>
        <v>102.16110019646365</v>
      </c>
      <c r="C33" s="6">
        <v>-0.5</v>
      </c>
      <c r="D33" s="5">
        <f t="shared" si="9"/>
        <v>101.87007874015748</v>
      </c>
      <c r="E33" s="6">
        <v>-0.4</v>
      </c>
      <c r="F33" s="5">
        <f t="shared" si="0"/>
        <v>99.33206106870229</v>
      </c>
      <c r="G33" s="6">
        <v>-0.6</v>
      </c>
      <c r="H33" s="5">
        <f t="shared" si="1"/>
        <v>94.52449567723345</v>
      </c>
      <c r="I33" s="6">
        <v>-0.6</v>
      </c>
      <c r="J33" s="5">
        <f t="shared" si="2"/>
        <v>96.64429530201343</v>
      </c>
      <c r="K33" s="6">
        <v>-1.2</v>
      </c>
      <c r="L33" s="5">
        <f t="shared" si="3"/>
        <v>140.43243243243245</v>
      </c>
      <c r="M33" s="6">
        <v>-1.2</v>
      </c>
      <c r="N33" s="5">
        <f t="shared" si="4"/>
        <v>110.34146341463413</v>
      </c>
      <c r="O33" s="6">
        <v>0.1</v>
      </c>
      <c r="P33" s="5">
        <f t="shared" si="10"/>
        <v>104.437564499484</v>
      </c>
      <c r="Q33" s="6">
        <v>-0.2</v>
      </c>
      <c r="R33" s="5">
        <f t="shared" si="11"/>
        <v>103.14401622718054</v>
      </c>
      <c r="S33" s="6">
        <v>-0.3</v>
      </c>
      <c r="T33" s="5">
        <f t="shared" si="5"/>
        <v>107.19656283566059</v>
      </c>
      <c r="U33" s="6">
        <v>1.6</v>
      </c>
      <c r="V33" s="5">
        <f t="shared" si="6"/>
        <v>117.30569948186529</v>
      </c>
      <c r="W33" s="6">
        <v>-1.8</v>
      </c>
      <c r="X33" s="5">
        <f t="shared" si="7"/>
        <v>90.56244041944709</v>
      </c>
      <c r="Y33" s="6">
        <v>1.3</v>
      </c>
      <c r="Z33" s="14" t="s">
        <v>84</v>
      </c>
    </row>
    <row r="34" spans="1:26" ht="12" customHeight="1">
      <c r="A34" s="12" t="s">
        <v>53</v>
      </c>
      <c r="B34" s="5">
        <f t="shared" si="8"/>
        <v>101.66994106090374</v>
      </c>
      <c r="C34" s="6">
        <v>-0.5</v>
      </c>
      <c r="D34" s="5">
        <f t="shared" si="9"/>
        <v>101.57480314960632</v>
      </c>
      <c r="E34" s="6">
        <v>-0.3</v>
      </c>
      <c r="F34" s="5">
        <f t="shared" si="0"/>
        <v>98.18702290076337</v>
      </c>
      <c r="G34" s="6">
        <v>-1.2</v>
      </c>
      <c r="H34" s="5">
        <f t="shared" si="1"/>
        <v>95.48511047070126</v>
      </c>
      <c r="I34" s="6">
        <v>1</v>
      </c>
      <c r="J34" s="5">
        <f t="shared" si="2"/>
        <v>97.69894534995207</v>
      </c>
      <c r="K34" s="6">
        <v>1.2</v>
      </c>
      <c r="L34" s="5">
        <f t="shared" si="3"/>
        <v>136.54054054054055</v>
      </c>
      <c r="M34" s="6">
        <v>-2.8</v>
      </c>
      <c r="N34" s="5">
        <f t="shared" si="4"/>
        <v>108.39024390243901</v>
      </c>
      <c r="O34" s="6">
        <v>-1.8</v>
      </c>
      <c r="P34" s="5">
        <f t="shared" si="10"/>
        <v>104.02476780185759</v>
      </c>
      <c r="Q34" s="6">
        <v>-0.3</v>
      </c>
      <c r="R34" s="5">
        <f t="shared" si="11"/>
        <v>103.04259634888437</v>
      </c>
      <c r="S34" s="6">
        <v>-0.1</v>
      </c>
      <c r="T34" s="5">
        <f t="shared" si="5"/>
        <v>107.84103114930184</v>
      </c>
      <c r="U34" s="6">
        <v>0.6</v>
      </c>
      <c r="V34" s="5">
        <f t="shared" si="6"/>
        <v>115.0259067357513</v>
      </c>
      <c r="W34" s="6">
        <v>-1.9</v>
      </c>
      <c r="X34" s="5">
        <f t="shared" si="7"/>
        <v>91.51572926596758</v>
      </c>
      <c r="Y34" s="6">
        <v>1</v>
      </c>
      <c r="Z34" s="14" t="s">
        <v>85</v>
      </c>
    </row>
    <row r="35" spans="1:26" ht="24" customHeight="1">
      <c r="A35" s="12" t="s">
        <v>41</v>
      </c>
      <c r="B35" s="5">
        <f t="shared" si="8"/>
        <v>101.08055009823183</v>
      </c>
      <c r="C35" s="6">
        <v>-0.6</v>
      </c>
      <c r="D35" s="5">
        <f t="shared" si="9"/>
        <v>100.68897637795276</v>
      </c>
      <c r="E35" s="6">
        <v>-0.9</v>
      </c>
      <c r="F35" s="5">
        <f t="shared" si="0"/>
        <v>98.66412213740459</v>
      </c>
      <c r="G35" s="6">
        <v>0.5</v>
      </c>
      <c r="H35" s="5">
        <f t="shared" si="1"/>
        <v>96.44572526416908</v>
      </c>
      <c r="I35" s="6">
        <v>1</v>
      </c>
      <c r="J35" s="5">
        <f t="shared" si="2"/>
        <v>97.60306807286673</v>
      </c>
      <c r="K35" s="6">
        <v>-0.1</v>
      </c>
      <c r="L35" s="5">
        <f t="shared" si="3"/>
        <v>126.91891891891893</v>
      </c>
      <c r="M35" s="6">
        <v>-7</v>
      </c>
      <c r="N35" s="5">
        <f t="shared" si="4"/>
        <v>106.34146341463415</v>
      </c>
      <c r="O35" s="6">
        <v>-1.9</v>
      </c>
      <c r="P35" s="5">
        <f t="shared" si="10"/>
        <v>103.50877192982455</v>
      </c>
      <c r="Q35" s="6">
        <v>-0.5</v>
      </c>
      <c r="R35" s="5">
        <f t="shared" si="11"/>
        <v>101.82555780933065</v>
      </c>
      <c r="S35" s="6">
        <v>-1.2</v>
      </c>
      <c r="T35" s="5">
        <f t="shared" si="5"/>
        <v>106.76691729323309</v>
      </c>
      <c r="U35" s="6">
        <v>-1</v>
      </c>
      <c r="V35" s="5">
        <f t="shared" si="6"/>
        <v>111.19170984455957</v>
      </c>
      <c r="W35" s="6">
        <v>-3.3</v>
      </c>
      <c r="X35" s="5">
        <f t="shared" si="7"/>
        <v>91.51572926596758</v>
      </c>
      <c r="Y35" s="6">
        <v>0</v>
      </c>
      <c r="Z35" s="14" t="s">
        <v>86</v>
      </c>
    </row>
    <row r="36" spans="1:26" ht="12" customHeight="1">
      <c r="A36" s="12" t="s">
        <v>42</v>
      </c>
      <c r="B36" s="5">
        <f t="shared" si="8"/>
        <v>99.50884086444007</v>
      </c>
      <c r="C36" s="6">
        <v>-1.5</v>
      </c>
      <c r="D36" s="5">
        <f t="shared" si="9"/>
        <v>99.31102362204726</v>
      </c>
      <c r="E36" s="6">
        <v>-1.3</v>
      </c>
      <c r="F36" s="5">
        <f t="shared" si="0"/>
        <v>97.04198473282443</v>
      </c>
      <c r="G36" s="6">
        <v>-1.6</v>
      </c>
      <c r="H36" s="5">
        <f t="shared" si="1"/>
        <v>95.7732949087416</v>
      </c>
      <c r="I36" s="6">
        <v>-0.7</v>
      </c>
      <c r="J36" s="5">
        <f t="shared" si="2"/>
        <v>96.64429530201343</v>
      </c>
      <c r="K36" s="6">
        <v>-1</v>
      </c>
      <c r="L36" s="5">
        <f t="shared" si="3"/>
        <v>120.64864864864863</v>
      </c>
      <c r="M36" s="6">
        <v>-4.9</v>
      </c>
      <c r="N36" s="5">
        <f t="shared" si="4"/>
        <v>100.78048780487805</v>
      </c>
      <c r="O36" s="6">
        <v>-5.2</v>
      </c>
      <c r="P36" s="5">
        <f t="shared" si="10"/>
        <v>101.34158926728585</v>
      </c>
      <c r="Q36" s="6">
        <v>-2.1</v>
      </c>
      <c r="R36" s="5">
        <f t="shared" si="11"/>
        <v>101.41987829614605</v>
      </c>
      <c r="S36" s="6">
        <v>-0.4</v>
      </c>
      <c r="T36" s="5">
        <f t="shared" si="5"/>
        <v>106.44468313641246</v>
      </c>
      <c r="U36" s="6">
        <v>-0.3</v>
      </c>
      <c r="V36" s="5">
        <f t="shared" si="6"/>
        <v>109.22279792746114</v>
      </c>
      <c r="W36" s="6">
        <v>-1.8</v>
      </c>
      <c r="X36" s="5">
        <f t="shared" si="7"/>
        <v>92.65967588179218</v>
      </c>
      <c r="Y36" s="6">
        <v>1.3</v>
      </c>
      <c r="Z36" s="14" t="s">
        <v>87</v>
      </c>
    </row>
    <row r="37" spans="1:26" ht="12" customHeight="1">
      <c r="A37" s="12" t="s">
        <v>43</v>
      </c>
      <c r="B37" s="5">
        <f t="shared" si="8"/>
        <v>98.91944990176817</v>
      </c>
      <c r="C37" s="6">
        <v>-0.6</v>
      </c>
      <c r="D37" s="5">
        <f t="shared" si="9"/>
        <v>99.01574803149606</v>
      </c>
      <c r="E37" s="6">
        <v>-0.3</v>
      </c>
      <c r="F37" s="5">
        <f t="shared" si="0"/>
        <v>95.80152671755727</v>
      </c>
      <c r="G37" s="6">
        <v>-1.3</v>
      </c>
      <c r="H37" s="5">
        <f t="shared" si="1"/>
        <v>96.25360230547551</v>
      </c>
      <c r="I37" s="6">
        <v>0.5</v>
      </c>
      <c r="J37" s="5">
        <f t="shared" si="2"/>
        <v>95.58964525407478</v>
      </c>
      <c r="K37" s="6">
        <v>-1.1</v>
      </c>
      <c r="L37" s="5">
        <f t="shared" si="3"/>
        <v>117.83783783783784</v>
      </c>
      <c r="M37" s="6">
        <v>-2.4</v>
      </c>
      <c r="N37" s="5">
        <f t="shared" si="4"/>
        <v>97.95121951219514</v>
      </c>
      <c r="O37" s="6">
        <v>-2.8</v>
      </c>
      <c r="P37" s="5">
        <f t="shared" si="10"/>
        <v>103.71517027863777</v>
      </c>
      <c r="Q37" s="6">
        <v>2.4</v>
      </c>
      <c r="R37" s="5">
        <f t="shared" si="11"/>
        <v>101.3184584178499</v>
      </c>
      <c r="S37" s="6">
        <v>-0.1</v>
      </c>
      <c r="T37" s="5">
        <f t="shared" si="5"/>
        <v>106.76691729323309</v>
      </c>
      <c r="U37" s="6">
        <v>0.3</v>
      </c>
      <c r="V37" s="5">
        <f t="shared" si="6"/>
        <v>107.7720207253886</v>
      </c>
      <c r="W37" s="6">
        <v>-1.4</v>
      </c>
      <c r="X37" s="5">
        <f t="shared" si="7"/>
        <v>93.80362249761677</v>
      </c>
      <c r="Y37" s="6">
        <v>1.2</v>
      </c>
      <c r="Z37" s="14" t="s">
        <v>88</v>
      </c>
    </row>
    <row r="38" spans="1:26" ht="12" customHeight="1">
      <c r="A38" s="12" t="s">
        <v>44</v>
      </c>
      <c r="B38" s="5">
        <f t="shared" si="8"/>
        <v>98.72298624754421</v>
      </c>
      <c r="C38" s="6">
        <v>-0.2</v>
      </c>
      <c r="D38" s="5">
        <f t="shared" si="9"/>
        <v>99.01574803149606</v>
      </c>
      <c r="E38" s="6">
        <v>0</v>
      </c>
      <c r="F38" s="5">
        <f t="shared" si="0"/>
        <v>96.08778625954199</v>
      </c>
      <c r="G38" s="6">
        <v>0.3</v>
      </c>
      <c r="H38" s="5">
        <f t="shared" si="1"/>
        <v>96.63784822286263</v>
      </c>
      <c r="I38" s="6">
        <v>0.4</v>
      </c>
      <c r="J38" s="5">
        <f t="shared" si="2"/>
        <v>95.87727708533077</v>
      </c>
      <c r="K38" s="6">
        <v>0.3</v>
      </c>
      <c r="L38" s="5">
        <f t="shared" si="3"/>
        <v>113.4054054054054</v>
      </c>
      <c r="M38" s="6">
        <v>-3.7</v>
      </c>
      <c r="N38" s="5">
        <f t="shared" si="4"/>
        <v>97.46341463414635</v>
      </c>
      <c r="O38" s="6">
        <v>-0.6</v>
      </c>
      <c r="P38" s="5">
        <f t="shared" si="10"/>
        <v>103.61197110423117</v>
      </c>
      <c r="Q38" s="6">
        <v>-0.1</v>
      </c>
      <c r="R38" s="5">
        <f t="shared" si="11"/>
        <v>101.3184584178499</v>
      </c>
      <c r="S38" s="6">
        <v>0</v>
      </c>
      <c r="T38" s="5">
        <f t="shared" si="5"/>
        <v>107.0891514500537</v>
      </c>
      <c r="U38" s="6">
        <v>0.3</v>
      </c>
      <c r="V38" s="5">
        <f t="shared" si="6"/>
        <v>104.24870466321244</v>
      </c>
      <c r="W38" s="6">
        <v>-3.3</v>
      </c>
      <c r="X38" s="5">
        <f t="shared" si="7"/>
        <v>94.56625357483317</v>
      </c>
      <c r="Y38" s="6">
        <v>0.9</v>
      </c>
      <c r="Z38" s="14" t="s">
        <v>89</v>
      </c>
    </row>
    <row r="39" spans="1:26" ht="12" customHeight="1">
      <c r="A39" s="12" t="s">
        <v>54</v>
      </c>
      <c r="B39" s="5">
        <f t="shared" si="8"/>
        <v>98.23182711198429</v>
      </c>
      <c r="C39" s="6">
        <v>-0.5</v>
      </c>
      <c r="D39" s="5">
        <f t="shared" si="9"/>
        <v>98.4251968503937</v>
      </c>
      <c r="E39" s="6">
        <v>-0.6</v>
      </c>
      <c r="F39" s="5">
        <f t="shared" si="0"/>
        <v>95.41984732824427</v>
      </c>
      <c r="G39" s="6">
        <v>-0.7</v>
      </c>
      <c r="H39" s="5">
        <f t="shared" si="1"/>
        <v>96.06147934678194</v>
      </c>
      <c r="I39" s="6">
        <v>-0.6</v>
      </c>
      <c r="J39" s="5">
        <f t="shared" si="2"/>
        <v>95.87727708533077</v>
      </c>
      <c r="K39" s="6">
        <v>0</v>
      </c>
      <c r="L39" s="5">
        <f t="shared" si="3"/>
        <v>108.10810810810811</v>
      </c>
      <c r="M39" s="6">
        <v>-4.7</v>
      </c>
      <c r="N39" s="5">
        <f t="shared" si="4"/>
        <v>97.5609756097561</v>
      </c>
      <c r="O39" s="6">
        <v>0.1</v>
      </c>
      <c r="P39" s="5">
        <f t="shared" si="10"/>
        <v>103.19917440660473</v>
      </c>
      <c r="Q39" s="6">
        <v>-0.4</v>
      </c>
      <c r="R39" s="5">
        <f t="shared" si="11"/>
        <v>101.41987829614605</v>
      </c>
      <c r="S39" s="6">
        <v>0.1</v>
      </c>
      <c r="T39" s="5">
        <f t="shared" si="5"/>
        <v>107.41138560687433</v>
      </c>
      <c r="U39" s="6">
        <v>0.3</v>
      </c>
      <c r="V39" s="5">
        <f t="shared" si="6"/>
        <v>103.62694300518133</v>
      </c>
      <c r="W39" s="6">
        <v>-0.6</v>
      </c>
      <c r="X39" s="5">
        <f t="shared" si="7"/>
        <v>95.32888465204957</v>
      </c>
      <c r="Y39" s="6">
        <v>0.8</v>
      </c>
      <c r="Z39" s="14" t="s">
        <v>90</v>
      </c>
    </row>
    <row r="40" spans="1:26" ht="24" customHeight="1">
      <c r="A40" s="12" t="s">
        <v>45</v>
      </c>
      <c r="B40" s="5">
        <f t="shared" si="8"/>
        <v>98.52652259332024</v>
      </c>
      <c r="C40" s="6">
        <v>0.3</v>
      </c>
      <c r="D40" s="5">
        <f t="shared" si="9"/>
        <v>98.6220472440945</v>
      </c>
      <c r="E40" s="6">
        <v>0.2</v>
      </c>
      <c r="F40" s="5">
        <f t="shared" si="0"/>
        <v>95.80152671755727</v>
      </c>
      <c r="G40" s="6">
        <v>0.4</v>
      </c>
      <c r="H40" s="5">
        <f t="shared" si="1"/>
        <v>96.25360230547551</v>
      </c>
      <c r="I40" s="6">
        <v>0.2</v>
      </c>
      <c r="J40" s="5">
        <f t="shared" si="2"/>
        <v>98.08245445829338</v>
      </c>
      <c r="K40" s="6">
        <v>2.3</v>
      </c>
      <c r="L40" s="5">
        <f t="shared" si="3"/>
        <v>105.5135135135135</v>
      </c>
      <c r="M40" s="6">
        <v>-2.4</v>
      </c>
      <c r="N40" s="5">
        <f t="shared" si="4"/>
        <v>97.65853658536585</v>
      </c>
      <c r="O40" s="6">
        <v>0.1</v>
      </c>
      <c r="P40" s="5">
        <f t="shared" si="10"/>
        <v>102.3735810113519</v>
      </c>
      <c r="Q40" s="6">
        <v>-0.8</v>
      </c>
      <c r="R40" s="5">
        <f t="shared" si="11"/>
        <v>101.82555780933065</v>
      </c>
      <c r="S40" s="6">
        <v>0.4</v>
      </c>
      <c r="T40" s="5">
        <f t="shared" si="5"/>
        <v>107.84103114930184</v>
      </c>
      <c r="U40" s="6">
        <v>0.4</v>
      </c>
      <c r="V40" s="5">
        <f t="shared" si="6"/>
        <v>103.62694300518133</v>
      </c>
      <c r="W40" s="6">
        <v>0</v>
      </c>
      <c r="X40" s="5">
        <f t="shared" si="7"/>
        <v>96.47283126787416</v>
      </c>
      <c r="Y40" s="6">
        <v>1.2</v>
      </c>
      <c r="Z40" s="14" t="s">
        <v>91</v>
      </c>
    </row>
    <row r="41" spans="1:26" ht="12" customHeight="1">
      <c r="A41" s="12" t="s">
        <v>92</v>
      </c>
      <c r="B41" s="5">
        <f t="shared" si="8"/>
        <v>99.11591355599215</v>
      </c>
      <c r="C41" s="6">
        <v>0.6</v>
      </c>
      <c r="D41" s="5">
        <f t="shared" si="9"/>
        <v>98.91732283464567</v>
      </c>
      <c r="E41" s="6">
        <v>0.3</v>
      </c>
      <c r="F41" s="5">
        <f t="shared" si="0"/>
        <v>97.4236641221374</v>
      </c>
      <c r="G41" s="6">
        <v>1.7</v>
      </c>
      <c r="H41" s="5">
        <f t="shared" si="1"/>
        <v>96.3496637848223</v>
      </c>
      <c r="I41" s="6">
        <v>0.1</v>
      </c>
      <c r="J41" s="5">
        <f t="shared" si="2"/>
        <v>98.56184084372003</v>
      </c>
      <c r="K41" s="6">
        <v>0.5</v>
      </c>
      <c r="L41" s="5">
        <f t="shared" si="3"/>
        <v>103.56756756756758</v>
      </c>
      <c r="M41" s="6">
        <v>-1.8</v>
      </c>
      <c r="N41" s="5">
        <f t="shared" si="4"/>
        <v>98.14634146341463</v>
      </c>
      <c r="O41" s="6">
        <v>0.5</v>
      </c>
      <c r="P41" s="5">
        <f t="shared" si="10"/>
        <v>102.4767801857585</v>
      </c>
      <c r="Q41" s="6">
        <v>0.1</v>
      </c>
      <c r="R41" s="5">
        <f t="shared" si="11"/>
        <v>102.12981744421907</v>
      </c>
      <c r="S41" s="6">
        <v>0.3</v>
      </c>
      <c r="T41" s="5">
        <f t="shared" si="5"/>
        <v>108.59291084854993</v>
      </c>
      <c r="U41" s="6">
        <v>0.7</v>
      </c>
      <c r="V41" s="5">
        <f t="shared" si="6"/>
        <v>102.79792746113989</v>
      </c>
      <c r="W41" s="6">
        <v>-0.8</v>
      </c>
      <c r="X41" s="5">
        <f t="shared" si="7"/>
        <v>97.61677788369876</v>
      </c>
      <c r="Y41" s="6">
        <v>1.2</v>
      </c>
      <c r="Z41" s="14" t="s">
        <v>93</v>
      </c>
    </row>
    <row r="42" spans="1:26" ht="12" customHeight="1">
      <c r="A42" s="12" t="s">
        <v>94</v>
      </c>
      <c r="B42" s="5">
        <f t="shared" si="8"/>
        <v>100.78585461689586</v>
      </c>
      <c r="C42" s="6">
        <v>1.7</v>
      </c>
      <c r="D42" s="5">
        <f t="shared" si="9"/>
        <v>100.78740157480317</v>
      </c>
      <c r="E42" s="6">
        <v>1.9</v>
      </c>
      <c r="F42" s="5">
        <f t="shared" si="0"/>
        <v>100.28625954198473</v>
      </c>
      <c r="G42" s="6">
        <v>2.9</v>
      </c>
      <c r="H42" s="5">
        <f t="shared" si="1"/>
        <v>97.11815561959655</v>
      </c>
      <c r="I42" s="6">
        <v>0.8</v>
      </c>
      <c r="J42" s="5">
        <f t="shared" si="2"/>
        <v>103.93096836049858</v>
      </c>
      <c r="K42" s="6">
        <v>5.4</v>
      </c>
      <c r="L42" s="5">
        <f t="shared" si="3"/>
        <v>103.56756756756758</v>
      </c>
      <c r="M42" s="6">
        <v>0</v>
      </c>
      <c r="N42" s="5">
        <f t="shared" si="4"/>
        <v>100.8780487804878</v>
      </c>
      <c r="O42" s="6">
        <v>2.8</v>
      </c>
      <c r="P42" s="5">
        <f t="shared" si="10"/>
        <v>102.06398348813211</v>
      </c>
      <c r="Q42" s="6">
        <v>-0.4</v>
      </c>
      <c r="R42" s="5">
        <f t="shared" si="11"/>
        <v>104.158215010142</v>
      </c>
      <c r="S42" s="6">
        <v>2</v>
      </c>
      <c r="T42" s="5">
        <f t="shared" si="5"/>
        <v>109.88184747583244</v>
      </c>
      <c r="U42" s="6">
        <v>1.2</v>
      </c>
      <c r="V42" s="5">
        <f t="shared" si="6"/>
        <v>102.07253886010363</v>
      </c>
      <c r="W42" s="6">
        <v>-0.7</v>
      </c>
      <c r="X42" s="5">
        <f t="shared" si="7"/>
        <v>97.99809342230695</v>
      </c>
      <c r="Y42" s="6">
        <v>0.4</v>
      </c>
      <c r="Z42" s="14" t="s">
        <v>95</v>
      </c>
    </row>
    <row r="43" spans="1:26" ht="12" customHeight="1">
      <c r="A43" s="12" t="s">
        <v>96</v>
      </c>
      <c r="B43" s="5">
        <f t="shared" si="8"/>
        <v>100.19646365422396</v>
      </c>
      <c r="C43" s="6">
        <v>-0.6</v>
      </c>
      <c r="D43" s="5">
        <f t="shared" si="9"/>
        <v>100.2952755905512</v>
      </c>
      <c r="E43" s="6">
        <v>-0.5</v>
      </c>
      <c r="F43" s="5">
        <f t="shared" si="0"/>
        <v>100.47709923664124</v>
      </c>
      <c r="G43" s="6">
        <v>0.2</v>
      </c>
      <c r="H43" s="5">
        <f t="shared" si="1"/>
        <v>98.9433237271854</v>
      </c>
      <c r="I43" s="6">
        <v>1.9</v>
      </c>
      <c r="J43" s="5">
        <f t="shared" si="2"/>
        <v>101.34228187919463</v>
      </c>
      <c r="K43" s="6">
        <v>-2.5</v>
      </c>
      <c r="L43" s="5">
        <f t="shared" si="3"/>
        <v>102.48648648648648</v>
      </c>
      <c r="M43" s="6">
        <v>-1</v>
      </c>
      <c r="N43" s="5">
        <f t="shared" si="4"/>
        <v>101.17073170731707</v>
      </c>
      <c r="O43" s="6">
        <v>0.3</v>
      </c>
      <c r="P43" s="5">
        <f t="shared" si="10"/>
        <v>101.23839009287924</v>
      </c>
      <c r="Q43" s="6">
        <v>-0.8</v>
      </c>
      <c r="R43" s="5">
        <f t="shared" si="11"/>
        <v>99.18864097363084</v>
      </c>
      <c r="S43" s="6">
        <v>-4.8</v>
      </c>
      <c r="T43" s="5">
        <f t="shared" si="5"/>
        <v>108.70032223415681</v>
      </c>
      <c r="U43" s="6">
        <v>-1.1</v>
      </c>
      <c r="V43" s="5">
        <f t="shared" si="6"/>
        <v>100</v>
      </c>
      <c r="W43" s="6">
        <v>-2</v>
      </c>
      <c r="X43" s="5">
        <f t="shared" si="7"/>
        <v>97.80743565300286</v>
      </c>
      <c r="Y43" s="6">
        <v>-0.2</v>
      </c>
      <c r="Z43" s="14" t="s">
        <v>97</v>
      </c>
    </row>
    <row r="44" spans="1:26" ht="12" customHeight="1">
      <c r="A44" s="12" t="s">
        <v>98</v>
      </c>
      <c r="B44" s="5">
        <f t="shared" si="8"/>
        <v>100</v>
      </c>
      <c r="C44" s="17">
        <v>-0.2</v>
      </c>
      <c r="D44" s="5">
        <f t="shared" si="9"/>
        <v>100</v>
      </c>
      <c r="E44" s="17">
        <v>-0.3</v>
      </c>
      <c r="F44" s="5">
        <f t="shared" si="0"/>
        <v>100</v>
      </c>
      <c r="G44" s="17">
        <v>-0.5</v>
      </c>
      <c r="H44" s="5">
        <f t="shared" si="1"/>
        <v>100</v>
      </c>
      <c r="I44" s="17">
        <v>1.1</v>
      </c>
      <c r="J44" s="5">
        <f t="shared" si="2"/>
        <v>100</v>
      </c>
      <c r="K44" s="17">
        <v>-1.3</v>
      </c>
      <c r="L44" s="5">
        <f t="shared" si="3"/>
        <v>100</v>
      </c>
      <c r="M44" s="17">
        <v>-2.4</v>
      </c>
      <c r="N44" s="5">
        <f t="shared" si="4"/>
        <v>100</v>
      </c>
      <c r="O44" s="17">
        <v>-1.2</v>
      </c>
      <c r="P44" s="5">
        <f t="shared" si="10"/>
        <v>100</v>
      </c>
      <c r="Q44" s="17">
        <v>-1.2</v>
      </c>
      <c r="R44" s="5">
        <f t="shared" si="11"/>
        <v>100</v>
      </c>
      <c r="S44" s="17">
        <v>0.8</v>
      </c>
      <c r="T44" s="5">
        <f t="shared" si="5"/>
        <v>100</v>
      </c>
      <c r="U44" s="17">
        <v>-8</v>
      </c>
      <c r="V44" s="5">
        <f t="shared" si="6"/>
        <v>100</v>
      </c>
      <c r="W44" s="17">
        <v>0</v>
      </c>
      <c r="X44" s="5">
        <f t="shared" si="7"/>
        <v>100</v>
      </c>
      <c r="Y44" s="17">
        <v>2.2</v>
      </c>
      <c r="Z44" s="14" t="s">
        <v>99</v>
      </c>
    </row>
    <row r="45" spans="1:26" ht="12" customHeight="1">
      <c r="A45" s="12" t="s">
        <v>102</v>
      </c>
      <c r="B45" s="7"/>
      <c r="C45" s="8"/>
      <c r="D45" s="7"/>
      <c r="E45" s="8"/>
      <c r="F45" s="7"/>
      <c r="G45" s="8"/>
      <c r="H45" s="7"/>
      <c r="I45" s="8"/>
      <c r="J45" s="7"/>
      <c r="K45" s="8"/>
      <c r="L45" s="7"/>
      <c r="M45" s="8"/>
      <c r="N45" s="7"/>
      <c r="O45" s="8"/>
      <c r="P45" s="7"/>
      <c r="Q45" s="8"/>
      <c r="R45" s="7"/>
      <c r="S45" s="8"/>
      <c r="T45" s="7"/>
      <c r="U45" s="8"/>
      <c r="V45" s="7"/>
      <c r="W45" s="8"/>
      <c r="X45" s="7"/>
      <c r="Y45" s="8"/>
      <c r="Z45" s="14" t="s">
        <v>101</v>
      </c>
    </row>
    <row r="49" spans="1:26" ht="12" customHeight="1">
      <c r="A49" s="1" t="s">
        <v>16</v>
      </c>
      <c r="Z49" s="2" t="s">
        <v>1</v>
      </c>
    </row>
    <row r="50" spans="1:26" ht="12" customHeight="1">
      <c r="A50" s="10"/>
      <c r="B50" s="3" t="s">
        <v>14</v>
      </c>
      <c r="C50" s="3"/>
      <c r="D50" s="3" t="s">
        <v>15</v>
      </c>
      <c r="E50" s="3"/>
      <c r="F50" s="3" t="s">
        <v>2</v>
      </c>
      <c r="G50" s="3"/>
      <c r="H50" s="3" t="s">
        <v>3</v>
      </c>
      <c r="I50" s="3"/>
      <c r="J50" s="3" t="s">
        <v>4</v>
      </c>
      <c r="K50" s="3"/>
      <c r="L50" s="3" t="s">
        <v>5</v>
      </c>
      <c r="M50" s="3"/>
      <c r="N50" s="3" t="s">
        <v>6</v>
      </c>
      <c r="O50" s="3"/>
      <c r="P50" s="3" t="s">
        <v>7</v>
      </c>
      <c r="Q50" s="3"/>
      <c r="R50" s="3" t="s">
        <v>8</v>
      </c>
      <c r="S50" s="3"/>
      <c r="T50" s="3" t="s">
        <v>9</v>
      </c>
      <c r="U50" s="3"/>
      <c r="V50" s="3" t="s">
        <v>10</v>
      </c>
      <c r="W50" s="3"/>
      <c r="X50" s="3" t="s">
        <v>11</v>
      </c>
      <c r="Y50" s="3"/>
      <c r="Z50" s="10"/>
    </row>
    <row r="51" spans="1:26" ht="12" customHeight="1">
      <c r="A51" s="11" t="s">
        <v>0</v>
      </c>
      <c r="B51" s="4" t="s">
        <v>12</v>
      </c>
      <c r="C51" s="4" t="s">
        <v>13</v>
      </c>
      <c r="D51" s="4" t="s">
        <v>12</v>
      </c>
      <c r="E51" s="4" t="s">
        <v>13</v>
      </c>
      <c r="F51" s="4" t="s">
        <v>12</v>
      </c>
      <c r="G51" s="4" t="s">
        <v>13</v>
      </c>
      <c r="H51" s="4" t="s">
        <v>12</v>
      </c>
      <c r="I51" s="4" t="s">
        <v>13</v>
      </c>
      <c r="J51" s="4" t="s">
        <v>12</v>
      </c>
      <c r="K51" s="4" t="s">
        <v>13</v>
      </c>
      <c r="L51" s="4" t="s">
        <v>12</v>
      </c>
      <c r="M51" s="4" t="s">
        <v>13</v>
      </c>
      <c r="N51" s="4" t="s">
        <v>12</v>
      </c>
      <c r="O51" s="4" t="s">
        <v>13</v>
      </c>
      <c r="P51" s="4" t="s">
        <v>12</v>
      </c>
      <c r="Q51" s="4" t="s">
        <v>13</v>
      </c>
      <c r="R51" s="4" t="s">
        <v>12</v>
      </c>
      <c r="S51" s="4" t="s">
        <v>13</v>
      </c>
      <c r="T51" s="4" t="s">
        <v>12</v>
      </c>
      <c r="U51" s="4" t="s">
        <v>13</v>
      </c>
      <c r="V51" s="4" t="s">
        <v>12</v>
      </c>
      <c r="W51" s="4" t="s">
        <v>13</v>
      </c>
      <c r="X51" s="4" t="s">
        <v>12</v>
      </c>
      <c r="Y51" s="4" t="s">
        <v>13</v>
      </c>
      <c r="Z51" s="11" t="s">
        <v>0</v>
      </c>
    </row>
    <row r="52" spans="1:26" ht="24" customHeight="1">
      <c r="A52" s="13" t="s">
        <v>47</v>
      </c>
      <c r="B52" s="5">
        <v>33.1</v>
      </c>
      <c r="C52" s="9" t="s">
        <v>46</v>
      </c>
      <c r="D52" s="5">
        <v>32.8</v>
      </c>
      <c r="E52" s="9" t="s">
        <v>46</v>
      </c>
      <c r="F52" s="5">
        <v>33.2</v>
      </c>
      <c r="G52" s="9" t="s">
        <v>46</v>
      </c>
      <c r="H52" s="5">
        <v>31.2</v>
      </c>
      <c r="I52" s="9" t="s">
        <v>46</v>
      </c>
      <c r="J52" s="5">
        <v>40.2</v>
      </c>
      <c r="K52" s="9" t="s">
        <v>46</v>
      </c>
      <c r="L52" s="5">
        <v>60.7</v>
      </c>
      <c r="M52" s="9" t="s">
        <v>46</v>
      </c>
      <c r="N52" s="5">
        <v>28.6</v>
      </c>
      <c r="O52" s="9" t="s">
        <v>46</v>
      </c>
      <c r="P52" s="5">
        <v>38.3</v>
      </c>
      <c r="Q52" s="9" t="s">
        <v>46</v>
      </c>
      <c r="R52" s="5">
        <v>44.8</v>
      </c>
      <c r="S52" s="9" t="s">
        <v>46</v>
      </c>
      <c r="T52" s="5">
        <v>15.7</v>
      </c>
      <c r="U52" s="9" t="s">
        <v>46</v>
      </c>
      <c r="V52" s="5">
        <v>35.5</v>
      </c>
      <c r="W52" s="9" t="s">
        <v>46</v>
      </c>
      <c r="X52" s="5">
        <v>30.2</v>
      </c>
      <c r="Y52" s="9" t="s">
        <v>46</v>
      </c>
      <c r="Z52" s="14" t="s">
        <v>55</v>
      </c>
    </row>
    <row r="53" spans="1:26" ht="24" customHeight="1">
      <c r="A53" s="12" t="s">
        <v>17</v>
      </c>
      <c r="B53" s="5">
        <v>35.1</v>
      </c>
      <c r="C53" s="6">
        <v>6.2</v>
      </c>
      <c r="D53" s="5">
        <v>34.8</v>
      </c>
      <c r="E53" s="6">
        <v>6.1</v>
      </c>
      <c r="F53" s="5">
        <v>35.4</v>
      </c>
      <c r="G53" s="6">
        <v>6.6</v>
      </c>
      <c r="H53" s="5">
        <v>32.3</v>
      </c>
      <c r="I53" s="6">
        <v>3.4</v>
      </c>
      <c r="J53" s="5">
        <v>41.3</v>
      </c>
      <c r="K53" s="6">
        <v>3.1</v>
      </c>
      <c r="L53" s="5">
        <v>62.6</v>
      </c>
      <c r="M53" s="6">
        <v>3.3</v>
      </c>
      <c r="N53" s="5">
        <v>32.1</v>
      </c>
      <c r="O53" s="6">
        <v>12.1</v>
      </c>
      <c r="P53" s="5">
        <v>38.9</v>
      </c>
      <c r="Q53" s="6">
        <v>1.7</v>
      </c>
      <c r="R53" s="5">
        <v>46.2</v>
      </c>
      <c r="S53" s="6">
        <v>3.2</v>
      </c>
      <c r="T53" s="5">
        <v>16.6</v>
      </c>
      <c r="U53" s="6">
        <v>6.4</v>
      </c>
      <c r="V53" s="5">
        <v>38.8</v>
      </c>
      <c r="W53" s="6">
        <v>9</v>
      </c>
      <c r="X53" s="5">
        <v>31.8</v>
      </c>
      <c r="Y53" s="6">
        <v>5.1</v>
      </c>
      <c r="Z53" s="14" t="s">
        <v>56</v>
      </c>
    </row>
    <row r="54" spans="1:26" ht="12" customHeight="1">
      <c r="A54" s="13" t="s">
        <v>18</v>
      </c>
      <c r="B54" s="5">
        <v>37.7</v>
      </c>
      <c r="C54" s="6">
        <v>7.2</v>
      </c>
      <c r="D54" s="5">
        <v>37.5</v>
      </c>
      <c r="E54" s="6">
        <v>7.8</v>
      </c>
      <c r="F54" s="5">
        <v>37.5</v>
      </c>
      <c r="G54" s="6">
        <v>6</v>
      </c>
      <c r="H54" s="5">
        <v>40.1</v>
      </c>
      <c r="I54" s="6">
        <v>24.3</v>
      </c>
      <c r="J54" s="5">
        <v>41.8</v>
      </c>
      <c r="K54" s="6">
        <v>0.9</v>
      </c>
      <c r="L54" s="5">
        <v>63.4</v>
      </c>
      <c r="M54" s="6">
        <v>1.4</v>
      </c>
      <c r="N54" s="5">
        <v>33.9</v>
      </c>
      <c r="O54" s="6">
        <v>5.5</v>
      </c>
      <c r="P54" s="5">
        <v>42.4</v>
      </c>
      <c r="Q54" s="6">
        <v>8.9</v>
      </c>
      <c r="R54" s="5">
        <v>47.1</v>
      </c>
      <c r="S54" s="6">
        <v>1.9</v>
      </c>
      <c r="T54" s="5">
        <v>18.1</v>
      </c>
      <c r="U54" s="6">
        <v>8.9</v>
      </c>
      <c r="V54" s="5">
        <v>41.2</v>
      </c>
      <c r="W54" s="6">
        <v>6.2</v>
      </c>
      <c r="X54" s="5">
        <v>33.8</v>
      </c>
      <c r="Y54" s="6">
        <v>6.5</v>
      </c>
      <c r="Z54" s="14" t="s">
        <v>57</v>
      </c>
    </row>
    <row r="55" spans="1:26" ht="12" customHeight="1">
      <c r="A55" s="12" t="s">
        <v>19</v>
      </c>
      <c r="B55" s="5">
        <v>42.6</v>
      </c>
      <c r="C55" s="6">
        <v>12.7</v>
      </c>
      <c r="D55" s="5">
        <v>42.4</v>
      </c>
      <c r="E55" s="6">
        <v>13</v>
      </c>
      <c r="F55" s="5">
        <v>42.2</v>
      </c>
      <c r="G55" s="6">
        <v>12.7</v>
      </c>
      <c r="H55" s="5">
        <v>47</v>
      </c>
      <c r="I55" s="6">
        <v>17.4</v>
      </c>
      <c r="J55" s="5">
        <v>43.3</v>
      </c>
      <c r="K55" s="6">
        <v>3.6</v>
      </c>
      <c r="L55" s="5">
        <v>72.9</v>
      </c>
      <c r="M55" s="6">
        <v>14.8</v>
      </c>
      <c r="N55" s="5">
        <v>41.5</v>
      </c>
      <c r="O55" s="6">
        <v>22.7</v>
      </c>
      <c r="P55" s="5">
        <v>42.1</v>
      </c>
      <c r="Q55" s="6">
        <v>-0.5</v>
      </c>
      <c r="R55" s="5">
        <v>49.6</v>
      </c>
      <c r="S55" s="6">
        <v>5.1</v>
      </c>
      <c r="T55" s="5">
        <v>20.3</v>
      </c>
      <c r="U55" s="6">
        <v>11.7</v>
      </c>
      <c r="V55" s="5">
        <v>45.4</v>
      </c>
      <c r="W55" s="6">
        <v>10.2</v>
      </c>
      <c r="X55" s="5">
        <v>37.1</v>
      </c>
      <c r="Y55" s="6">
        <v>9.6</v>
      </c>
      <c r="Z55" s="14" t="s">
        <v>58</v>
      </c>
    </row>
    <row r="56" spans="1:26" ht="12" customHeight="1">
      <c r="A56" s="13" t="s">
        <v>20</v>
      </c>
      <c r="B56" s="5">
        <v>53.2</v>
      </c>
      <c r="C56" s="6">
        <v>25.2</v>
      </c>
      <c r="D56" s="5">
        <v>52.8</v>
      </c>
      <c r="E56" s="6">
        <v>24.4</v>
      </c>
      <c r="F56" s="5">
        <v>54</v>
      </c>
      <c r="G56" s="6">
        <v>27.9</v>
      </c>
      <c r="H56" s="5">
        <v>54.5</v>
      </c>
      <c r="I56" s="6">
        <v>15.6</v>
      </c>
      <c r="J56" s="5">
        <v>55.4</v>
      </c>
      <c r="K56" s="6">
        <v>27.9</v>
      </c>
      <c r="L56" s="5">
        <v>103.7</v>
      </c>
      <c r="M56" s="6">
        <v>42.4</v>
      </c>
      <c r="N56" s="5">
        <v>56.5</v>
      </c>
      <c r="O56" s="6">
        <v>36</v>
      </c>
      <c r="P56" s="5">
        <v>45.5</v>
      </c>
      <c r="Q56" s="6">
        <v>8</v>
      </c>
      <c r="R56" s="5">
        <v>57.9</v>
      </c>
      <c r="S56" s="6">
        <v>17</v>
      </c>
      <c r="T56" s="5">
        <v>23.2</v>
      </c>
      <c r="U56" s="6">
        <v>14.1</v>
      </c>
      <c r="V56" s="5">
        <v>56</v>
      </c>
      <c r="W56" s="6">
        <v>23.4</v>
      </c>
      <c r="X56" s="5">
        <v>43.9</v>
      </c>
      <c r="Y56" s="6">
        <v>18.4</v>
      </c>
      <c r="Z56" s="14" t="s">
        <v>59</v>
      </c>
    </row>
    <row r="57" spans="1:26" ht="12" customHeight="1">
      <c r="A57" s="12" t="s">
        <v>48</v>
      </c>
      <c r="B57" s="5">
        <v>59.2</v>
      </c>
      <c r="C57" s="6">
        <v>11.1</v>
      </c>
      <c r="D57" s="5">
        <v>59</v>
      </c>
      <c r="E57" s="6">
        <v>11.7</v>
      </c>
      <c r="F57" s="5">
        <v>60.6</v>
      </c>
      <c r="G57" s="6">
        <v>12.1</v>
      </c>
      <c r="H57" s="5">
        <v>59.4</v>
      </c>
      <c r="I57" s="6">
        <v>8.9</v>
      </c>
      <c r="J57" s="5">
        <v>61.6</v>
      </c>
      <c r="K57" s="6">
        <v>11.3</v>
      </c>
      <c r="L57" s="5">
        <v>109.5</v>
      </c>
      <c r="M57" s="6">
        <v>5.5</v>
      </c>
      <c r="N57" s="5">
        <v>61.9</v>
      </c>
      <c r="O57" s="6">
        <v>9.7</v>
      </c>
      <c r="P57" s="5">
        <v>51.8</v>
      </c>
      <c r="Q57" s="6">
        <v>13.7</v>
      </c>
      <c r="R57" s="5">
        <v>63.2</v>
      </c>
      <c r="S57" s="6">
        <v>9</v>
      </c>
      <c r="T57" s="5">
        <v>27.5</v>
      </c>
      <c r="U57" s="6">
        <v>18.9</v>
      </c>
      <c r="V57" s="5">
        <v>62.6</v>
      </c>
      <c r="W57" s="6">
        <v>11.9</v>
      </c>
      <c r="X57" s="5">
        <v>48.6</v>
      </c>
      <c r="Y57" s="6">
        <v>10.7</v>
      </c>
      <c r="Z57" s="14" t="s">
        <v>60</v>
      </c>
    </row>
    <row r="58" spans="1:26" ht="24" customHeight="1">
      <c r="A58" s="13" t="s">
        <v>21</v>
      </c>
      <c r="B58" s="5">
        <v>65</v>
      </c>
      <c r="C58" s="6">
        <v>9.8</v>
      </c>
      <c r="D58" s="5">
        <v>64.4</v>
      </c>
      <c r="E58" s="6">
        <v>9.2</v>
      </c>
      <c r="F58" s="5">
        <v>66.8</v>
      </c>
      <c r="G58" s="6">
        <v>10.5</v>
      </c>
      <c r="H58" s="5">
        <v>63.6</v>
      </c>
      <c r="I58" s="6">
        <v>7.3</v>
      </c>
      <c r="J58" s="5">
        <v>68.1</v>
      </c>
      <c r="K58" s="6">
        <v>10.6</v>
      </c>
      <c r="L58" s="5">
        <v>110.3</v>
      </c>
      <c r="M58" s="6">
        <v>0.8</v>
      </c>
      <c r="N58" s="5">
        <v>68.4</v>
      </c>
      <c r="O58" s="6">
        <v>10.4</v>
      </c>
      <c r="P58" s="5">
        <v>56.9</v>
      </c>
      <c r="Q58" s="6">
        <v>10</v>
      </c>
      <c r="R58" s="5">
        <v>69.9</v>
      </c>
      <c r="S58" s="6">
        <v>10.6</v>
      </c>
      <c r="T58" s="5">
        <v>31.9</v>
      </c>
      <c r="U58" s="6">
        <v>16</v>
      </c>
      <c r="V58" s="5">
        <v>65.9</v>
      </c>
      <c r="W58" s="6">
        <v>5.1</v>
      </c>
      <c r="X58" s="5">
        <v>57.8</v>
      </c>
      <c r="Y58" s="6">
        <v>19</v>
      </c>
      <c r="Z58" s="14" t="s">
        <v>61</v>
      </c>
    </row>
    <row r="59" spans="1:26" ht="12" customHeight="1">
      <c r="A59" s="12" t="s">
        <v>22</v>
      </c>
      <c r="B59" s="5">
        <v>69.7</v>
      </c>
      <c r="C59" s="6">
        <v>7.3</v>
      </c>
      <c r="D59" s="5">
        <v>69.1</v>
      </c>
      <c r="E59" s="6">
        <v>7.2</v>
      </c>
      <c r="F59" s="5">
        <v>71.5</v>
      </c>
      <c r="G59" s="6">
        <v>6.8</v>
      </c>
      <c r="H59" s="5">
        <v>67.2</v>
      </c>
      <c r="I59" s="6">
        <v>5.6</v>
      </c>
      <c r="J59" s="5">
        <v>75.6</v>
      </c>
      <c r="K59" s="6">
        <v>10.8</v>
      </c>
      <c r="L59" s="5">
        <v>116.9</v>
      </c>
      <c r="M59" s="6">
        <v>6</v>
      </c>
      <c r="N59" s="5">
        <v>69.9</v>
      </c>
      <c r="O59" s="6">
        <v>2.3</v>
      </c>
      <c r="P59" s="5">
        <v>61.9</v>
      </c>
      <c r="Q59" s="6">
        <v>8.5</v>
      </c>
      <c r="R59" s="5">
        <v>81.3</v>
      </c>
      <c r="S59" s="6">
        <v>16.5</v>
      </c>
      <c r="T59" s="5">
        <v>36.2</v>
      </c>
      <c r="U59" s="6">
        <v>13.3</v>
      </c>
      <c r="V59" s="5">
        <v>69.9</v>
      </c>
      <c r="W59" s="6">
        <v>6.1</v>
      </c>
      <c r="X59" s="5">
        <v>61.3</v>
      </c>
      <c r="Y59" s="6">
        <v>6</v>
      </c>
      <c r="Z59" s="14" t="s">
        <v>62</v>
      </c>
    </row>
    <row r="60" spans="1:26" ht="12" customHeight="1">
      <c r="A60" s="13" t="s">
        <v>23</v>
      </c>
      <c r="B60" s="5">
        <v>72.2</v>
      </c>
      <c r="C60" s="6">
        <v>3.6</v>
      </c>
      <c r="D60" s="5">
        <v>71.7</v>
      </c>
      <c r="E60" s="6">
        <v>3.8</v>
      </c>
      <c r="F60" s="5">
        <v>73.8</v>
      </c>
      <c r="G60" s="6">
        <v>3.4</v>
      </c>
      <c r="H60" s="5">
        <v>70</v>
      </c>
      <c r="I60" s="6">
        <v>4.1</v>
      </c>
      <c r="J60" s="5">
        <v>75.6</v>
      </c>
      <c r="K60" s="6">
        <v>0</v>
      </c>
      <c r="L60" s="5">
        <v>119.4</v>
      </c>
      <c r="M60" s="6">
        <v>2.2</v>
      </c>
      <c r="N60" s="5">
        <v>71.4</v>
      </c>
      <c r="O60" s="6">
        <v>2.2</v>
      </c>
      <c r="P60" s="5">
        <v>68.5</v>
      </c>
      <c r="Q60" s="6">
        <v>10.9</v>
      </c>
      <c r="R60" s="5">
        <v>82.7</v>
      </c>
      <c r="S60" s="6">
        <v>1.6</v>
      </c>
      <c r="T60" s="5">
        <v>40.3</v>
      </c>
      <c r="U60" s="6">
        <v>11.6</v>
      </c>
      <c r="V60" s="5">
        <v>72.4</v>
      </c>
      <c r="W60" s="6">
        <v>3.7</v>
      </c>
      <c r="X60" s="5">
        <v>62.9</v>
      </c>
      <c r="Y60" s="6">
        <v>2.7</v>
      </c>
      <c r="Z60" s="14" t="s">
        <v>63</v>
      </c>
    </row>
    <row r="61" spans="1:26" ht="12" customHeight="1">
      <c r="A61" s="12" t="s">
        <v>24</v>
      </c>
      <c r="B61" s="5">
        <v>74.7</v>
      </c>
      <c r="C61" s="6">
        <v>3.4</v>
      </c>
      <c r="D61" s="5">
        <v>74.1</v>
      </c>
      <c r="E61" s="6">
        <v>3.3</v>
      </c>
      <c r="F61" s="5">
        <v>75.7</v>
      </c>
      <c r="G61" s="6">
        <v>2.5</v>
      </c>
      <c r="H61" s="5">
        <v>70.9</v>
      </c>
      <c r="I61" s="6">
        <v>1.3</v>
      </c>
      <c r="J61" s="5">
        <v>77.1</v>
      </c>
      <c r="K61" s="6">
        <v>2.2</v>
      </c>
      <c r="L61" s="5">
        <v>120.8</v>
      </c>
      <c r="M61" s="6">
        <v>1.1</v>
      </c>
      <c r="N61" s="5">
        <v>75.1</v>
      </c>
      <c r="O61" s="6">
        <v>5</v>
      </c>
      <c r="P61" s="5">
        <v>69.5</v>
      </c>
      <c r="Q61" s="6">
        <v>1.4</v>
      </c>
      <c r="R61" s="5">
        <v>87</v>
      </c>
      <c r="S61" s="6">
        <v>5.1</v>
      </c>
      <c r="T61" s="5">
        <v>44.7</v>
      </c>
      <c r="U61" s="6">
        <v>10.8</v>
      </c>
      <c r="V61" s="5">
        <v>74.6</v>
      </c>
      <c r="W61" s="6">
        <v>3</v>
      </c>
      <c r="X61" s="5">
        <v>66</v>
      </c>
      <c r="Y61" s="6">
        <v>4.9</v>
      </c>
      <c r="Z61" s="14" t="s">
        <v>64</v>
      </c>
    </row>
    <row r="62" spans="1:26" ht="12" customHeight="1">
      <c r="A62" s="13" t="s">
        <v>49</v>
      </c>
      <c r="B62" s="5">
        <v>80.4</v>
      </c>
      <c r="C62" s="6">
        <v>7.6</v>
      </c>
      <c r="D62" s="5">
        <v>79.8</v>
      </c>
      <c r="E62" s="6">
        <v>7.8</v>
      </c>
      <c r="F62" s="5">
        <v>81</v>
      </c>
      <c r="G62" s="6">
        <v>7</v>
      </c>
      <c r="H62" s="5">
        <v>71.1</v>
      </c>
      <c r="I62" s="6">
        <v>0.4</v>
      </c>
      <c r="J62" s="5">
        <v>99.8</v>
      </c>
      <c r="K62" s="6">
        <v>29.3</v>
      </c>
      <c r="L62" s="5">
        <v>131.5</v>
      </c>
      <c r="M62" s="6">
        <v>8.9</v>
      </c>
      <c r="N62" s="5">
        <v>80.5</v>
      </c>
      <c r="O62" s="6">
        <v>7.3</v>
      </c>
      <c r="P62" s="5">
        <v>70.3</v>
      </c>
      <c r="Q62" s="6">
        <v>1.2</v>
      </c>
      <c r="R62" s="5">
        <v>91.6</v>
      </c>
      <c r="S62" s="6">
        <v>5.4</v>
      </c>
      <c r="T62" s="5">
        <v>49.1</v>
      </c>
      <c r="U62" s="6">
        <v>9.8</v>
      </c>
      <c r="V62" s="5">
        <v>80.4</v>
      </c>
      <c r="W62" s="6">
        <v>7.9</v>
      </c>
      <c r="X62" s="5">
        <v>73</v>
      </c>
      <c r="Y62" s="6">
        <v>10.6</v>
      </c>
      <c r="Z62" s="14" t="s">
        <v>65</v>
      </c>
    </row>
    <row r="63" spans="1:26" ht="24" customHeight="1">
      <c r="A63" s="12" t="s">
        <v>25</v>
      </c>
      <c r="B63" s="5">
        <v>83.9</v>
      </c>
      <c r="C63" s="6">
        <v>4.4</v>
      </c>
      <c r="D63" s="5">
        <v>83.3</v>
      </c>
      <c r="E63" s="6">
        <v>4.3</v>
      </c>
      <c r="F63" s="5">
        <v>84.3</v>
      </c>
      <c r="G63" s="6">
        <v>4.1</v>
      </c>
      <c r="H63" s="5">
        <v>72.8</v>
      </c>
      <c r="I63" s="6">
        <v>2.3</v>
      </c>
      <c r="J63" s="5">
        <v>105.4</v>
      </c>
      <c r="K63" s="6">
        <v>5.6</v>
      </c>
      <c r="L63" s="5">
        <v>134.9</v>
      </c>
      <c r="M63" s="6">
        <v>2.6</v>
      </c>
      <c r="N63" s="5">
        <v>84.4</v>
      </c>
      <c r="O63" s="6">
        <v>4.9</v>
      </c>
      <c r="P63" s="5">
        <v>71.5</v>
      </c>
      <c r="Q63" s="6">
        <v>1.5</v>
      </c>
      <c r="R63" s="5">
        <v>94.4</v>
      </c>
      <c r="S63" s="6">
        <v>3</v>
      </c>
      <c r="T63" s="5">
        <v>55.1</v>
      </c>
      <c r="U63" s="6">
        <v>12.2</v>
      </c>
      <c r="V63" s="5">
        <v>84.4</v>
      </c>
      <c r="W63" s="6">
        <v>4.9</v>
      </c>
      <c r="X63" s="5">
        <v>75.6</v>
      </c>
      <c r="Y63" s="6">
        <v>3.6</v>
      </c>
      <c r="Z63" s="14" t="s">
        <v>66</v>
      </c>
    </row>
    <row r="64" spans="1:26" ht="12" customHeight="1">
      <c r="A64" s="13" t="s">
        <v>26</v>
      </c>
      <c r="B64" s="5">
        <v>86.1</v>
      </c>
      <c r="C64" s="6">
        <v>2.6</v>
      </c>
      <c r="D64" s="5">
        <v>85.9</v>
      </c>
      <c r="E64" s="6">
        <v>3.1</v>
      </c>
      <c r="F64" s="5">
        <v>85.4</v>
      </c>
      <c r="G64" s="6">
        <v>1.3</v>
      </c>
      <c r="H64" s="5">
        <v>79.4</v>
      </c>
      <c r="I64" s="6">
        <v>9</v>
      </c>
      <c r="J64" s="5">
        <v>106.3</v>
      </c>
      <c r="K64" s="6">
        <v>0.9</v>
      </c>
      <c r="L64" s="5">
        <v>137.3</v>
      </c>
      <c r="M64" s="6">
        <v>1.8</v>
      </c>
      <c r="N64" s="5">
        <v>84.9</v>
      </c>
      <c r="O64" s="6">
        <v>0.5</v>
      </c>
      <c r="P64" s="5">
        <v>72.7</v>
      </c>
      <c r="Q64" s="6">
        <v>1.8</v>
      </c>
      <c r="R64" s="5">
        <v>99.4</v>
      </c>
      <c r="S64" s="6">
        <v>5.3</v>
      </c>
      <c r="T64" s="5">
        <v>58.5</v>
      </c>
      <c r="U64" s="6">
        <v>6.3</v>
      </c>
      <c r="V64" s="5">
        <v>86.6</v>
      </c>
      <c r="W64" s="6">
        <v>2.6</v>
      </c>
      <c r="X64" s="5">
        <v>76.9</v>
      </c>
      <c r="Y64" s="6">
        <v>1.7</v>
      </c>
      <c r="Z64" s="14" t="s">
        <v>67</v>
      </c>
    </row>
    <row r="65" spans="1:26" ht="12" customHeight="1">
      <c r="A65" s="12" t="s">
        <v>27</v>
      </c>
      <c r="B65" s="5">
        <v>88.6</v>
      </c>
      <c r="C65" s="6">
        <v>3</v>
      </c>
      <c r="D65" s="5">
        <v>88.1</v>
      </c>
      <c r="E65" s="6">
        <v>2.6</v>
      </c>
      <c r="F65" s="5">
        <v>88</v>
      </c>
      <c r="G65" s="6">
        <v>3</v>
      </c>
      <c r="H65" s="5">
        <v>85.8</v>
      </c>
      <c r="I65" s="6">
        <v>8.1</v>
      </c>
      <c r="J65" s="5">
        <v>106</v>
      </c>
      <c r="K65" s="6">
        <v>-0.3</v>
      </c>
      <c r="L65" s="5">
        <v>137.7</v>
      </c>
      <c r="M65" s="6">
        <v>0.3</v>
      </c>
      <c r="N65" s="5">
        <v>87.2</v>
      </c>
      <c r="O65" s="6">
        <v>2.7</v>
      </c>
      <c r="P65" s="5">
        <v>73.5</v>
      </c>
      <c r="Q65" s="6">
        <v>1.2</v>
      </c>
      <c r="R65" s="5">
        <v>99.4</v>
      </c>
      <c r="S65" s="6">
        <v>0</v>
      </c>
      <c r="T65" s="5">
        <v>63.6</v>
      </c>
      <c r="U65" s="6">
        <v>8.6</v>
      </c>
      <c r="V65" s="5">
        <v>88.1</v>
      </c>
      <c r="W65" s="6">
        <v>1.8</v>
      </c>
      <c r="X65" s="5">
        <v>79.6</v>
      </c>
      <c r="Y65" s="6">
        <v>3.4</v>
      </c>
      <c r="Z65" s="14" t="s">
        <v>68</v>
      </c>
    </row>
    <row r="66" spans="1:26" ht="12" customHeight="1">
      <c r="A66" s="13" t="s">
        <v>28</v>
      </c>
      <c r="B66" s="5">
        <v>90.3</v>
      </c>
      <c r="C66" s="6">
        <v>1.9</v>
      </c>
      <c r="D66" s="5">
        <v>89.8</v>
      </c>
      <c r="E66" s="6">
        <v>1.9</v>
      </c>
      <c r="F66" s="5">
        <v>89.7</v>
      </c>
      <c r="G66" s="6">
        <v>1.9</v>
      </c>
      <c r="H66" s="5">
        <v>87.8</v>
      </c>
      <c r="I66" s="6">
        <v>2.4</v>
      </c>
      <c r="J66" s="5">
        <v>105.3</v>
      </c>
      <c r="K66" s="6">
        <v>-0.8</v>
      </c>
      <c r="L66" s="5">
        <v>138.1</v>
      </c>
      <c r="M66" s="6">
        <v>0.3</v>
      </c>
      <c r="N66" s="5">
        <v>90.2</v>
      </c>
      <c r="O66" s="6">
        <v>3.5</v>
      </c>
      <c r="P66" s="5">
        <v>75</v>
      </c>
      <c r="Q66" s="6">
        <v>2</v>
      </c>
      <c r="R66" s="5">
        <v>100.7</v>
      </c>
      <c r="S66" s="6">
        <v>1.4</v>
      </c>
      <c r="T66" s="5">
        <v>66.8</v>
      </c>
      <c r="U66" s="6">
        <v>4.9</v>
      </c>
      <c r="V66" s="5">
        <v>89.4</v>
      </c>
      <c r="W66" s="6">
        <v>1.4</v>
      </c>
      <c r="X66" s="5">
        <v>80.7</v>
      </c>
      <c r="Y66" s="6">
        <v>1.5</v>
      </c>
      <c r="Z66" s="14" t="s">
        <v>69</v>
      </c>
    </row>
    <row r="67" spans="1:26" ht="12" customHeight="1">
      <c r="A67" s="12" t="s">
        <v>50</v>
      </c>
      <c r="B67" s="5">
        <v>91.7</v>
      </c>
      <c r="C67" s="6">
        <v>1.6</v>
      </c>
      <c r="D67" s="5">
        <v>91.4</v>
      </c>
      <c r="E67" s="6">
        <v>1.9</v>
      </c>
      <c r="F67" s="5">
        <v>90.5</v>
      </c>
      <c r="G67" s="6">
        <v>0.8</v>
      </c>
      <c r="H67" s="5">
        <v>89.3</v>
      </c>
      <c r="I67" s="6">
        <v>1.6</v>
      </c>
      <c r="J67" s="5">
        <v>104.9</v>
      </c>
      <c r="K67" s="6">
        <v>-0.3</v>
      </c>
      <c r="L67" s="5">
        <v>137.5</v>
      </c>
      <c r="M67" s="6">
        <v>-0.4</v>
      </c>
      <c r="N67" s="5">
        <v>93.8</v>
      </c>
      <c r="O67" s="6">
        <v>4</v>
      </c>
      <c r="P67" s="5">
        <v>79.3</v>
      </c>
      <c r="Q67" s="6">
        <v>5.7</v>
      </c>
      <c r="R67" s="5">
        <v>102.7</v>
      </c>
      <c r="S67" s="6">
        <v>1.9</v>
      </c>
      <c r="T67" s="5">
        <v>69</v>
      </c>
      <c r="U67" s="6">
        <v>3.3</v>
      </c>
      <c r="V67" s="5">
        <v>91.1</v>
      </c>
      <c r="W67" s="6">
        <v>2</v>
      </c>
      <c r="X67" s="5">
        <v>81.4</v>
      </c>
      <c r="Y67" s="6">
        <v>0.9</v>
      </c>
      <c r="Z67" s="14" t="s">
        <v>70</v>
      </c>
    </row>
    <row r="68" spans="1:26" ht="24" customHeight="1">
      <c r="A68" s="13" t="s">
        <v>29</v>
      </c>
      <c r="B68" s="5">
        <v>92.3</v>
      </c>
      <c r="C68" s="6">
        <v>0.6</v>
      </c>
      <c r="D68" s="5">
        <v>92</v>
      </c>
      <c r="E68" s="6">
        <v>0.7</v>
      </c>
      <c r="F68" s="5">
        <v>90.7</v>
      </c>
      <c r="G68" s="6">
        <v>0.3</v>
      </c>
      <c r="H68" s="5">
        <v>89.2</v>
      </c>
      <c r="I68" s="6">
        <v>-0.1</v>
      </c>
      <c r="J68" s="5">
        <v>99.6</v>
      </c>
      <c r="K68" s="6">
        <v>-5.1</v>
      </c>
      <c r="L68" s="5">
        <v>136.7</v>
      </c>
      <c r="M68" s="6">
        <v>-0.6</v>
      </c>
      <c r="N68" s="5">
        <v>97.5</v>
      </c>
      <c r="O68" s="6">
        <v>3.9</v>
      </c>
      <c r="P68" s="5">
        <v>81</v>
      </c>
      <c r="Q68" s="6">
        <v>2.1</v>
      </c>
      <c r="R68" s="5">
        <v>102.3</v>
      </c>
      <c r="S68" s="6">
        <v>-0.4</v>
      </c>
      <c r="T68" s="5">
        <v>69.2</v>
      </c>
      <c r="U68" s="6">
        <v>0.3</v>
      </c>
      <c r="V68" s="5">
        <v>95.3</v>
      </c>
      <c r="W68" s="6">
        <v>4.6</v>
      </c>
      <c r="X68" s="5">
        <v>82.5</v>
      </c>
      <c r="Y68" s="6">
        <v>1.3</v>
      </c>
      <c r="Z68" s="14" t="s">
        <v>71</v>
      </c>
    </row>
    <row r="69" spans="1:26" ht="12" customHeight="1">
      <c r="A69" s="12" t="s">
        <v>30</v>
      </c>
      <c r="B69" s="5">
        <v>91.6</v>
      </c>
      <c r="C69" s="6">
        <v>-0.8</v>
      </c>
      <c r="D69" s="5">
        <v>91.6</v>
      </c>
      <c r="E69" s="6">
        <v>-0.5</v>
      </c>
      <c r="F69" s="5">
        <v>88.7</v>
      </c>
      <c r="G69" s="6">
        <v>-2.2</v>
      </c>
      <c r="H69" s="5">
        <v>89.6</v>
      </c>
      <c r="I69" s="6">
        <v>0.5</v>
      </c>
      <c r="J69" s="5">
        <v>92.7</v>
      </c>
      <c r="K69" s="6">
        <v>-7</v>
      </c>
      <c r="L69" s="5">
        <v>133.8</v>
      </c>
      <c r="M69" s="6">
        <v>-2.1</v>
      </c>
      <c r="N69" s="5">
        <v>99.1</v>
      </c>
      <c r="O69" s="6">
        <v>1.6</v>
      </c>
      <c r="P69" s="5">
        <v>83</v>
      </c>
      <c r="Q69" s="6">
        <v>2.4</v>
      </c>
      <c r="R69" s="5">
        <v>102.8</v>
      </c>
      <c r="S69" s="6">
        <v>0.5</v>
      </c>
      <c r="T69" s="5">
        <v>69.8</v>
      </c>
      <c r="U69" s="6">
        <v>0.9</v>
      </c>
      <c r="V69" s="5">
        <v>96.2</v>
      </c>
      <c r="W69" s="6">
        <v>1</v>
      </c>
      <c r="X69" s="5">
        <v>83.2</v>
      </c>
      <c r="Y69" s="6">
        <v>0.9</v>
      </c>
      <c r="Z69" s="14" t="s">
        <v>72</v>
      </c>
    </row>
    <row r="70" spans="1:26" ht="12" customHeight="1">
      <c r="A70" s="13" t="s">
        <v>31</v>
      </c>
      <c r="B70" s="5">
        <v>91.7</v>
      </c>
      <c r="C70" s="6">
        <v>0.2</v>
      </c>
      <c r="D70" s="5">
        <v>91.7</v>
      </c>
      <c r="E70" s="6">
        <v>0.1</v>
      </c>
      <c r="F70" s="5">
        <v>89.3</v>
      </c>
      <c r="G70" s="6">
        <v>0.6</v>
      </c>
      <c r="H70" s="5">
        <v>89.1</v>
      </c>
      <c r="I70" s="6">
        <v>-0.6</v>
      </c>
      <c r="J70" s="5">
        <v>90.6</v>
      </c>
      <c r="K70" s="6">
        <v>-2.3</v>
      </c>
      <c r="L70" s="5">
        <v>131.8</v>
      </c>
      <c r="M70" s="6">
        <v>-1.5</v>
      </c>
      <c r="N70" s="5">
        <v>100.9</v>
      </c>
      <c r="O70" s="6">
        <v>1.8</v>
      </c>
      <c r="P70" s="5">
        <v>83.2</v>
      </c>
      <c r="Q70" s="6">
        <v>0.3</v>
      </c>
      <c r="R70" s="5">
        <v>102.4</v>
      </c>
      <c r="S70" s="6">
        <v>-0.4</v>
      </c>
      <c r="T70" s="5">
        <v>70.7</v>
      </c>
      <c r="U70" s="6">
        <v>1.3</v>
      </c>
      <c r="V70" s="5">
        <v>96.5</v>
      </c>
      <c r="W70" s="6">
        <v>0.4</v>
      </c>
      <c r="X70" s="5">
        <v>84</v>
      </c>
      <c r="Y70" s="6">
        <v>0.9</v>
      </c>
      <c r="Z70" s="14" t="s">
        <v>73</v>
      </c>
    </row>
    <row r="71" spans="1:26" ht="12" customHeight="1">
      <c r="A71" s="12" t="s">
        <v>32</v>
      </c>
      <c r="B71" s="5">
        <v>93.6</v>
      </c>
      <c r="C71" s="6">
        <v>2</v>
      </c>
      <c r="D71" s="5">
        <v>93.5</v>
      </c>
      <c r="E71" s="6">
        <v>2</v>
      </c>
      <c r="F71" s="5">
        <v>91.4</v>
      </c>
      <c r="G71" s="6">
        <v>2.3</v>
      </c>
      <c r="H71" s="5">
        <v>90.8</v>
      </c>
      <c r="I71" s="6">
        <v>1.9</v>
      </c>
      <c r="J71" s="5">
        <v>89.6</v>
      </c>
      <c r="K71" s="6">
        <v>-1</v>
      </c>
      <c r="L71" s="5">
        <v>132.2</v>
      </c>
      <c r="M71" s="6">
        <v>0.3</v>
      </c>
      <c r="N71" s="5">
        <v>105.1</v>
      </c>
      <c r="O71" s="6">
        <v>4.2</v>
      </c>
      <c r="P71" s="5">
        <v>84.1</v>
      </c>
      <c r="Q71" s="6">
        <v>1.1</v>
      </c>
      <c r="R71" s="5">
        <v>102.7</v>
      </c>
      <c r="S71" s="6">
        <v>0.3</v>
      </c>
      <c r="T71" s="5">
        <v>73.9</v>
      </c>
      <c r="U71" s="6">
        <v>4.6</v>
      </c>
      <c r="V71" s="5">
        <v>100</v>
      </c>
      <c r="W71" s="6">
        <v>3.6</v>
      </c>
      <c r="X71" s="5">
        <v>85.1</v>
      </c>
      <c r="Y71" s="6">
        <v>1.4</v>
      </c>
      <c r="Z71" s="14" t="s">
        <v>74</v>
      </c>
    </row>
    <row r="72" spans="1:26" ht="12" customHeight="1">
      <c r="A72" s="12" t="s">
        <v>51</v>
      </c>
      <c r="B72" s="5">
        <v>96.1</v>
      </c>
      <c r="C72" s="6">
        <v>2.7</v>
      </c>
      <c r="D72" s="5">
        <v>95.6</v>
      </c>
      <c r="E72" s="6">
        <v>2.2</v>
      </c>
      <c r="F72" s="5">
        <v>94.7</v>
      </c>
      <c r="G72" s="6">
        <v>3.7</v>
      </c>
      <c r="H72" s="5">
        <v>92.6</v>
      </c>
      <c r="I72" s="6">
        <v>2</v>
      </c>
      <c r="J72" s="5">
        <v>91.5</v>
      </c>
      <c r="K72" s="6">
        <v>2.1</v>
      </c>
      <c r="L72" s="5">
        <v>132</v>
      </c>
      <c r="M72" s="6">
        <v>-0.1</v>
      </c>
      <c r="N72" s="5">
        <v>108.9</v>
      </c>
      <c r="O72" s="6">
        <v>3.7</v>
      </c>
      <c r="P72" s="5">
        <v>84</v>
      </c>
      <c r="Q72" s="6">
        <v>-0.3</v>
      </c>
      <c r="R72" s="5">
        <v>104</v>
      </c>
      <c r="S72" s="6">
        <v>1.3</v>
      </c>
      <c r="T72" s="5">
        <v>77.6</v>
      </c>
      <c r="U72" s="6">
        <v>4.9</v>
      </c>
      <c r="V72" s="5">
        <v>103.1</v>
      </c>
      <c r="W72" s="6">
        <v>3.1</v>
      </c>
      <c r="X72" s="5">
        <v>86.5</v>
      </c>
      <c r="Y72" s="6">
        <v>1.6</v>
      </c>
      <c r="Z72" s="14" t="s">
        <v>75</v>
      </c>
    </row>
    <row r="73" spans="1:26" ht="24" customHeight="1">
      <c r="A73" s="12" t="s">
        <v>33</v>
      </c>
      <c r="B73" s="5">
        <v>99.5</v>
      </c>
      <c r="C73" s="6">
        <v>3.5</v>
      </c>
      <c r="D73" s="5">
        <v>98.7</v>
      </c>
      <c r="E73" s="6">
        <v>3.2</v>
      </c>
      <c r="F73" s="5">
        <v>98.9</v>
      </c>
      <c r="G73" s="6">
        <v>4.4</v>
      </c>
      <c r="H73" s="5">
        <v>95.6</v>
      </c>
      <c r="I73" s="6">
        <v>3.3</v>
      </c>
      <c r="J73" s="5">
        <v>94.5</v>
      </c>
      <c r="K73" s="6">
        <v>3.3</v>
      </c>
      <c r="L73" s="5">
        <v>134.8</v>
      </c>
      <c r="M73" s="6">
        <v>2.1</v>
      </c>
      <c r="N73" s="5">
        <v>113.9</v>
      </c>
      <c r="O73" s="6">
        <v>4.6</v>
      </c>
      <c r="P73" s="5">
        <v>84.5</v>
      </c>
      <c r="Q73" s="6">
        <v>0.6</v>
      </c>
      <c r="R73" s="5">
        <v>105.8</v>
      </c>
      <c r="S73" s="6">
        <v>1.7</v>
      </c>
      <c r="T73" s="5">
        <v>82.8</v>
      </c>
      <c r="U73" s="6">
        <v>6.7</v>
      </c>
      <c r="V73" s="5">
        <v>105.9</v>
      </c>
      <c r="W73" s="6">
        <v>2.7</v>
      </c>
      <c r="X73" s="5">
        <v>88.4</v>
      </c>
      <c r="Y73" s="6">
        <v>2.2</v>
      </c>
      <c r="Z73" s="14" t="s">
        <v>76</v>
      </c>
    </row>
    <row r="74" spans="1:26" ht="12" customHeight="1">
      <c r="A74" s="12" t="s">
        <v>34</v>
      </c>
      <c r="B74" s="5">
        <v>101.1</v>
      </c>
      <c r="C74" s="6">
        <v>1.5</v>
      </c>
      <c r="D74" s="5">
        <v>100.8</v>
      </c>
      <c r="E74" s="6">
        <v>2.1</v>
      </c>
      <c r="F74" s="5">
        <v>99.5</v>
      </c>
      <c r="G74" s="6">
        <v>0.7</v>
      </c>
      <c r="H74" s="5">
        <v>98.5</v>
      </c>
      <c r="I74" s="6">
        <v>3</v>
      </c>
      <c r="J74" s="5">
        <v>99.2</v>
      </c>
      <c r="K74" s="6">
        <v>4.9</v>
      </c>
      <c r="L74" s="5">
        <v>136.9</v>
      </c>
      <c r="M74" s="6">
        <v>1.6</v>
      </c>
      <c r="N74" s="5">
        <v>112.5</v>
      </c>
      <c r="O74" s="6">
        <v>-1.2</v>
      </c>
      <c r="P74" s="5">
        <v>88.2</v>
      </c>
      <c r="Q74" s="6">
        <v>4.4</v>
      </c>
      <c r="R74" s="5">
        <v>105.9</v>
      </c>
      <c r="S74" s="6">
        <v>0.1</v>
      </c>
      <c r="T74" s="5">
        <v>86.3</v>
      </c>
      <c r="U74" s="6">
        <v>4.3</v>
      </c>
      <c r="V74" s="5">
        <v>108.8</v>
      </c>
      <c r="W74" s="6">
        <v>2.7</v>
      </c>
      <c r="X74" s="5">
        <v>88.4</v>
      </c>
      <c r="Y74" s="6">
        <v>0</v>
      </c>
      <c r="Z74" s="14" t="s">
        <v>77</v>
      </c>
    </row>
    <row r="75" spans="1:26" ht="12" customHeight="1">
      <c r="A75" s="12" t="s">
        <v>35</v>
      </c>
      <c r="B75" s="5">
        <v>102.4</v>
      </c>
      <c r="C75" s="6">
        <v>1.3</v>
      </c>
      <c r="D75" s="5">
        <v>102.2</v>
      </c>
      <c r="E75" s="6">
        <v>1.4</v>
      </c>
      <c r="F75" s="5">
        <v>101.2</v>
      </c>
      <c r="G75" s="6">
        <v>1.7</v>
      </c>
      <c r="H75" s="5">
        <v>99.5</v>
      </c>
      <c r="I75" s="6">
        <v>1</v>
      </c>
      <c r="J75" s="5">
        <v>99.3</v>
      </c>
      <c r="K75" s="6">
        <v>0.1</v>
      </c>
      <c r="L75" s="5">
        <v>137.4</v>
      </c>
      <c r="M75" s="6">
        <v>0.4</v>
      </c>
      <c r="N75" s="5">
        <v>109.5</v>
      </c>
      <c r="O75" s="6">
        <v>-2.7</v>
      </c>
      <c r="P75" s="5">
        <v>88.2</v>
      </c>
      <c r="Q75" s="6">
        <v>0</v>
      </c>
      <c r="R75" s="5">
        <v>106.1</v>
      </c>
      <c r="S75" s="6">
        <v>0.2</v>
      </c>
      <c r="T75" s="5">
        <v>89.6</v>
      </c>
      <c r="U75" s="6">
        <v>3.8</v>
      </c>
      <c r="V75" s="5">
        <v>114</v>
      </c>
      <c r="W75" s="6">
        <v>4.8</v>
      </c>
      <c r="X75" s="5">
        <v>88.1</v>
      </c>
      <c r="Y75" s="6">
        <v>-0.3</v>
      </c>
      <c r="Z75" s="14" t="s">
        <v>78</v>
      </c>
    </row>
    <row r="76" spans="1:26" ht="12" customHeight="1">
      <c r="A76" s="12" t="s">
        <v>36</v>
      </c>
      <c r="B76" s="5">
        <v>103.6</v>
      </c>
      <c r="C76" s="6">
        <v>1.1</v>
      </c>
      <c r="D76" s="5">
        <v>103.5</v>
      </c>
      <c r="E76" s="6">
        <v>1.3</v>
      </c>
      <c r="F76" s="5">
        <v>103.9</v>
      </c>
      <c r="G76" s="6">
        <v>2.6</v>
      </c>
      <c r="H76" s="5">
        <v>100.2</v>
      </c>
      <c r="I76" s="6">
        <v>0.7</v>
      </c>
      <c r="J76" s="5">
        <v>97.7</v>
      </c>
      <c r="K76" s="6">
        <v>-1.6</v>
      </c>
      <c r="L76" s="5">
        <v>135.2</v>
      </c>
      <c r="M76" s="6">
        <v>-1.6</v>
      </c>
      <c r="N76" s="5">
        <v>107.4</v>
      </c>
      <c r="O76" s="6">
        <v>-1.9</v>
      </c>
      <c r="P76" s="5">
        <v>87.8</v>
      </c>
      <c r="Q76" s="6">
        <v>-0.5</v>
      </c>
      <c r="R76" s="5">
        <v>105.8</v>
      </c>
      <c r="S76" s="6">
        <v>-0.3</v>
      </c>
      <c r="T76" s="5">
        <v>92.6</v>
      </c>
      <c r="U76" s="6">
        <v>3.4</v>
      </c>
      <c r="V76" s="5">
        <v>116.3</v>
      </c>
      <c r="W76" s="6">
        <v>2</v>
      </c>
      <c r="X76" s="5">
        <v>88.9</v>
      </c>
      <c r="Y76" s="6">
        <v>0.9</v>
      </c>
      <c r="Z76" s="14" t="s">
        <v>79</v>
      </c>
    </row>
    <row r="77" spans="1:26" ht="12" customHeight="1">
      <c r="A77" s="12" t="s">
        <v>52</v>
      </c>
      <c r="B77" s="5">
        <v>102.5</v>
      </c>
      <c r="C77" s="6">
        <v>-1</v>
      </c>
      <c r="D77" s="5">
        <v>102.5</v>
      </c>
      <c r="E77" s="6">
        <v>-1</v>
      </c>
      <c r="F77" s="5">
        <v>100.8</v>
      </c>
      <c r="G77" s="6">
        <v>-3</v>
      </c>
      <c r="H77" s="5">
        <v>100.7</v>
      </c>
      <c r="I77" s="6">
        <v>0.6</v>
      </c>
      <c r="J77" s="5">
        <v>97.7</v>
      </c>
      <c r="K77" s="6">
        <v>0</v>
      </c>
      <c r="L77" s="5">
        <v>131</v>
      </c>
      <c r="M77" s="6">
        <v>-3.1</v>
      </c>
      <c r="N77" s="5">
        <v>106.6</v>
      </c>
      <c r="O77" s="6">
        <v>-0.7</v>
      </c>
      <c r="P77" s="5">
        <v>88.3</v>
      </c>
      <c r="Q77" s="6">
        <v>0.7</v>
      </c>
      <c r="R77" s="5">
        <v>106.1</v>
      </c>
      <c r="S77" s="6">
        <v>0.3</v>
      </c>
      <c r="T77" s="5">
        <v>94.2</v>
      </c>
      <c r="U77" s="6">
        <v>1.7</v>
      </c>
      <c r="V77" s="5">
        <v>116.1</v>
      </c>
      <c r="W77" s="6">
        <v>-0.2</v>
      </c>
      <c r="X77" s="5">
        <v>89.4</v>
      </c>
      <c r="Y77" s="6">
        <v>0.6</v>
      </c>
      <c r="Z77" s="14" t="s">
        <v>80</v>
      </c>
    </row>
    <row r="78" spans="1:26" ht="24" customHeight="1">
      <c r="A78" s="12" t="s">
        <v>37</v>
      </c>
      <c r="B78" s="5">
        <v>102.5</v>
      </c>
      <c r="C78" s="6">
        <v>0</v>
      </c>
      <c r="D78" s="5">
        <v>102.4</v>
      </c>
      <c r="E78" s="6">
        <v>-0.1</v>
      </c>
      <c r="F78" s="5">
        <v>100.9</v>
      </c>
      <c r="G78" s="6">
        <v>0.1</v>
      </c>
      <c r="H78" s="5">
        <v>101.8</v>
      </c>
      <c r="I78" s="6">
        <v>1.1</v>
      </c>
      <c r="J78" s="5">
        <v>97</v>
      </c>
      <c r="K78" s="6">
        <v>-0.8</v>
      </c>
      <c r="L78" s="5">
        <v>127.3</v>
      </c>
      <c r="M78" s="6">
        <v>-2.8</v>
      </c>
      <c r="N78" s="5">
        <v>108.7</v>
      </c>
      <c r="O78" s="6">
        <v>1.9</v>
      </c>
      <c r="P78" s="5">
        <v>88.7</v>
      </c>
      <c r="Q78" s="6">
        <v>0.4</v>
      </c>
      <c r="R78" s="5">
        <v>104.6</v>
      </c>
      <c r="S78" s="6">
        <v>-1.4</v>
      </c>
      <c r="T78" s="5">
        <v>95</v>
      </c>
      <c r="U78" s="6">
        <v>0.9</v>
      </c>
      <c r="V78" s="5">
        <v>114.1</v>
      </c>
      <c r="W78" s="6">
        <v>-1.7</v>
      </c>
      <c r="X78" s="5">
        <v>90.1</v>
      </c>
      <c r="Y78" s="6">
        <v>0.7</v>
      </c>
      <c r="Z78" s="14" t="s">
        <v>81</v>
      </c>
    </row>
    <row r="79" spans="1:26" ht="12" customHeight="1">
      <c r="A79" s="12" t="s">
        <v>38</v>
      </c>
      <c r="B79" s="5">
        <v>104.1</v>
      </c>
      <c r="C79" s="6">
        <v>1.6</v>
      </c>
      <c r="D79" s="5">
        <v>104.2</v>
      </c>
      <c r="E79" s="6">
        <v>1.8</v>
      </c>
      <c r="F79" s="5">
        <v>102.5</v>
      </c>
      <c r="G79" s="6">
        <v>1.6</v>
      </c>
      <c r="H79" s="5">
        <v>102</v>
      </c>
      <c r="I79" s="6">
        <v>0.2</v>
      </c>
      <c r="J79" s="5">
        <v>101.3</v>
      </c>
      <c r="K79" s="6">
        <v>4.4</v>
      </c>
      <c r="L79" s="5">
        <v>128.5</v>
      </c>
      <c r="M79" s="6">
        <v>0.9</v>
      </c>
      <c r="N79" s="5">
        <v>112.5</v>
      </c>
      <c r="O79" s="6">
        <v>3.5</v>
      </c>
      <c r="P79" s="5">
        <v>93.4</v>
      </c>
      <c r="Q79" s="6">
        <v>5.3</v>
      </c>
      <c r="R79" s="5">
        <v>104.3</v>
      </c>
      <c r="S79" s="6">
        <v>-0.3</v>
      </c>
      <c r="T79" s="5">
        <v>96.9</v>
      </c>
      <c r="U79" s="6">
        <v>2</v>
      </c>
      <c r="V79" s="5">
        <v>115.3</v>
      </c>
      <c r="W79" s="6">
        <v>1</v>
      </c>
      <c r="X79" s="5">
        <v>93</v>
      </c>
      <c r="Y79" s="6">
        <v>3.3</v>
      </c>
      <c r="Z79" s="14" t="s">
        <v>82</v>
      </c>
    </row>
    <row r="80" spans="1:26" ht="12" customHeight="1">
      <c r="A80" s="12" t="s">
        <v>39</v>
      </c>
      <c r="B80" s="5">
        <v>104.5</v>
      </c>
      <c r="C80" s="6">
        <v>0.4</v>
      </c>
      <c r="D80" s="5">
        <v>103.9</v>
      </c>
      <c r="E80" s="6">
        <v>-0.3</v>
      </c>
      <c r="F80" s="5">
        <v>104.7</v>
      </c>
      <c r="G80" s="6">
        <v>2.2</v>
      </c>
      <c r="H80" s="5">
        <v>99</v>
      </c>
      <c r="I80" s="6">
        <v>-3</v>
      </c>
      <c r="J80" s="5">
        <v>102</v>
      </c>
      <c r="K80" s="6">
        <v>0.8</v>
      </c>
      <c r="L80" s="5">
        <v>131.5</v>
      </c>
      <c r="M80" s="6">
        <v>2.3</v>
      </c>
      <c r="N80" s="5">
        <v>113</v>
      </c>
      <c r="O80" s="6">
        <v>0.5</v>
      </c>
      <c r="P80" s="5">
        <v>101.3</v>
      </c>
      <c r="Q80" s="6">
        <v>8.5</v>
      </c>
      <c r="R80" s="5">
        <v>102.1</v>
      </c>
      <c r="S80" s="6">
        <v>-2.1</v>
      </c>
      <c r="T80" s="5">
        <v>98.2</v>
      </c>
      <c r="U80" s="6">
        <v>1.4</v>
      </c>
      <c r="V80" s="5">
        <v>115.3</v>
      </c>
      <c r="W80" s="6">
        <v>0</v>
      </c>
      <c r="X80" s="5">
        <v>93.7</v>
      </c>
      <c r="Y80" s="6">
        <v>0.8</v>
      </c>
      <c r="Z80" s="14" t="s">
        <v>83</v>
      </c>
    </row>
    <row r="81" spans="1:26" ht="12" customHeight="1">
      <c r="A81" s="12" t="s">
        <v>40</v>
      </c>
      <c r="B81" s="5">
        <v>104</v>
      </c>
      <c r="C81" s="6">
        <v>-0.5</v>
      </c>
      <c r="D81" s="5">
        <v>103.5</v>
      </c>
      <c r="E81" s="6">
        <v>-0.4</v>
      </c>
      <c r="F81" s="5">
        <v>104.1</v>
      </c>
      <c r="G81" s="6">
        <v>-0.6</v>
      </c>
      <c r="H81" s="5">
        <v>98.4</v>
      </c>
      <c r="I81" s="6">
        <v>-0.6</v>
      </c>
      <c r="J81" s="5">
        <v>100.8</v>
      </c>
      <c r="K81" s="6">
        <v>-1.2</v>
      </c>
      <c r="L81" s="5">
        <v>129.9</v>
      </c>
      <c r="M81" s="6">
        <v>-1.2</v>
      </c>
      <c r="N81" s="5">
        <v>113.1</v>
      </c>
      <c r="O81" s="6">
        <v>0.1</v>
      </c>
      <c r="P81" s="5">
        <v>101.2</v>
      </c>
      <c r="Q81" s="6">
        <v>-0.2</v>
      </c>
      <c r="R81" s="5">
        <v>101.7</v>
      </c>
      <c r="S81" s="6">
        <v>-0.3</v>
      </c>
      <c r="T81" s="5">
        <v>99.8</v>
      </c>
      <c r="U81" s="6">
        <v>1.6</v>
      </c>
      <c r="V81" s="5">
        <v>113.2</v>
      </c>
      <c r="W81" s="6">
        <v>-1.8</v>
      </c>
      <c r="X81" s="5">
        <v>95</v>
      </c>
      <c r="Y81" s="6">
        <v>1.3</v>
      </c>
      <c r="Z81" s="14" t="s">
        <v>84</v>
      </c>
    </row>
    <row r="82" spans="1:26" ht="12" customHeight="1">
      <c r="A82" s="12" t="s">
        <v>53</v>
      </c>
      <c r="B82" s="5">
        <v>103.5</v>
      </c>
      <c r="C82" s="6">
        <v>-0.5</v>
      </c>
      <c r="D82" s="5">
        <v>103.2</v>
      </c>
      <c r="E82" s="6">
        <v>-0.3</v>
      </c>
      <c r="F82" s="5">
        <v>102.9</v>
      </c>
      <c r="G82" s="6">
        <v>-1.2</v>
      </c>
      <c r="H82" s="5">
        <v>99.4</v>
      </c>
      <c r="I82" s="6">
        <v>1</v>
      </c>
      <c r="J82" s="5">
        <v>101.9</v>
      </c>
      <c r="K82" s="6">
        <v>1.2</v>
      </c>
      <c r="L82" s="5">
        <v>126.3</v>
      </c>
      <c r="M82" s="6">
        <v>-2.8</v>
      </c>
      <c r="N82" s="5">
        <v>111.1</v>
      </c>
      <c r="O82" s="6">
        <v>-1.8</v>
      </c>
      <c r="P82" s="5">
        <v>100.8</v>
      </c>
      <c r="Q82" s="6">
        <v>-0.3</v>
      </c>
      <c r="R82" s="5">
        <v>101.6</v>
      </c>
      <c r="S82" s="6">
        <v>-0.1</v>
      </c>
      <c r="T82" s="5">
        <v>100.4</v>
      </c>
      <c r="U82" s="6">
        <v>0.6</v>
      </c>
      <c r="V82" s="5">
        <v>111</v>
      </c>
      <c r="W82" s="6">
        <v>-1.9</v>
      </c>
      <c r="X82" s="5">
        <v>96</v>
      </c>
      <c r="Y82" s="6">
        <v>1</v>
      </c>
      <c r="Z82" s="14" t="s">
        <v>85</v>
      </c>
    </row>
    <row r="83" spans="1:26" ht="24" customHeight="1">
      <c r="A83" s="12" t="s">
        <v>41</v>
      </c>
      <c r="B83" s="5">
        <v>102.9</v>
      </c>
      <c r="C83" s="6">
        <v>-0.6</v>
      </c>
      <c r="D83" s="5">
        <v>102.3</v>
      </c>
      <c r="E83" s="6">
        <v>-0.9</v>
      </c>
      <c r="F83" s="5">
        <v>103.4</v>
      </c>
      <c r="G83" s="6">
        <v>0.5</v>
      </c>
      <c r="H83" s="5">
        <v>100.4</v>
      </c>
      <c r="I83" s="6">
        <v>1</v>
      </c>
      <c r="J83" s="5">
        <v>101.8</v>
      </c>
      <c r="K83" s="6">
        <v>-0.1</v>
      </c>
      <c r="L83" s="5">
        <v>117.4</v>
      </c>
      <c r="M83" s="6">
        <v>-7</v>
      </c>
      <c r="N83" s="5">
        <v>109</v>
      </c>
      <c r="O83" s="6">
        <v>-1.9</v>
      </c>
      <c r="P83" s="5">
        <v>100.3</v>
      </c>
      <c r="Q83" s="6">
        <v>-0.5</v>
      </c>
      <c r="R83" s="5">
        <v>100.4</v>
      </c>
      <c r="S83" s="6">
        <v>-1.2</v>
      </c>
      <c r="T83" s="5">
        <v>99.4</v>
      </c>
      <c r="U83" s="6">
        <v>-1</v>
      </c>
      <c r="V83" s="5">
        <v>107.3</v>
      </c>
      <c r="W83" s="6">
        <v>-3.3</v>
      </c>
      <c r="X83" s="5">
        <v>96</v>
      </c>
      <c r="Y83" s="6">
        <v>0</v>
      </c>
      <c r="Z83" s="14" t="s">
        <v>86</v>
      </c>
    </row>
    <row r="84" spans="1:26" ht="12" customHeight="1">
      <c r="A84" s="12" t="s">
        <v>42</v>
      </c>
      <c r="B84" s="5">
        <v>101.3</v>
      </c>
      <c r="C84" s="6">
        <v>-1.5</v>
      </c>
      <c r="D84" s="5">
        <v>100.9</v>
      </c>
      <c r="E84" s="6">
        <v>-1.3</v>
      </c>
      <c r="F84" s="5">
        <v>101.7</v>
      </c>
      <c r="G84" s="6">
        <v>-1.6</v>
      </c>
      <c r="H84" s="5">
        <v>99.7</v>
      </c>
      <c r="I84" s="6">
        <v>-0.7</v>
      </c>
      <c r="J84" s="5">
        <v>100.8</v>
      </c>
      <c r="K84" s="6">
        <v>-1</v>
      </c>
      <c r="L84" s="5">
        <v>111.6</v>
      </c>
      <c r="M84" s="6">
        <v>-4.9</v>
      </c>
      <c r="N84" s="5">
        <v>103.3</v>
      </c>
      <c r="O84" s="6">
        <v>-5.2</v>
      </c>
      <c r="P84" s="5">
        <v>98.2</v>
      </c>
      <c r="Q84" s="6">
        <v>-2.1</v>
      </c>
      <c r="R84" s="5">
        <v>100</v>
      </c>
      <c r="S84" s="6">
        <v>-0.4</v>
      </c>
      <c r="T84" s="5">
        <v>99.1</v>
      </c>
      <c r="U84" s="6">
        <v>-0.3</v>
      </c>
      <c r="V84" s="5">
        <v>105.4</v>
      </c>
      <c r="W84" s="6">
        <v>-1.8</v>
      </c>
      <c r="X84" s="5">
        <v>97.2</v>
      </c>
      <c r="Y84" s="6">
        <v>1.3</v>
      </c>
      <c r="Z84" s="14" t="s">
        <v>87</v>
      </c>
    </row>
    <row r="85" spans="1:26" ht="12" customHeight="1">
      <c r="A85" s="12" t="s">
        <v>43</v>
      </c>
      <c r="B85" s="5">
        <v>100.7</v>
      </c>
      <c r="C85" s="6">
        <v>-0.6</v>
      </c>
      <c r="D85" s="5">
        <v>100.6</v>
      </c>
      <c r="E85" s="6">
        <v>-0.3</v>
      </c>
      <c r="F85" s="5">
        <v>100.4</v>
      </c>
      <c r="G85" s="6">
        <v>-1.3</v>
      </c>
      <c r="H85" s="5">
        <v>100.2</v>
      </c>
      <c r="I85" s="6">
        <v>0.5</v>
      </c>
      <c r="J85" s="5">
        <v>99.7</v>
      </c>
      <c r="K85" s="6">
        <v>-1.1</v>
      </c>
      <c r="L85" s="5">
        <v>109</v>
      </c>
      <c r="M85" s="6">
        <v>-2.4</v>
      </c>
      <c r="N85" s="5">
        <v>100.4</v>
      </c>
      <c r="O85" s="6">
        <v>-2.8</v>
      </c>
      <c r="P85" s="5">
        <v>100.5</v>
      </c>
      <c r="Q85" s="6">
        <v>2.4</v>
      </c>
      <c r="R85" s="5">
        <v>99.9</v>
      </c>
      <c r="S85" s="6">
        <v>-0.1</v>
      </c>
      <c r="T85" s="5">
        <v>99.4</v>
      </c>
      <c r="U85" s="6">
        <v>0.3</v>
      </c>
      <c r="V85" s="5">
        <v>104</v>
      </c>
      <c r="W85" s="6">
        <v>-1.4</v>
      </c>
      <c r="X85" s="5">
        <v>98.4</v>
      </c>
      <c r="Y85" s="6">
        <v>1.2</v>
      </c>
      <c r="Z85" s="14" t="s">
        <v>88</v>
      </c>
    </row>
    <row r="86" spans="1:26" ht="12" customHeight="1">
      <c r="A86" s="12" t="s">
        <v>44</v>
      </c>
      <c r="B86" s="5">
        <v>100.5</v>
      </c>
      <c r="C86" s="6">
        <v>-0.2</v>
      </c>
      <c r="D86" s="5">
        <v>100.6</v>
      </c>
      <c r="E86" s="6">
        <v>0</v>
      </c>
      <c r="F86" s="5">
        <v>100.7</v>
      </c>
      <c r="G86" s="6">
        <v>0.3</v>
      </c>
      <c r="H86" s="5">
        <v>100.6</v>
      </c>
      <c r="I86" s="6">
        <v>0.4</v>
      </c>
      <c r="J86" s="5">
        <v>100</v>
      </c>
      <c r="K86" s="6">
        <v>0.3</v>
      </c>
      <c r="L86" s="5">
        <v>104.9</v>
      </c>
      <c r="M86" s="6">
        <v>-3.7</v>
      </c>
      <c r="N86" s="5">
        <v>99.9</v>
      </c>
      <c r="O86" s="6">
        <v>-0.6</v>
      </c>
      <c r="P86" s="5">
        <v>100.4</v>
      </c>
      <c r="Q86" s="6">
        <v>-0.1</v>
      </c>
      <c r="R86" s="5">
        <v>99.9</v>
      </c>
      <c r="S86" s="6">
        <v>0</v>
      </c>
      <c r="T86" s="5">
        <v>99.7</v>
      </c>
      <c r="U86" s="6">
        <v>0.3</v>
      </c>
      <c r="V86" s="5">
        <v>100.6</v>
      </c>
      <c r="W86" s="6">
        <v>-3.3</v>
      </c>
      <c r="X86" s="5">
        <v>99.2</v>
      </c>
      <c r="Y86" s="6">
        <v>0.9</v>
      </c>
      <c r="Z86" s="14" t="s">
        <v>89</v>
      </c>
    </row>
    <row r="87" spans="1:26" ht="12" customHeight="1">
      <c r="A87" s="12" t="s">
        <v>54</v>
      </c>
      <c r="B87" s="5">
        <v>100</v>
      </c>
      <c r="C87" s="6">
        <v>-0.5</v>
      </c>
      <c r="D87" s="5">
        <v>100</v>
      </c>
      <c r="E87" s="6">
        <v>-0.6</v>
      </c>
      <c r="F87" s="5">
        <v>100</v>
      </c>
      <c r="G87" s="6">
        <v>-0.7</v>
      </c>
      <c r="H87" s="5">
        <v>100</v>
      </c>
      <c r="I87" s="6">
        <v>-0.6</v>
      </c>
      <c r="J87" s="5">
        <v>100</v>
      </c>
      <c r="K87" s="6">
        <v>0</v>
      </c>
      <c r="L87" s="5">
        <v>100</v>
      </c>
      <c r="M87" s="6">
        <v>-4.7</v>
      </c>
      <c r="N87" s="5">
        <v>100</v>
      </c>
      <c r="O87" s="6">
        <v>0.1</v>
      </c>
      <c r="P87" s="5">
        <v>100</v>
      </c>
      <c r="Q87" s="6">
        <v>-0.4</v>
      </c>
      <c r="R87" s="5">
        <v>100</v>
      </c>
      <c r="S87" s="6">
        <v>0.1</v>
      </c>
      <c r="T87" s="5">
        <v>100</v>
      </c>
      <c r="U87" s="6">
        <v>0.3</v>
      </c>
      <c r="V87" s="5">
        <v>100</v>
      </c>
      <c r="W87" s="6">
        <v>-0.6</v>
      </c>
      <c r="X87" s="5">
        <v>100</v>
      </c>
      <c r="Y87" s="6">
        <v>0.8</v>
      </c>
      <c r="Z87" s="14" t="s">
        <v>90</v>
      </c>
    </row>
    <row r="88" spans="1:26" ht="24" customHeight="1">
      <c r="A88" s="12" t="s">
        <v>45</v>
      </c>
      <c r="B88" s="5">
        <v>100.3</v>
      </c>
      <c r="C88" s="6">
        <v>0.3</v>
      </c>
      <c r="D88" s="5">
        <v>100.2</v>
      </c>
      <c r="E88" s="6">
        <v>0.2</v>
      </c>
      <c r="F88" s="5">
        <v>100.4</v>
      </c>
      <c r="G88" s="6">
        <v>0.4</v>
      </c>
      <c r="H88" s="5">
        <v>100.2</v>
      </c>
      <c r="I88" s="6">
        <v>0.2</v>
      </c>
      <c r="J88" s="5">
        <v>102.3</v>
      </c>
      <c r="K88" s="6">
        <v>2.3</v>
      </c>
      <c r="L88" s="5">
        <v>97.6</v>
      </c>
      <c r="M88" s="6">
        <v>-2.4</v>
      </c>
      <c r="N88" s="5">
        <v>100.1</v>
      </c>
      <c r="O88" s="6">
        <v>0.1</v>
      </c>
      <c r="P88" s="5">
        <v>99.2</v>
      </c>
      <c r="Q88" s="6">
        <v>-0.8</v>
      </c>
      <c r="R88" s="5">
        <v>100.4</v>
      </c>
      <c r="S88" s="6">
        <v>0.4</v>
      </c>
      <c r="T88" s="5">
        <v>100.4</v>
      </c>
      <c r="U88" s="6">
        <v>0.4</v>
      </c>
      <c r="V88" s="5">
        <v>100</v>
      </c>
      <c r="W88" s="6">
        <v>0</v>
      </c>
      <c r="X88" s="5">
        <v>101.2</v>
      </c>
      <c r="Y88" s="6">
        <v>1.2</v>
      </c>
      <c r="Z88" s="14" t="s">
        <v>91</v>
      </c>
    </row>
    <row r="89" spans="1:26" ht="12" customHeight="1">
      <c r="A89" s="12" t="s">
        <v>92</v>
      </c>
      <c r="B89" s="5">
        <v>100.9</v>
      </c>
      <c r="C89" s="6">
        <v>0.6</v>
      </c>
      <c r="D89" s="5">
        <v>100.5</v>
      </c>
      <c r="E89" s="6">
        <v>0.3</v>
      </c>
      <c r="F89" s="5">
        <v>102.1</v>
      </c>
      <c r="G89" s="6">
        <v>1.7</v>
      </c>
      <c r="H89" s="5">
        <v>100.3</v>
      </c>
      <c r="I89" s="6">
        <v>0.1</v>
      </c>
      <c r="J89" s="5">
        <v>102.8</v>
      </c>
      <c r="K89" s="6">
        <v>0.5</v>
      </c>
      <c r="L89" s="5">
        <v>95.8</v>
      </c>
      <c r="M89" s="6">
        <v>-1.8</v>
      </c>
      <c r="N89" s="5">
        <v>100.6</v>
      </c>
      <c r="O89" s="6">
        <v>0.5</v>
      </c>
      <c r="P89" s="5">
        <v>99.3</v>
      </c>
      <c r="Q89" s="6">
        <v>0.1</v>
      </c>
      <c r="R89" s="5">
        <v>100.7</v>
      </c>
      <c r="S89" s="6">
        <v>0.3</v>
      </c>
      <c r="T89" s="5">
        <v>101.1</v>
      </c>
      <c r="U89" s="6">
        <v>0.7</v>
      </c>
      <c r="V89" s="5">
        <v>99.2</v>
      </c>
      <c r="W89" s="6">
        <v>-0.8</v>
      </c>
      <c r="X89" s="5">
        <v>102.4</v>
      </c>
      <c r="Y89" s="6">
        <v>1.2</v>
      </c>
      <c r="Z89" s="14" t="s">
        <v>93</v>
      </c>
    </row>
    <row r="90" spans="1:26" ht="12" customHeight="1">
      <c r="A90" s="12" t="s">
        <v>94</v>
      </c>
      <c r="B90" s="5">
        <v>102.6</v>
      </c>
      <c r="C90" s="6">
        <v>1.7</v>
      </c>
      <c r="D90" s="5">
        <v>102.4</v>
      </c>
      <c r="E90" s="6">
        <v>1.9</v>
      </c>
      <c r="F90" s="5">
        <v>105.1</v>
      </c>
      <c r="G90" s="6">
        <v>2.9</v>
      </c>
      <c r="H90" s="5">
        <v>101.1</v>
      </c>
      <c r="I90" s="6">
        <v>0.8</v>
      </c>
      <c r="J90" s="5">
        <v>108.4</v>
      </c>
      <c r="K90" s="6">
        <v>5.4</v>
      </c>
      <c r="L90" s="5">
        <v>95.8</v>
      </c>
      <c r="M90" s="6">
        <v>0</v>
      </c>
      <c r="N90" s="5">
        <v>103.4</v>
      </c>
      <c r="O90" s="6">
        <v>2.8</v>
      </c>
      <c r="P90" s="5">
        <v>98.9</v>
      </c>
      <c r="Q90" s="6">
        <v>-0.4</v>
      </c>
      <c r="R90" s="5">
        <v>102.7</v>
      </c>
      <c r="S90" s="6">
        <v>2</v>
      </c>
      <c r="T90" s="5">
        <v>102.3</v>
      </c>
      <c r="U90" s="6">
        <v>1.2</v>
      </c>
      <c r="V90" s="5">
        <v>98.5</v>
      </c>
      <c r="W90" s="6">
        <v>-0.7</v>
      </c>
      <c r="X90" s="5">
        <v>102.8</v>
      </c>
      <c r="Y90" s="6">
        <v>0.4</v>
      </c>
      <c r="Z90" s="14" t="s">
        <v>95</v>
      </c>
    </row>
    <row r="91" spans="1:26" ht="12" customHeight="1">
      <c r="A91" s="12" t="s">
        <v>96</v>
      </c>
      <c r="B91" s="5">
        <v>102</v>
      </c>
      <c r="C91" s="6">
        <v>-0.6</v>
      </c>
      <c r="D91" s="5">
        <v>101.9</v>
      </c>
      <c r="E91" s="6">
        <v>-0.5</v>
      </c>
      <c r="F91" s="5">
        <v>105.3</v>
      </c>
      <c r="G91" s="6">
        <v>0.2</v>
      </c>
      <c r="H91" s="5">
        <v>103</v>
      </c>
      <c r="I91" s="6">
        <v>1.9</v>
      </c>
      <c r="J91" s="5">
        <v>105.7</v>
      </c>
      <c r="K91" s="6">
        <v>-2.5</v>
      </c>
      <c r="L91" s="5">
        <v>94.8</v>
      </c>
      <c r="M91" s="6">
        <v>-1</v>
      </c>
      <c r="N91" s="5">
        <v>103.7</v>
      </c>
      <c r="O91" s="6">
        <v>0.3</v>
      </c>
      <c r="P91" s="5">
        <v>98.1</v>
      </c>
      <c r="Q91" s="6">
        <v>-0.8</v>
      </c>
      <c r="R91" s="5">
        <v>97.8</v>
      </c>
      <c r="S91" s="6">
        <v>-4.8</v>
      </c>
      <c r="T91" s="5">
        <v>101.2</v>
      </c>
      <c r="U91" s="6">
        <v>-1.1</v>
      </c>
      <c r="V91" s="5">
        <v>96.5</v>
      </c>
      <c r="W91" s="6">
        <v>-2</v>
      </c>
      <c r="X91" s="5">
        <v>102.6</v>
      </c>
      <c r="Y91" s="6">
        <v>-0.2</v>
      </c>
      <c r="Z91" s="14" t="s">
        <v>97</v>
      </c>
    </row>
    <row r="92" spans="1:26" ht="12" customHeight="1">
      <c r="A92" s="12" t="s">
        <v>98</v>
      </c>
      <c r="B92" s="16">
        <v>101.8</v>
      </c>
      <c r="C92" s="17">
        <v>-0.2</v>
      </c>
      <c r="D92" s="16">
        <v>101.6</v>
      </c>
      <c r="E92" s="17">
        <v>-0.3</v>
      </c>
      <c r="F92" s="16">
        <v>104.8</v>
      </c>
      <c r="G92" s="17">
        <v>-0.5</v>
      </c>
      <c r="H92" s="16">
        <v>104.1</v>
      </c>
      <c r="I92" s="17">
        <v>1.1</v>
      </c>
      <c r="J92" s="16">
        <v>104.3</v>
      </c>
      <c r="K92" s="17">
        <v>-1.3</v>
      </c>
      <c r="L92" s="16">
        <v>92.5</v>
      </c>
      <c r="M92" s="17">
        <v>-2.4</v>
      </c>
      <c r="N92" s="16">
        <v>102.5</v>
      </c>
      <c r="O92" s="17">
        <v>-1.2</v>
      </c>
      <c r="P92" s="16">
        <v>96.9</v>
      </c>
      <c r="Q92" s="17">
        <v>-1.2</v>
      </c>
      <c r="R92" s="16">
        <v>98.6</v>
      </c>
      <c r="S92" s="17">
        <v>0.8</v>
      </c>
      <c r="T92" s="16">
        <v>93.1</v>
      </c>
      <c r="U92" s="17">
        <v>-8</v>
      </c>
      <c r="V92" s="16">
        <v>96.5</v>
      </c>
      <c r="W92" s="17">
        <v>0</v>
      </c>
      <c r="X92" s="16">
        <v>104.9</v>
      </c>
      <c r="Y92" s="17">
        <v>2.2</v>
      </c>
      <c r="Z92" s="14" t="s">
        <v>99</v>
      </c>
    </row>
    <row r="93" spans="1:26" ht="12" customHeight="1">
      <c r="A93" s="11"/>
      <c r="B93" s="7"/>
      <c r="C93" s="8"/>
      <c r="D93" s="7"/>
      <c r="E93" s="8"/>
      <c r="F93" s="7"/>
      <c r="G93" s="8"/>
      <c r="H93" s="7"/>
      <c r="I93" s="8"/>
      <c r="J93" s="7"/>
      <c r="K93" s="8"/>
      <c r="L93" s="7"/>
      <c r="M93" s="8"/>
      <c r="N93" s="7"/>
      <c r="O93" s="8"/>
      <c r="P93" s="7"/>
      <c r="Q93" s="8"/>
      <c r="R93" s="7"/>
      <c r="S93" s="8"/>
      <c r="T93" s="7"/>
      <c r="U93" s="8"/>
      <c r="V93" s="7"/>
      <c r="W93" s="8"/>
      <c r="X93" s="7"/>
      <c r="Y93" s="8"/>
      <c r="Z93" s="15"/>
    </row>
  </sheetData>
  <sheetProtection/>
  <printOptions/>
  <pageMargins left="0.75" right="0.75" top="1" bottom="1" header="0.512" footer="0.512"/>
  <pageSetup horizontalDpi="600" verticalDpi="600" orientation="portrait" paperSize="9" r:id="rId1"/>
  <rowBreaks count="1" manualBreakCount="1">
    <brk id="4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和歌山県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103322</dc:creator>
  <cp:keywords/>
  <dc:description/>
  <cp:lastModifiedBy>130150</cp:lastModifiedBy>
  <cp:lastPrinted>2012-02-22T02:41:16Z</cp:lastPrinted>
  <dcterms:created xsi:type="dcterms:W3CDTF">2006-12-26T07:37:43Z</dcterms:created>
  <dcterms:modified xsi:type="dcterms:W3CDTF">2015-03-18T02:03:13Z</dcterms:modified>
  <cp:category/>
  <cp:version/>
  <cp:contentType/>
  <cp:contentStatus/>
</cp:coreProperties>
</file>