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235" windowHeight="8295" activeTab="9"/>
  </bookViews>
  <sheets>
    <sheet name="94" sheetId="13" r:id="rId1"/>
    <sheet name="93" sheetId="12" r:id="rId2"/>
    <sheet name="92-2" sheetId="11" r:id="rId3"/>
    <sheet name="92-1" sheetId="10" r:id="rId4"/>
    <sheet name="91-2" sheetId="9" r:id="rId5"/>
    <sheet name="91-1" sheetId="8" r:id="rId6"/>
    <sheet name="90" sheetId="7" r:id="rId7"/>
    <sheet name="89" sheetId="6" r:id="rId8"/>
    <sheet name="88" sheetId="5" r:id="rId9"/>
    <sheet name="87" sheetId="4" r:id="rId10"/>
  </sheets>
  <definedNames>
    <definedName name="_Key1" localSheetId="9" hidden="1">'87'!$F$7:$F$63</definedName>
    <definedName name="_Key1" localSheetId="8" hidden="1">'88'!$F$7:$F$63</definedName>
    <definedName name="_Key1" localSheetId="7" hidden="1">'89'!$F$7:$F$63</definedName>
    <definedName name="_Key1" localSheetId="6" hidden="1">'90'!$F$7:$F$64</definedName>
    <definedName name="_Key1" localSheetId="5" hidden="1">'91-1'!$F$7:$F$64</definedName>
    <definedName name="_Key1" localSheetId="4" hidden="1">'91-2'!$F$7:$F$64</definedName>
    <definedName name="_Key1" localSheetId="3" hidden="1">'92-1'!$F$7:$F$64</definedName>
    <definedName name="_Key1" localSheetId="2" hidden="1">'92-2'!$F$7:$F$64</definedName>
    <definedName name="_Key1" localSheetId="1" hidden="1">'93'!$F$7:$F$63</definedName>
    <definedName name="_Key1" localSheetId="0" hidden="1">'94'!$F$7:$F$64</definedName>
    <definedName name="_Key1" hidden="1">#REF!</definedName>
    <definedName name="_Key2" localSheetId="9" hidden="1">'87'!#REF!</definedName>
    <definedName name="_Key2" localSheetId="8" hidden="1">'88'!#REF!</definedName>
    <definedName name="_Key2" localSheetId="7" hidden="1">'89'!#REF!</definedName>
    <definedName name="_Key2" localSheetId="6" hidden="1">'90'!#REF!</definedName>
    <definedName name="_Key2" localSheetId="5" hidden="1">'91-1'!#REF!</definedName>
    <definedName name="_Key2" localSheetId="4" hidden="1">'91-2'!#REF!</definedName>
    <definedName name="_Key2" localSheetId="3" hidden="1">'92-1'!#REF!</definedName>
    <definedName name="_Key2" localSheetId="2" hidden="1">'92-2'!#REF!</definedName>
    <definedName name="_Key2" localSheetId="1" hidden="1">'93'!#REF!</definedName>
    <definedName name="_Key2" localSheetId="0" hidden="1">'94'!#REF!</definedName>
    <definedName name="_Key2" hidden="1">#REF!</definedName>
    <definedName name="_Order1" hidden="1">0</definedName>
    <definedName name="_Order2" hidden="1">255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0" hidden="1">1</definedName>
    <definedName name="_Sort" localSheetId="9" hidden="1">'87'!$A$7:$F$63</definedName>
    <definedName name="_Sort" localSheetId="8" hidden="1">'88'!$A$7:$F$63</definedName>
    <definedName name="_Sort" localSheetId="7" hidden="1">'89'!$A$7:$F$63</definedName>
    <definedName name="_Sort" localSheetId="6" hidden="1">'90'!$A$7:$F$64</definedName>
    <definedName name="_Sort" localSheetId="5" hidden="1">'91-1'!$A$7:$F$64</definedName>
    <definedName name="_Sort" localSheetId="4" hidden="1">'91-2'!$A$7:$F$64</definedName>
    <definedName name="_Sort" localSheetId="3" hidden="1">'92-1'!$A$7:$F$64</definedName>
    <definedName name="_Sort" localSheetId="2" hidden="1">'92-2'!$A$7:$F$64</definedName>
    <definedName name="_Sort" localSheetId="1" hidden="1">'93'!$A$7:$F$63</definedName>
    <definedName name="_Sort" localSheetId="0" hidden="1">'94'!$A$7:$F$64</definedName>
    <definedName name="_Sort" hidden="1">#REF!</definedName>
    <definedName name="\a" localSheetId="9">'87'!$A$79:$A$81</definedName>
    <definedName name="\a" localSheetId="8">'88'!$A$80:$A$82</definedName>
    <definedName name="\a" localSheetId="7">'89'!$A$80:$A$82</definedName>
    <definedName name="\a" localSheetId="6">'90'!$A$80:$A$82</definedName>
    <definedName name="\a" localSheetId="5">'91-1'!$A$80:$A$82</definedName>
    <definedName name="\a" localSheetId="4">'91-2'!$A$80:$A$82</definedName>
    <definedName name="\a" localSheetId="3">'92-1'!$A$80:$A$82</definedName>
    <definedName name="\a" localSheetId="2">'92-2'!$A$80:$A$82</definedName>
    <definedName name="\a" localSheetId="1">'93'!$A$80:$A$82</definedName>
    <definedName name="\a" localSheetId="0">'94'!$A$80:$A$82</definedName>
    <definedName name="\a">#REF!</definedName>
    <definedName name="\b" localSheetId="9">'87'!$A$85</definedName>
    <definedName name="\b" localSheetId="8">'88'!$A$86</definedName>
    <definedName name="\b" localSheetId="7">'89'!$A$86</definedName>
    <definedName name="\b" localSheetId="6">'90'!$A$86</definedName>
    <definedName name="\b" localSheetId="5">'91-1'!$A$86</definedName>
    <definedName name="\b" localSheetId="4">'91-2'!$A$86</definedName>
    <definedName name="\b" localSheetId="3">'92-1'!$A$86</definedName>
    <definedName name="\b" localSheetId="2">'92-2'!$A$86</definedName>
    <definedName name="\b" localSheetId="1">'93'!$A$86</definedName>
    <definedName name="\b" localSheetId="0">'94'!$A$86</definedName>
    <definedName name="\b">#REF!</definedName>
    <definedName name="\c" localSheetId="9">'87'!$A$83</definedName>
    <definedName name="\c" localSheetId="8">'88'!$A$84</definedName>
    <definedName name="\c" localSheetId="7">'89'!$A$84</definedName>
    <definedName name="\c" localSheetId="6">'90'!$A$84</definedName>
    <definedName name="\c" localSheetId="5">'91-1'!$A$84</definedName>
    <definedName name="\c" localSheetId="4">'91-2'!$A$84</definedName>
    <definedName name="\c" localSheetId="3">'92-1'!$A$84</definedName>
    <definedName name="\c" localSheetId="2">'92-2'!$A$84</definedName>
    <definedName name="\c" localSheetId="1">'93'!$A$84</definedName>
    <definedName name="\c" localSheetId="0">'94'!$A$84</definedName>
    <definedName name="\c">#REF!</definedName>
    <definedName name="\d" localSheetId="9">'87'!$A$89</definedName>
    <definedName name="\d" localSheetId="8">'88'!$A$90</definedName>
    <definedName name="\d" localSheetId="7">'89'!$A$90</definedName>
    <definedName name="\d" localSheetId="6">'90'!$A$90</definedName>
    <definedName name="\d" localSheetId="5">'91-1'!$A$90</definedName>
    <definedName name="\d" localSheetId="4">'91-2'!$A$90</definedName>
    <definedName name="\d" localSheetId="3">'92-1'!$A$90</definedName>
    <definedName name="\d" localSheetId="2">'92-2'!$A$90</definedName>
    <definedName name="\d" localSheetId="1">'93'!$A$90</definedName>
    <definedName name="\d" localSheetId="0">'94'!$A$90</definedName>
    <definedName name="\d">#REF!</definedName>
    <definedName name="\e" localSheetId="9">'87'!$A$91</definedName>
    <definedName name="\e" localSheetId="8">'88'!$A$92</definedName>
    <definedName name="\e" localSheetId="7">'89'!$A$92</definedName>
    <definedName name="\e" localSheetId="6">'90'!$A$92</definedName>
    <definedName name="\e" localSheetId="5">'91-1'!$A$92</definedName>
    <definedName name="\e" localSheetId="4">'91-2'!$A$92</definedName>
    <definedName name="\e" localSheetId="3">'92-1'!$A$92</definedName>
    <definedName name="\e" localSheetId="2">'92-2'!$A$92</definedName>
    <definedName name="\e" localSheetId="1">'93'!$A$92</definedName>
    <definedName name="\e" localSheetId="0">'94'!$A$92</definedName>
    <definedName name="\e">#REF!</definedName>
    <definedName name="\f" localSheetId="9">'87'!$A$93</definedName>
    <definedName name="\f" localSheetId="8">'88'!$A$94</definedName>
    <definedName name="\f" localSheetId="7">'89'!$A$94</definedName>
    <definedName name="\f" localSheetId="6">'90'!$A$94</definedName>
    <definedName name="\f" localSheetId="5">'91-1'!$A$94</definedName>
    <definedName name="\f" localSheetId="4">'91-2'!$A$94</definedName>
    <definedName name="\f" localSheetId="3">'92-1'!$A$94</definedName>
    <definedName name="\f" localSheetId="2">'92-2'!$A$94</definedName>
    <definedName name="\f" localSheetId="1">'93'!$A$94</definedName>
    <definedName name="\f" localSheetId="0">'94'!$A$94</definedName>
    <definedName name="\f">#REF!</definedName>
    <definedName name="\k" localSheetId="9">'87'!$A$77</definedName>
    <definedName name="\k" localSheetId="8">'88'!$A$78</definedName>
    <definedName name="\k" localSheetId="7">'89'!$A$78</definedName>
    <definedName name="\k" localSheetId="6">'90'!$A$78</definedName>
    <definedName name="\k" localSheetId="5">'91-1'!$A$78</definedName>
    <definedName name="\k" localSheetId="4">'91-2'!$A$78</definedName>
    <definedName name="\k" localSheetId="3">'92-1'!$A$78</definedName>
    <definedName name="\k" localSheetId="2">'92-2'!$A$78</definedName>
    <definedName name="\k" localSheetId="1">'93'!$A$78</definedName>
    <definedName name="\k" localSheetId="0">'94'!$A$78</definedName>
    <definedName name="\k">#REF!</definedName>
    <definedName name="\p" localSheetId="9">'87'!$A$75</definedName>
    <definedName name="\p" localSheetId="8">'88'!$A$76</definedName>
    <definedName name="\p" localSheetId="7">'89'!$A$76</definedName>
    <definedName name="\p" localSheetId="6">'90'!$A$76</definedName>
    <definedName name="\p" localSheetId="5">'91-1'!$A$76</definedName>
    <definedName name="\p" localSheetId="4">'91-2'!$A$76</definedName>
    <definedName name="\p" localSheetId="3">'92-1'!$A$76</definedName>
    <definedName name="\p" localSheetId="2">'92-2'!$A$76</definedName>
    <definedName name="\p" localSheetId="1">'93'!$A$76</definedName>
    <definedName name="\p" localSheetId="0">'94'!$A$76</definedName>
    <definedName name="\p">#REF!</definedName>
    <definedName name="_xlnm.Print_Area" localSheetId="9">'87'!$A$1:$F$71</definedName>
    <definedName name="_xlnm.Print_Area" localSheetId="8">'88'!$A$1:$F$71</definedName>
    <definedName name="_xlnm.Print_Area" localSheetId="7">'89'!$A$1:$F$71</definedName>
    <definedName name="_xlnm.Print_Area" localSheetId="6">'90'!$A$1:$F$71</definedName>
    <definedName name="_xlnm.Print_Area" localSheetId="5">'91-1'!$A$1:$F$71</definedName>
    <definedName name="_xlnm.Print_Area" localSheetId="4">'91-2'!$A$1:$F$71</definedName>
    <definedName name="_xlnm.Print_Area" localSheetId="3">'92-1'!$A$1:$F$71</definedName>
    <definedName name="_xlnm.Print_Area" localSheetId="2">'92-2'!$A$1:$F$71</definedName>
    <definedName name="_xlnm.Print_Area" localSheetId="1">'93'!$A$1:$F$71</definedName>
    <definedName name="_xlnm.Print_Area" localSheetId="0">'94'!$A$1:$F$71</definedName>
    <definedName name="Print_Area_MI" localSheetId="9">'87'!$A$1:$F$71</definedName>
    <definedName name="Print_Area_MI" localSheetId="8">'88'!$A$1:$F$72</definedName>
    <definedName name="Print_Area_MI" localSheetId="7">'89'!$A$1:$F$72</definedName>
    <definedName name="Print_Area_MI" localSheetId="6">'90'!$A$1:$F$72</definedName>
    <definedName name="Print_Area_MI" localSheetId="5">'91-1'!$A$1:$F$72</definedName>
    <definedName name="Print_Area_MI" localSheetId="4">'91-2'!$A$1:$F$72</definedName>
    <definedName name="Print_Area_MI" localSheetId="3">'92-1'!$A$1:$G$72</definedName>
    <definedName name="Print_Area_MI" localSheetId="2">'92-2'!$A$1:$G$72</definedName>
    <definedName name="Print_Area_MI" localSheetId="1">'93'!$A$1:$F$72</definedName>
    <definedName name="Print_Area_MI" localSheetId="0">'94'!$A$1:$F$72</definedName>
  </definedNames>
  <calcPr calcId="145621"/>
</workbook>
</file>

<file path=xl/calcChain.xml><?xml version="1.0" encoding="utf-8"?>
<calcChain xmlns="http://schemas.openxmlformats.org/spreadsheetml/2006/main">
  <c r="E63" i="6" l="1"/>
  <c r="E62" i="6"/>
  <c r="E60" i="6"/>
  <c r="E59" i="6"/>
  <c r="E58" i="6"/>
  <c r="E57" i="6"/>
  <c r="E56" i="6"/>
  <c r="E54" i="6"/>
  <c r="E53" i="6"/>
  <c r="E52" i="6"/>
  <c r="E51" i="6"/>
  <c r="E50" i="6"/>
  <c r="E48" i="6"/>
  <c r="E47" i="6"/>
  <c r="E46" i="6"/>
  <c r="E45" i="6"/>
  <c r="E44" i="6"/>
  <c r="E42" i="6"/>
  <c r="E41" i="6"/>
  <c r="E40" i="6"/>
  <c r="E39" i="6"/>
  <c r="E38" i="6"/>
  <c r="E36" i="6"/>
  <c r="E35" i="6"/>
  <c r="E34" i="6"/>
  <c r="E33" i="6"/>
  <c r="E32" i="6"/>
  <c r="E30" i="6"/>
  <c r="E29" i="6"/>
  <c r="E28" i="6"/>
  <c r="E27" i="6"/>
  <c r="E26" i="6"/>
  <c r="E24" i="6"/>
  <c r="E23" i="6"/>
  <c r="E22" i="6"/>
  <c r="E20" i="6"/>
  <c r="E19" i="6"/>
  <c r="E17" i="6"/>
  <c r="E16" i="6"/>
  <c r="E15" i="6"/>
  <c r="E14" i="6"/>
  <c r="E13" i="6"/>
  <c r="E11" i="6"/>
  <c r="E10" i="6"/>
  <c r="E9" i="6"/>
  <c r="E8" i="6"/>
  <c r="E7" i="6"/>
  <c r="E63" i="5"/>
  <c r="E62" i="5"/>
  <c r="E60" i="5"/>
  <c r="E59" i="5"/>
  <c r="E58" i="5"/>
  <c r="E57" i="5"/>
  <c r="E56" i="5"/>
  <c r="E54" i="5"/>
  <c r="E53" i="5"/>
  <c r="E52" i="5"/>
  <c r="E51" i="5"/>
  <c r="E50" i="5"/>
  <c r="E48" i="5"/>
  <c r="E47" i="5"/>
  <c r="E46" i="5"/>
  <c r="E45" i="5"/>
  <c r="E44" i="5"/>
  <c r="E42" i="5"/>
  <c r="E41" i="5"/>
  <c r="E40" i="5"/>
  <c r="E39" i="5"/>
  <c r="E38" i="5"/>
  <c r="E36" i="5"/>
  <c r="E35" i="5"/>
  <c r="E34" i="5"/>
  <c r="E33" i="5"/>
  <c r="E32" i="5"/>
  <c r="E30" i="5"/>
  <c r="E29" i="5"/>
  <c r="E28" i="5"/>
  <c r="E27" i="5"/>
  <c r="E26" i="5"/>
  <c r="E24" i="5"/>
  <c r="E23" i="5"/>
  <c r="E22" i="5"/>
  <c r="E21" i="5"/>
  <c r="E19" i="5"/>
  <c r="E17" i="5"/>
  <c r="E16" i="5"/>
  <c r="E15" i="5"/>
  <c r="E14" i="5"/>
  <c r="E13" i="5"/>
  <c r="E11" i="5"/>
  <c r="E10" i="5"/>
  <c r="E9" i="5"/>
  <c r="E8" i="5"/>
  <c r="E7" i="5"/>
</calcChain>
</file>

<file path=xl/sharedStrings.xml><?xml version="1.0" encoding="utf-8"?>
<sst xmlns="http://schemas.openxmlformats.org/spreadsheetml/2006/main" count="655" uniqueCount="140">
  <si>
    <t>87.小学校本務教員１人当り児童数</t>
  </si>
  <si>
    <t>順  位</t>
  </si>
  <si>
    <t xml:space="preserve">  都道府県</t>
  </si>
  <si>
    <t>01年</t>
    <phoneticPr fontId="4"/>
  </si>
  <si>
    <t>02年</t>
    <phoneticPr fontId="4"/>
  </si>
  <si>
    <t>2003年</t>
    <phoneticPr fontId="4"/>
  </si>
  <si>
    <t xml:space="preserve"> 児 童 数</t>
  </si>
  <si>
    <t>人</t>
  </si>
  <si>
    <t xml:space="preserve">  埼 玉 県</t>
  </si>
  <si>
    <t xml:space="preserve">  神奈川県</t>
  </si>
  <si>
    <t xml:space="preserve"> *大 阪 府</t>
  </si>
  <si>
    <t xml:space="preserve">  愛 知 県</t>
  </si>
  <si>
    <t xml:space="preserve">  東 京 都</t>
  </si>
  <si>
    <t xml:space="preserve">  千 葉 県</t>
  </si>
  <si>
    <t xml:space="preserve">  静 岡 県</t>
  </si>
  <si>
    <t xml:space="preserve">  福 岡 県</t>
  </si>
  <si>
    <t xml:space="preserve">  沖 縄 県</t>
  </si>
  <si>
    <t xml:space="preserve"> *兵 庫 県</t>
  </si>
  <si>
    <t xml:space="preserve">  群 馬 県</t>
  </si>
  <si>
    <t>◎全    国</t>
  </si>
  <si>
    <t xml:space="preserve"> *滋 賀 県</t>
  </si>
  <si>
    <t xml:space="preserve">  岐 阜 県</t>
  </si>
  <si>
    <t xml:space="preserve">  茨 城 県</t>
  </si>
  <si>
    <t xml:space="preserve">  長 野 県</t>
  </si>
  <si>
    <t xml:space="preserve"> *京 都 府</t>
  </si>
  <si>
    <t xml:space="preserve">  佐 賀 県</t>
  </si>
  <si>
    <t xml:space="preserve">  広 島 県</t>
  </si>
  <si>
    <t xml:space="preserve"> *奈 良 県</t>
  </si>
  <si>
    <t xml:space="preserve">  宮 城 県</t>
  </si>
  <si>
    <t xml:space="preserve">  栃 木 県</t>
  </si>
  <si>
    <t xml:space="preserve">  富 山 県</t>
  </si>
  <si>
    <t xml:space="preserve">  宮 崎 県</t>
  </si>
  <si>
    <t xml:space="preserve">  石 川 県</t>
  </si>
  <si>
    <t xml:space="preserve">  岡 山 県</t>
  </si>
  <si>
    <t xml:space="preserve">  山 梨 県</t>
  </si>
  <si>
    <t xml:space="preserve">  福 島 県</t>
  </si>
  <si>
    <t xml:space="preserve">  山 口 県</t>
  </si>
  <si>
    <t xml:space="preserve">  福 井 県</t>
  </si>
  <si>
    <t xml:space="preserve">  新 潟 県</t>
  </si>
  <si>
    <t xml:space="preserve">  長 崎 県</t>
  </si>
  <si>
    <t xml:space="preserve">  熊 本 県</t>
  </si>
  <si>
    <t xml:space="preserve">  三 重 県</t>
  </si>
  <si>
    <t xml:space="preserve">  愛 媛 県</t>
  </si>
  <si>
    <t xml:space="preserve">  北 海 道</t>
  </si>
  <si>
    <t xml:space="preserve">  香 川 県</t>
  </si>
  <si>
    <t xml:space="preserve">  青 森 県</t>
  </si>
  <si>
    <t xml:space="preserve">  山 形 県</t>
  </si>
  <si>
    <t>☆和歌山県</t>
  </si>
  <si>
    <t xml:space="preserve">  大 分 県</t>
  </si>
  <si>
    <t xml:space="preserve">  秋 田 県</t>
  </si>
  <si>
    <t xml:space="preserve">  岩 手 県</t>
  </si>
  <si>
    <t xml:space="preserve">  鹿児島県</t>
  </si>
  <si>
    <t xml:space="preserve">  徳 島 県</t>
  </si>
  <si>
    <t xml:space="preserve">  鳥 取 県</t>
  </si>
  <si>
    <t xml:space="preserve">  島 根 県</t>
  </si>
  <si>
    <t xml:space="preserve">  高 知 県</t>
  </si>
  <si>
    <t xml:space="preserve"> 資料:</t>
  </si>
  <si>
    <t>文部科学省「学校基本調査報告書」</t>
    <rPh sb="12" eb="15">
      <t>ホウコクショ</t>
    </rPh>
    <phoneticPr fontId="4"/>
  </si>
  <si>
    <t xml:space="preserve"> 時期:</t>
  </si>
  <si>
    <t>2003年5月1日，毎年</t>
    <phoneticPr fontId="4"/>
  </si>
  <si>
    <t xml:space="preserve"> メモ:</t>
  </si>
  <si>
    <t xml:space="preserve">    県内小学校  本務教員   児童数</t>
  </si>
  <si>
    <t>1980年   379校   5,174人  106,737人</t>
  </si>
  <si>
    <t>1990     367     4,758     80,475</t>
    <phoneticPr fontId="4"/>
  </si>
  <si>
    <t>2000     347     4,445     65,133</t>
    <phoneticPr fontId="4"/>
  </si>
  <si>
    <t>2003     339     4,358     61,948</t>
    <phoneticPr fontId="4"/>
  </si>
  <si>
    <t>88.中学校本務教員１人当り生徒数</t>
  </si>
  <si>
    <t>01年</t>
    <phoneticPr fontId="4"/>
  </si>
  <si>
    <t>02年</t>
    <phoneticPr fontId="4"/>
  </si>
  <si>
    <t>2003年</t>
    <phoneticPr fontId="4"/>
  </si>
  <si>
    <t xml:space="preserve"> 生 徒 数</t>
  </si>
  <si>
    <t xml:space="preserve">    県内中学校　本務教員   生徒数</t>
  </si>
  <si>
    <t>1980年   158校   2,916人   46,753人</t>
  </si>
  <si>
    <t>1990     156     3,101     45,804</t>
  </si>
  <si>
    <t>2000     152     2,870     37,697</t>
  </si>
  <si>
    <t>2003     151     2,746     33,817</t>
    <phoneticPr fontId="4"/>
  </si>
  <si>
    <t>89.高等学校本務教員１人当り生徒数</t>
  </si>
  <si>
    <t>生 徒 数</t>
  </si>
  <si>
    <t xml:space="preserve">  県内高等学校  本務教員   生徒数</t>
  </si>
  <si>
    <t xml:space="preserve">      1980年    51校   2,537人   43,502人</t>
  </si>
  <si>
    <t xml:space="preserve">      1990      53     2,778     48,665</t>
  </si>
  <si>
    <t xml:space="preserve">      2000      54     2,688     38,033</t>
  </si>
  <si>
    <t xml:space="preserve">      2003      54     2,637     35,706</t>
    <phoneticPr fontId="4"/>
  </si>
  <si>
    <t>90.中学校卒業者の進学率</t>
  </si>
  <si>
    <t>進 学 率</t>
    <phoneticPr fontId="4"/>
  </si>
  <si>
    <t>％</t>
  </si>
  <si>
    <t>2003年3月卒業者，毎年</t>
    <phoneticPr fontId="4"/>
  </si>
  <si>
    <t xml:space="preserve"> メモ:｢進学者｣とは,全日制･定時制高校,高専,</t>
  </si>
  <si>
    <t>盲･ろう･養護学校高等部に進学した者</t>
  </si>
  <si>
    <t>(通信制を含む)｡</t>
  </si>
  <si>
    <t xml:space="preserve">   県内卒業者数 12,149人,進学者数 11,887人</t>
    <phoneticPr fontId="4"/>
  </si>
  <si>
    <t xml:space="preserve">   進学者のうち他県への進学者数 450人</t>
    <phoneticPr fontId="4"/>
  </si>
  <si>
    <t>91-1.大学･短大等への現役進学率(男)</t>
  </si>
  <si>
    <t>01年</t>
    <phoneticPr fontId="4"/>
  </si>
  <si>
    <t>02年</t>
    <phoneticPr fontId="4"/>
  </si>
  <si>
    <t>2003年</t>
    <phoneticPr fontId="4"/>
  </si>
  <si>
    <t>進 学 率</t>
    <phoneticPr fontId="4"/>
  </si>
  <si>
    <t>関係学科別学部学生数（男女計）割合</t>
  </si>
  <si>
    <t xml:space="preserve">  （大学１年次）</t>
  </si>
  <si>
    <t xml:space="preserve">    (2003.5.1現在)</t>
    <phoneticPr fontId="4"/>
  </si>
  <si>
    <t xml:space="preserve">  人文  社会  工学  保健(医学等) 教育  その他</t>
    <phoneticPr fontId="4"/>
  </si>
  <si>
    <t xml:space="preserve">  16.4  38.4  17.2     6.2      5.7   16.2％</t>
    <phoneticPr fontId="4"/>
  </si>
  <si>
    <t>　  (専攻科･別科の学生及び聴講生等を除く｡)</t>
  </si>
  <si>
    <t>91-2.大学･短大等への現役進学率(女)</t>
  </si>
  <si>
    <t xml:space="preserve"> メモ:関係学科別本科学生数（男女計）割合</t>
  </si>
  <si>
    <t xml:space="preserve">  （短大１年次）</t>
  </si>
  <si>
    <t xml:space="preserve">      人文  社会  家政  教育  芸術  その他</t>
    <phoneticPr fontId="4"/>
  </si>
  <si>
    <t xml:space="preserve">      15.0  13.4  23.2  27.2  4.4   16.8％ </t>
    <phoneticPr fontId="4"/>
  </si>
  <si>
    <t xml:space="preserve">    (専攻科･別科の学生及び聴講生等を除く｡)</t>
  </si>
  <si>
    <t>92-1.高等学校卒業者の就職率(男)</t>
  </si>
  <si>
    <t>01年</t>
    <phoneticPr fontId="4"/>
  </si>
  <si>
    <t>就 職 率</t>
  </si>
  <si>
    <t xml:space="preserve"> メモ:2003年3月高卒男子就職者の産業別割合</t>
    <phoneticPr fontId="4"/>
  </si>
  <si>
    <t>第1次産業 第2次産業 第3次産業 その他</t>
  </si>
  <si>
    <t xml:space="preserve"> 和歌山  2.3      41.5      53.9     2.4%</t>
    <phoneticPr fontId="4"/>
  </si>
  <si>
    <t xml:space="preserve"> 全  国  1.8      52.1      44.8     1.3%</t>
    <phoneticPr fontId="4"/>
  </si>
  <si>
    <t>92-2.高等学校卒業者の就職率(女)</t>
  </si>
  <si>
    <t>就 職 率</t>
    <phoneticPr fontId="4"/>
  </si>
  <si>
    <t xml:space="preserve"> メモ:2003年3月高卒女子就職者の産業別割合</t>
    <phoneticPr fontId="4"/>
  </si>
  <si>
    <t xml:space="preserve"> 和歌山  0.2      20.8      76.3     2.7%</t>
    <phoneticPr fontId="4"/>
  </si>
  <si>
    <t xml:space="preserve"> 全  国  0.5      25.3      73.0     1.3%</t>
    <phoneticPr fontId="4"/>
  </si>
  <si>
    <t>93.県外大学･短大への進学者割合</t>
  </si>
  <si>
    <t xml:space="preserve"> 進学者割合</t>
  </si>
  <si>
    <t>2003年4月入学者(5月1日在籍者)，毎年</t>
    <phoneticPr fontId="4"/>
  </si>
  <si>
    <t xml:space="preserve"> メモ:県内高校出身者の入学大学所在地割合</t>
  </si>
  <si>
    <t xml:space="preserve">       和歌山 大阪  京都  兵庫  東京 奈良</t>
    <rPh sb="15" eb="17">
      <t>キョウト</t>
    </rPh>
    <rPh sb="19" eb="21">
      <t>ヒョウゴ</t>
    </rPh>
    <rPh sb="23" eb="25">
      <t>トウキョウ</t>
    </rPh>
    <rPh sb="26" eb="28">
      <t>ナラ</t>
    </rPh>
    <phoneticPr fontId="4"/>
  </si>
  <si>
    <t>　大学  7.1%  37.9% 13.0% 10.4% 5.1% 2.5%</t>
    <phoneticPr fontId="4"/>
  </si>
  <si>
    <t xml:space="preserve">       和歌山 大阪  兵庫  京都  奈良 東京</t>
  </si>
  <si>
    <t>　短大 24.5%  53.4%  7.9%  4.9% 4.8% 1.2%</t>
    <phoneticPr fontId="4"/>
  </si>
  <si>
    <t>94.県外への就職者割合(高等学校卒業者)</t>
  </si>
  <si>
    <t>01年</t>
    <phoneticPr fontId="4"/>
  </si>
  <si>
    <t>02年</t>
    <phoneticPr fontId="4"/>
  </si>
  <si>
    <t>2003年</t>
    <phoneticPr fontId="4"/>
  </si>
  <si>
    <t xml:space="preserve"> 県外就職割合</t>
  </si>
  <si>
    <t>2003年3月高校卒業就職者，毎年</t>
    <phoneticPr fontId="4"/>
  </si>
  <si>
    <t>2003年3月 県内高校卒業就職者の主な</t>
    <phoneticPr fontId="4"/>
  </si>
  <si>
    <t>就職先別就職者数及び全体に占める割合</t>
  </si>
  <si>
    <t xml:space="preserve">  就職者計  県内   大阪   愛知  東京  兵庫 </t>
    <rPh sb="22" eb="24">
      <t>トウキョウ</t>
    </rPh>
    <phoneticPr fontId="4"/>
  </si>
  <si>
    <t xml:space="preserve">   1,911   1,349   367    39    26    23人</t>
    <phoneticPr fontId="4"/>
  </si>
  <si>
    <t xml:space="preserve">          (70.6%)(19.2%)(2.0%)(1.4%)(1.2%)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</si>
</sst>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\-#,##0.0"/>
    <numFmt numFmtId="177" formatCode="0.0"/>
  </numFmts>
  <fonts count="8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4"/>
      <color indexed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90">
    <xf numFmtId="0" fontId="0" fillId="0" borderId="0" xfId="0">
      <alignment vertical="center"/>
    </xf>
    <xf numFmtId="37" fontId="2" fillId="0" borderId="0" xfId="1" applyFont="1" applyAlignment="1" applyProtection="1">
      <alignment horizontal="left"/>
    </xf>
    <xf numFmtId="37" fontId="1" fillId="0" borderId="0" xfId="1"/>
    <xf numFmtId="37" fontId="1" fillId="0" borderId="1" xfId="1" applyBorder="1"/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 applyAlignment="1" applyProtection="1">
      <alignment horizontal="left"/>
    </xf>
    <xf numFmtId="37" fontId="1" fillId="0" borderId="5" xfId="1" applyBorder="1"/>
    <xf numFmtId="37" fontId="1" fillId="0" borderId="6" xfId="1" applyBorder="1"/>
    <xf numFmtId="37" fontId="1" fillId="0" borderId="7" xfId="1" applyBorder="1" applyAlignment="1" applyProtection="1">
      <alignment horizontal="left"/>
    </xf>
    <xf numFmtId="37" fontId="1" fillId="0" borderId="8" xfId="1" applyBorder="1"/>
    <xf numFmtId="37" fontId="1" fillId="0" borderId="9" xfId="1" quotePrefix="1" applyBorder="1" applyAlignment="1" applyProtection="1">
      <alignment horizontal="center"/>
    </xf>
    <xf numFmtId="37" fontId="1" fillId="0" borderId="10" xfId="1" quotePrefix="1" applyBorder="1" applyAlignment="1" applyProtection="1">
      <alignment horizontal="center"/>
    </xf>
    <xf numFmtId="37" fontId="1" fillId="0" borderId="8" xfId="1" quotePrefix="1" applyBorder="1" applyAlignment="1" applyProtection="1">
      <alignment horizontal="center"/>
    </xf>
    <xf numFmtId="37" fontId="1" fillId="0" borderId="11" xfId="1" applyBorder="1" applyAlignment="1" applyProtection="1">
      <alignment horizontal="center"/>
    </xf>
    <xf numFmtId="37" fontId="1" fillId="0" borderId="12" xfId="1" applyBorder="1"/>
    <xf numFmtId="37" fontId="1" fillId="0" borderId="0" xfId="1" applyBorder="1"/>
    <xf numFmtId="37" fontId="1" fillId="0" borderId="13" xfId="1" applyBorder="1"/>
    <xf numFmtId="37" fontId="1" fillId="0" borderId="14" xfId="1" applyBorder="1"/>
    <xf numFmtId="37" fontId="1" fillId="0" borderId="15" xfId="1" applyBorder="1" applyAlignment="1" applyProtection="1">
      <alignment horizontal="right"/>
    </xf>
    <xf numFmtId="37" fontId="1" fillId="0" borderId="12" xfId="1" applyBorder="1" applyAlignment="1" applyProtection="1">
      <alignment horizontal="left"/>
    </xf>
    <xf numFmtId="37" fontId="1" fillId="0" borderId="16" xfId="1" applyBorder="1" applyProtection="1"/>
    <xf numFmtId="37" fontId="1" fillId="0" borderId="14" xfId="1" applyBorder="1" applyProtection="1"/>
    <xf numFmtId="176" fontId="5" fillId="0" borderId="15" xfId="1" applyNumberFormat="1" applyFont="1" applyBorder="1" applyProtection="1">
      <protection locked="0"/>
    </xf>
    <xf numFmtId="37" fontId="2" fillId="2" borderId="12" xfId="1" applyFont="1" applyFill="1" applyBorder="1" applyAlignment="1" applyProtection="1">
      <alignment horizontal="left"/>
    </xf>
    <xf numFmtId="37" fontId="2" fillId="2" borderId="0" xfId="1" applyFont="1" applyFill="1" applyBorder="1" applyProtection="1"/>
    <xf numFmtId="37" fontId="2" fillId="2" borderId="16" xfId="1" applyFont="1" applyFill="1" applyBorder="1" applyProtection="1"/>
    <xf numFmtId="37" fontId="2" fillId="2" borderId="14" xfId="1" applyFont="1" applyFill="1" applyBorder="1" applyProtection="1"/>
    <xf numFmtId="176" fontId="6" fillId="2" borderId="15" xfId="1" applyNumberFormat="1" applyFont="1" applyFill="1" applyBorder="1" applyProtection="1">
      <protection locked="0"/>
    </xf>
    <xf numFmtId="37" fontId="2" fillId="3" borderId="12" xfId="1" applyFont="1" applyFill="1" applyBorder="1" applyAlignment="1" applyProtection="1">
      <alignment horizontal="left"/>
    </xf>
    <xf numFmtId="37" fontId="2" fillId="3" borderId="0" xfId="1" applyFont="1" applyFill="1" applyBorder="1" applyProtection="1"/>
    <xf numFmtId="37" fontId="2" fillId="3" borderId="16" xfId="1" applyFont="1" applyFill="1" applyBorder="1" applyProtection="1"/>
    <xf numFmtId="37" fontId="2" fillId="3" borderId="14" xfId="1" applyFont="1" applyFill="1" applyBorder="1" applyProtection="1"/>
    <xf numFmtId="176" fontId="6" fillId="3" borderId="15" xfId="1" applyNumberFormat="1" applyFont="1" applyFill="1" applyBorder="1" applyProtection="1">
      <protection locked="0"/>
    </xf>
    <xf numFmtId="37" fontId="1" fillId="0" borderId="7" xfId="1" applyBorder="1"/>
    <xf numFmtId="37" fontId="1" fillId="0" borderId="17" xfId="1" applyBorder="1"/>
    <xf numFmtId="37" fontId="1" fillId="0" borderId="18" xfId="1" applyBorder="1"/>
    <xf numFmtId="37" fontId="1" fillId="0" borderId="11" xfId="1" applyBorder="1"/>
    <xf numFmtId="37" fontId="1" fillId="0" borderId="0" xfId="1" applyBorder="1" applyAlignment="1" applyProtection="1">
      <alignment horizontal="left"/>
    </xf>
    <xf numFmtId="37" fontId="1" fillId="0" borderId="19" xfId="1" applyBorder="1"/>
    <xf numFmtId="37" fontId="1" fillId="0" borderId="20" xfId="1" applyBorder="1" applyAlignment="1" applyProtection="1">
      <alignment horizontal="left"/>
    </xf>
    <xf numFmtId="37" fontId="1" fillId="0" borderId="21" xfId="1" quotePrefix="1" applyBorder="1" applyAlignment="1" applyProtection="1">
      <alignment horizontal="left"/>
    </xf>
    <xf numFmtId="37" fontId="1" fillId="0" borderId="21" xfId="1" applyBorder="1"/>
    <xf numFmtId="37" fontId="1" fillId="0" borderId="22" xfId="1" applyBorder="1"/>
    <xf numFmtId="37" fontId="1" fillId="0" borderId="0" xfId="1" quotePrefix="1" applyBorder="1" applyAlignment="1" applyProtection="1">
      <alignment horizontal="left"/>
    </xf>
    <xf numFmtId="37" fontId="1" fillId="0" borderId="23" xfId="1" applyBorder="1" applyAlignment="1" applyProtection="1">
      <alignment horizontal="left"/>
    </xf>
    <xf numFmtId="37" fontId="1" fillId="0" borderId="1" xfId="1" quotePrefix="1" applyBorder="1" applyAlignment="1" applyProtection="1">
      <alignment horizontal="left"/>
    </xf>
    <xf numFmtId="37" fontId="1" fillId="0" borderId="24" xfId="1" applyBorder="1"/>
    <xf numFmtId="37" fontId="1" fillId="0" borderId="0" xfId="1" applyAlignment="1" applyProtection="1">
      <alignment horizontal="left"/>
    </xf>
    <xf numFmtId="37" fontId="7" fillId="0" borderId="11" xfId="1" applyFont="1" applyBorder="1" applyProtection="1">
      <protection locked="0"/>
    </xf>
    <xf numFmtId="37" fontId="1" fillId="0" borderId="23" xfId="1" applyBorder="1"/>
    <xf numFmtId="37" fontId="5" fillId="0" borderId="14" xfId="1" applyFont="1" applyBorder="1" applyProtection="1"/>
    <xf numFmtId="37" fontId="6" fillId="2" borderId="14" xfId="1" applyFont="1" applyFill="1" applyBorder="1" applyProtection="1"/>
    <xf numFmtId="37" fontId="6" fillId="3" borderId="14" xfId="1" applyFont="1" applyFill="1" applyBorder="1" applyProtection="1"/>
    <xf numFmtId="177" fontId="5" fillId="0" borderId="15" xfId="1" applyNumberFormat="1" applyFont="1" applyBorder="1" applyProtection="1">
      <protection locked="0"/>
    </xf>
    <xf numFmtId="177" fontId="6" fillId="3" borderId="15" xfId="1" applyNumberFormat="1" applyFont="1" applyFill="1" applyBorder="1" applyProtection="1">
      <protection locked="0"/>
    </xf>
    <xf numFmtId="37" fontId="1" fillId="2" borderId="16" xfId="1" applyFill="1" applyBorder="1" applyProtection="1"/>
    <xf numFmtId="37" fontId="1" fillId="2" borderId="14" xfId="1" applyFill="1" applyBorder="1" applyProtection="1"/>
    <xf numFmtId="177" fontId="6" fillId="2" borderId="15" xfId="1" applyNumberFormat="1" applyFont="1" applyFill="1" applyBorder="1" applyProtection="1">
      <protection locked="0"/>
    </xf>
    <xf numFmtId="37" fontId="1" fillId="0" borderId="25" xfId="1" applyBorder="1" applyProtection="1"/>
    <xf numFmtId="37" fontId="1" fillId="0" borderId="18" xfId="1" applyBorder="1" applyProtection="1"/>
    <xf numFmtId="177" fontId="7" fillId="0" borderId="11" xfId="1" applyNumberFormat="1" applyFont="1" applyBorder="1" applyProtection="1">
      <protection locked="0"/>
    </xf>
    <xf numFmtId="37" fontId="1" fillId="0" borderId="13" xfId="1" applyBorder="1" applyProtection="1"/>
    <xf numFmtId="37" fontId="1" fillId="0" borderId="26" xfId="1" applyBorder="1" applyProtection="1"/>
    <xf numFmtId="37" fontId="1" fillId="2" borderId="13" xfId="1" applyFill="1" applyBorder="1" applyProtection="1"/>
    <xf numFmtId="37" fontId="1" fillId="2" borderId="26" xfId="1" applyFill="1" applyBorder="1" applyProtection="1"/>
    <xf numFmtId="37" fontId="2" fillId="3" borderId="13" xfId="1" applyFont="1" applyFill="1" applyBorder="1" applyProtection="1"/>
    <xf numFmtId="37" fontId="2" fillId="3" borderId="26" xfId="1" applyFont="1" applyFill="1" applyBorder="1" applyProtection="1"/>
    <xf numFmtId="37" fontId="1" fillId="0" borderId="17" xfId="1" applyBorder="1" applyProtection="1"/>
    <xf numFmtId="37" fontId="1" fillId="0" borderId="27" xfId="1" applyBorder="1" applyProtection="1"/>
    <xf numFmtId="176" fontId="7" fillId="0" borderId="11" xfId="1" applyNumberFormat="1" applyFont="1" applyBorder="1" applyProtection="1">
      <protection locked="0"/>
    </xf>
    <xf numFmtId="176" fontId="5" fillId="4" borderId="15" xfId="1" applyNumberFormat="1" applyFont="1" applyFill="1" applyBorder="1" applyProtection="1">
      <protection locked="0"/>
    </xf>
    <xf numFmtId="37" fontId="2" fillId="2" borderId="26" xfId="1" applyFont="1" applyFill="1" applyBorder="1" applyProtection="1"/>
    <xf numFmtId="37" fontId="1" fillId="4" borderId="0" xfId="1" applyFill="1"/>
    <xf numFmtId="37" fontId="2" fillId="0" borderId="0" xfId="1" applyFont="1" applyBorder="1" applyProtection="1"/>
    <xf numFmtId="177" fontId="2" fillId="3" borderId="15" xfId="1" applyNumberFormat="1" applyFont="1" applyFill="1" applyBorder="1" applyProtection="1"/>
    <xf numFmtId="37" fontId="1" fillId="0" borderId="14" xfId="1" applyFont="1" applyBorder="1" applyProtection="1"/>
    <xf numFmtId="177" fontId="1" fillId="0" borderId="15" xfId="1" applyNumberFormat="1" applyFont="1" applyBorder="1" applyProtection="1"/>
    <xf numFmtId="37" fontId="2" fillId="2" borderId="13" xfId="1" applyFont="1" applyFill="1" applyBorder="1" applyProtection="1"/>
    <xf numFmtId="177" fontId="2" fillId="2" borderId="15" xfId="1" applyNumberFormat="1" applyFont="1" applyFill="1" applyBorder="1" applyProtection="1"/>
    <xf numFmtId="37" fontId="2" fillId="0" borderId="0" xfId="1" applyFont="1" applyBorder="1" applyAlignment="1" applyProtection="1">
      <alignment horizontal="left"/>
    </xf>
    <xf numFmtId="37" fontId="1" fillId="0" borderId="11" xfId="1" applyBorder="1" applyAlignment="1" applyProtection="1">
      <alignment horizontal="left"/>
    </xf>
    <xf numFmtId="37" fontId="2" fillId="4" borderId="12" xfId="1" applyFont="1" applyFill="1" applyBorder="1" applyAlignment="1" applyProtection="1">
      <alignment horizontal="left"/>
    </xf>
    <xf numFmtId="37" fontId="2" fillId="4" borderId="0" xfId="1" applyFont="1" applyFill="1" applyBorder="1" applyProtection="1"/>
    <xf numFmtId="37" fontId="2" fillId="4" borderId="13" xfId="1" applyFont="1" applyFill="1" applyBorder="1" applyProtection="1"/>
    <xf numFmtId="37" fontId="2" fillId="4" borderId="26" xfId="1" applyFont="1" applyFill="1" applyBorder="1" applyProtection="1"/>
    <xf numFmtId="37" fontId="2" fillId="4" borderId="14" xfId="1" applyFont="1" applyFill="1" applyBorder="1" applyProtection="1"/>
    <xf numFmtId="176" fontId="6" fillId="4" borderId="15" xfId="1" applyNumberFormat="1" applyFont="1" applyFill="1" applyBorder="1" applyProtection="1">
      <protection locked="0"/>
    </xf>
    <xf numFmtId="37" fontId="1" fillId="0" borderId="1" xfId="1" applyBorder="1" applyAlignment="1" applyProtection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F94"/>
  <sheetViews>
    <sheetView showGridLines="0" view="pageBreakPreview" zoomScale="75" zoomScaleNormal="100" workbookViewId="0"/>
  </sheetViews>
  <sheetFormatPr defaultColWidth="13.375" defaultRowHeight="17.25" x14ac:dyDescent="0.2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1" spans="1:6" x14ac:dyDescent="0.2">
      <c r="A1" s="17"/>
      <c r="B1" s="17"/>
      <c r="C1" s="17"/>
      <c r="D1" s="17"/>
      <c r="E1" s="17"/>
      <c r="F1" s="17"/>
    </row>
    <row r="2" spans="1:6" x14ac:dyDescent="0.2">
      <c r="A2" s="81" t="s">
        <v>129</v>
      </c>
      <c r="B2" s="17"/>
      <c r="C2" s="17"/>
      <c r="D2" s="17"/>
      <c r="E2" s="17"/>
      <c r="F2" s="17"/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130</v>
      </c>
      <c r="D5" s="13" t="s">
        <v>131</v>
      </c>
      <c r="E5" s="14" t="s">
        <v>132</v>
      </c>
      <c r="F5" s="82" t="s">
        <v>133</v>
      </c>
    </row>
    <row r="6" spans="1:6" x14ac:dyDescent="0.2">
      <c r="A6" s="16"/>
      <c r="B6" s="17"/>
      <c r="C6" s="18"/>
      <c r="D6" s="19"/>
      <c r="E6" s="19"/>
      <c r="F6" s="20" t="s">
        <v>85</v>
      </c>
    </row>
    <row r="7" spans="1:6" x14ac:dyDescent="0.2">
      <c r="A7" s="21" t="s">
        <v>39</v>
      </c>
      <c r="B7" s="17"/>
      <c r="C7" s="63">
        <v>1</v>
      </c>
      <c r="D7" s="64">
        <v>1</v>
      </c>
      <c r="E7" s="23">
        <v>1</v>
      </c>
      <c r="F7" s="24">
        <v>38.5</v>
      </c>
    </row>
    <row r="8" spans="1:6" x14ac:dyDescent="0.2">
      <c r="A8" s="21" t="s">
        <v>51</v>
      </c>
      <c r="B8" s="17"/>
      <c r="C8" s="63">
        <v>3</v>
      </c>
      <c r="D8" s="64">
        <v>2</v>
      </c>
      <c r="E8" s="23">
        <v>2</v>
      </c>
      <c r="F8" s="24">
        <v>37.1</v>
      </c>
    </row>
    <row r="9" spans="1:6" x14ac:dyDescent="0.2">
      <c r="A9" s="21" t="s">
        <v>31</v>
      </c>
      <c r="B9" s="17"/>
      <c r="C9" s="63">
        <v>2</v>
      </c>
      <c r="D9" s="64">
        <v>3</v>
      </c>
      <c r="E9" s="23">
        <v>3</v>
      </c>
      <c r="F9" s="24">
        <v>36.5</v>
      </c>
    </row>
    <row r="10" spans="1:6" x14ac:dyDescent="0.2">
      <c r="A10" s="21" t="s">
        <v>25</v>
      </c>
      <c r="B10" s="17"/>
      <c r="C10" s="63">
        <v>5</v>
      </c>
      <c r="D10" s="64">
        <v>5</v>
      </c>
      <c r="E10" s="23">
        <v>4</v>
      </c>
      <c r="F10" s="24">
        <v>34.6</v>
      </c>
    </row>
    <row r="11" spans="1:6" x14ac:dyDescent="0.2">
      <c r="A11" s="21" t="s">
        <v>45</v>
      </c>
      <c r="B11" s="17"/>
      <c r="C11" s="63">
        <v>6</v>
      </c>
      <c r="D11" s="64">
        <v>6</v>
      </c>
      <c r="E11" s="23">
        <v>5</v>
      </c>
      <c r="F11" s="24">
        <v>33.299999999999997</v>
      </c>
    </row>
    <row r="12" spans="1:6" x14ac:dyDescent="0.2">
      <c r="A12" s="21"/>
      <c r="B12" s="17"/>
      <c r="C12" s="63"/>
      <c r="D12" s="64"/>
      <c r="E12" s="23"/>
      <c r="F12" s="24"/>
    </row>
    <row r="13" spans="1:6" x14ac:dyDescent="0.2">
      <c r="A13" s="21" t="s">
        <v>50</v>
      </c>
      <c r="B13" s="17"/>
      <c r="C13" s="63">
        <v>15</v>
      </c>
      <c r="D13" s="64">
        <v>7</v>
      </c>
      <c r="E13" s="23">
        <v>6</v>
      </c>
      <c r="F13" s="24">
        <v>30.2</v>
      </c>
    </row>
    <row r="14" spans="1:6" x14ac:dyDescent="0.2">
      <c r="A14" s="21" t="s">
        <v>8</v>
      </c>
      <c r="B14" s="17"/>
      <c r="C14" s="63">
        <v>8</v>
      </c>
      <c r="D14" s="64">
        <v>10</v>
      </c>
      <c r="E14" s="23">
        <v>7</v>
      </c>
      <c r="F14" s="24">
        <v>30</v>
      </c>
    </row>
    <row r="15" spans="1:6" x14ac:dyDescent="0.2">
      <c r="A15" s="21" t="s">
        <v>16</v>
      </c>
      <c r="B15" s="17"/>
      <c r="C15" s="63">
        <v>4</v>
      </c>
      <c r="D15" s="64">
        <v>4</v>
      </c>
      <c r="E15" s="23">
        <v>8</v>
      </c>
      <c r="F15" s="24">
        <v>29.9</v>
      </c>
    </row>
    <row r="16" spans="1:6" x14ac:dyDescent="0.2">
      <c r="A16" s="21" t="s">
        <v>49</v>
      </c>
      <c r="B16" s="17"/>
      <c r="C16" s="63">
        <v>13</v>
      </c>
      <c r="D16" s="64">
        <v>11</v>
      </c>
      <c r="E16" s="23">
        <v>9</v>
      </c>
      <c r="F16" s="24">
        <v>29.5</v>
      </c>
    </row>
    <row r="17" spans="1:6" x14ac:dyDescent="0.2">
      <c r="A17" s="30" t="s">
        <v>47</v>
      </c>
      <c r="B17" s="31"/>
      <c r="C17" s="67">
        <v>9</v>
      </c>
      <c r="D17" s="68">
        <v>12</v>
      </c>
      <c r="E17" s="33">
        <v>10</v>
      </c>
      <c r="F17" s="34">
        <v>29.4</v>
      </c>
    </row>
    <row r="18" spans="1:6" s="74" customFormat="1" x14ac:dyDescent="0.2">
      <c r="A18" s="83"/>
      <c r="B18" s="84"/>
      <c r="C18" s="85"/>
      <c r="D18" s="86"/>
      <c r="E18" s="87"/>
      <c r="F18" s="88"/>
    </row>
    <row r="19" spans="1:6" x14ac:dyDescent="0.2">
      <c r="A19" s="21" t="s">
        <v>54</v>
      </c>
      <c r="B19" s="17"/>
      <c r="C19" s="63">
        <v>7</v>
      </c>
      <c r="D19" s="64">
        <v>8</v>
      </c>
      <c r="E19" s="23">
        <v>10</v>
      </c>
      <c r="F19" s="24">
        <v>29.4</v>
      </c>
    </row>
    <row r="20" spans="1:6" x14ac:dyDescent="0.2">
      <c r="A20" s="21" t="s">
        <v>40</v>
      </c>
      <c r="B20" s="17"/>
      <c r="C20" s="63">
        <v>11</v>
      </c>
      <c r="D20" s="64">
        <v>14</v>
      </c>
      <c r="E20" s="23">
        <v>12</v>
      </c>
      <c r="F20" s="24">
        <v>27.3</v>
      </c>
    </row>
    <row r="21" spans="1:6" x14ac:dyDescent="0.2">
      <c r="A21" s="21" t="s">
        <v>55</v>
      </c>
      <c r="B21" s="17"/>
      <c r="C21" s="63">
        <v>9</v>
      </c>
      <c r="D21" s="64">
        <v>13</v>
      </c>
      <c r="E21" s="23">
        <v>13</v>
      </c>
      <c r="F21" s="24">
        <v>25.8</v>
      </c>
    </row>
    <row r="22" spans="1:6" x14ac:dyDescent="0.2">
      <c r="A22" s="21" t="s">
        <v>27</v>
      </c>
      <c r="B22" s="17"/>
      <c r="C22" s="63">
        <v>12</v>
      </c>
      <c r="D22" s="64">
        <v>9</v>
      </c>
      <c r="E22" s="23">
        <v>14</v>
      </c>
      <c r="F22" s="24">
        <v>25.2</v>
      </c>
    </row>
    <row r="23" spans="1:6" x14ac:dyDescent="0.2">
      <c r="A23" s="21" t="s">
        <v>13</v>
      </c>
      <c r="B23" s="17"/>
      <c r="C23" s="63">
        <v>16</v>
      </c>
      <c r="D23" s="64">
        <v>15</v>
      </c>
      <c r="E23" s="23">
        <v>15</v>
      </c>
      <c r="F23" s="24">
        <v>24.4</v>
      </c>
    </row>
    <row r="24" spans="1:6" x14ac:dyDescent="0.2">
      <c r="A24" s="21"/>
      <c r="B24" s="17"/>
      <c r="C24" s="63"/>
      <c r="D24" s="64"/>
      <c r="E24" s="23"/>
      <c r="F24" s="24"/>
    </row>
    <row r="25" spans="1:6" x14ac:dyDescent="0.2">
      <c r="A25" s="21" t="s">
        <v>52</v>
      </c>
      <c r="B25" s="17"/>
      <c r="C25" s="63">
        <v>18</v>
      </c>
      <c r="D25" s="64">
        <v>17</v>
      </c>
      <c r="E25" s="23">
        <v>16</v>
      </c>
      <c r="F25" s="24">
        <v>23.7</v>
      </c>
    </row>
    <row r="26" spans="1:6" x14ac:dyDescent="0.2">
      <c r="A26" s="21" t="s">
        <v>48</v>
      </c>
      <c r="B26" s="17"/>
      <c r="C26" s="63">
        <v>13</v>
      </c>
      <c r="D26" s="64">
        <v>16</v>
      </c>
      <c r="E26" s="23">
        <v>17</v>
      </c>
      <c r="F26" s="24">
        <v>22.2</v>
      </c>
    </row>
    <row r="27" spans="1:6" x14ac:dyDescent="0.2">
      <c r="A27" s="21" t="s">
        <v>9</v>
      </c>
      <c r="B27" s="17"/>
      <c r="C27" s="63">
        <v>20</v>
      </c>
      <c r="D27" s="64">
        <v>20</v>
      </c>
      <c r="E27" s="23">
        <v>18</v>
      </c>
      <c r="F27" s="24">
        <v>21.4</v>
      </c>
    </row>
    <row r="28" spans="1:6" x14ac:dyDescent="0.2">
      <c r="A28" s="21" t="s">
        <v>35</v>
      </c>
      <c r="B28" s="17"/>
      <c r="C28" s="63">
        <v>22</v>
      </c>
      <c r="D28" s="64">
        <v>19</v>
      </c>
      <c r="E28" s="23">
        <v>19</v>
      </c>
      <c r="F28" s="24">
        <v>20.2</v>
      </c>
    </row>
    <row r="29" spans="1:6" x14ac:dyDescent="0.2">
      <c r="A29" s="21" t="s">
        <v>21</v>
      </c>
      <c r="B29" s="17"/>
      <c r="C29" s="63">
        <v>17</v>
      </c>
      <c r="D29" s="64">
        <v>18</v>
      </c>
      <c r="E29" s="23">
        <v>20</v>
      </c>
      <c r="F29" s="24">
        <v>20</v>
      </c>
    </row>
    <row r="30" spans="1:6" x14ac:dyDescent="0.2">
      <c r="A30" s="21"/>
      <c r="B30" s="17"/>
      <c r="C30" s="63"/>
      <c r="D30" s="64"/>
      <c r="E30" s="23"/>
      <c r="F30" s="24"/>
    </row>
    <row r="31" spans="1:6" x14ac:dyDescent="0.2">
      <c r="A31" s="21" t="s">
        <v>46</v>
      </c>
      <c r="B31" s="17"/>
      <c r="C31" s="63">
        <v>25</v>
      </c>
      <c r="D31" s="64">
        <v>23</v>
      </c>
      <c r="E31" s="23">
        <v>21</v>
      </c>
      <c r="F31" s="24">
        <v>19.8</v>
      </c>
    </row>
    <row r="32" spans="1:6" x14ac:dyDescent="0.2">
      <c r="A32" s="21" t="s">
        <v>36</v>
      </c>
      <c r="B32" s="17"/>
      <c r="C32" s="63">
        <v>19</v>
      </c>
      <c r="D32" s="64">
        <v>21</v>
      </c>
      <c r="E32" s="23">
        <v>21</v>
      </c>
      <c r="F32" s="24">
        <v>19.8</v>
      </c>
    </row>
    <row r="33" spans="1:6" x14ac:dyDescent="0.2">
      <c r="A33" s="25" t="s">
        <v>19</v>
      </c>
      <c r="B33" s="26"/>
      <c r="C33" s="65"/>
      <c r="D33" s="66"/>
      <c r="E33" s="58"/>
      <c r="F33" s="29">
        <v>17.600000000000001</v>
      </c>
    </row>
    <row r="34" spans="1:6" x14ac:dyDescent="0.2">
      <c r="A34" s="21" t="s">
        <v>24</v>
      </c>
      <c r="B34" s="17"/>
      <c r="C34" s="63">
        <v>21</v>
      </c>
      <c r="D34" s="64">
        <v>24</v>
      </c>
      <c r="E34" s="23">
        <v>23</v>
      </c>
      <c r="F34" s="24">
        <v>16.8</v>
      </c>
    </row>
    <row r="35" spans="1:6" x14ac:dyDescent="0.2">
      <c r="A35" s="21" t="s">
        <v>33</v>
      </c>
      <c r="B35" s="17"/>
      <c r="C35" s="63">
        <v>24</v>
      </c>
      <c r="D35" s="64">
        <v>25</v>
      </c>
      <c r="E35" s="23">
        <v>24</v>
      </c>
      <c r="F35" s="24">
        <v>16.7</v>
      </c>
    </row>
    <row r="36" spans="1:6" x14ac:dyDescent="0.2">
      <c r="A36" s="21" t="s">
        <v>42</v>
      </c>
      <c r="B36" s="17"/>
      <c r="C36" s="63">
        <v>23</v>
      </c>
      <c r="D36" s="64">
        <v>22</v>
      </c>
      <c r="E36" s="23">
        <v>25</v>
      </c>
      <c r="F36" s="24">
        <v>16.399999999999999</v>
      </c>
    </row>
    <row r="37" spans="1:6" x14ac:dyDescent="0.2">
      <c r="A37" s="21"/>
      <c r="B37" s="17"/>
      <c r="C37" s="63"/>
      <c r="D37" s="64"/>
      <c r="E37" s="23"/>
      <c r="F37" s="24"/>
    </row>
    <row r="38" spans="1:6" x14ac:dyDescent="0.2">
      <c r="A38" s="21" t="s">
        <v>17</v>
      </c>
      <c r="B38" s="17"/>
      <c r="C38" s="63">
        <v>27</v>
      </c>
      <c r="D38" s="64">
        <v>31</v>
      </c>
      <c r="E38" s="23">
        <v>26</v>
      </c>
      <c r="F38" s="24">
        <v>16.100000000000001</v>
      </c>
    </row>
    <row r="39" spans="1:6" x14ac:dyDescent="0.2">
      <c r="A39" s="21" t="s">
        <v>15</v>
      </c>
      <c r="B39" s="17"/>
      <c r="C39" s="63">
        <v>30</v>
      </c>
      <c r="D39" s="64">
        <v>26</v>
      </c>
      <c r="E39" s="23">
        <v>27</v>
      </c>
      <c r="F39" s="24">
        <v>15.4</v>
      </c>
    </row>
    <row r="40" spans="1:6" x14ac:dyDescent="0.2">
      <c r="A40" s="21" t="s">
        <v>41</v>
      </c>
      <c r="B40" s="17"/>
      <c r="C40" s="63">
        <v>29</v>
      </c>
      <c r="D40" s="64">
        <v>30</v>
      </c>
      <c r="E40" s="23">
        <v>28</v>
      </c>
      <c r="F40" s="24">
        <v>15.3</v>
      </c>
    </row>
    <row r="41" spans="1:6" x14ac:dyDescent="0.2">
      <c r="A41" s="21" t="s">
        <v>53</v>
      </c>
      <c r="B41" s="17"/>
      <c r="C41" s="63">
        <v>28</v>
      </c>
      <c r="D41" s="64">
        <v>27</v>
      </c>
      <c r="E41" s="23">
        <v>29</v>
      </c>
      <c r="F41" s="24">
        <v>15.2</v>
      </c>
    </row>
    <row r="42" spans="1:6" x14ac:dyDescent="0.2">
      <c r="A42" s="21" t="s">
        <v>20</v>
      </c>
      <c r="B42" s="17"/>
      <c r="C42" s="63">
        <v>31</v>
      </c>
      <c r="D42" s="64">
        <v>28</v>
      </c>
      <c r="E42" s="23">
        <v>30</v>
      </c>
      <c r="F42" s="24">
        <v>14.5</v>
      </c>
    </row>
    <row r="43" spans="1:6" x14ac:dyDescent="0.2">
      <c r="A43" s="21"/>
      <c r="B43" s="17"/>
      <c r="C43" s="63"/>
      <c r="D43" s="64"/>
      <c r="E43" s="23"/>
      <c r="F43" s="24"/>
    </row>
    <row r="44" spans="1:6" x14ac:dyDescent="0.2">
      <c r="A44" s="21" t="s">
        <v>29</v>
      </c>
      <c r="B44" s="17"/>
      <c r="C44" s="63">
        <v>26</v>
      </c>
      <c r="D44" s="64">
        <v>29</v>
      </c>
      <c r="E44" s="23">
        <v>31</v>
      </c>
      <c r="F44" s="24">
        <v>13.4</v>
      </c>
    </row>
    <row r="45" spans="1:6" x14ac:dyDescent="0.2">
      <c r="A45" s="21" t="s">
        <v>22</v>
      </c>
      <c r="B45" s="17"/>
      <c r="C45" s="63">
        <v>32</v>
      </c>
      <c r="D45" s="64">
        <v>32</v>
      </c>
      <c r="E45" s="23">
        <v>32</v>
      </c>
      <c r="F45" s="24">
        <v>12.5</v>
      </c>
    </row>
    <row r="46" spans="1:6" x14ac:dyDescent="0.2">
      <c r="A46" s="21" t="s">
        <v>38</v>
      </c>
      <c r="B46" s="17"/>
      <c r="C46" s="63">
        <v>35</v>
      </c>
      <c r="D46" s="64">
        <v>35</v>
      </c>
      <c r="E46" s="23">
        <v>33</v>
      </c>
      <c r="F46" s="24">
        <v>11.3</v>
      </c>
    </row>
    <row r="47" spans="1:6" x14ac:dyDescent="0.2">
      <c r="A47" s="21" t="s">
        <v>28</v>
      </c>
      <c r="B47" s="17"/>
      <c r="C47" s="63">
        <v>34</v>
      </c>
      <c r="D47" s="64">
        <v>33</v>
      </c>
      <c r="E47" s="23">
        <v>34</v>
      </c>
      <c r="F47" s="24">
        <v>10.9</v>
      </c>
    </row>
    <row r="48" spans="1:6" x14ac:dyDescent="0.2">
      <c r="A48" s="21" t="s">
        <v>37</v>
      </c>
      <c r="B48" s="17"/>
      <c r="C48" s="63">
        <v>36</v>
      </c>
      <c r="D48" s="64">
        <v>37</v>
      </c>
      <c r="E48" s="23">
        <v>35</v>
      </c>
      <c r="F48" s="24">
        <v>10.199999999999999</v>
      </c>
    </row>
    <row r="49" spans="1:6" x14ac:dyDescent="0.2">
      <c r="A49" s="21"/>
      <c r="B49" s="17"/>
      <c r="C49" s="63"/>
      <c r="D49" s="64"/>
      <c r="E49" s="23"/>
      <c r="F49" s="24"/>
    </row>
    <row r="50" spans="1:6" x14ac:dyDescent="0.2">
      <c r="A50" s="21" t="s">
        <v>23</v>
      </c>
      <c r="B50" s="17"/>
      <c r="C50" s="63">
        <v>42</v>
      </c>
      <c r="D50" s="64">
        <v>38</v>
      </c>
      <c r="E50" s="23">
        <v>36</v>
      </c>
      <c r="F50" s="24">
        <v>9.6999999999999993</v>
      </c>
    </row>
    <row r="51" spans="1:6" x14ac:dyDescent="0.2">
      <c r="A51" s="21" t="s">
        <v>18</v>
      </c>
      <c r="B51" s="17"/>
      <c r="C51" s="63">
        <v>37</v>
      </c>
      <c r="D51" s="64">
        <v>39</v>
      </c>
      <c r="E51" s="23">
        <v>37</v>
      </c>
      <c r="F51" s="24">
        <v>9.6</v>
      </c>
    </row>
    <row r="52" spans="1:6" x14ac:dyDescent="0.2">
      <c r="A52" s="21" t="s">
        <v>34</v>
      </c>
      <c r="B52" s="17"/>
      <c r="C52" s="63">
        <v>38</v>
      </c>
      <c r="D52" s="64">
        <v>34</v>
      </c>
      <c r="E52" s="23">
        <v>38</v>
      </c>
      <c r="F52" s="24">
        <v>9.3000000000000007</v>
      </c>
    </row>
    <row r="53" spans="1:6" x14ac:dyDescent="0.2">
      <c r="A53" s="21" t="s">
        <v>44</v>
      </c>
      <c r="B53" s="17"/>
      <c r="C53" s="63">
        <v>33</v>
      </c>
      <c r="D53" s="64">
        <v>36</v>
      </c>
      <c r="E53" s="23">
        <v>39</v>
      </c>
      <c r="F53" s="24">
        <v>9.1999999999999993</v>
      </c>
    </row>
    <row r="54" spans="1:6" x14ac:dyDescent="0.2">
      <c r="A54" s="21" t="s">
        <v>12</v>
      </c>
      <c r="B54" s="17"/>
      <c r="C54" s="63">
        <v>40</v>
      </c>
      <c r="D54" s="64">
        <v>42</v>
      </c>
      <c r="E54" s="23">
        <v>40</v>
      </c>
      <c r="F54" s="24">
        <v>8</v>
      </c>
    </row>
    <row r="55" spans="1:6" x14ac:dyDescent="0.2">
      <c r="A55" s="21"/>
      <c r="B55" s="17"/>
      <c r="C55" s="63"/>
      <c r="D55" s="64"/>
      <c r="E55" s="23"/>
      <c r="F55" s="24"/>
    </row>
    <row r="56" spans="1:6" x14ac:dyDescent="0.2">
      <c r="A56" s="21" t="s">
        <v>26</v>
      </c>
      <c r="B56" s="17"/>
      <c r="C56" s="63">
        <v>39</v>
      </c>
      <c r="D56" s="64">
        <v>39</v>
      </c>
      <c r="E56" s="23">
        <v>40</v>
      </c>
      <c r="F56" s="24">
        <v>8</v>
      </c>
    </row>
    <row r="57" spans="1:6" x14ac:dyDescent="0.2">
      <c r="A57" s="21" t="s">
        <v>30</v>
      </c>
      <c r="B57" s="17"/>
      <c r="C57" s="63">
        <v>44</v>
      </c>
      <c r="D57" s="64">
        <v>43</v>
      </c>
      <c r="E57" s="23">
        <v>42</v>
      </c>
      <c r="F57" s="24">
        <v>7.9</v>
      </c>
    </row>
    <row r="58" spans="1:6" x14ac:dyDescent="0.2">
      <c r="A58" s="21" t="s">
        <v>32</v>
      </c>
      <c r="B58" s="17"/>
      <c r="C58" s="63">
        <v>42</v>
      </c>
      <c r="D58" s="64">
        <v>41</v>
      </c>
      <c r="E58" s="23">
        <v>43</v>
      </c>
      <c r="F58" s="24">
        <v>7.7</v>
      </c>
    </row>
    <row r="59" spans="1:6" x14ac:dyDescent="0.2">
      <c r="A59" s="21" t="s">
        <v>14</v>
      </c>
      <c r="B59" s="17"/>
      <c r="C59" s="63">
        <v>41</v>
      </c>
      <c r="D59" s="64">
        <v>44</v>
      </c>
      <c r="E59" s="23">
        <v>44</v>
      </c>
      <c r="F59" s="24">
        <v>7.2</v>
      </c>
    </row>
    <row r="60" spans="1:6" x14ac:dyDescent="0.2">
      <c r="A60" s="21" t="s">
        <v>43</v>
      </c>
      <c r="B60" s="17"/>
      <c r="C60" s="63">
        <v>45</v>
      </c>
      <c r="D60" s="64">
        <v>45</v>
      </c>
      <c r="E60" s="23">
        <v>45</v>
      </c>
      <c r="F60" s="24">
        <v>6</v>
      </c>
    </row>
    <row r="61" spans="1:6" x14ac:dyDescent="0.2">
      <c r="A61" s="21"/>
      <c r="B61" s="17"/>
      <c r="C61" s="63"/>
      <c r="D61" s="64"/>
      <c r="E61" s="23"/>
      <c r="F61" s="24"/>
    </row>
    <row r="62" spans="1:6" x14ac:dyDescent="0.2">
      <c r="A62" s="21" t="s">
        <v>10</v>
      </c>
      <c r="B62" s="17"/>
      <c r="C62" s="63">
        <v>46</v>
      </c>
      <c r="D62" s="64">
        <v>46</v>
      </c>
      <c r="E62" s="23">
        <v>46</v>
      </c>
      <c r="F62" s="24">
        <v>5.8</v>
      </c>
    </row>
    <row r="63" spans="1:6" x14ac:dyDescent="0.2">
      <c r="A63" s="21" t="s">
        <v>11</v>
      </c>
      <c r="B63" s="17"/>
      <c r="C63" s="63">
        <v>47</v>
      </c>
      <c r="D63" s="64">
        <v>47</v>
      </c>
      <c r="E63" s="23">
        <v>47</v>
      </c>
      <c r="F63" s="24">
        <v>2.5</v>
      </c>
    </row>
    <row r="64" spans="1:6" x14ac:dyDescent="0.2">
      <c r="A64" s="10"/>
      <c r="B64" s="11"/>
      <c r="C64" s="69"/>
      <c r="D64" s="70"/>
      <c r="E64" s="61"/>
      <c r="F64" s="71"/>
    </row>
    <row r="65" spans="1:6" x14ac:dyDescent="0.2">
      <c r="A65" s="21" t="s">
        <v>56</v>
      </c>
      <c r="B65" s="39" t="s">
        <v>57</v>
      </c>
      <c r="C65" s="17"/>
      <c r="D65" s="17"/>
      <c r="E65" s="17"/>
      <c r="F65" s="40"/>
    </row>
    <row r="66" spans="1:6" x14ac:dyDescent="0.2">
      <c r="A66" s="41" t="s">
        <v>58</v>
      </c>
      <c r="B66" s="42" t="s">
        <v>134</v>
      </c>
      <c r="C66" s="43"/>
      <c r="D66" s="43"/>
      <c r="E66" s="43"/>
      <c r="F66" s="44"/>
    </row>
    <row r="67" spans="1:6" x14ac:dyDescent="0.2">
      <c r="A67" s="21" t="s">
        <v>60</v>
      </c>
      <c r="B67" s="45" t="s">
        <v>135</v>
      </c>
      <c r="C67" s="17"/>
      <c r="D67" s="17"/>
      <c r="E67" s="17"/>
      <c r="F67" s="40"/>
    </row>
    <row r="68" spans="1:6" x14ac:dyDescent="0.2">
      <c r="A68" s="16"/>
      <c r="B68" s="39" t="s">
        <v>136</v>
      </c>
      <c r="C68" s="17"/>
      <c r="D68" s="17"/>
      <c r="E68" s="17"/>
      <c r="F68" s="40"/>
    </row>
    <row r="69" spans="1:6" x14ac:dyDescent="0.2">
      <c r="A69" s="21" t="s">
        <v>137</v>
      </c>
      <c r="B69" s="17"/>
      <c r="C69" s="17"/>
      <c r="D69" s="17"/>
      <c r="E69" s="17"/>
      <c r="F69" s="40"/>
    </row>
    <row r="70" spans="1:6" x14ac:dyDescent="0.2">
      <c r="A70" s="21" t="s">
        <v>138</v>
      </c>
      <c r="B70" s="17"/>
      <c r="C70" s="45"/>
      <c r="D70" s="17"/>
      <c r="E70" s="17"/>
      <c r="F70" s="40"/>
    </row>
    <row r="71" spans="1:6" ht="18" thickBot="1" x14ac:dyDescent="0.25">
      <c r="A71" s="46" t="s">
        <v>139</v>
      </c>
      <c r="B71" s="89"/>
      <c r="C71" s="3"/>
      <c r="D71" s="3"/>
      <c r="E71" s="3"/>
      <c r="F71" s="48"/>
    </row>
    <row r="72" spans="1:6" x14ac:dyDescent="0.2">
      <c r="A72" s="49"/>
    </row>
    <row r="76" spans="1:6" x14ac:dyDescent="0.2">
      <c r="A76" s="49"/>
    </row>
    <row r="78" spans="1:6" x14ac:dyDescent="0.2">
      <c r="A78" s="49"/>
    </row>
    <row r="80" spans="1:6" x14ac:dyDescent="0.2">
      <c r="A80" s="49"/>
    </row>
    <row r="81" spans="1:1" x14ac:dyDescent="0.2">
      <c r="A81" s="49"/>
    </row>
    <row r="82" spans="1:1" x14ac:dyDescent="0.2">
      <c r="A82" s="49"/>
    </row>
    <row r="84" spans="1:1" x14ac:dyDescent="0.2">
      <c r="A84" s="49"/>
    </row>
    <row r="86" spans="1:1" x14ac:dyDescent="0.2">
      <c r="A86" s="49"/>
    </row>
    <row r="87" spans="1:1" x14ac:dyDescent="0.2">
      <c r="A87" s="49"/>
    </row>
    <row r="88" spans="1:1" x14ac:dyDescent="0.2">
      <c r="A88" s="49"/>
    </row>
    <row r="90" spans="1:1" x14ac:dyDescent="0.2">
      <c r="A90" s="49"/>
    </row>
    <row r="92" spans="1:1" x14ac:dyDescent="0.2">
      <c r="A92" s="49"/>
    </row>
    <row r="94" spans="1:1" x14ac:dyDescent="0.2">
      <c r="A94" s="4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3"/>
  <sheetViews>
    <sheetView showGridLines="0" tabSelected="1" view="pageBreakPreview" zoomScale="75" zoomScaleNormal="100" workbookViewId="0">
      <selection activeCell="L24" sqref="L24"/>
    </sheetView>
  </sheetViews>
  <sheetFormatPr defaultColWidth="13.375" defaultRowHeight="17.25" x14ac:dyDescent="0.2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 x14ac:dyDescent="0.2">
      <c r="A2" s="1" t="s">
        <v>0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3</v>
      </c>
      <c r="D5" s="13" t="s">
        <v>4</v>
      </c>
      <c r="E5" s="14" t="s">
        <v>5</v>
      </c>
      <c r="F5" s="15" t="s">
        <v>6</v>
      </c>
    </row>
    <row r="6" spans="1:6" x14ac:dyDescent="0.2">
      <c r="A6" s="16"/>
      <c r="B6" s="17"/>
      <c r="C6" s="18"/>
      <c r="D6" s="19"/>
      <c r="E6" s="19"/>
      <c r="F6" s="20" t="s">
        <v>7</v>
      </c>
    </row>
    <row r="7" spans="1:6" x14ac:dyDescent="0.2">
      <c r="A7" s="21" t="s">
        <v>8</v>
      </c>
      <c r="B7" s="17"/>
      <c r="C7" s="22">
        <v>1</v>
      </c>
      <c r="D7" s="23">
        <v>1</v>
      </c>
      <c r="E7" s="23">
        <v>1</v>
      </c>
      <c r="F7" s="24">
        <v>21.257109935578484</v>
      </c>
    </row>
    <row r="8" spans="1:6" x14ac:dyDescent="0.2">
      <c r="A8" s="21" t="s">
        <v>9</v>
      </c>
      <c r="B8" s="17"/>
      <c r="C8" s="22">
        <v>2</v>
      </c>
      <c r="D8" s="23">
        <v>2</v>
      </c>
      <c r="E8" s="23">
        <v>2</v>
      </c>
      <c r="F8" s="24">
        <v>20.747037495578351</v>
      </c>
    </row>
    <row r="9" spans="1:6" x14ac:dyDescent="0.2">
      <c r="A9" s="21" t="s">
        <v>10</v>
      </c>
      <c r="B9" s="17"/>
      <c r="C9" s="22">
        <v>4</v>
      </c>
      <c r="D9" s="23">
        <v>4</v>
      </c>
      <c r="E9" s="23">
        <v>3</v>
      </c>
      <c r="F9" s="24">
        <v>20.130572592928004</v>
      </c>
    </row>
    <row r="10" spans="1:6" x14ac:dyDescent="0.2">
      <c r="A10" s="21" t="s">
        <v>11</v>
      </c>
      <c r="B10" s="17"/>
      <c r="C10" s="22">
        <v>3</v>
      </c>
      <c r="D10" s="23">
        <v>3</v>
      </c>
      <c r="E10" s="23">
        <v>4</v>
      </c>
      <c r="F10" s="24">
        <v>20.124780065623664</v>
      </c>
    </row>
    <row r="11" spans="1:6" x14ac:dyDescent="0.2">
      <c r="A11" s="21" t="s">
        <v>12</v>
      </c>
      <c r="B11" s="17"/>
      <c r="C11" s="22">
        <v>8</v>
      </c>
      <c r="D11" s="23">
        <v>7</v>
      </c>
      <c r="E11" s="23">
        <v>5</v>
      </c>
      <c r="F11" s="24">
        <v>19.310795628638544</v>
      </c>
    </row>
    <row r="12" spans="1:6" x14ac:dyDescent="0.2">
      <c r="A12" s="21"/>
      <c r="B12" s="17"/>
      <c r="C12" s="22"/>
      <c r="D12" s="23"/>
      <c r="E12" s="23"/>
      <c r="F12" s="24"/>
    </row>
    <row r="13" spans="1:6" x14ac:dyDescent="0.2">
      <c r="A13" s="21" t="s">
        <v>13</v>
      </c>
      <c r="B13" s="17"/>
      <c r="C13" s="22">
        <v>6</v>
      </c>
      <c r="D13" s="23">
        <v>5</v>
      </c>
      <c r="E13" s="23">
        <v>6</v>
      </c>
      <c r="F13" s="24">
        <v>19.238344954762866</v>
      </c>
    </row>
    <row r="14" spans="1:6" x14ac:dyDescent="0.2">
      <c r="A14" s="21" t="s">
        <v>14</v>
      </c>
      <c r="B14" s="17"/>
      <c r="C14" s="22">
        <v>5</v>
      </c>
      <c r="D14" s="23">
        <v>6</v>
      </c>
      <c r="E14" s="23">
        <v>7</v>
      </c>
      <c r="F14" s="24">
        <v>19.221412260670999</v>
      </c>
    </row>
    <row r="15" spans="1:6" x14ac:dyDescent="0.2">
      <c r="A15" s="21" t="s">
        <v>15</v>
      </c>
      <c r="B15" s="17"/>
      <c r="C15" s="22">
        <v>7</v>
      </c>
      <c r="D15" s="23">
        <v>8</v>
      </c>
      <c r="E15" s="23">
        <v>8</v>
      </c>
      <c r="F15" s="24">
        <v>19.107700414992426</v>
      </c>
    </row>
    <row r="16" spans="1:6" x14ac:dyDescent="0.2">
      <c r="A16" s="21" t="s">
        <v>16</v>
      </c>
      <c r="B16" s="17"/>
      <c r="C16" s="22">
        <v>9</v>
      </c>
      <c r="D16" s="23">
        <v>9</v>
      </c>
      <c r="E16" s="23">
        <v>9</v>
      </c>
      <c r="F16" s="24">
        <v>18.887247838616716</v>
      </c>
    </row>
    <row r="17" spans="1:6" x14ac:dyDescent="0.2">
      <c r="A17" s="21" t="s">
        <v>17</v>
      </c>
      <c r="B17" s="17"/>
      <c r="C17" s="22">
        <v>10</v>
      </c>
      <c r="D17" s="23">
        <v>10</v>
      </c>
      <c r="E17" s="23">
        <v>10</v>
      </c>
      <c r="F17" s="24">
        <v>18.518548110946238</v>
      </c>
    </row>
    <row r="18" spans="1:6" x14ac:dyDescent="0.2">
      <c r="A18" s="21"/>
      <c r="B18" s="17"/>
      <c r="C18" s="22"/>
      <c r="D18" s="23"/>
      <c r="E18" s="23"/>
      <c r="F18" s="24"/>
    </row>
    <row r="19" spans="1:6" x14ac:dyDescent="0.2">
      <c r="A19" s="21" t="s">
        <v>18</v>
      </c>
      <c r="B19" s="17"/>
      <c r="C19" s="22">
        <v>11</v>
      </c>
      <c r="D19" s="23">
        <v>11</v>
      </c>
      <c r="E19" s="23">
        <v>11</v>
      </c>
      <c r="F19" s="24">
        <v>17.631594329972234</v>
      </c>
    </row>
    <row r="20" spans="1:6" x14ac:dyDescent="0.2">
      <c r="A20" s="25" t="s">
        <v>19</v>
      </c>
      <c r="B20" s="26"/>
      <c r="C20" s="27"/>
      <c r="D20" s="28"/>
      <c r="E20" s="28"/>
      <c r="F20" s="29">
        <v>17.460943729010122</v>
      </c>
    </row>
    <row r="21" spans="1:6" x14ac:dyDescent="0.2">
      <c r="A21" s="21" t="s">
        <v>20</v>
      </c>
      <c r="B21" s="17"/>
      <c r="C21" s="22">
        <v>12</v>
      </c>
      <c r="D21" s="23">
        <v>12</v>
      </c>
      <c r="E21" s="23">
        <v>12</v>
      </c>
      <c r="F21" s="24">
        <v>17.427869858809085</v>
      </c>
    </row>
    <row r="22" spans="1:6" x14ac:dyDescent="0.2">
      <c r="A22" s="21" t="s">
        <v>21</v>
      </c>
      <c r="B22" s="17"/>
      <c r="C22" s="22">
        <v>14</v>
      </c>
      <c r="D22" s="23">
        <v>15</v>
      </c>
      <c r="E22" s="23">
        <v>13</v>
      </c>
      <c r="F22" s="24">
        <v>17.282212789264687</v>
      </c>
    </row>
    <row r="23" spans="1:6" x14ac:dyDescent="0.2">
      <c r="A23" s="21" t="s">
        <v>22</v>
      </c>
      <c r="B23" s="17"/>
      <c r="C23" s="22">
        <v>15</v>
      </c>
      <c r="D23" s="23">
        <v>14</v>
      </c>
      <c r="E23" s="23">
        <v>14</v>
      </c>
      <c r="F23" s="24">
        <v>17.239305461247454</v>
      </c>
    </row>
    <row r="24" spans="1:6" x14ac:dyDescent="0.2">
      <c r="A24" s="21" t="s">
        <v>23</v>
      </c>
      <c r="B24" s="17"/>
      <c r="C24" s="22">
        <v>13</v>
      </c>
      <c r="D24" s="23">
        <v>13</v>
      </c>
      <c r="E24" s="23">
        <v>15</v>
      </c>
      <c r="F24" s="24">
        <v>17.06498430962343</v>
      </c>
    </row>
    <row r="25" spans="1:6" x14ac:dyDescent="0.2">
      <c r="A25" s="21"/>
      <c r="B25" s="17"/>
      <c r="C25" s="22"/>
      <c r="D25" s="23"/>
      <c r="E25" s="23"/>
      <c r="F25" s="24"/>
    </row>
    <row r="26" spans="1:6" x14ac:dyDescent="0.2">
      <c r="A26" s="21" t="s">
        <v>24</v>
      </c>
      <c r="B26" s="17"/>
      <c r="C26" s="22">
        <v>16</v>
      </c>
      <c r="D26" s="23">
        <v>16</v>
      </c>
      <c r="E26" s="23">
        <v>16</v>
      </c>
      <c r="F26" s="24">
        <v>16.95240978445144</v>
      </c>
    </row>
    <row r="27" spans="1:6" x14ac:dyDescent="0.2">
      <c r="A27" s="21" t="s">
        <v>25</v>
      </c>
      <c r="B27" s="17"/>
      <c r="C27" s="22">
        <v>19</v>
      </c>
      <c r="D27" s="23">
        <v>20</v>
      </c>
      <c r="E27" s="23">
        <v>17</v>
      </c>
      <c r="F27" s="24">
        <v>16.749622926093515</v>
      </c>
    </row>
    <row r="28" spans="1:6" x14ac:dyDescent="0.2">
      <c r="A28" s="21" t="s">
        <v>26</v>
      </c>
      <c r="B28" s="17"/>
      <c r="C28" s="22">
        <v>20</v>
      </c>
      <c r="D28" s="23">
        <v>18</v>
      </c>
      <c r="E28" s="23">
        <v>18</v>
      </c>
      <c r="F28" s="24">
        <v>16.726336831584209</v>
      </c>
    </row>
    <row r="29" spans="1:6" x14ac:dyDescent="0.2">
      <c r="A29" s="21" t="s">
        <v>27</v>
      </c>
      <c r="B29" s="17"/>
      <c r="C29" s="22">
        <v>21</v>
      </c>
      <c r="D29" s="23">
        <v>19</v>
      </c>
      <c r="E29" s="23">
        <v>19</v>
      </c>
      <c r="F29" s="24">
        <v>16.689008577697987</v>
      </c>
    </row>
    <row r="30" spans="1:6" x14ac:dyDescent="0.2">
      <c r="A30" s="21" t="s">
        <v>28</v>
      </c>
      <c r="B30" s="17"/>
      <c r="C30" s="22">
        <v>17</v>
      </c>
      <c r="D30" s="23">
        <v>17</v>
      </c>
      <c r="E30" s="23">
        <v>20</v>
      </c>
      <c r="F30" s="24">
        <v>16.632396088019561</v>
      </c>
    </row>
    <row r="31" spans="1:6" x14ac:dyDescent="0.2">
      <c r="A31" s="21"/>
      <c r="B31" s="17"/>
      <c r="C31" s="22"/>
      <c r="D31" s="23"/>
      <c r="E31" s="23"/>
      <c r="F31" s="24"/>
    </row>
    <row r="32" spans="1:6" x14ac:dyDescent="0.2">
      <c r="A32" s="21" t="s">
        <v>29</v>
      </c>
      <c r="B32" s="17"/>
      <c r="C32" s="22">
        <v>18</v>
      </c>
      <c r="D32" s="23">
        <v>22</v>
      </c>
      <c r="E32" s="23">
        <v>21</v>
      </c>
      <c r="F32" s="24">
        <v>16.489984591679509</v>
      </c>
    </row>
    <row r="33" spans="1:6" x14ac:dyDescent="0.2">
      <c r="A33" s="21" t="s">
        <v>30</v>
      </c>
      <c r="B33" s="17"/>
      <c r="C33" s="22">
        <v>22</v>
      </c>
      <c r="D33" s="23">
        <v>23</v>
      </c>
      <c r="E33" s="23">
        <v>22</v>
      </c>
      <c r="F33" s="24">
        <v>16.412096774193547</v>
      </c>
    </row>
    <row r="34" spans="1:6" x14ac:dyDescent="0.2">
      <c r="A34" s="21" t="s">
        <v>31</v>
      </c>
      <c r="B34" s="17"/>
      <c r="C34" s="22">
        <v>23</v>
      </c>
      <c r="D34" s="23">
        <v>21</v>
      </c>
      <c r="E34" s="23">
        <v>23</v>
      </c>
      <c r="F34" s="24">
        <v>16.268124024091012</v>
      </c>
    </row>
    <row r="35" spans="1:6" x14ac:dyDescent="0.2">
      <c r="A35" s="21" t="s">
        <v>32</v>
      </c>
      <c r="B35" s="17"/>
      <c r="C35" s="22">
        <v>25</v>
      </c>
      <c r="D35" s="23">
        <v>24</v>
      </c>
      <c r="E35" s="23">
        <v>24</v>
      </c>
      <c r="F35" s="24">
        <v>16.12662107993398</v>
      </c>
    </row>
    <row r="36" spans="1:6" x14ac:dyDescent="0.2">
      <c r="A36" s="21" t="s">
        <v>33</v>
      </c>
      <c r="B36" s="17"/>
      <c r="C36" s="22">
        <v>26</v>
      </c>
      <c r="D36" s="23">
        <v>26</v>
      </c>
      <c r="E36" s="23">
        <v>25</v>
      </c>
      <c r="F36" s="24">
        <v>15.9692611393119</v>
      </c>
    </row>
    <row r="37" spans="1:6" x14ac:dyDescent="0.2">
      <c r="A37" s="21"/>
      <c r="B37" s="17"/>
      <c r="C37" s="22"/>
      <c r="D37" s="23"/>
      <c r="E37" s="23"/>
      <c r="F37" s="24"/>
    </row>
    <row r="38" spans="1:6" x14ac:dyDescent="0.2">
      <c r="A38" s="21" t="s">
        <v>34</v>
      </c>
      <c r="B38" s="17"/>
      <c r="C38" s="22">
        <v>27</v>
      </c>
      <c r="D38" s="23">
        <v>27</v>
      </c>
      <c r="E38" s="23">
        <v>26</v>
      </c>
      <c r="F38" s="24">
        <v>15.932541980312681</v>
      </c>
    </row>
    <row r="39" spans="1:6" x14ac:dyDescent="0.2">
      <c r="A39" s="21" t="s">
        <v>35</v>
      </c>
      <c r="B39" s="17"/>
      <c r="C39" s="22">
        <v>24</v>
      </c>
      <c r="D39" s="23">
        <v>25</v>
      </c>
      <c r="E39" s="23">
        <v>27</v>
      </c>
      <c r="F39" s="24">
        <v>15.692380839177464</v>
      </c>
    </row>
    <row r="40" spans="1:6" x14ac:dyDescent="0.2">
      <c r="A40" s="21" t="s">
        <v>36</v>
      </c>
      <c r="B40" s="17"/>
      <c r="C40" s="22">
        <v>30</v>
      </c>
      <c r="D40" s="23">
        <v>28</v>
      </c>
      <c r="E40" s="23">
        <v>28</v>
      </c>
      <c r="F40" s="24">
        <v>15.667550170390005</v>
      </c>
    </row>
    <row r="41" spans="1:6" x14ac:dyDescent="0.2">
      <c r="A41" s="21" t="s">
        <v>37</v>
      </c>
      <c r="B41" s="17"/>
      <c r="C41" s="22">
        <v>28</v>
      </c>
      <c r="D41" s="23">
        <v>29</v>
      </c>
      <c r="E41" s="23">
        <v>29</v>
      </c>
      <c r="F41" s="24">
        <v>15.661595777708786</v>
      </c>
    </row>
    <row r="42" spans="1:6" x14ac:dyDescent="0.2">
      <c r="A42" s="21" t="s">
        <v>38</v>
      </c>
      <c r="B42" s="17"/>
      <c r="C42" s="22">
        <v>33</v>
      </c>
      <c r="D42" s="23">
        <v>30</v>
      </c>
      <c r="E42" s="23">
        <v>30</v>
      </c>
      <c r="F42" s="24">
        <v>15.525849819652422</v>
      </c>
    </row>
    <row r="43" spans="1:6" x14ac:dyDescent="0.2">
      <c r="A43" s="21"/>
      <c r="B43" s="17"/>
      <c r="C43" s="22"/>
      <c r="D43" s="23"/>
      <c r="E43" s="23"/>
      <c r="F43" s="24"/>
    </row>
    <row r="44" spans="1:6" x14ac:dyDescent="0.2">
      <c r="A44" s="21" t="s">
        <v>39</v>
      </c>
      <c r="B44" s="17"/>
      <c r="C44" s="22">
        <v>29</v>
      </c>
      <c r="D44" s="23">
        <v>32</v>
      </c>
      <c r="E44" s="23">
        <v>31</v>
      </c>
      <c r="F44" s="24">
        <v>15.510452674897119</v>
      </c>
    </row>
    <row r="45" spans="1:6" x14ac:dyDescent="0.2">
      <c r="A45" s="21" t="s">
        <v>40</v>
      </c>
      <c r="B45" s="17"/>
      <c r="C45" s="22">
        <v>31</v>
      </c>
      <c r="D45" s="23">
        <v>31</v>
      </c>
      <c r="E45" s="23">
        <v>32</v>
      </c>
      <c r="F45" s="24">
        <v>15.501167101469175</v>
      </c>
    </row>
    <row r="46" spans="1:6" x14ac:dyDescent="0.2">
      <c r="A46" s="21" t="s">
        <v>41</v>
      </c>
      <c r="B46" s="17"/>
      <c r="C46" s="22">
        <v>36</v>
      </c>
      <c r="D46" s="23">
        <v>33</v>
      </c>
      <c r="E46" s="23">
        <v>33</v>
      </c>
      <c r="F46" s="24">
        <v>15.434337771548703</v>
      </c>
    </row>
    <row r="47" spans="1:6" x14ac:dyDescent="0.2">
      <c r="A47" s="21" t="s">
        <v>42</v>
      </c>
      <c r="B47" s="17"/>
      <c r="C47" s="22">
        <v>34</v>
      </c>
      <c r="D47" s="23">
        <v>35</v>
      </c>
      <c r="E47" s="23">
        <v>34</v>
      </c>
      <c r="F47" s="24">
        <v>15.267646005016124</v>
      </c>
    </row>
    <row r="48" spans="1:6" x14ac:dyDescent="0.2">
      <c r="A48" s="21" t="s">
        <v>43</v>
      </c>
      <c r="B48" s="17"/>
      <c r="C48" s="22">
        <v>35</v>
      </c>
      <c r="D48" s="23">
        <v>34</v>
      </c>
      <c r="E48" s="23">
        <v>35</v>
      </c>
      <c r="F48" s="24">
        <v>15.257464537248289</v>
      </c>
    </row>
    <row r="49" spans="1:6" x14ac:dyDescent="0.2">
      <c r="A49" s="21"/>
      <c r="B49" s="17"/>
      <c r="C49" s="22"/>
      <c r="D49" s="23"/>
      <c r="E49" s="23"/>
      <c r="F49" s="24"/>
    </row>
    <row r="50" spans="1:6" x14ac:dyDescent="0.2">
      <c r="A50" s="21" t="s">
        <v>44</v>
      </c>
      <c r="B50" s="17"/>
      <c r="C50" s="22">
        <v>32</v>
      </c>
      <c r="D50" s="23">
        <v>36</v>
      </c>
      <c r="E50" s="23">
        <v>36</v>
      </c>
      <c r="F50" s="24">
        <v>15.112410310922137</v>
      </c>
    </row>
    <row r="51" spans="1:6" x14ac:dyDescent="0.2">
      <c r="A51" s="21" t="s">
        <v>45</v>
      </c>
      <c r="B51" s="17"/>
      <c r="C51" s="22">
        <v>38</v>
      </c>
      <c r="D51" s="23">
        <v>38</v>
      </c>
      <c r="E51" s="23">
        <v>37</v>
      </c>
      <c r="F51" s="24">
        <v>14.563801652892561</v>
      </c>
    </row>
    <row r="52" spans="1:6" x14ac:dyDescent="0.2">
      <c r="A52" s="21" t="s">
        <v>46</v>
      </c>
      <c r="B52" s="17"/>
      <c r="C52" s="22">
        <v>37</v>
      </c>
      <c r="D52" s="23">
        <v>37</v>
      </c>
      <c r="E52" s="23">
        <v>38</v>
      </c>
      <c r="F52" s="24">
        <v>14.449237560192616</v>
      </c>
    </row>
    <row r="53" spans="1:6" x14ac:dyDescent="0.2">
      <c r="A53" s="30" t="s">
        <v>47</v>
      </c>
      <c r="B53" s="31"/>
      <c r="C53" s="32">
        <v>42</v>
      </c>
      <c r="D53" s="33">
        <v>39</v>
      </c>
      <c r="E53" s="33">
        <v>39</v>
      </c>
      <c r="F53" s="34">
        <v>14.214777420835246</v>
      </c>
    </row>
    <row r="54" spans="1:6" x14ac:dyDescent="0.2">
      <c r="A54" s="21" t="s">
        <v>48</v>
      </c>
      <c r="B54" s="17"/>
      <c r="C54" s="22">
        <v>40</v>
      </c>
      <c r="D54" s="23">
        <v>40</v>
      </c>
      <c r="E54" s="23">
        <v>40</v>
      </c>
      <c r="F54" s="24">
        <v>14.066398390342052</v>
      </c>
    </row>
    <row r="55" spans="1:6" x14ac:dyDescent="0.2">
      <c r="A55" s="21"/>
      <c r="B55" s="17"/>
      <c r="C55" s="22"/>
      <c r="D55" s="23"/>
      <c r="E55" s="23"/>
      <c r="F55" s="24"/>
    </row>
    <row r="56" spans="1:6" x14ac:dyDescent="0.2">
      <c r="A56" s="21" t="s">
        <v>49</v>
      </c>
      <c r="B56" s="17"/>
      <c r="C56" s="22">
        <v>39</v>
      </c>
      <c r="D56" s="23">
        <v>41</v>
      </c>
      <c r="E56" s="23">
        <v>41</v>
      </c>
      <c r="F56" s="24">
        <v>13.928383705650459</v>
      </c>
    </row>
    <row r="57" spans="1:6" x14ac:dyDescent="0.2">
      <c r="A57" s="21" t="s">
        <v>50</v>
      </c>
      <c r="B57" s="17"/>
      <c r="C57" s="22">
        <v>44</v>
      </c>
      <c r="D57" s="23">
        <v>42</v>
      </c>
      <c r="E57" s="23">
        <v>42</v>
      </c>
      <c r="F57" s="24">
        <v>13.721139430284857</v>
      </c>
    </row>
    <row r="58" spans="1:6" x14ac:dyDescent="0.2">
      <c r="A58" s="21" t="s">
        <v>51</v>
      </c>
      <c r="B58" s="17"/>
      <c r="C58" s="22">
        <v>43</v>
      </c>
      <c r="D58" s="23">
        <v>43</v>
      </c>
      <c r="E58" s="23">
        <v>43</v>
      </c>
      <c r="F58" s="24">
        <v>13.635940643863179</v>
      </c>
    </row>
    <row r="59" spans="1:6" x14ac:dyDescent="0.2">
      <c r="A59" s="21" t="s">
        <v>52</v>
      </c>
      <c r="B59" s="17"/>
      <c r="C59" s="22">
        <v>45</v>
      </c>
      <c r="D59" s="23">
        <v>44</v>
      </c>
      <c r="E59" s="23">
        <v>44</v>
      </c>
      <c r="F59" s="24">
        <v>13.314117647058824</v>
      </c>
    </row>
    <row r="60" spans="1:6" x14ac:dyDescent="0.2">
      <c r="A60" s="21" t="s">
        <v>53</v>
      </c>
      <c r="B60" s="17"/>
      <c r="C60" s="22">
        <v>41</v>
      </c>
      <c r="D60" s="23">
        <v>45</v>
      </c>
      <c r="E60" s="23">
        <v>45</v>
      </c>
      <c r="F60" s="24">
        <v>13.181252288538996</v>
      </c>
    </row>
    <row r="61" spans="1:6" x14ac:dyDescent="0.2">
      <c r="A61" s="21"/>
      <c r="B61" s="17"/>
      <c r="C61" s="22"/>
      <c r="D61" s="23"/>
      <c r="E61" s="23"/>
      <c r="F61" s="24"/>
    </row>
    <row r="62" spans="1:6" x14ac:dyDescent="0.2">
      <c r="A62" s="21" t="s">
        <v>54</v>
      </c>
      <c r="B62" s="17"/>
      <c r="C62" s="22">
        <v>46</v>
      </c>
      <c r="D62" s="23">
        <v>46</v>
      </c>
      <c r="E62" s="23">
        <v>46</v>
      </c>
      <c r="F62" s="24">
        <v>11.607547169811321</v>
      </c>
    </row>
    <row r="63" spans="1:6" x14ac:dyDescent="0.2">
      <c r="A63" s="21" t="s">
        <v>55</v>
      </c>
      <c r="B63" s="17"/>
      <c r="C63" s="22">
        <v>47</v>
      </c>
      <c r="D63" s="23">
        <v>47</v>
      </c>
      <c r="E63" s="23">
        <v>47</v>
      </c>
      <c r="F63" s="24">
        <v>11.564647259375819</v>
      </c>
    </row>
    <row r="64" spans="1:6" x14ac:dyDescent="0.2">
      <c r="A64" s="35"/>
      <c r="B64" s="11"/>
      <c r="C64" s="36"/>
      <c r="D64" s="37"/>
      <c r="E64" s="37"/>
      <c r="F64" s="38"/>
    </row>
    <row r="65" spans="1:6" x14ac:dyDescent="0.2">
      <c r="A65" s="21" t="s">
        <v>56</v>
      </c>
      <c r="B65" s="39" t="s">
        <v>57</v>
      </c>
      <c r="C65" s="17"/>
      <c r="D65" s="17"/>
      <c r="E65" s="17"/>
      <c r="F65" s="40"/>
    </row>
    <row r="66" spans="1:6" x14ac:dyDescent="0.2">
      <c r="A66" s="41" t="s">
        <v>58</v>
      </c>
      <c r="B66" s="42" t="s">
        <v>59</v>
      </c>
      <c r="C66" s="43"/>
      <c r="D66" s="43"/>
      <c r="E66" s="43"/>
      <c r="F66" s="44"/>
    </row>
    <row r="67" spans="1:6" x14ac:dyDescent="0.2">
      <c r="A67" s="21" t="s">
        <v>60</v>
      </c>
      <c r="B67" s="39" t="s">
        <v>61</v>
      </c>
      <c r="C67" s="17"/>
      <c r="D67" s="17"/>
      <c r="E67" s="17"/>
      <c r="F67" s="40"/>
    </row>
    <row r="68" spans="1:6" x14ac:dyDescent="0.2">
      <c r="A68" s="16"/>
      <c r="B68" s="39" t="s">
        <v>62</v>
      </c>
      <c r="C68" s="17"/>
      <c r="D68" s="17"/>
      <c r="E68" s="17"/>
      <c r="F68" s="40"/>
    </row>
    <row r="69" spans="1:6" x14ac:dyDescent="0.2">
      <c r="A69" s="16"/>
      <c r="B69" s="45" t="s">
        <v>63</v>
      </c>
      <c r="C69" s="17"/>
      <c r="D69" s="17"/>
      <c r="E69" s="17"/>
      <c r="F69" s="40"/>
    </row>
    <row r="70" spans="1:6" x14ac:dyDescent="0.2">
      <c r="A70" s="16"/>
      <c r="B70" s="45" t="s">
        <v>64</v>
      </c>
      <c r="C70" s="17"/>
      <c r="D70" s="17"/>
      <c r="E70" s="17"/>
      <c r="F70" s="40"/>
    </row>
    <row r="71" spans="1:6" ht="18" thickBot="1" x14ac:dyDescent="0.25">
      <c r="A71" s="46"/>
      <c r="B71" s="47" t="s">
        <v>65</v>
      </c>
      <c r="C71" s="3"/>
      <c r="D71" s="3"/>
      <c r="E71" s="3"/>
      <c r="F71" s="48"/>
    </row>
    <row r="74" spans="1:6" x14ac:dyDescent="0.2">
      <c r="B74" s="49"/>
    </row>
    <row r="75" spans="1:6" x14ac:dyDescent="0.2">
      <c r="A75" s="49"/>
    </row>
    <row r="77" spans="1:6" x14ac:dyDescent="0.2">
      <c r="A77" s="49"/>
    </row>
    <row r="79" spans="1:6" x14ac:dyDescent="0.2">
      <c r="A79" s="49"/>
    </row>
    <row r="80" spans="1:6" x14ac:dyDescent="0.2">
      <c r="A80" s="49"/>
    </row>
    <row r="81" spans="1:1" x14ac:dyDescent="0.2">
      <c r="A81" s="49"/>
    </row>
    <row r="83" spans="1:1" x14ac:dyDescent="0.2">
      <c r="A83" s="49"/>
    </row>
    <row r="85" spans="1:1" x14ac:dyDescent="0.2">
      <c r="A85" s="49"/>
    </row>
    <row r="86" spans="1:1" x14ac:dyDescent="0.2">
      <c r="A86" s="49"/>
    </row>
    <row r="87" spans="1:1" x14ac:dyDescent="0.2">
      <c r="A87" s="49"/>
    </row>
    <row r="89" spans="1:1" x14ac:dyDescent="0.2">
      <c r="A89" s="49"/>
    </row>
    <row r="91" spans="1:1" x14ac:dyDescent="0.2">
      <c r="A91" s="49"/>
    </row>
    <row r="93" spans="1:1" x14ac:dyDescent="0.2">
      <c r="A93" s="4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="75" zoomScaleNormal="100" workbookViewId="0"/>
  </sheetViews>
  <sheetFormatPr defaultColWidth="13.375" defaultRowHeight="17.25" x14ac:dyDescent="0.2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 x14ac:dyDescent="0.2">
      <c r="A2" s="1" t="s">
        <v>121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67</v>
      </c>
      <c r="D5" s="13" t="s">
        <v>68</v>
      </c>
      <c r="E5" s="14" t="s">
        <v>69</v>
      </c>
      <c r="F5" s="15" t="s">
        <v>122</v>
      </c>
    </row>
    <row r="6" spans="1:6" x14ac:dyDescent="0.2">
      <c r="A6" s="16"/>
      <c r="B6" s="17"/>
      <c r="C6" s="18"/>
      <c r="D6" s="19"/>
      <c r="E6" s="19"/>
      <c r="F6" s="20" t="s">
        <v>85</v>
      </c>
    </row>
    <row r="7" spans="1:6" x14ac:dyDescent="0.2">
      <c r="A7" s="30" t="s">
        <v>47</v>
      </c>
      <c r="B7" s="31"/>
      <c r="C7" s="67">
        <v>1</v>
      </c>
      <c r="D7" s="68">
        <v>1</v>
      </c>
      <c r="E7" s="33">
        <v>1</v>
      </c>
      <c r="F7" s="76">
        <v>89.948035076323478</v>
      </c>
    </row>
    <row r="8" spans="1:6" x14ac:dyDescent="0.2">
      <c r="A8" s="21" t="s">
        <v>54</v>
      </c>
      <c r="B8" s="17"/>
      <c r="C8" s="63">
        <v>2</v>
      </c>
      <c r="D8" s="64">
        <v>2</v>
      </c>
      <c r="E8" s="77">
        <v>2</v>
      </c>
      <c r="F8" s="78">
        <v>83.847504389265112</v>
      </c>
    </row>
    <row r="9" spans="1:6" x14ac:dyDescent="0.2">
      <c r="A9" s="21" t="s">
        <v>27</v>
      </c>
      <c r="B9" s="17"/>
      <c r="C9" s="63">
        <v>3</v>
      </c>
      <c r="D9" s="64">
        <v>3</v>
      </c>
      <c r="E9" s="77">
        <v>3</v>
      </c>
      <c r="F9" s="78">
        <v>82.098242642388314</v>
      </c>
    </row>
    <row r="10" spans="1:6" x14ac:dyDescent="0.2">
      <c r="A10" s="21" t="s">
        <v>53</v>
      </c>
      <c r="B10" s="17"/>
      <c r="C10" s="63">
        <v>6</v>
      </c>
      <c r="D10" s="64">
        <v>6</v>
      </c>
      <c r="E10" s="77">
        <v>4</v>
      </c>
      <c r="F10" s="78">
        <v>81.378026070763497</v>
      </c>
    </row>
    <row r="11" spans="1:6" x14ac:dyDescent="0.2">
      <c r="A11" s="21" t="s">
        <v>44</v>
      </c>
      <c r="B11" s="17"/>
      <c r="C11" s="63">
        <v>8</v>
      </c>
      <c r="D11" s="64">
        <v>8</v>
      </c>
      <c r="E11" s="77">
        <v>5</v>
      </c>
      <c r="F11" s="78">
        <v>79.208244724357925</v>
      </c>
    </row>
    <row r="12" spans="1:6" x14ac:dyDescent="0.2">
      <c r="A12" s="21"/>
      <c r="B12" s="17"/>
      <c r="C12" s="63"/>
      <c r="D12" s="64"/>
      <c r="E12" s="77"/>
      <c r="F12" s="78"/>
    </row>
    <row r="13" spans="1:6" x14ac:dyDescent="0.2">
      <c r="A13" s="21" t="s">
        <v>25</v>
      </c>
      <c r="B13" s="17"/>
      <c r="C13" s="63">
        <v>5</v>
      </c>
      <c r="D13" s="64">
        <v>5</v>
      </c>
      <c r="E13" s="77">
        <v>6</v>
      </c>
      <c r="F13" s="78">
        <v>78.916033668651195</v>
      </c>
    </row>
    <row r="14" spans="1:6" x14ac:dyDescent="0.2">
      <c r="A14" s="21" t="s">
        <v>20</v>
      </c>
      <c r="B14" s="17"/>
      <c r="C14" s="63">
        <v>4</v>
      </c>
      <c r="D14" s="64">
        <v>4</v>
      </c>
      <c r="E14" s="77">
        <v>7</v>
      </c>
      <c r="F14" s="78">
        <v>77.942723553477492</v>
      </c>
    </row>
    <row r="15" spans="1:6" x14ac:dyDescent="0.2">
      <c r="A15" s="21" t="s">
        <v>41</v>
      </c>
      <c r="B15" s="17"/>
      <c r="C15" s="63">
        <v>9</v>
      </c>
      <c r="D15" s="64">
        <v>7</v>
      </c>
      <c r="E15" s="77">
        <v>8</v>
      </c>
      <c r="F15" s="78">
        <v>77.793862188766639</v>
      </c>
    </row>
    <row r="16" spans="1:6" x14ac:dyDescent="0.2">
      <c r="A16" s="21" t="s">
        <v>22</v>
      </c>
      <c r="B16" s="17"/>
      <c r="C16" s="63">
        <v>15</v>
      </c>
      <c r="D16" s="64">
        <v>10</v>
      </c>
      <c r="E16" s="77">
        <v>9</v>
      </c>
      <c r="F16" s="78">
        <v>76.845878136200724</v>
      </c>
    </row>
    <row r="17" spans="1:6" x14ac:dyDescent="0.2">
      <c r="A17" s="21" t="s">
        <v>30</v>
      </c>
      <c r="B17" s="17"/>
      <c r="C17" s="63">
        <v>14</v>
      </c>
      <c r="D17" s="64">
        <v>11</v>
      </c>
      <c r="E17" s="77">
        <v>10</v>
      </c>
      <c r="F17" s="78">
        <v>76.311554554232373</v>
      </c>
    </row>
    <row r="18" spans="1:6" x14ac:dyDescent="0.2">
      <c r="A18" s="21"/>
      <c r="B18" s="17"/>
      <c r="C18" s="63"/>
      <c r="D18" s="64"/>
      <c r="E18" s="77"/>
      <c r="F18" s="78"/>
    </row>
    <row r="19" spans="1:6" x14ac:dyDescent="0.2">
      <c r="A19" s="21" t="s">
        <v>21</v>
      </c>
      <c r="B19" s="17"/>
      <c r="C19" s="63">
        <v>7</v>
      </c>
      <c r="D19" s="64">
        <v>9</v>
      </c>
      <c r="E19" s="77">
        <v>11</v>
      </c>
      <c r="F19" s="78">
        <v>75.572841802654949</v>
      </c>
    </row>
    <row r="20" spans="1:6" x14ac:dyDescent="0.2">
      <c r="A20" s="21" t="s">
        <v>23</v>
      </c>
      <c r="B20" s="17"/>
      <c r="C20" s="63">
        <v>12</v>
      </c>
      <c r="D20" s="64">
        <v>13</v>
      </c>
      <c r="E20" s="77">
        <v>12</v>
      </c>
      <c r="F20" s="78">
        <v>75.561319607684197</v>
      </c>
    </row>
    <row r="21" spans="1:6" x14ac:dyDescent="0.2">
      <c r="A21" s="21" t="s">
        <v>46</v>
      </c>
      <c r="B21" s="17"/>
      <c r="C21" s="63">
        <v>19</v>
      </c>
      <c r="D21" s="64">
        <v>17</v>
      </c>
      <c r="E21" s="77">
        <v>13</v>
      </c>
      <c r="F21" s="78">
        <v>74.899328859060404</v>
      </c>
    </row>
    <row r="22" spans="1:6" x14ac:dyDescent="0.2">
      <c r="A22" s="21" t="s">
        <v>36</v>
      </c>
      <c r="B22" s="17"/>
      <c r="C22" s="63">
        <v>11</v>
      </c>
      <c r="D22" s="64">
        <v>16</v>
      </c>
      <c r="E22" s="77">
        <v>14</v>
      </c>
      <c r="F22" s="78">
        <v>74.478266648943247</v>
      </c>
    </row>
    <row r="23" spans="1:6" x14ac:dyDescent="0.2">
      <c r="A23" s="21" t="s">
        <v>29</v>
      </c>
      <c r="B23" s="17"/>
      <c r="C23" s="63">
        <v>17</v>
      </c>
      <c r="D23" s="64">
        <v>14</v>
      </c>
      <c r="E23" s="77">
        <v>15</v>
      </c>
      <c r="F23" s="78">
        <v>73.682906688687041</v>
      </c>
    </row>
    <row r="24" spans="1:6" x14ac:dyDescent="0.2">
      <c r="A24" s="21"/>
      <c r="B24" s="17"/>
      <c r="C24" s="63"/>
      <c r="D24" s="64"/>
      <c r="E24" s="77"/>
      <c r="F24" s="78"/>
    </row>
    <row r="25" spans="1:6" x14ac:dyDescent="0.2">
      <c r="A25" s="21" t="s">
        <v>14</v>
      </c>
      <c r="B25" s="17"/>
      <c r="C25" s="63">
        <v>13</v>
      </c>
      <c r="D25" s="64">
        <v>15</v>
      </c>
      <c r="E25" s="77">
        <v>16</v>
      </c>
      <c r="F25" s="78">
        <v>73.680996006577402</v>
      </c>
    </row>
    <row r="26" spans="1:6" x14ac:dyDescent="0.2">
      <c r="A26" s="21" t="s">
        <v>35</v>
      </c>
      <c r="B26" s="17"/>
      <c r="C26" s="63">
        <v>18</v>
      </c>
      <c r="D26" s="64">
        <v>19</v>
      </c>
      <c r="E26" s="77">
        <v>17</v>
      </c>
      <c r="F26" s="78">
        <v>73.646457698732434</v>
      </c>
    </row>
    <row r="27" spans="1:6" x14ac:dyDescent="0.2">
      <c r="A27" s="21" t="s">
        <v>31</v>
      </c>
      <c r="B27" s="17"/>
      <c r="C27" s="63">
        <v>10</v>
      </c>
      <c r="D27" s="64">
        <v>12</v>
      </c>
      <c r="E27" s="77">
        <v>18</v>
      </c>
      <c r="F27" s="78">
        <v>73.404444444444437</v>
      </c>
    </row>
    <row r="28" spans="1:6" x14ac:dyDescent="0.2">
      <c r="A28" s="21" t="s">
        <v>48</v>
      </c>
      <c r="B28" s="17"/>
      <c r="C28" s="63">
        <v>16</v>
      </c>
      <c r="D28" s="64">
        <v>18</v>
      </c>
      <c r="E28" s="77">
        <v>19</v>
      </c>
      <c r="F28" s="78">
        <v>73.018959649975699</v>
      </c>
    </row>
    <row r="29" spans="1:6" x14ac:dyDescent="0.2">
      <c r="A29" s="21" t="s">
        <v>55</v>
      </c>
      <c r="B29" s="17"/>
      <c r="C29" s="63">
        <v>22</v>
      </c>
      <c r="D29" s="64">
        <v>20</v>
      </c>
      <c r="E29" s="77">
        <v>20</v>
      </c>
      <c r="F29" s="78">
        <v>72.965482489292015</v>
      </c>
    </row>
    <row r="30" spans="1:6" x14ac:dyDescent="0.2">
      <c r="A30" s="21"/>
      <c r="B30" s="17"/>
      <c r="C30" s="63"/>
      <c r="D30" s="64"/>
      <c r="E30" s="77"/>
      <c r="F30" s="78"/>
    </row>
    <row r="31" spans="1:6" x14ac:dyDescent="0.2">
      <c r="A31" s="21" t="s">
        <v>18</v>
      </c>
      <c r="B31" s="17"/>
      <c r="C31" s="63">
        <v>20</v>
      </c>
      <c r="D31" s="64">
        <v>21</v>
      </c>
      <c r="E31" s="77">
        <v>21</v>
      </c>
      <c r="F31" s="78">
        <v>72.181551976573942</v>
      </c>
    </row>
    <row r="32" spans="1:6" x14ac:dyDescent="0.2">
      <c r="A32" s="21" t="s">
        <v>50</v>
      </c>
      <c r="B32" s="17"/>
      <c r="C32" s="63">
        <v>21</v>
      </c>
      <c r="D32" s="64">
        <v>22</v>
      </c>
      <c r="E32" s="77">
        <v>22</v>
      </c>
      <c r="F32" s="78">
        <v>71.527297857636484</v>
      </c>
    </row>
    <row r="33" spans="1:6" x14ac:dyDescent="0.2">
      <c r="A33" s="21" t="s">
        <v>37</v>
      </c>
      <c r="B33" s="17"/>
      <c r="C33" s="63">
        <v>23</v>
      </c>
      <c r="D33" s="64">
        <v>23</v>
      </c>
      <c r="E33" s="77">
        <v>23</v>
      </c>
      <c r="F33" s="78">
        <v>70.927601809954751</v>
      </c>
    </row>
    <row r="34" spans="1:6" x14ac:dyDescent="0.2">
      <c r="A34" s="21" t="s">
        <v>49</v>
      </c>
      <c r="B34" s="17"/>
      <c r="C34" s="63">
        <v>24</v>
      </c>
      <c r="D34" s="64">
        <v>24</v>
      </c>
      <c r="E34" s="77">
        <v>24</v>
      </c>
      <c r="F34" s="78">
        <v>69.761177949362548</v>
      </c>
    </row>
    <row r="35" spans="1:6" x14ac:dyDescent="0.2">
      <c r="A35" s="21" t="s">
        <v>34</v>
      </c>
      <c r="B35" s="17"/>
      <c r="C35" s="63">
        <v>25</v>
      </c>
      <c r="D35" s="64">
        <v>25</v>
      </c>
      <c r="E35" s="77">
        <v>25</v>
      </c>
      <c r="F35" s="78">
        <v>69.419268210808994</v>
      </c>
    </row>
    <row r="36" spans="1:6" x14ac:dyDescent="0.2">
      <c r="A36" s="21"/>
      <c r="B36" s="17"/>
      <c r="C36" s="63"/>
      <c r="D36" s="64"/>
      <c r="E36" s="77"/>
      <c r="F36" s="78"/>
    </row>
    <row r="37" spans="1:6" x14ac:dyDescent="0.2">
      <c r="A37" s="21" t="s">
        <v>38</v>
      </c>
      <c r="B37" s="17"/>
      <c r="C37" s="63">
        <v>26</v>
      </c>
      <c r="D37" s="64">
        <v>28</v>
      </c>
      <c r="E37" s="77">
        <v>26</v>
      </c>
      <c r="F37" s="78">
        <v>66.403292181069958</v>
      </c>
    </row>
    <row r="38" spans="1:6" x14ac:dyDescent="0.2">
      <c r="A38" s="21" t="s">
        <v>42</v>
      </c>
      <c r="B38" s="17"/>
      <c r="C38" s="63">
        <v>28</v>
      </c>
      <c r="D38" s="64">
        <v>27</v>
      </c>
      <c r="E38" s="77">
        <v>27</v>
      </c>
      <c r="F38" s="78">
        <v>66.363636363636374</v>
      </c>
    </row>
    <row r="39" spans="1:6" x14ac:dyDescent="0.2">
      <c r="A39" s="21" t="s">
        <v>39</v>
      </c>
      <c r="B39" s="17"/>
      <c r="C39" s="63">
        <v>27</v>
      </c>
      <c r="D39" s="64">
        <v>26</v>
      </c>
      <c r="E39" s="77">
        <v>28</v>
      </c>
      <c r="F39" s="78">
        <v>64.880258899676377</v>
      </c>
    </row>
    <row r="40" spans="1:6" x14ac:dyDescent="0.2">
      <c r="A40" s="21" t="s">
        <v>13</v>
      </c>
      <c r="B40" s="17"/>
      <c r="C40" s="63">
        <v>30</v>
      </c>
      <c r="D40" s="64">
        <v>29</v>
      </c>
      <c r="E40" s="77">
        <v>29</v>
      </c>
      <c r="F40" s="78">
        <v>64.498989503879002</v>
      </c>
    </row>
    <row r="41" spans="1:6" x14ac:dyDescent="0.2">
      <c r="A41" s="21" t="s">
        <v>8</v>
      </c>
      <c r="B41" s="17"/>
      <c r="C41" s="63">
        <v>31</v>
      </c>
      <c r="D41" s="64">
        <v>31</v>
      </c>
      <c r="E41" s="77">
        <v>30</v>
      </c>
      <c r="F41" s="78">
        <v>63.8096878858357</v>
      </c>
    </row>
    <row r="42" spans="1:6" x14ac:dyDescent="0.2">
      <c r="A42" s="21"/>
      <c r="B42" s="17"/>
      <c r="C42" s="63"/>
      <c r="D42" s="64"/>
      <c r="E42" s="77"/>
      <c r="F42" s="78"/>
    </row>
    <row r="43" spans="1:6" x14ac:dyDescent="0.2">
      <c r="A43" s="21" t="s">
        <v>52</v>
      </c>
      <c r="B43" s="17"/>
      <c r="C43" s="63">
        <v>29</v>
      </c>
      <c r="D43" s="64">
        <v>30</v>
      </c>
      <c r="E43" s="77">
        <v>31</v>
      </c>
      <c r="F43" s="78">
        <v>62.388440288992776</v>
      </c>
    </row>
    <row r="44" spans="1:6" x14ac:dyDescent="0.2">
      <c r="A44" s="21" t="s">
        <v>45</v>
      </c>
      <c r="B44" s="17"/>
      <c r="C44" s="63">
        <v>32</v>
      </c>
      <c r="D44" s="64">
        <v>32</v>
      </c>
      <c r="E44" s="77">
        <v>32</v>
      </c>
      <c r="F44" s="78">
        <v>61.717045808663137</v>
      </c>
    </row>
    <row r="45" spans="1:6" x14ac:dyDescent="0.2">
      <c r="A45" s="21" t="s">
        <v>32</v>
      </c>
      <c r="B45" s="17"/>
      <c r="C45" s="63">
        <v>34</v>
      </c>
      <c r="D45" s="64">
        <v>33</v>
      </c>
      <c r="E45" s="77">
        <v>33</v>
      </c>
      <c r="F45" s="78">
        <v>58.752141633352373</v>
      </c>
    </row>
    <row r="46" spans="1:6" x14ac:dyDescent="0.2">
      <c r="A46" s="21" t="s">
        <v>33</v>
      </c>
      <c r="B46" s="17"/>
      <c r="C46" s="63">
        <v>33</v>
      </c>
      <c r="D46" s="64">
        <v>34</v>
      </c>
      <c r="E46" s="77">
        <v>34</v>
      </c>
      <c r="F46" s="78">
        <v>57.057285075508311</v>
      </c>
    </row>
    <row r="47" spans="1:6" x14ac:dyDescent="0.2">
      <c r="A47" s="25" t="s">
        <v>19</v>
      </c>
      <c r="B47" s="26"/>
      <c r="C47" s="79"/>
      <c r="D47" s="73"/>
      <c r="E47" s="28"/>
      <c r="F47" s="80">
        <v>55.966363164192643</v>
      </c>
    </row>
    <row r="48" spans="1:6" x14ac:dyDescent="0.2">
      <c r="A48" s="21" t="s">
        <v>9</v>
      </c>
      <c r="B48" s="17"/>
      <c r="C48" s="63">
        <v>36</v>
      </c>
      <c r="D48" s="64">
        <v>35</v>
      </c>
      <c r="E48" s="77">
        <v>35</v>
      </c>
      <c r="F48" s="78">
        <v>55.246208186162477</v>
      </c>
    </row>
    <row r="49" spans="1:6" x14ac:dyDescent="0.2">
      <c r="A49" s="21"/>
      <c r="B49" s="17"/>
      <c r="C49" s="63"/>
      <c r="D49" s="64"/>
      <c r="E49" s="77"/>
      <c r="F49" s="78"/>
    </row>
    <row r="50" spans="1:6" x14ac:dyDescent="0.2">
      <c r="A50" s="21" t="s">
        <v>51</v>
      </c>
      <c r="B50" s="17"/>
      <c r="C50" s="63">
        <v>35</v>
      </c>
      <c r="D50" s="64">
        <v>36</v>
      </c>
      <c r="E50" s="77">
        <v>36</v>
      </c>
      <c r="F50" s="78">
        <v>52.978795018512287</v>
      </c>
    </row>
    <row r="51" spans="1:6" x14ac:dyDescent="0.2">
      <c r="A51" s="21" t="s">
        <v>17</v>
      </c>
      <c r="B51" s="17"/>
      <c r="C51" s="63">
        <v>37</v>
      </c>
      <c r="D51" s="64">
        <v>38</v>
      </c>
      <c r="E51" s="77">
        <v>37</v>
      </c>
      <c r="F51" s="78">
        <v>52.602620087336241</v>
      </c>
    </row>
    <row r="52" spans="1:6" x14ac:dyDescent="0.2">
      <c r="A52" s="21" t="s">
        <v>24</v>
      </c>
      <c r="B52" s="17"/>
      <c r="C52" s="63">
        <v>40</v>
      </c>
      <c r="D52" s="64">
        <v>37</v>
      </c>
      <c r="E52" s="77">
        <v>38</v>
      </c>
      <c r="F52" s="78">
        <v>51.917454858125538</v>
      </c>
    </row>
    <row r="53" spans="1:6" x14ac:dyDescent="0.2">
      <c r="A53" s="21" t="s">
        <v>40</v>
      </c>
      <c r="B53" s="17"/>
      <c r="C53" s="63">
        <v>39</v>
      </c>
      <c r="D53" s="64">
        <v>39</v>
      </c>
      <c r="E53" s="77">
        <v>39</v>
      </c>
      <c r="F53" s="78">
        <v>50.957073281232304</v>
      </c>
    </row>
    <row r="54" spans="1:6" x14ac:dyDescent="0.2">
      <c r="A54" s="21" t="s">
        <v>26</v>
      </c>
      <c r="B54" s="17"/>
      <c r="C54" s="63">
        <v>38</v>
      </c>
      <c r="D54" s="64">
        <v>40</v>
      </c>
      <c r="E54" s="77">
        <v>40</v>
      </c>
      <c r="F54" s="78">
        <v>49.754790145985403</v>
      </c>
    </row>
    <row r="55" spans="1:6" x14ac:dyDescent="0.2">
      <c r="A55" s="21"/>
      <c r="B55" s="17"/>
      <c r="C55" s="63"/>
      <c r="D55" s="64"/>
      <c r="E55" s="77"/>
      <c r="F55" s="78"/>
    </row>
    <row r="56" spans="1:6" x14ac:dyDescent="0.2">
      <c r="A56" s="21" t="s">
        <v>10</v>
      </c>
      <c r="B56" s="17"/>
      <c r="C56" s="63">
        <v>42</v>
      </c>
      <c r="D56" s="64">
        <v>41</v>
      </c>
      <c r="E56" s="77">
        <v>41</v>
      </c>
      <c r="F56" s="78">
        <v>44.508553497317536</v>
      </c>
    </row>
    <row r="57" spans="1:6" x14ac:dyDescent="0.2">
      <c r="A57" s="21" t="s">
        <v>28</v>
      </c>
      <c r="B57" s="17"/>
      <c r="C57" s="63">
        <v>41</v>
      </c>
      <c r="D57" s="64">
        <v>42</v>
      </c>
      <c r="E57" s="77">
        <v>42</v>
      </c>
      <c r="F57" s="78">
        <v>44.034041059835062</v>
      </c>
    </row>
    <row r="58" spans="1:6" x14ac:dyDescent="0.2">
      <c r="A58" s="21" t="s">
        <v>16</v>
      </c>
      <c r="B58" s="17"/>
      <c r="C58" s="63">
        <v>43</v>
      </c>
      <c r="D58" s="64">
        <v>43</v>
      </c>
      <c r="E58" s="77">
        <v>43</v>
      </c>
      <c r="F58" s="78">
        <v>41.399851079672381</v>
      </c>
    </row>
    <row r="59" spans="1:6" x14ac:dyDescent="0.2">
      <c r="A59" s="21" t="s">
        <v>12</v>
      </c>
      <c r="B59" s="17"/>
      <c r="C59" s="63">
        <v>44</v>
      </c>
      <c r="D59" s="64">
        <v>44</v>
      </c>
      <c r="E59" s="77">
        <v>44</v>
      </c>
      <c r="F59" s="78">
        <v>39.536333373121657</v>
      </c>
    </row>
    <row r="60" spans="1:6" x14ac:dyDescent="0.2">
      <c r="A60" s="21" t="s">
        <v>15</v>
      </c>
      <c r="B60" s="17"/>
      <c r="C60" s="63">
        <v>45</v>
      </c>
      <c r="D60" s="64">
        <v>45</v>
      </c>
      <c r="E60" s="77">
        <v>45</v>
      </c>
      <c r="F60" s="78">
        <v>32.856000581522139</v>
      </c>
    </row>
    <row r="61" spans="1:6" x14ac:dyDescent="0.2">
      <c r="A61" s="21"/>
      <c r="B61" s="17"/>
      <c r="C61" s="63"/>
      <c r="D61" s="64"/>
      <c r="E61" s="77"/>
      <c r="F61" s="78"/>
    </row>
    <row r="62" spans="1:6" x14ac:dyDescent="0.2">
      <c r="A62" s="21" t="s">
        <v>11</v>
      </c>
      <c r="B62" s="17"/>
      <c r="C62" s="63">
        <v>46</v>
      </c>
      <c r="D62" s="64">
        <v>46</v>
      </c>
      <c r="E62" s="77">
        <v>46</v>
      </c>
      <c r="F62" s="78">
        <v>28.40021612063461</v>
      </c>
    </row>
    <row r="63" spans="1:6" x14ac:dyDescent="0.2">
      <c r="A63" s="21" t="s">
        <v>43</v>
      </c>
      <c r="B63" s="17"/>
      <c r="C63" s="63">
        <v>47</v>
      </c>
      <c r="D63" s="64">
        <v>47</v>
      </c>
      <c r="E63" s="77">
        <v>47</v>
      </c>
      <c r="F63" s="78">
        <v>25.100881488736533</v>
      </c>
    </row>
    <row r="64" spans="1:6" x14ac:dyDescent="0.2">
      <c r="A64" s="35"/>
      <c r="B64" s="11"/>
      <c r="C64" s="36"/>
      <c r="D64" s="37"/>
      <c r="E64" s="37"/>
      <c r="F64" s="38"/>
    </row>
    <row r="65" spans="1:6" x14ac:dyDescent="0.2">
      <c r="A65" s="21" t="s">
        <v>56</v>
      </c>
      <c r="B65" s="39" t="s">
        <v>57</v>
      </c>
      <c r="C65" s="17"/>
      <c r="D65" s="17"/>
      <c r="E65" s="17"/>
      <c r="F65" s="40"/>
    </row>
    <row r="66" spans="1:6" x14ac:dyDescent="0.2">
      <c r="A66" s="41" t="s">
        <v>58</v>
      </c>
      <c r="B66" s="42" t="s">
        <v>123</v>
      </c>
      <c r="C66" s="43"/>
      <c r="D66" s="43"/>
      <c r="E66" s="43"/>
      <c r="F66" s="44"/>
    </row>
    <row r="67" spans="1:6" x14ac:dyDescent="0.2">
      <c r="A67" s="21" t="s">
        <v>124</v>
      </c>
      <c r="B67" s="17"/>
      <c r="C67" s="17"/>
      <c r="D67" s="17"/>
      <c r="E67" s="17"/>
      <c r="F67" s="40"/>
    </row>
    <row r="68" spans="1:6" x14ac:dyDescent="0.2">
      <c r="A68" s="21" t="s">
        <v>125</v>
      </c>
      <c r="B68" s="17"/>
      <c r="C68" s="17"/>
      <c r="D68" s="17"/>
      <c r="E68" s="17"/>
      <c r="F68" s="40"/>
    </row>
    <row r="69" spans="1:6" x14ac:dyDescent="0.2">
      <c r="A69" s="21" t="s">
        <v>126</v>
      </c>
      <c r="B69" s="17"/>
      <c r="C69" s="17"/>
      <c r="D69" s="17"/>
      <c r="E69" s="17"/>
      <c r="F69" s="40"/>
    </row>
    <row r="70" spans="1:6" x14ac:dyDescent="0.2">
      <c r="A70" s="21" t="s">
        <v>127</v>
      </c>
      <c r="B70" s="17"/>
      <c r="C70" s="17"/>
      <c r="D70" s="17"/>
      <c r="E70" s="17"/>
      <c r="F70" s="40"/>
    </row>
    <row r="71" spans="1:6" ht="18" thickBot="1" x14ac:dyDescent="0.25">
      <c r="A71" s="46" t="s">
        <v>128</v>
      </c>
      <c r="B71" s="3"/>
      <c r="C71" s="3"/>
      <c r="D71" s="3"/>
      <c r="E71" s="3"/>
      <c r="F71" s="48"/>
    </row>
    <row r="72" spans="1:6" x14ac:dyDescent="0.2">
      <c r="A72" s="49"/>
    </row>
    <row r="76" spans="1:6" x14ac:dyDescent="0.2">
      <c r="A76" s="49"/>
    </row>
    <row r="78" spans="1:6" x14ac:dyDescent="0.2">
      <c r="A78" s="49"/>
    </row>
    <row r="80" spans="1:6" x14ac:dyDescent="0.2">
      <c r="A80" s="49"/>
    </row>
    <row r="81" spans="1:1" x14ac:dyDescent="0.2">
      <c r="A81" s="49"/>
    </row>
    <row r="82" spans="1:1" x14ac:dyDescent="0.2">
      <c r="A82" s="49"/>
    </row>
    <row r="84" spans="1:1" x14ac:dyDescent="0.2">
      <c r="A84" s="49"/>
    </row>
    <row r="86" spans="1:1" x14ac:dyDescent="0.2">
      <c r="A86" s="49"/>
    </row>
    <row r="87" spans="1:1" x14ac:dyDescent="0.2">
      <c r="A87" s="49"/>
    </row>
    <row r="88" spans="1:1" x14ac:dyDescent="0.2">
      <c r="A88" s="49"/>
    </row>
    <row r="90" spans="1:1" x14ac:dyDescent="0.2">
      <c r="A90" s="49"/>
    </row>
    <row r="92" spans="1:1" x14ac:dyDescent="0.2">
      <c r="A92" s="49"/>
    </row>
    <row r="94" spans="1:1" x14ac:dyDescent="0.2">
      <c r="A94" s="4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="75" zoomScaleNormal="100" workbookViewId="0"/>
  </sheetViews>
  <sheetFormatPr defaultColWidth="13.375" defaultRowHeight="17.25" x14ac:dyDescent="0.2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7" width="9.625" style="2" customWidth="1"/>
    <col min="8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263" width="9.625" style="2" customWidth="1"/>
    <col min="264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519" width="9.625" style="2" customWidth="1"/>
    <col min="520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775" width="9.625" style="2" customWidth="1"/>
    <col min="776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031" width="9.625" style="2" customWidth="1"/>
    <col min="1032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287" width="9.625" style="2" customWidth="1"/>
    <col min="1288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543" width="9.625" style="2" customWidth="1"/>
    <col min="1544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1799" width="9.625" style="2" customWidth="1"/>
    <col min="1800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055" width="9.625" style="2" customWidth="1"/>
    <col min="2056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311" width="9.625" style="2" customWidth="1"/>
    <col min="2312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567" width="9.625" style="2" customWidth="1"/>
    <col min="2568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2823" width="9.625" style="2" customWidth="1"/>
    <col min="2824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079" width="9.625" style="2" customWidth="1"/>
    <col min="3080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335" width="9.625" style="2" customWidth="1"/>
    <col min="3336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591" width="9.625" style="2" customWidth="1"/>
    <col min="3592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3847" width="9.625" style="2" customWidth="1"/>
    <col min="3848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103" width="9.625" style="2" customWidth="1"/>
    <col min="4104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359" width="9.625" style="2" customWidth="1"/>
    <col min="4360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615" width="9.625" style="2" customWidth="1"/>
    <col min="4616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4871" width="9.625" style="2" customWidth="1"/>
    <col min="4872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127" width="9.625" style="2" customWidth="1"/>
    <col min="5128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383" width="9.625" style="2" customWidth="1"/>
    <col min="5384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639" width="9.625" style="2" customWidth="1"/>
    <col min="5640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5895" width="9.625" style="2" customWidth="1"/>
    <col min="5896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151" width="9.625" style="2" customWidth="1"/>
    <col min="6152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407" width="9.625" style="2" customWidth="1"/>
    <col min="6408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663" width="9.625" style="2" customWidth="1"/>
    <col min="6664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6919" width="9.625" style="2" customWidth="1"/>
    <col min="6920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175" width="9.625" style="2" customWidth="1"/>
    <col min="7176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431" width="9.625" style="2" customWidth="1"/>
    <col min="7432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687" width="9.625" style="2" customWidth="1"/>
    <col min="7688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7943" width="9.625" style="2" customWidth="1"/>
    <col min="7944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199" width="9.625" style="2" customWidth="1"/>
    <col min="8200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455" width="9.625" style="2" customWidth="1"/>
    <col min="8456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711" width="9.625" style="2" customWidth="1"/>
    <col min="8712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8967" width="9.625" style="2" customWidth="1"/>
    <col min="8968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223" width="9.625" style="2" customWidth="1"/>
    <col min="9224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479" width="9.625" style="2" customWidth="1"/>
    <col min="9480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735" width="9.625" style="2" customWidth="1"/>
    <col min="9736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9991" width="9.625" style="2" customWidth="1"/>
    <col min="9992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247" width="9.625" style="2" customWidth="1"/>
    <col min="10248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503" width="9.625" style="2" customWidth="1"/>
    <col min="10504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0759" width="9.625" style="2" customWidth="1"/>
    <col min="10760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015" width="9.625" style="2" customWidth="1"/>
    <col min="11016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271" width="9.625" style="2" customWidth="1"/>
    <col min="11272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527" width="9.625" style="2" customWidth="1"/>
    <col min="11528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1783" width="9.625" style="2" customWidth="1"/>
    <col min="11784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039" width="9.625" style="2" customWidth="1"/>
    <col min="12040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295" width="9.625" style="2" customWidth="1"/>
    <col min="12296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551" width="9.625" style="2" customWidth="1"/>
    <col min="12552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2807" width="9.625" style="2" customWidth="1"/>
    <col min="12808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063" width="9.625" style="2" customWidth="1"/>
    <col min="13064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319" width="9.625" style="2" customWidth="1"/>
    <col min="13320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575" width="9.625" style="2" customWidth="1"/>
    <col min="13576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3831" width="9.625" style="2" customWidth="1"/>
    <col min="13832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087" width="9.625" style="2" customWidth="1"/>
    <col min="14088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343" width="9.625" style="2" customWidth="1"/>
    <col min="14344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599" width="9.625" style="2" customWidth="1"/>
    <col min="14600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4855" width="9.625" style="2" customWidth="1"/>
    <col min="14856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111" width="9.625" style="2" customWidth="1"/>
    <col min="15112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367" width="9.625" style="2" customWidth="1"/>
    <col min="15368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623" width="9.625" style="2" customWidth="1"/>
    <col min="15624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5879" width="9.625" style="2" customWidth="1"/>
    <col min="15880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135" width="9.625" style="2" customWidth="1"/>
    <col min="16136" max="16384" width="13.375" style="2"/>
  </cols>
  <sheetData>
    <row r="2" spans="1:6" x14ac:dyDescent="0.2">
      <c r="A2" s="1" t="s">
        <v>116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67</v>
      </c>
      <c r="D5" s="13" t="s">
        <v>68</v>
      </c>
      <c r="E5" s="14" t="s">
        <v>69</v>
      </c>
      <c r="F5" s="15" t="s">
        <v>117</v>
      </c>
    </row>
    <row r="6" spans="1:6" x14ac:dyDescent="0.2">
      <c r="A6" s="16"/>
      <c r="B6" s="17"/>
      <c r="C6" s="18"/>
      <c r="D6" s="19"/>
      <c r="E6" s="19"/>
      <c r="F6" s="20" t="s">
        <v>85</v>
      </c>
    </row>
    <row r="7" spans="1:6" x14ac:dyDescent="0.2">
      <c r="A7" s="21" t="s">
        <v>25</v>
      </c>
      <c r="B7" s="17"/>
      <c r="C7" s="63">
        <v>1</v>
      </c>
      <c r="D7" s="64">
        <v>2</v>
      </c>
      <c r="E7" s="23">
        <v>1</v>
      </c>
      <c r="F7" s="24">
        <v>29</v>
      </c>
    </row>
    <row r="8" spans="1:6" x14ac:dyDescent="0.2">
      <c r="A8" s="21" t="s">
        <v>45</v>
      </c>
      <c r="B8" s="17"/>
      <c r="C8" s="63">
        <v>2</v>
      </c>
      <c r="D8" s="64">
        <v>3</v>
      </c>
      <c r="E8" s="23">
        <v>2</v>
      </c>
      <c r="F8" s="24">
        <v>28.3</v>
      </c>
    </row>
    <row r="9" spans="1:6" x14ac:dyDescent="0.2">
      <c r="A9" s="21" t="s">
        <v>31</v>
      </c>
      <c r="B9" s="17"/>
      <c r="C9" s="63">
        <v>3</v>
      </c>
      <c r="D9" s="64">
        <v>1</v>
      </c>
      <c r="E9" s="23">
        <v>3</v>
      </c>
      <c r="F9" s="24">
        <v>26.5</v>
      </c>
    </row>
    <row r="10" spans="1:6" x14ac:dyDescent="0.2">
      <c r="A10" s="21" t="s">
        <v>50</v>
      </c>
      <c r="B10" s="17"/>
      <c r="C10" s="63">
        <v>6</v>
      </c>
      <c r="D10" s="64">
        <v>5</v>
      </c>
      <c r="E10" s="23">
        <v>4</v>
      </c>
      <c r="F10" s="24">
        <v>25.4</v>
      </c>
    </row>
    <row r="11" spans="1:6" x14ac:dyDescent="0.2">
      <c r="A11" s="21" t="s">
        <v>49</v>
      </c>
      <c r="B11" s="17"/>
      <c r="C11" s="63">
        <v>5</v>
      </c>
      <c r="D11" s="64">
        <v>4</v>
      </c>
      <c r="E11" s="23">
        <v>5</v>
      </c>
      <c r="F11" s="24">
        <v>25.2</v>
      </c>
    </row>
    <row r="12" spans="1:6" x14ac:dyDescent="0.2">
      <c r="A12" s="21"/>
      <c r="B12" s="17"/>
      <c r="C12" s="63"/>
      <c r="D12" s="64"/>
      <c r="E12" s="23"/>
      <c r="F12" s="24"/>
    </row>
    <row r="13" spans="1:6" x14ac:dyDescent="0.2">
      <c r="A13" s="21" t="s">
        <v>46</v>
      </c>
      <c r="B13" s="17"/>
      <c r="C13" s="63">
        <v>4</v>
      </c>
      <c r="D13" s="64">
        <v>6</v>
      </c>
      <c r="E13" s="23">
        <v>6</v>
      </c>
      <c r="F13" s="24">
        <v>24.8</v>
      </c>
    </row>
    <row r="14" spans="1:6" x14ac:dyDescent="0.2">
      <c r="A14" s="21" t="s">
        <v>39</v>
      </c>
      <c r="B14" s="17"/>
      <c r="C14" s="63">
        <v>8</v>
      </c>
      <c r="D14" s="64">
        <v>7</v>
      </c>
      <c r="E14" s="23">
        <v>7</v>
      </c>
      <c r="F14" s="24">
        <v>24.1</v>
      </c>
    </row>
    <row r="15" spans="1:6" x14ac:dyDescent="0.2">
      <c r="A15" s="21" t="s">
        <v>40</v>
      </c>
      <c r="B15" s="17"/>
      <c r="C15" s="63">
        <v>9</v>
      </c>
      <c r="D15" s="64">
        <v>11</v>
      </c>
      <c r="E15" s="23">
        <v>8</v>
      </c>
      <c r="F15" s="24">
        <v>23.2</v>
      </c>
    </row>
    <row r="16" spans="1:6" x14ac:dyDescent="0.2">
      <c r="A16" s="21" t="s">
        <v>51</v>
      </c>
      <c r="B16" s="17"/>
      <c r="C16" s="63">
        <v>13</v>
      </c>
      <c r="D16" s="64">
        <v>12</v>
      </c>
      <c r="E16" s="23">
        <v>9</v>
      </c>
      <c r="F16" s="24">
        <v>22.7</v>
      </c>
    </row>
    <row r="17" spans="1:6" x14ac:dyDescent="0.2">
      <c r="A17" s="21" t="s">
        <v>35</v>
      </c>
      <c r="B17" s="17"/>
      <c r="C17" s="63">
        <v>7</v>
      </c>
      <c r="D17" s="64">
        <v>9</v>
      </c>
      <c r="E17" s="23">
        <v>10</v>
      </c>
      <c r="F17" s="24">
        <v>22.5</v>
      </c>
    </row>
    <row r="18" spans="1:6" x14ac:dyDescent="0.2">
      <c r="A18" s="21"/>
      <c r="B18" s="17"/>
      <c r="C18" s="63"/>
      <c r="D18" s="64"/>
      <c r="E18" s="23"/>
      <c r="F18" s="24"/>
    </row>
    <row r="19" spans="1:6" x14ac:dyDescent="0.2">
      <c r="A19" s="21" t="s">
        <v>21</v>
      </c>
      <c r="B19" s="17"/>
      <c r="C19" s="63">
        <v>10</v>
      </c>
      <c r="D19" s="64">
        <v>8</v>
      </c>
      <c r="E19" s="23">
        <v>11</v>
      </c>
      <c r="F19" s="24">
        <v>22.1</v>
      </c>
    </row>
    <row r="20" spans="1:6" x14ac:dyDescent="0.2">
      <c r="A20" s="21" t="s">
        <v>48</v>
      </c>
      <c r="B20" s="17"/>
      <c r="C20" s="63">
        <v>11</v>
      </c>
      <c r="D20" s="64">
        <v>10</v>
      </c>
      <c r="E20" s="23">
        <v>12</v>
      </c>
      <c r="F20" s="24">
        <v>21.7</v>
      </c>
    </row>
    <row r="21" spans="1:6" x14ac:dyDescent="0.2">
      <c r="A21" s="21" t="s">
        <v>53</v>
      </c>
      <c r="B21" s="17"/>
      <c r="C21" s="63">
        <v>12</v>
      </c>
      <c r="D21" s="64">
        <v>12</v>
      </c>
      <c r="E21" s="23">
        <v>13</v>
      </c>
      <c r="F21" s="24">
        <v>20.8</v>
      </c>
    </row>
    <row r="22" spans="1:6" x14ac:dyDescent="0.2">
      <c r="A22" s="21" t="s">
        <v>36</v>
      </c>
      <c r="B22" s="17"/>
      <c r="C22" s="63">
        <v>20</v>
      </c>
      <c r="D22" s="64">
        <v>16</v>
      </c>
      <c r="E22" s="23">
        <v>14</v>
      </c>
      <c r="F22" s="24">
        <v>20.5</v>
      </c>
    </row>
    <row r="23" spans="1:6" x14ac:dyDescent="0.2">
      <c r="A23" s="21" t="s">
        <v>43</v>
      </c>
      <c r="B23" s="17"/>
      <c r="C23" s="63">
        <v>16</v>
      </c>
      <c r="D23" s="64">
        <v>14</v>
      </c>
      <c r="E23" s="23">
        <v>15</v>
      </c>
      <c r="F23" s="24">
        <v>20</v>
      </c>
    </row>
    <row r="24" spans="1:6" x14ac:dyDescent="0.2">
      <c r="A24" s="21"/>
      <c r="B24" s="17"/>
      <c r="C24" s="63"/>
      <c r="D24" s="64"/>
      <c r="E24" s="23"/>
      <c r="F24" s="24"/>
    </row>
    <row r="25" spans="1:6" x14ac:dyDescent="0.2">
      <c r="A25" s="21" t="s">
        <v>37</v>
      </c>
      <c r="B25" s="17"/>
      <c r="C25" s="63">
        <v>14</v>
      </c>
      <c r="D25" s="64">
        <v>16</v>
      </c>
      <c r="E25" s="23">
        <v>16</v>
      </c>
      <c r="F25" s="24">
        <v>19.899999999999999</v>
      </c>
    </row>
    <row r="26" spans="1:6" x14ac:dyDescent="0.2">
      <c r="A26" s="21" t="s">
        <v>28</v>
      </c>
      <c r="B26" s="17"/>
      <c r="C26" s="63">
        <v>19</v>
      </c>
      <c r="D26" s="64">
        <v>20</v>
      </c>
      <c r="E26" s="23">
        <v>17</v>
      </c>
      <c r="F26" s="24">
        <v>19.600000000000001</v>
      </c>
    </row>
    <row r="27" spans="1:6" x14ac:dyDescent="0.2">
      <c r="A27" s="21" t="s">
        <v>41</v>
      </c>
      <c r="B27" s="17"/>
      <c r="C27" s="63">
        <v>15</v>
      </c>
      <c r="D27" s="64">
        <v>15</v>
      </c>
      <c r="E27" s="23">
        <v>18</v>
      </c>
      <c r="F27" s="24">
        <v>19.5</v>
      </c>
    </row>
    <row r="28" spans="1:6" x14ac:dyDescent="0.2">
      <c r="A28" s="21" t="s">
        <v>14</v>
      </c>
      <c r="B28" s="17"/>
      <c r="C28" s="63">
        <v>18</v>
      </c>
      <c r="D28" s="64">
        <v>19</v>
      </c>
      <c r="E28" s="23">
        <v>19</v>
      </c>
      <c r="F28" s="24">
        <v>19.399999999999999</v>
      </c>
    </row>
    <row r="29" spans="1:6" x14ac:dyDescent="0.2">
      <c r="A29" s="21" t="s">
        <v>54</v>
      </c>
      <c r="B29" s="17"/>
      <c r="C29" s="63">
        <v>17</v>
      </c>
      <c r="D29" s="64">
        <v>18</v>
      </c>
      <c r="E29" s="23">
        <v>20</v>
      </c>
      <c r="F29" s="24">
        <v>18.899999999999999</v>
      </c>
    </row>
    <row r="30" spans="1:6" x14ac:dyDescent="0.2">
      <c r="A30" s="21"/>
      <c r="B30" s="17"/>
      <c r="C30" s="63"/>
      <c r="D30" s="64"/>
      <c r="E30" s="23"/>
      <c r="F30" s="24"/>
    </row>
    <row r="31" spans="1:6" x14ac:dyDescent="0.2">
      <c r="A31" s="21" t="s">
        <v>42</v>
      </c>
      <c r="B31" s="17"/>
      <c r="C31" s="63">
        <v>22</v>
      </c>
      <c r="D31" s="64">
        <v>23</v>
      </c>
      <c r="E31" s="23">
        <v>21</v>
      </c>
      <c r="F31" s="24">
        <v>18.100000000000001</v>
      </c>
    </row>
    <row r="32" spans="1:6" x14ac:dyDescent="0.2">
      <c r="A32" s="21" t="s">
        <v>29</v>
      </c>
      <c r="B32" s="17"/>
      <c r="C32" s="63">
        <v>21</v>
      </c>
      <c r="D32" s="64">
        <v>22</v>
      </c>
      <c r="E32" s="23">
        <v>22</v>
      </c>
      <c r="F32" s="24">
        <v>17.100000000000001</v>
      </c>
    </row>
    <row r="33" spans="1:6" x14ac:dyDescent="0.2">
      <c r="A33" s="21" t="s">
        <v>32</v>
      </c>
      <c r="B33" s="17"/>
      <c r="C33" s="63">
        <v>24</v>
      </c>
      <c r="D33" s="64">
        <v>21</v>
      </c>
      <c r="E33" s="23">
        <v>23</v>
      </c>
      <c r="F33" s="24">
        <v>16.8</v>
      </c>
    </row>
    <row r="34" spans="1:6" x14ac:dyDescent="0.2">
      <c r="A34" s="21" t="s">
        <v>52</v>
      </c>
      <c r="B34" s="17"/>
      <c r="C34" s="63">
        <v>27</v>
      </c>
      <c r="D34" s="64">
        <v>28</v>
      </c>
      <c r="E34" s="23">
        <v>24</v>
      </c>
      <c r="F34" s="24">
        <v>16.399999999999999</v>
      </c>
    </row>
    <row r="35" spans="1:6" x14ac:dyDescent="0.2">
      <c r="A35" s="21" t="s">
        <v>22</v>
      </c>
      <c r="B35" s="17"/>
      <c r="C35" s="63">
        <v>29</v>
      </c>
      <c r="D35" s="64">
        <v>26</v>
      </c>
      <c r="E35" s="23">
        <v>25</v>
      </c>
      <c r="F35" s="24">
        <v>15.4</v>
      </c>
    </row>
    <row r="36" spans="1:6" x14ac:dyDescent="0.2">
      <c r="A36" s="21"/>
      <c r="B36" s="17"/>
      <c r="C36" s="63"/>
      <c r="D36" s="64"/>
      <c r="E36" s="23"/>
      <c r="F36" s="24"/>
    </row>
    <row r="37" spans="1:6" x14ac:dyDescent="0.2">
      <c r="A37" s="21" t="s">
        <v>11</v>
      </c>
      <c r="B37" s="17"/>
      <c r="C37" s="63">
        <v>25</v>
      </c>
      <c r="D37" s="64">
        <v>24</v>
      </c>
      <c r="E37" s="23">
        <v>26</v>
      </c>
      <c r="F37" s="24">
        <v>15.2</v>
      </c>
    </row>
    <row r="38" spans="1:6" x14ac:dyDescent="0.2">
      <c r="A38" s="21" t="s">
        <v>34</v>
      </c>
      <c r="B38" s="17"/>
      <c r="C38" s="63">
        <v>30</v>
      </c>
      <c r="D38" s="64">
        <v>29</v>
      </c>
      <c r="E38" s="23">
        <v>27</v>
      </c>
      <c r="F38" s="24">
        <v>15.1</v>
      </c>
    </row>
    <row r="39" spans="1:6" x14ac:dyDescent="0.2">
      <c r="A39" s="30" t="s">
        <v>47</v>
      </c>
      <c r="B39" s="31"/>
      <c r="C39" s="67">
        <v>28</v>
      </c>
      <c r="D39" s="68">
        <v>25</v>
      </c>
      <c r="E39" s="33">
        <v>28</v>
      </c>
      <c r="F39" s="34">
        <v>15</v>
      </c>
    </row>
    <row r="40" spans="1:6" x14ac:dyDescent="0.2">
      <c r="A40" s="21" t="s">
        <v>33</v>
      </c>
      <c r="B40" s="17"/>
      <c r="C40" s="63">
        <v>33</v>
      </c>
      <c r="D40" s="64">
        <v>32</v>
      </c>
      <c r="E40" s="23">
        <v>29</v>
      </c>
      <c r="F40" s="24">
        <v>14.7</v>
      </c>
    </row>
    <row r="41" spans="1:6" s="74" customFormat="1" x14ac:dyDescent="0.2">
      <c r="A41" s="25" t="s">
        <v>19</v>
      </c>
      <c r="B41" s="26"/>
      <c r="C41" s="65"/>
      <c r="D41" s="66"/>
      <c r="E41" s="58"/>
      <c r="F41" s="29">
        <v>14.7</v>
      </c>
    </row>
    <row r="42" spans="1:6" x14ac:dyDescent="0.2">
      <c r="A42" s="21" t="s">
        <v>38</v>
      </c>
      <c r="B42" s="17"/>
      <c r="C42" s="63">
        <v>23</v>
      </c>
      <c r="D42" s="64">
        <v>27</v>
      </c>
      <c r="E42" s="23">
        <v>30</v>
      </c>
      <c r="F42" s="24">
        <v>14.6</v>
      </c>
    </row>
    <row r="43" spans="1:6" x14ac:dyDescent="0.2">
      <c r="A43" s="21"/>
      <c r="B43" s="17"/>
      <c r="C43" s="63"/>
      <c r="D43" s="64"/>
      <c r="E43" s="23"/>
      <c r="F43" s="24"/>
    </row>
    <row r="44" spans="1:6" x14ac:dyDescent="0.2">
      <c r="A44" s="21" t="s">
        <v>15</v>
      </c>
      <c r="B44" s="17"/>
      <c r="C44" s="63">
        <v>32</v>
      </c>
      <c r="D44" s="64">
        <v>31</v>
      </c>
      <c r="E44" s="23">
        <v>31</v>
      </c>
      <c r="F44" s="24">
        <v>14.4</v>
      </c>
    </row>
    <row r="45" spans="1:6" x14ac:dyDescent="0.2">
      <c r="A45" s="21" t="s">
        <v>18</v>
      </c>
      <c r="B45" s="17"/>
      <c r="C45" s="63">
        <v>25</v>
      </c>
      <c r="D45" s="64">
        <v>30</v>
      </c>
      <c r="E45" s="23">
        <v>32</v>
      </c>
      <c r="F45" s="24">
        <v>14.2</v>
      </c>
    </row>
    <row r="46" spans="1:6" x14ac:dyDescent="0.2">
      <c r="A46" s="21" t="s">
        <v>30</v>
      </c>
      <c r="B46" s="17"/>
      <c r="C46" s="63">
        <v>34</v>
      </c>
      <c r="D46" s="64">
        <v>32</v>
      </c>
      <c r="E46" s="23">
        <v>33</v>
      </c>
      <c r="F46" s="24">
        <v>13.7</v>
      </c>
    </row>
    <row r="47" spans="1:6" x14ac:dyDescent="0.2">
      <c r="A47" s="21" t="s">
        <v>20</v>
      </c>
      <c r="B47" s="17"/>
      <c r="C47" s="63">
        <v>31</v>
      </c>
      <c r="D47" s="64">
        <v>32</v>
      </c>
      <c r="E47" s="23">
        <v>34</v>
      </c>
      <c r="F47" s="24">
        <v>13.5</v>
      </c>
    </row>
    <row r="48" spans="1:6" x14ac:dyDescent="0.2">
      <c r="A48" s="21" t="s">
        <v>44</v>
      </c>
      <c r="B48" s="17"/>
      <c r="C48" s="63">
        <v>38</v>
      </c>
      <c r="D48" s="64">
        <v>37</v>
      </c>
      <c r="E48" s="23">
        <v>35</v>
      </c>
      <c r="F48" s="24">
        <v>13</v>
      </c>
    </row>
    <row r="49" spans="1:6" x14ac:dyDescent="0.2">
      <c r="A49" s="21"/>
      <c r="B49" s="17"/>
      <c r="C49" s="63"/>
      <c r="D49" s="64"/>
      <c r="E49" s="23"/>
      <c r="F49" s="24"/>
    </row>
    <row r="50" spans="1:6" x14ac:dyDescent="0.2">
      <c r="A50" s="21" t="s">
        <v>23</v>
      </c>
      <c r="B50" s="17"/>
      <c r="C50" s="63">
        <v>35</v>
      </c>
      <c r="D50" s="64">
        <v>35</v>
      </c>
      <c r="E50" s="23">
        <v>36</v>
      </c>
      <c r="F50" s="24">
        <v>12.6</v>
      </c>
    </row>
    <row r="51" spans="1:6" x14ac:dyDescent="0.2">
      <c r="A51" s="21" t="s">
        <v>8</v>
      </c>
      <c r="B51" s="17"/>
      <c r="C51" s="63">
        <v>36</v>
      </c>
      <c r="D51" s="64">
        <v>36</v>
      </c>
      <c r="E51" s="23">
        <v>37</v>
      </c>
      <c r="F51" s="24">
        <v>12.1</v>
      </c>
    </row>
    <row r="52" spans="1:6" x14ac:dyDescent="0.2">
      <c r="A52" s="21" t="s">
        <v>16</v>
      </c>
      <c r="B52" s="17"/>
      <c r="C52" s="63">
        <v>39</v>
      </c>
      <c r="D52" s="64">
        <v>40</v>
      </c>
      <c r="E52" s="23">
        <v>38</v>
      </c>
      <c r="F52" s="24">
        <v>11.8</v>
      </c>
    </row>
    <row r="53" spans="1:6" x14ac:dyDescent="0.2">
      <c r="A53" s="21" t="s">
        <v>55</v>
      </c>
      <c r="B53" s="17"/>
      <c r="C53" s="63">
        <v>36</v>
      </c>
      <c r="D53" s="64">
        <v>38</v>
      </c>
      <c r="E53" s="23">
        <v>39</v>
      </c>
      <c r="F53" s="24">
        <v>11.4</v>
      </c>
    </row>
    <row r="54" spans="1:6" x14ac:dyDescent="0.2">
      <c r="A54" s="21" t="s">
        <v>13</v>
      </c>
      <c r="B54" s="17"/>
      <c r="C54" s="63">
        <v>41</v>
      </c>
      <c r="D54" s="64">
        <v>40</v>
      </c>
      <c r="E54" s="23">
        <v>40</v>
      </c>
      <c r="F54" s="24">
        <v>10.6</v>
      </c>
    </row>
    <row r="55" spans="1:6" x14ac:dyDescent="0.2">
      <c r="A55" s="21"/>
      <c r="B55" s="17"/>
      <c r="C55" s="63"/>
      <c r="D55" s="64"/>
      <c r="E55" s="23"/>
      <c r="F55" s="24"/>
    </row>
    <row r="56" spans="1:6" x14ac:dyDescent="0.2">
      <c r="A56" s="21" t="s">
        <v>17</v>
      </c>
      <c r="B56" s="17"/>
      <c r="C56" s="63">
        <v>40</v>
      </c>
      <c r="D56" s="64">
        <v>39</v>
      </c>
      <c r="E56" s="23">
        <v>41</v>
      </c>
      <c r="F56" s="24">
        <v>10.4</v>
      </c>
    </row>
    <row r="57" spans="1:6" x14ac:dyDescent="0.2">
      <c r="A57" s="21" t="s">
        <v>26</v>
      </c>
      <c r="B57" s="17"/>
      <c r="C57" s="63">
        <v>43</v>
      </c>
      <c r="D57" s="64">
        <v>43</v>
      </c>
      <c r="E57" s="23">
        <v>42</v>
      </c>
      <c r="F57" s="24">
        <v>10</v>
      </c>
    </row>
    <row r="58" spans="1:6" x14ac:dyDescent="0.2">
      <c r="A58" s="21" t="s">
        <v>10</v>
      </c>
      <c r="B58" s="17"/>
      <c r="C58" s="63">
        <v>42</v>
      </c>
      <c r="D58" s="64">
        <v>42</v>
      </c>
      <c r="E58" s="23">
        <v>43</v>
      </c>
      <c r="F58" s="24">
        <v>9.6999999999999993</v>
      </c>
    </row>
    <row r="59" spans="1:6" x14ac:dyDescent="0.2">
      <c r="A59" s="21" t="s">
        <v>27</v>
      </c>
      <c r="B59" s="17"/>
      <c r="C59" s="63">
        <v>45</v>
      </c>
      <c r="D59" s="64">
        <v>44</v>
      </c>
      <c r="E59" s="23">
        <v>43</v>
      </c>
      <c r="F59" s="24">
        <v>9.6999999999999993</v>
      </c>
    </row>
    <row r="60" spans="1:6" x14ac:dyDescent="0.2">
      <c r="A60" s="21" t="s">
        <v>24</v>
      </c>
      <c r="B60" s="17"/>
      <c r="C60" s="63">
        <v>44</v>
      </c>
      <c r="D60" s="64">
        <v>45</v>
      </c>
      <c r="E60" s="23">
        <v>45</v>
      </c>
      <c r="F60" s="24">
        <v>7.9</v>
      </c>
    </row>
    <row r="61" spans="1:6" x14ac:dyDescent="0.2">
      <c r="A61" s="21"/>
      <c r="B61" s="17"/>
      <c r="C61" s="63"/>
      <c r="D61" s="64"/>
      <c r="E61" s="23"/>
      <c r="F61" s="24"/>
    </row>
    <row r="62" spans="1:6" x14ac:dyDescent="0.2">
      <c r="A62" s="21" t="s">
        <v>9</v>
      </c>
      <c r="B62" s="17"/>
      <c r="C62" s="63">
        <v>46</v>
      </c>
      <c r="D62" s="64">
        <v>46</v>
      </c>
      <c r="E62" s="23">
        <v>46</v>
      </c>
      <c r="F62" s="24">
        <v>7.6</v>
      </c>
    </row>
    <row r="63" spans="1:6" x14ac:dyDescent="0.2">
      <c r="A63" s="21" t="s">
        <v>12</v>
      </c>
      <c r="B63" s="17"/>
      <c r="C63" s="63">
        <v>47</v>
      </c>
      <c r="D63" s="64">
        <v>47</v>
      </c>
      <c r="E63" s="23">
        <v>47</v>
      </c>
      <c r="F63" s="24">
        <v>5.5</v>
      </c>
    </row>
    <row r="64" spans="1:6" x14ac:dyDescent="0.2">
      <c r="A64" s="10"/>
      <c r="B64" s="11"/>
      <c r="C64" s="69"/>
      <c r="D64" s="70"/>
      <c r="E64" s="61"/>
      <c r="F64" s="71"/>
    </row>
    <row r="65" spans="1:6" x14ac:dyDescent="0.2">
      <c r="A65" s="16"/>
      <c r="B65" s="17"/>
      <c r="C65" s="75"/>
      <c r="D65" s="17"/>
      <c r="E65" s="17"/>
      <c r="F65" s="40"/>
    </row>
    <row r="66" spans="1:6" x14ac:dyDescent="0.2">
      <c r="A66" s="21" t="s">
        <v>56</v>
      </c>
      <c r="B66" s="39" t="s">
        <v>57</v>
      </c>
      <c r="C66" s="75"/>
      <c r="D66" s="17"/>
      <c r="E66" s="17"/>
      <c r="F66" s="40"/>
    </row>
    <row r="67" spans="1:6" x14ac:dyDescent="0.2">
      <c r="A67" s="41" t="s">
        <v>58</v>
      </c>
      <c r="B67" s="42" t="s">
        <v>86</v>
      </c>
      <c r="C67" s="43"/>
      <c r="D67" s="43"/>
      <c r="E67" s="43"/>
      <c r="F67" s="44"/>
    </row>
    <row r="68" spans="1:6" x14ac:dyDescent="0.2">
      <c r="A68" s="21" t="s">
        <v>118</v>
      </c>
      <c r="B68" s="17"/>
      <c r="C68" s="17"/>
      <c r="D68" s="17"/>
      <c r="E68" s="17"/>
      <c r="F68" s="40"/>
    </row>
    <row r="69" spans="1:6" x14ac:dyDescent="0.2">
      <c r="A69" s="16"/>
      <c r="B69" s="39" t="s">
        <v>113</v>
      </c>
      <c r="C69" s="17"/>
      <c r="D69" s="17"/>
      <c r="E69" s="17"/>
      <c r="F69" s="40"/>
    </row>
    <row r="70" spans="1:6" x14ac:dyDescent="0.2">
      <c r="A70" s="21" t="s">
        <v>119</v>
      </c>
      <c r="B70" s="17"/>
      <c r="C70" s="17"/>
      <c r="D70" s="17"/>
      <c r="E70" s="17"/>
      <c r="F70" s="40"/>
    </row>
    <row r="71" spans="1:6" ht="18" thickBot="1" x14ac:dyDescent="0.25">
      <c r="A71" s="46" t="s">
        <v>120</v>
      </c>
      <c r="B71" s="3"/>
      <c r="C71" s="3"/>
      <c r="D71" s="3"/>
      <c r="E71" s="3"/>
      <c r="F71" s="48"/>
    </row>
    <row r="72" spans="1:6" x14ac:dyDescent="0.2">
      <c r="A72" s="49"/>
    </row>
    <row r="76" spans="1:6" x14ac:dyDescent="0.2">
      <c r="A76" s="49"/>
    </row>
    <row r="78" spans="1:6" x14ac:dyDescent="0.2">
      <c r="A78" s="49"/>
    </row>
    <row r="80" spans="1:6" x14ac:dyDescent="0.2">
      <c r="A80" s="49"/>
    </row>
    <row r="81" spans="1:1" x14ac:dyDescent="0.2">
      <c r="A81" s="49"/>
    </row>
    <row r="82" spans="1:1" x14ac:dyDescent="0.2">
      <c r="A82" s="49"/>
    </row>
    <row r="84" spans="1:1" x14ac:dyDescent="0.2">
      <c r="A84" s="49"/>
    </row>
    <row r="86" spans="1:1" x14ac:dyDescent="0.2">
      <c r="A86" s="49"/>
    </row>
    <row r="87" spans="1:1" x14ac:dyDescent="0.2">
      <c r="A87" s="49"/>
    </row>
    <row r="88" spans="1:1" x14ac:dyDescent="0.2">
      <c r="A88" s="49"/>
    </row>
    <row r="90" spans="1:1" x14ac:dyDescent="0.2">
      <c r="A90" s="49"/>
    </row>
    <row r="92" spans="1:1" x14ac:dyDescent="0.2">
      <c r="A92" s="49"/>
    </row>
    <row r="94" spans="1:1" x14ac:dyDescent="0.2">
      <c r="A94" s="4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="75" zoomScaleNormal="100" workbookViewId="0"/>
  </sheetViews>
  <sheetFormatPr defaultColWidth="13.375" defaultRowHeight="17.25" x14ac:dyDescent="0.2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7" width="11.125" style="2" customWidth="1"/>
    <col min="8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263" width="11.125" style="2" customWidth="1"/>
    <col min="264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519" width="11.125" style="2" customWidth="1"/>
    <col min="520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775" width="11.125" style="2" customWidth="1"/>
    <col min="776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031" width="11.125" style="2" customWidth="1"/>
    <col min="1032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287" width="11.125" style="2" customWidth="1"/>
    <col min="1288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543" width="11.125" style="2" customWidth="1"/>
    <col min="1544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1799" width="11.125" style="2" customWidth="1"/>
    <col min="1800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055" width="11.125" style="2" customWidth="1"/>
    <col min="2056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311" width="11.125" style="2" customWidth="1"/>
    <col min="2312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567" width="11.125" style="2" customWidth="1"/>
    <col min="2568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2823" width="11.125" style="2" customWidth="1"/>
    <col min="2824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079" width="11.125" style="2" customWidth="1"/>
    <col min="3080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335" width="11.125" style="2" customWidth="1"/>
    <col min="3336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591" width="11.125" style="2" customWidth="1"/>
    <col min="3592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3847" width="11.125" style="2" customWidth="1"/>
    <col min="3848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103" width="11.125" style="2" customWidth="1"/>
    <col min="4104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359" width="11.125" style="2" customWidth="1"/>
    <col min="4360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615" width="11.125" style="2" customWidth="1"/>
    <col min="4616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4871" width="11.125" style="2" customWidth="1"/>
    <col min="4872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127" width="11.125" style="2" customWidth="1"/>
    <col min="5128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383" width="11.125" style="2" customWidth="1"/>
    <col min="5384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639" width="11.125" style="2" customWidth="1"/>
    <col min="5640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5895" width="11.125" style="2" customWidth="1"/>
    <col min="5896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151" width="11.125" style="2" customWidth="1"/>
    <col min="6152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407" width="11.125" style="2" customWidth="1"/>
    <col min="6408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663" width="11.125" style="2" customWidth="1"/>
    <col min="6664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6919" width="11.125" style="2" customWidth="1"/>
    <col min="6920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175" width="11.125" style="2" customWidth="1"/>
    <col min="7176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431" width="11.125" style="2" customWidth="1"/>
    <col min="7432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687" width="11.125" style="2" customWidth="1"/>
    <col min="7688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7943" width="11.125" style="2" customWidth="1"/>
    <col min="7944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199" width="11.125" style="2" customWidth="1"/>
    <col min="8200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455" width="11.125" style="2" customWidth="1"/>
    <col min="8456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711" width="11.125" style="2" customWidth="1"/>
    <col min="8712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8967" width="11.125" style="2" customWidth="1"/>
    <col min="8968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223" width="11.125" style="2" customWidth="1"/>
    <col min="9224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479" width="11.125" style="2" customWidth="1"/>
    <col min="9480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735" width="11.125" style="2" customWidth="1"/>
    <col min="9736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9991" width="11.125" style="2" customWidth="1"/>
    <col min="9992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247" width="11.125" style="2" customWidth="1"/>
    <col min="10248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503" width="11.125" style="2" customWidth="1"/>
    <col min="10504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0759" width="11.125" style="2" customWidth="1"/>
    <col min="10760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015" width="11.125" style="2" customWidth="1"/>
    <col min="11016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271" width="11.125" style="2" customWidth="1"/>
    <col min="11272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527" width="11.125" style="2" customWidth="1"/>
    <col min="11528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1783" width="11.125" style="2" customWidth="1"/>
    <col min="11784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039" width="11.125" style="2" customWidth="1"/>
    <col min="12040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295" width="11.125" style="2" customWidth="1"/>
    <col min="12296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551" width="11.125" style="2" customWidth="1"/>
    <col min="12552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2807" width="11.125" style="2" customWidth="1"/>
    <col min="12808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063" width="11.125" style="2" customWidth="1"/>
    <col min="13064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319" width="11.125" style="2" customWidth="1"/>
    <col min="13320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575" width="11.125" style="2" customWidth="1"/>
    <col min="13576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3831" width="11.125" style="2" customWidth="1"/>
    <col min="13832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087" width="11.125" style="2" customWidth="1"/>
    <col min="14088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343" width="11.125" style="2" customWidth="1"/>
    <col min="14344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599" width="11.125" style="2" customWidth="1"/>
    <col min="14600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4855" width="11.125" style="2" customWidth="1"/>
    <col min="14856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111" width="11.125" style="2" customWidth="1"/>
    <col min="15112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367" width="11.125" style="2" customWidth="1"/>
    <col min="15368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623" width="11.125" style="2" customWidth="1"/>
    <col min="15624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5879" width="11.125" style="2" customWidth="1"/>
    <col min="15880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135" width="11.125" style="2" customWidth="1"/>
    <col min="16136" max="16384" width="13.375" style="2"/>
  </cols>
  <sheetData>
    <row r="2" spans="1:6" x14ac:dyDescent="0.2">
      <c r="A2" s="1" t="s">
        <v>109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110</v>
      </c>
      <c r="D5" s="13" t="s">
        <v>4</v>
      </c>
      <c r="E5" s="14" t="s">
        <v>5</v>
      </c>
      <c r="F5" s="15" t="s">
        <v>111</v>
      </c>
    </row>
    <row r="6" spans="1:6" x14ac:dyDescent="0.2">
      <c r="A6" s="16"/>
      <c r="B6" s="17"/>
      <c r="C6" s="18"/>
      <c r="D6" s="19"/>
      <c r="E6" s="19"/>
      <c r="F6" s="20" t="s">
        <v>85</v>
      </c>
    </row>
    <row r="7" spans="1:6" x14ac:dyDescent="0.2">
      <c r="A7" s="21" t="s">
        <v>49</v>
      </c>
      <c r="B7" s="17"/>
      <c r="C7" s="63">
        <v>3</v>
      </c>
      <c r="D7" s="64">
        <v>1</v>
      </c>
      <c r="E7" s="23">
        <v>1</v>
      </c>
      <c r="F7" s="24">
        <v>33.799999999999997</v>
      </c>
    </row>
    <row r="8" spans="1:6" x14ac:dyDescent="0.2">
      <c r="A8" s="21" t="s">
        <v>31</v>
      </c>
      <c r="B8" s="17"/>
      <c r="C8" s="63">
        <v>6</v>
      </c>
      <c r="D8" s="64">
        <v>2</v>
      </c>
      <c r="E8" s="23">
        <v>2</v>
      </c>
      <c r="F8" s="24">
        <v>33.200000000000003</v>
      </c>
    </row>
    <row r="9" spans="1:6" x14ac:dyDescent="0.2">
      <c r="A9" s="21" t="s">
        <v>25</v>
      </c>
      <c r="B9" s="17"/>
      <c r="C9" s="63">
        <v>5</v>
      </c>
      <c r="D9" s="64">
        <v>6</v>
      </c>
      <c r="E9" s="23">
        <v>3</v>
      </c>
      <c r="F9" s="24">
        <v>33.1</v>
      </c>
    </row>
    <row r="10" spans="1:6" x14ac:dyDescent="0.2">
      <c r="A10" s="21" t="s">
        <v>45</v>
      </c>
      <c r="B10" s="17"/>
      <c r="C10" s="63">
        <v>4</v>
      </c>
      <c r="D10" s="64">
        <v>4</v>
      </c>
      <c r="E10" s="23">
        <v>4</v>
      </c>
      <c r="F10" s="24">
        <v>32.6</v>
      </c>
    </row>
    <row r="11" spans="1:6" x14ac:dyDescent="0.2">
      <c r="A11" s="21" t="s">
        <v>50</v>
      </c>
      <c r="B11" s="17"/>
      <c r="C11" s="63">
        <v>2</v>
      </c>
      <c r="D11" s="64">
        <v>5</v>
      </c>
      <c r="E11" s="23">
        <v>5</v>
      </c>
      <c r="F11" s="24">
        <v>32.5</v>
      </c>
    </row>
    <row r="12" spans="1:6" x14ac:dyDescent="0.2">
      <c r="A12" s="21"/>
      <c r="B12" s="17"/>
      <c r="C12" s="63"/>
      <c r="D12" s="64"/>
      <c r="E12" s="23"/>
      <c r="F12" s="24"/>
    </row>
    <row r="13" spans="1:6" x14ac:dyDescent="0.2">
      <c r="A13" s="21" t="s">
        <v>46</v>
      </c>
      <c r="B13" s="17"/>
      <c r="C13" s="63">
        <v>1</v>
      </c>
      <c r="D13" s="64">
        <v>3</v>
      </c>
      <c r="E13" s="23">
        <v>6</v>
      </c>
      <c r="F13" s="24">
        <v>31.7</v>
      </c>
    </row>
    <row r="14" spans="1:6" x14ac:dyDescent="0.2">
      <c r="A14" s="21" t="s">
        <v>39</v>
      </c>
      <c r="B14" s="17"/>
      <c r="C14" s="63">
        <v>11</v>
      </c>
      <c r="D14" s="64">
        <v>7</v>
      </c>
      <c r="E14" s="23">
        <v>7</v>
      </c>
      <c r="F14" s="24">
        <v>29.2</v>
      </c>
    </row>
    <row r="15" spans="1:6" x14ac:dyDescent="0.2">
      <c r="A15" s="21" t="s">
        <v>48</v>
      </c>
      <c r="B15" s="17"/>
      <c r="C15" s="63">
        <v>12</v>
      </c>
      <c r="D15" s="64">
        <v>11</v>
      </c>
      <c r="E15" s="23">
        <v>7</v>
      </c>
      <c r="F15" s="24">
        <v>29.2</v>
      </c>
    </row>
    <row r="16" spans="1:6" x14ac:dyDescent="0.2">
      <c r="A16" s="21" t="s">
        <v>51</v>
      </c>
      <c r="B16" s="17"/>
      <c r="C16" s="63">
        <v>10</v>
      </c>
      <c r="D16" s="64">
        <v>13</v>
      </c>
      <c r="E16" s="23">
        <v>9</v>
      </c>
      <c r="F16" s="24">
        <v>28.9</v>
      </c>
    </row>
    <row r="17" spans="1:6" x14ac:dyDescent="0.2">
      <c r="A17" s="21" t="s">
        <v>40</v>
      </c>
      <c r="B17" s="17"/>
      <c r="C17" s="63">
        <v>8</v>
      </c>
      <c r="D17" s="64">
        <v>8</v>
      </c>
      <c r="E17" s="23">
        <v>10</v>
      </c>
      <c r="F17" s="24">
        <v>28.8</v>
      </c>
    </row>
    <row r="18" spans="1:6" x14ac:dyDescent="0.2">
      <c r="A18" s="21"/>
      <c r="B18" s="17"/>
      <c r="C18" s="63"/>
      <c r="D18" s="64"/>
      <c r="E18" s="23"/>
      <c r="F18" s="24"/>
    </row>
    <row r="19" spans="1:6" x14ac:dyDescent="0.2">
      <c r="A19" s="21" t="s">
        <v>35</v>
      </c>
      <c r="B19" s="17"/>
      <c r="C19" s="63">
        <v>7</v>
      </c>
      <c r="D19" s="64">
        <v>9</v>
      </c>
      <c r="E19" s="23">
        <v>11</v>
      </c>
      <c r="F19" s="24">
        <v>28.4</v>
      </c>
    </row>
    <row r="20" spans="1:6" x14ac:dyDescent="0.2">
      <c r="A20" s="21" t="s">
        <v>36</v>
      </c>
      <c r="B20" s="17"/>
      <c r="C20" s="63">
        <v>13</v>
      </c>
      <c r="D20" s="64">
        <v>10</v>
      </c>
      <c r="E20" s="23">
        <v>12</v>
      </c>
      <c r="F20" s="24">
        <v>27.5</v>
      </c>
    </row>
    <row r="21" spans="1:6" x14ac:dyDescent="0.2">
      <c r="A21" s="21" t="s">
        <v>53</v>
      </c>
      <c r="B21" s="17"/>
      <c r="C21" s="63">
        <v>8</v>
      </c>
      <c r="D21" s="64">
        <v>11</v>
      </c>
      <c r="E21" s="23">
        <v>13</v>
      </c>
      <c r="F21" s="24">
        <v>26.9</v>
      </c>
    </row>
    <row r="22" spans="1:6" x14ac:dyDescent="0.2">
      <c r="A22" s="21" t="s">
        <v>54</v>
      </c>
      <c r="B22" s="17"/>
      <c r="C22" s="63">
        <v>14</v>
      </c>
      <c r="D22" s="64">
        <v>14</v>
      </c>
      <c r="E22" s="23">
        <v>14</v>
      </c>
      <c r="F22" s="72">
        <v>26.8</v>
      </c>
    </row>
    <row r="23" spans="1:6" x14ac:dyDescent="0.2">
      <c r="A23" s="21" t="s">
        <v>41</v>
      </c>
      <c r="B23" s="17"/>
      <c r="C23" s="63">
        <v>15</v>
      </c>
      <c r="D23" s="64">
        <v>15</v>
      </c>
      <c r="E23" s="23">
        <v>15</v>
      </c>
      <c r="F23" s="24">
        <v>25.7</v>
      </c>
    </row>
    <row r="24" spans="1:6" x14ac:dyDescent="0.2">
      <c r="A24" s="21"/>
      <c r="B24" s="17"/>
      <c r="C24" s="63"/>
      <c r="D24" s="64"/>
      <c r="E24" s="23"/>
      <c r="F24" s="24"/>
    </row>
    <row r="25" spans="1:6" x14ac:dyDescent="0.2">
      <c r="A25" s="21" t="s">
        <v>21</v>
      </c>
      <c r="B25" s="17"/>
      <c r="C25" s="63">
        <v>16</v>
      </c>
      <c r="D25" s="64">
        <v>16</v>
      </c>
      <c r="E25" s="23">
        <v>16</v>
      </c>
      <c r="F25" s="24">
        <v>24.3</v>
      </c>
    </row>
    <row r="26" spans="1:6" x14ac:dyDescent="0.2">
      <c r="A26" s="21" t="s">
        <v>42</v>
      </c>
      <c r="B26" s="17"/>
      <c r="C26" s="63">
        <v>18</v>
      </c>
      <c r="D26" s="64">
        <v>17</v>
      </c>
      <c r="E26" s="23">
        <v>17</v>
      </c>
      <c r="F26" s="24">
        <v>23.8</v>
      </c>
    </row>
    <row r="27" spans="1:6" x14ac:dyDescent="0.2">
      <c r="A27" s="21" t="s">
        <v>52</v>
      </c>
      <c r="B27" s="17"/>
      <c r="C27" s="63">
        <v>20</v>
      </c>
      <c r="D27" s="64">
        <v>21</v>
      </c>
      <c r="E27" s="23">
        <v>18</v>
      </c>
      <c r="F27" s="24">
        <v>23.4</v>
      </c>
    </row>
    <row r="28" spans="1:6" x14ac:dyDescent="0.2">
      <c r="A28" s="21" t="s">
        <v>28</v>
      </c>
      <c r="B28" s="17"/>
      <c r="C28" s="63">
        <v>17</v>
      </c>
      <c r="D28" s="64">
        <v>20</v>
      </c>
      <c r="E28" s="23">
        <v>19</v>
      </c>
      <c r="F28" s="24">
        <v>22.9</v>
      </c>
    </row>
    <row r="29" spans="1:6" x14ac:dyDescent="0.2">
      <c r="A29" s="21" t="s">
        <v>33</v>
      </c>
      <c r="B29" s="17"/>
      <c r="C29" s="63">
        <v>18</v>
      </c>
      <c r="D29" s="64">
        <v>18</v>
      </c>
      <c r="E29" s="23">
        <v>20</v>
      </c>
      <c r="F29" s="72">
        <v>22.8</v>
      </c>
    </row>
    <row r="30" spans="1:6" x14ac:dyDescent="0.2">
      <c r="A30" s="21"/>
      <c r="B30" s="17"/>
      <c r="C30" s="63"/>
      <c r="D30" s="64"/>
      <c r="E30" s="23"/>
      <c r="F30" s="72"/>
    </row>
    <row r="31" spans="1:6" x14ac:dyDescent="0.2">
      <c r="A31" s="21" t="s">
        <v>29</v>
      </c>
      <c r="B31" s="17"/>
      <c r="C31" s="63">
        <v>22</v>
      </c>
      <c r="D31" s="64">
        <v>23</v>
      </c>
      <c r="E31" s="23">
        <v>21</v>
      </c>
      <c r="F31" s="24">
        <v>22.3</v>
      </c>
    </row>
    <row r="32" spans="1:6" x14ac:dyDescent="0.2">
      <c r="A32" s="21" t="s">
        <v>32</v>
      </c>
      <c r="B32" s="17"/>
      <c r="C32" s="63">
        <v>24</v>
      </c>
      <c r="D32" s="64">
        <v>25</v>
      </c>
      <c r="E32" s="23">
        <v>22</v>
      </c>
      <c r="F32" s="24">
        <v>21.9</v>
      </c>
    </row>
    <row r="33" spans="1:6" x14ac:dyDescent="0.2">
      <c r="A33" s="21" t="s">
        <v>30</v>
      </c>
      <c r="B33" s="17"/>
      <c r="C33" s="63">
        <v>28</v>
      </c>
      <c r="D33" s="64">
        <v>26</v>
      </c>
      <c r="E33" s="23">
        <v>23</v>
      </c>
      <c r="F33" s="24">
        <v>21.7</v>
      </c>
    </row>
    <row r="34" spans="1:6" x14ac:dyDescent="0.2">
      <c r="A34" s="21" t="s">
        <v>14</v>
      </c>
      <c r="B34" s="17"/>
      <c r="C34" s="63">
        <v>26</v>
      </c>
      <c r="D34" s="64">
        <v>24</v>
      </c>
      <c r="E34" s="23">
        <v>24</v>
      </c>
      <c r="F34" s="24">
        <v>21.4</v>
      </c>
    </row>
    <row r="35" spans="1:6" x14ac:dyDescent="0.2">
      <c r="A35" s="21" t="s">
        <v>43</v>
      </c>
      <c r="B35" s="17"/>
      <c r="C35" s="63">
        <v>23</v>
      </c>
      <c r="D35" s="64">
        <v>21</v>
      </c>
      <c r="E35" s="23">
        <v>25</v>
      </c>
      <c r="F35" s="24">
        <v>20.9</v>
      </c>
    </row>
    <row r="36" spans="1:6" x14ac:dyDescent="0.2">
      <c r="A36" s="21"/>
      <c r="B36" s="17"/>
      <c r="C36" s="63"/>
      <c r="D36" s="64"/>
      <c r="E36" s="23"/>
      <c r="F36" s="24"/>
    </row>
    <row r="37" spans="1:6" x14ac:dyDescent="0.2">
      <c r="A37" s="21" t="s">
        <v>37</v>
      </c>
      <c r="B37" s="17"/>
      <c r="C37" s="63">
        <v>21</v>
      </c>
      <c r="D37" s="64">
        <v>19</v>
      </c>
      <c r="E37" s="23">
        <v>25</v>
      </c>
      <c r="F37" s="24">
        <v>20.9</v>
      </c>
    </row>
    <row r="38" spans="1:6" x14ac:dyDescent="0.2">
      <c r="A38" s="21" t="s">
        <v>22</v>
      </c>
      <c r="B38" s="17"/>
      <c r="C38" s="63">
        <v>29</v>
      </c>
      <c r="D38" s="64">
        <v>28</v>
      </c>
      <c r="E38" s="23">
        <v>27</v>
      </c>
      <c r="F38" s="24">
        <v>20.5</v>
      </c>
    </row>
    <row r="39" spans="1:6" x14ac:dyDescent="0.2">
      <c r="A39" s="21" t="s">
        <v>38</v>
      </c>
      <c r="B39" s="17"/>
      <c r="C39" s="63">
        <v>25</v>
      </c>
      <c r="D39" s="64">
        <v>29</v>
      </c>
      <c r="E39" s="23">
        <v>28</v>
      </c>
      <c r="F39" s="24">
        <v>19.600000000000001</v>
      </c>
    </row>
    <row r="40" spans="1:6" x14ac:dyDescent="0.2">
      <c r="A40" s="21" t="s">
        <v>15</v>
      </c>
      <c r="B40" s="17"/>
      <c r="C40" s="63">
        <v>31</v>
      </c>
      <c r="D40" s="64">
        <v>30</v>
      </c>
      <c r="E40" s="23">
        <v>29</v>
      </c>
      <c r="F40" s="24">
        <v>19.100000000000001</v>
      </c>
    </row>
    <row r="41" spans="1:6" x14ac:dyDescent="0.2">
      <c r="A41" s="21" t="s">
        <v>44</v>
      </c>
      <c r="B41" s="17"/>
      <c r="C41" s="63">
        <v>34</v>
      </c>
      <c r="D41" s="64">
        <v>34</v>
      </c>
      <c r="E41" s="23">
        <v>30</v>
      </c>
      <c r="F41" s="24">
        <v>18.7</v>
      </c>
    </row>
    <row r="42" spans="1:6" x14ac:dyDescent="0.2">
      <c r="A42" s="21"/>
      <c r="B42" s="17"/>
      <c r="C42" s="63"/>
      <c r="D42" s="64"/>
      <c r="E42" s="23"/>
      <c r="F42" s="24"/>
    </row>
    <row r="43" spans="1:6" x14ac:dyDescent="0.2">
      <c r="A43" s="21" t="s">
        <v>55</v>
      </c>
      <c r="B43" s="17"/>
      <c r="C43" s="63">
        <v>27</v>
      </c>
      <c r="D43" s="64">
        <v>27</v>
      </c>
      <c r="E43" s="23">
        <v>30</v>
      </c>
      <c r="F43" s="24">
        <v>18.7</v>
      </c>
    </row>
    <row r="44" spans="1:6" x14ac:dyDescent="0.2">
      <c r="A44" s="25" t="s">
        <v>19</v>
      </c>
      <c r="B44" s="26"/>
      <c r="C44" s="65"/>
      <c r="D44" s="73"/>
      <c r="E44" s="28"/>
      <c r="F44" s="29">
        <v>18.5</v>
      </c>
    </row>
    <row r="45" spans="1:6" x14ac:dyDescent="0.2">
      <c r="A45" s="21" t="s">
        <v>18</v>
      </c>
      <c r="B45" s="17"/>
      <c r="C45" s="63">
        <v>30</v>
      </c>
      <c r="D45" s="64">
        <v>30</v>
      </c>
      <c r="E45" s="23">
        <v>32</v>
      </c>
      <c r="F45" s="24">
        <v>18.3</v>
      </c>
    </row>
    <row r="46" spans="1:6" x14ac:dyDescent="0.2">
      <c r="A46" s="30" t="s">
        <v>47</v>
      </c>
      <c r="B46" s="31"/>
      <c r="C46" s="67">
        <v>32</v>
      </c>
      <c r="D46" s="68">
        <v>32</v>
      </c>
      <c r="E46" s="33">
        <v>33</v>
      </c>
      <c r="F46" s="34">
        <v>17.899999999999999</v>
      </c>
    </row>
    <row r="47" spans="1:6" x14ac:dyDescent="0.2">
      <c r="A47" s="21" t="s">
        <v>11</v>
      </c>
      <c r="B47" s="17"/>
      <c r="C47" s="63">
        <v>36</v>
      </c>
      <c r="D47" s="64">
        <v>33</v>
      </c>
      <c r="E47" s="23">
        <v>34</v>
      </c>
      <c r="F47" s="24">
        <v>17.600000000000001</v>
      </c>
    </row>
    <row r="48" spans="1:6" x14ac:dyDescent="0.2">
      <c r="A48" s="21" t="s">
        <v>34</v>
      </c>
      <c r="B48" s="17"/>
      <c r="C48" s="63">
        <v>34</v>
      </c>
      <c r="D48" s="64">
        <v>34</v>
      </c>
      <c r="E48" s="23">
        <v>35</v>
      </c>
      <c r="F48" s="24">
        <v>17</v>
      </c>
    </row>
    <row r="49" spans="1:6" x14ac:dyDescent="0.2">
      <c r="A49" s="21"/>
      <c r="B49" s="17"/>
      <c r="C49" s="63"/>
      <c r="D49" s="64"/>
      <c r="E49" s="23"/>
      <c r="F49" s="24"/>
    </row>
    <row r="50" spans="1:6" x14ac:dyDescent="0.2">
      <c r="A50" s="21" t="s">
        <v>20</v>
      </c>
      <c r="B50" s="17"/>
      <c r="C50" s="63">
        <v>33</v>
      </c>
      <c r="D50" s="64">
        <v>36</v>
      </c>
      <c r="E50" s="23">
        <v>35</v>
      </c>
      <c r="F50" s="24">
        <v>17</v>
      </c>
    </row>
    <row r="51" spans="1:6" x14ac:dyDescent="0.2">
      <c r="A51" s="21" t="s">
        <v>17</v>
      </c>
      <c r="B51" s="17"/>
      <c r="C51" s="63">
        <v>38</v>
      </c>
      <c r="D51" s="64">
        <v>38</v>
      </c>
      <c r="E51" s="23">
        <v>37</v>
      </c>
      <c r="F51" s="24">
        <v>15.9</v>
      </c>
    </row>
    <row r="52" spans="1:6" x14ac:dyDescent="0.2">
      <c r="A52" s="21" t="s">
        <v>23</v>
      </c>
      <c r="B52" s="17"/>
      <c r="C52" s="63">
        <v>37</v>
      </c>
      <c r="D52" s="64">
        <v>37</v>
      </c>
      <c r="E52" s="23">
        <v>38</v>
      </c>
      <c r="F52" s="24">
        <v>15.7</v>
      </c>
    </row>
    <row r="53" spans="1:6" x14ac:dyDescent="0.2">
      <c r="A53" s="21" t="s">
        <v>16</v>
      </c>
      <c r="B53" s="17"/>
      <c r="C53" s="63">
        <v>39</v>
      </c>
      <c r="D53" s="64">
        <v>40</v>
      </c>
      <c r="E53" s="23">
        <v>39</v>
      </c>
      <c r="F53" s="24">
        <v>15.1</v>
      </c>
    </row>
    <row r="54" spans="1:6" x14ac:dyDescent="0.2">
      <c r="A54" s="21" t="s">
        <v>26</v>
      </c>
      <c r="B54" s="17"/>
      <c r="C54" s="63">
        <v>40</v>
      </c>
      <c r="D54" s="64">
        <v>39</v>
      </c>
      <c r="E54" s="23">
        <v>40</v>
      </c>
      <c r="F54" s="24">
        <v>14.6</v>
      </c>
    </row>
    <row r="55" spans="1:6" x14ac:dyDescent="0.2">
      <c r="A55" s="21"/>
      <c r="B55" s="17"/>
      <c r="C55" s="63"/>
      <c r="D55" s="64"/>
      <c r="E55" s="23"/>
      <c r="F55" s="24"/>
    </row>
    <row r="56" spans="1:6" x14ac:dyDescent="0.2">
      <c r="A56" s="21" t="s">
        <v>10</v>
      </c>
      <c r="B56" s="17"/>
      <c r="C56" s="63">
        <v>42</v>
      </c>
      <c r="D56" s="64">
        <v>41</v>
      </c>
      <c r="E56" s="23">
        <v>41</v>
      </c>
      <c r="F56" s="24">
        <v>13</v>
      </c>
    </row>
    <row r="57" spans="1:6" x14ac:dyDescent="0.2">
      <c r="A57" s="21" t="s">
        <v>13</v>
      </c>
      <c r="B57" s="17"/>
      <c r="C57" s="63">
        <v>43</v>
      </c>
      <c r="D57" s="64">
        <v>42</v>
      </c>
      <c r="E57" s="23">
        <v>42</v>
      </c>
      <c r="F57" s="24">
        <v>12.9</v>
      </c>
    </row>
    <row r="58" spans="1:6" x14ac:dyDescent="0.2">
      <c r="A58" s="21" t="s">
        <v>8</v>
      </c>
      <c r="B58" s="17"/>
      <c r="C58" s="63">
        <v>41</v>
      </c>
      <c r="D58" s="64">
        <v>42</v>
      </c>
      <c r="E58" s="23">
        <v>43</v>
      </c>
      <c r="F58" s="24">
        <v>12.7</v>
      </c>
    </row>
    <row r="59" spans="1:6" x14ac:dyDescent="0.2">
      <c r="A59" s="21" t="s">
        <v>27</v>
      </c>
      <c r="B59" s="17"/>
      <c r="C59" s="63">
        <v>44</v>
      </c>
      <c r="D59" s="64">
        <v>44</v>
      </c>
      <c r="E59" s="23">
        <v>44</v>
      </c>
      <c r="F59" s="24">
        <v>11.7</v>
      </c>
    </row>
    <row r="60" spans="1:6" x14ac:dyDescent="0.2">
      <c r="A60" s="21" t="s">
        <v>24</v>
      </c>
      <c r="B60" s="17"/>
      <c r="C60" s="63">
        <v>45</v>
      </c>
      <c r="D60" s="64">
        <v>45</v>
      </c>
      <c r="E60" s="23">
        <v>45</v>
      </c>
      <c r="F60" s="24">
        <v>11.5</v>
      </c>
    </row>
    <row r="61" spans="1:6" x14ac:dyDescent="0.2">
      <c r="A61" s="21"/>
      <c r="B61" s="17"/>
      <c r="C61" s="63"/>
      <c r="D61" s="64"/>
      <c r="E61" s="23"/>
      <c r="F61" s="24"/>
    </row>
    <row r="62" spans="1:6" x14ac:dyDescent="0.2">
      <c r="A62" s="21" t="s">
        <v>9</v>
      </c>
      <c r="B62" s="17"/>
      <c r="C62" s="63">
        <v>46</v>
      </c>
      <c r="D62" s="64">
        <v>46</v>
      </c>
      <c r="E62" s="23">
        <v>46</v>
      </c>
      <c r="F62" s="24">
        <v>9.8000000000000007</v>
      </c>
    </row>
    <row r="63" spans="1:6" x14ac:dyDescent="0.2">
      <c r="A63" s="21" t="s">
        <v>12</v>
      </c>
      <c r="B63" s="17"/>
      <c r="C63" s="63">
        <v>47</v>
      </c>
      <c r="D63" s="64">
        <v>47</v>
      </c>
      <c r="E63" s="23">
        <v>47</v>
      </c>
      <c r="F63" s="24">
        <v>7.7</v>
      </c>
    </row>
    <row r="64" spans="1:6" x14ac:dyDescent="0.2">
      <c r="A64" s="10"/>
      <c r="B64" s="11"/>
      <c r="C64" s="69"/>
      <c r="D64" s="70"/>
      <c r="E64" s="61"/>
      <c r="F64" s="71"/>
    </row>
    <row r="65" spans="1:6" x14ac:dyDescent="0.2">
      <c r="A65" s="16"/>
      <c r="B65" s="17"/>
      <c r="C65" s="17"/>
      <c r="D65" s="17"/>
      <c r="E65" s="17"/>
      <c r="F65" s="40"/>
    </row>
    <row r="66" spans="1:6" x14ac:dyDescent="0.2">
      <c r="A66" s="21" t="s">
        <v>56</v>
      </c>
      <c r="B66" s="39" t="s">
        <v>57</v>
      </c>
      <c r="C66" s="17"/>
      <c r="D66" s="17"/>
      <c r="E66" s="17"/>
      <c r="F66" s="40"/>
    </row>
    <row r="67" spans="1:6" x14ac:dyDescent="0.2">
      <c r="A67" s="41" t="s">
        <v>58</v>
      </c>
      <c r="B67" s="42" t="s">
        <v>86</v>
      </c>
      <c r="C67" s="43"/>
      <c r="D67" s="43"/>
      <c r="E67" s="43"/>
      <c r="F67" s="44"/>
    </row>
    <row r="68" spans="1:6" x14ac:dyDescent="0.2">
      <c r="A68" s="21" t="s">
        <v>112</v>
      </c>
      <c r="B68" s="17"/>
      <c r="C68" s="17"/>
      <c r="D68" s="17"/>
      <c r="E68" s="17"/>
      <c r="F68" s="40"/>
    </row>
    <row r="69" spans="1:6" x14ac:dyDescent="0.2">
      <c r="A69" s="16"/>
      <c r="B69" s="39" t="s">
        <v>113</v>
      </c>
      <c r="C69" s="17"/>
      <c r="D69" s="17"/>
      <c r="E69" s="17"/>
      <c r="F69" s="40"/>
    </row>
    <row r="70" spans="1:6" x14ac:dyDescent="0.2">
      <c r="A70" s="21" t="s">
        <v>114</v>
      </c>
      <c r="B70" s="17"/>
      <c r="C70" s="17"/>
      <c r="D70" s="17"/>
      <c r="E70" s="17"/>
      <c r="F70" s="40"/>
    </row>
    <row r="71" spans="1:6" ht="18" thickBot="1" x14ac:dyDescent="0.25">
      <c r="A71" s="46" t="s">
        <v>115</v>
      </c>
      <c r="B71" s="3"/>
      <c r="C71" s="3"/>
      <c r="D71" s="3"/>
      <c r="E71" s="3"/>
      <c r="F71" s="48"/>
    </row>
    <row r="72" spans="1:6" x14ac:dyDescent="0.2">
      <c r="A72" s="49"/>
    </row>
    <row r="76" spans="1:6" x14ac:dyDescent="0.2">
      <c r="A76" s="49"/>
    </row>
    <row r="78" spans="1:6" x14ac:dyDescent="0.2">
      <c r="A78" s="49"/>
    </row>
    <row r="80" spans="1:6" x14ac:dyDescent="0.2">
      <c r="A80" s="49"/>
    </row>
    <row r="81" spans="1:1" x14ac:dyDescent="0.2">
      <c r="A81" s="49"/>
    </row>
    <row r="82" spans="1:1" x14ac:dyDescent="0.2">
      <c r="A82" s="49"/>
    </row>
    <row r="84" spans="1:1" x14ac:dyDescent="0.2">
      <c r="A84" s="49"/>
    </row>
    <row r="86" spans="1:1" x14ac:dyDescent="0.2">
      <c r="A86" s="49"/>
    </row>
    <row r="87" spans="1:1" x14ac:dyDescent="0.2">
      <c r="A87" s="49"/>
    </row>
    <row r="88" spans="1:1" x14ac:dyDescent="0.2">
      <c r="A88" s="49"/>
    </row>
    <row r="90" spans="1:1" x14ac:dyDescent="0.2">
      <c r="A90" s="49"/>
    </row>
    <row r="92" spans="1:1" x14ac:dyDescent="0.2">
      <c r="A92" s="49"/>
    </row>
    <row r="94" spans="1:1" x14ac:dyDescent="0.2">
      <c r="A94" s="4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="75" zoomScaleNormal="100" workbookViewId="0"/>
  </sheetViews>
  <sheetFormatPr defaultColWidth="13.375" defaultRowHeight="17.25" x14ac:dyDescent="0.2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 x14ac:dyDescent="0.2">
      <c r="A2" s="1" t="s">
        <v>103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67</v>
      </c>
      <c r="D5" s="13" t="s">
        <v>68</v>
      </c>
      <c r="E5" s="14" t="s">
        <v>69</v>
      </c>
      <c r="F5" s="15" t="s">
        <v>84</v>
      </c>
    </row>
    <row r="6" spans="1:6" x14ac:dyDescent="0.2">
      <c r="A6" s="16"/>
      <c r="B6" s="17"/>
      <c r="C6" s="18"/>
      <c r="D6" s="19"/>
      <c r="E6" s="19"/>
      <c r="F6" s="20" t="s">
        <v>85</v>
      </c>
    </row>
    <row r="7" spans="1:6" x14ac:dyDescent="0.2">
      <c r="A7" s="21" t="s">
        <v>24</v>
      </c>
      <c r="B7" s="17"/>
      <c r="C7" s="63">
        <v>1</v>
      </c>
      <c r="D7" s="64">
        <v>1</v>
      </c>
      <c r="E7" s="23">
        <v>1</v>
      </c>
      <c r="F7" s="24">
        <v>58.2</v>
      </c>
    </row>
    <row r="8" spans="1:6" x14ac:dyDescent="0.2">
      <c r="A8" s="21" t="s">
        <v>12</v>
      </c>
      <c r="B8" s="17"/>
      <c r="C8" s="63">
        <v>3</v>
      </c>
      <c r="D8" s="64">
        <v>3</v>
      </c>
      <c r="E8" s="23">
        <v>2</v>
      </c>
      <c r="F8" s="24">
        <v>56.5</v>
      </c>
    </row>
    <row r="9" spans="1:6" x14ac:dyDescent="0.2">
      <c r="A9" s="21" t="s">
        <v>17</v>
      </c>
      <c r="B9" s="17"/>
      <c r="C9" s="63">
        <v>2</v>
      </c>
      <c r="D9" s="64">
        <v>2</v>
      </c>
      <c r="E9" s="23">
        <v>3</v>
      </c>
      <c r="F9" s="24">
        <v>55.9</v>
      </c>
    </row>
    <row r="10" spans="1:6" x14ac:dyDescent="0.2">
      <c r="A10" s="21" t="s">
        <v>27</v>
      </c>
      <c r="B10" s="17"/>
      <c r="C10" s="63">
        <v>4</v>
      </c>
      <c r="D10" s="64">
        <v>4</v>
      </c>
      <c r="E10" s="23">
        <v>4</v>
      </c>
      <c r="F10" s="24">
        <v>54.6</v>
      </c>
    </row>
    <row r="11" spans="1:6" x14ac:dyDescent="0.2">
      <c r="A11" s="21" t="s">
        <v>34</v>
      </c>
      <c r="B11" s="17"/>
      <c r="C11" s="63">
        <v>9</v>
      </c>
      <c r="D11" s="64">
        <v>5</v>
      </c>
      <c r="E11" s="23">
        <v>5</v>
      </c>
      <c r="F11" s="24">
        <v>53.4</v>
      </c>
    </row>
    <row r="12" spans="1:6" x14ac:dyDescent="0.2">
      <c r="A12" s="21"/>
      <c r="B12" s="17"/>
      <c r="C12" s="63"/>
      <c r="D12" s="64"/>
      <c r="E12" s="23"/>
      <c r="F12" s="24"/>
    </row>
    <row r="13" spans="1:6" x14ac:dyDescent="0.2">
      <c r="A13" s="21" t="s">
        <v>26</v>
      </c>
      <c r="B13" s="17"/>
      <c r="C13" s="63">
        <v>5</v>
      </c>
      <c r="D13" s="64">
        <v>6</v>
      </c>
      <c r="E13" s="23">
        <v>6</v>
      </c>
      <c r="F13" s="24">
        <v>53.2</v>
      </c>
    </row>
    <row r="14" spans="1:6" x14ac:dyDescent="0.2">
      <c r="A14" s="21" t="s">
        <v>11</v>
      </c>
      <c r="B14" s="17"/>
      <c r="C14" s="63">
        <v>6</v>
      </c>
      <c r="D14" s="64">
        <v>7</v>
      </c>
      <c r="E14" s="23">
        <v>7</v>
      </c>
      <c r="F14" s="24">
        <v>52.2</v>
      </c>
    </row>
    <row r="15" spans="1:6" x14ac:dyDescent="0.2">
      <c r="A15" s="21" t="s">
        <v>20</v>
      </c>
      <c r="B15" s="17"/>
      <c r="C15" s="63">
        <v>9</v>
      </c>
      <c r="D15" s="64">
        <v>8</v>
      </c>
      <c r="E15" s="23">
        <v>8</v>
      </c>
      <c r="F15" s="24">
        <v>52.1</v>
      </c>
    </row>
    <row r="16" spans="1:6" x14ac:dyDescent="0.2">
      <c r="A16" s="21" t="s">
        <v>37</v>
      </c>
      <c r="B16" s="17"/>
      <c r="C16" s="63">
        <v>17</v>
      </c>
      <c r="D16" s="64">
        <v>15</v>
      </c>
      <c r="E16" s="23">
        <v>9</v>
      </c>
      <c r="F16" s="24">
        <v>51.3</v>
      </c>
    </row>
    <row r="17" spans="1:6" x14ac:dyDescent="0.2">
      <c r="A17" s="21" t="s">
        <v>33</v>
      </c>
      <c r="B17" s="17"/>
      <c r="C17" s="63">
        <v>7</v>
      </c>
      <c r="D17" s="64">
        <v>9</v>
      </c>
      <c r="E17" s="23">
        <v>10</v>
      </c>
      <c r="F17" s="24">
        <v>51.2</v>
      </c>
    </row>
    <row r="18" spans="1:6" x14ac:dyDescent="0.2">
      <c r="A18" s="21"/>
      <c r="B18" s="17"/>
      <c r="C18" s="63"/>
      <c r="D18" s="64"/>
      <c r="E18" s="23"/>
      <c r="F18" s="24"/>
    </row>
    <row r="19" spans="1:6" x14ac:dyDescent="0.2">
      <c r="A19" s="21" t="s">
        <v>9</v>
      </c>
      <c r="B19" s="17"/>
      <c r="C19" s="63">
        <v>11</v>
      </c>
      <c r="D19" s="64">
        <v>12</v>
      </c>
      <c r="E19" s="23">
        <v>11</v>
      </c>
      <c r="F19" s="24">
        <v>50.7</v>
      </c>
    </row>
    <row r="20" spans="1:6" x14ac:dyDescent="0.2">
      <c r="A20" s="21" t="s">
        <v>10</v>
      </c>
      <c r="B20" s="17"/>
      <c r="C20" s="63">
        <v>8</v>
      </c>
      <c r="D20" s="64">
        <v>10</v>
      </c>
      <c r="E20" s="23">
        <v>12</v>
      </c>
      <c r="F20" s="24">
        <v>50.6</v>
      </c>
    </row>
    <row r="21" spans="1:6" x14ac:dyDescent="0.2">
      <c r="A21" s="21" t="s">
        <v>44</v>
      </c>
      <c r="B21" s="17"/>
      <c r="C21" s="63">
        <v>11</v>
      </c>
      <c r="D21" s="64">
        <v>15</v>
      </c>
      <c r="E21" s="23">
        <v>13</v>
      </c>
      <c r="F21" s="24">
        <v>50.2</v>
      </c>
    </row>
    <row r="22" spans="1:6" x14ac:dyDescent="0.2">
      <c r="A22" s="21" t="s">
        <v>32</v>
      </c>
      <c r="B22" s="17"/>
      <c r="C22" s="63">
        <v>11</v>
      </c>
      <c r="D22" s="64">
        <v>17</v>
      </c>
      <c r="E22" s="23">
        <v>14</v>
      </c>
      <c r="F22" s="24">
        <v>49.9</v>
      </c>
    </row>
    <row r="23" spans="1:6" x14ac:dyDescent="0.2">
      <c r="A23" s="21" t="s">
        <v>52</v>
      </c>
      <c r="B23" s="17"/>
      <c r="C23" s="63">
        <v>15</v>
      </c>
      <c r="D23" s="64">
        <v>14</v>
      </c>
      <c r="E23" s="23">
        <v>15</v>
      </c>
      <c r="F23" s="24">
        <v>49.7</v>
      </c>
    </row>
    <row r="24" spans="1:6" x14ac:dyDescent="0.2">
      <c r="A24" s="21"/>
      <c r="B24" s="17"/>
      <c r="C24" s="63"/>
      <c r="D24" s="64"/>
      <c r="E24" s="23"/>
      <c r="F24" s="24"/>
    </row>
    <row r="25" spans="1:6" x14ac:dyDescent="0.2">
      <c r="A25" s="21" t="s">
        <v>42</v>
      </c>
      <c r="B25" s="17"/>
      <c r="C25" s="63">
        <v>14</v>
      </c>
      <c r="D25" s="64">
        <v>11</v>
      </c>
      <c r="E25" s="23">
        <v>16</v>
      </c>
      <c r="F25" s="24">
        <v>49.6</v>
      </c>
    </row>
    <row r="26" spans="1:6" x14ac:dyDescent="0.2">
      <c r="A26" s="21" t="s">
        <v>30</v>
      </c>
      <c r="B26" s="17"/>
      <c r="C26" s="63">
        <v>15</v>
      </c>
      <c r="D26" s="64">
        <v>13</v>
      </c>
      <c r="E26" s="23">
        <v>17</v>
      </c>
      <c r="F26" s="24">
        <v>49.4</v>
      </c>
    </row>
    <row r="27" spans="1:6" x14ac:dyDescent="0.2">
      <c r="A27" s="21" t="s">
        <v>41</v>
      </c>
      <c r="B27" s="17"/>
      <c r="C27" s="63">
        <v>19</v>
      </c>
      <c r="D27" s="64">
        <v>18</v>
      </c>
      <c r="E27" s="23">
        <v>18</v>
      </c>
      <c r="F27" s="24">
        <v>47.2</v>
      </c>
    </row>
    <row r="28" spans="1:6" x14ac:dyDescent="0.2">
      <c r="A28" s="21" t="s">
        <v>14</v>
      </c>
      <c r="B28" s="17"/>
      <c r="C28" s="63">
        <v>20</v>
      </c>
      <c r="D28" s="64">
        <v>19</v>
      </c>
      <c r="E28" s="23">
        <v>19</v>
      </c>
      <c r="F28" s="24">
        <v>47</v>
      </c>
    </row>
    <row r="29" spans="1:6" x14ac:dyDescent="0.2">
      <c r="A29" s="25" t="s">
        <v>19</v>
      </c>
      <c r="B29" s="26"/>
      <c r="C29" s="65"/>
      <c r="D29" s="66"/>
      <c r="E29" s="58"/>
      <c r="F29" s="29">
        <v>46.6</v>
      </c>
    </row>
    <row r="30" spans="1:6" x14ac:dyDescent="0.2">
      <c r="A30" s="21" t="s">
        <v>23</v>
      </c>
      <c r="B30" s="17"/>
      <c r="C30" s="63">
        <v>21</v>
      </c>
      <c r="D30" s="64">
        <v>23</v>
      </c>
      <c r="E30" s="23">
        <v>20</v>
      </c>
      <c r="F30" s="24">
        <v>46.5</v>
      </c>
    </row>
    <row r="31" spans="1:6" x14ac:dyDescent="0.2">
      <c r="A31" s="21"/>
      <c r="B31" s="17"/>
      <c r="C31" s="63"/>
      <c r="D31" s="64"/>
      <c r="E31" s="23"/>
      <c r="F31" s="24"/>
    </row>
    <row r="32" spans="1:6" x14ac:dyDescent="0.2">
      <c r="A32" s="30" t="s">
        <v>47</v>
      </c>
      <c r="B32" s="31"/>
      <c r="C32" s="67">
        <v>18</v>
      </c>
      <c r="D32" s="68">
        <v>21</v>
      </c>
      <c r="E32" s="33">
        <v>20</v>
      </c>
      <c r="F32" s="34">
        <v>46.5</v>
      </c>
    </row>
    <row r="33" spans="1:6" x14ac:dyDescent="0.2">
      <c r="A33" s="21" t="s">
        <v>21</v>
      </c>
      <c r="B33" s="17"/>
      <c r="C33" s="63">
        <v>23</v>
      </c>
      <c r="D33" s="64">
        <v>20</v>
      </c>
      <c r="E33" s="23">
        <v>22</v>
      </c>
      <c r="F33" s="24">
        <v>46.1</v>
      </c>
    </row>
    <row r="34" spans="1:6" x14ac:dyDescent="0.2">
      <c r="A34" s="21" t="s">
        <v>29</v>
      </c>
      <c r="B34" s="17"/>
      <c r="C34" s="63">
        <v>22</v>
      </c>
      <c r="D34" s="64">
        <v>22</v>
      </c>
      <c r="E34" s="23">
        <v>23</v>
      </c>
      <c r="F34" s="24">
        <v>45.9</v>
      </c>
    </row>
    <row r="35" spans="1:6" x14ac:dyDescent="0.2">
      <c r="A35" s="21" t="s">
        <v>8</v>
      </c>
      <c r="B35" s="17"/>
      <c r="C35" s="63">
        <v>27</v>
      </c>
      <c r="D35" s="64">
        <v>23</v>
      </c>
      <c r="E35" s="23">
        <v>24</v>
      </c>
      <c r="F35" s="24">
        <v>45.2</v>
      </c>
    </row>
    <row r="36" spans="1:6" x14ac:dyDescent="0.2">
      <c r="A36" s="21" t="s">
        <v>15</v>
      </c>
      <c r="B36" s="17"/>
      <c r="C36" s="63">
        <v>28</v>
      </c>
      <c r="D36" s="64">
        <v>25</v>
      </c>
      <c r="E36" s="23">
        <v>24</v>
      </c>
      <c r="F36" s="24">
        <v>45.2</v>
      </c>
    </row>
    <row r="37" spans="1:6" x14ac:dyDescent="0.2">
      <c r="A37" s="21"/>
      <c r="B37" s="17"/>
      <c r="C37" s="63"/>
      <c r="D37" s="64"/>
      <c r="E37" s="23"/>
      <c r="F37" s="24"/>
    </row>
    <row r="38" spans="1:6" x14ac:dyDescent="0.2">
      <c r="A38" s="21" t="s">
        <v>55</v>
      </c>
      <c r="B38" s="17"/>
      <c r="C38" s="63">
        <v>25</v>
      </c>
      <c r="D38" s="64">
        <v>28</v>
      </c>
      <c r="E38" s="23">
        <v>26</v>
      </c>
      <c r="F38" s="24">
        <v>44.9</v>
      </c>
    </row>
    <row r="39" spans="1:6" x14ac:dyDescent="0.2">
      <c r="A39" s="21" t="s">
        <v>18</v>
      </c>
      <c r="B39" s="17"/>
      <c r="C39" s="63">
        <v>30</v>
      </c>
      <c r="D39" s="64">
        <v>30</v>
      </c>
      <c r="E39" s="23">
        <v>27</v>
      </c>
      <c r="F39" s="24">
        <v>44.5</v>
      </c>
    </row>
    <row r="40" spans="1:6" x14ac:dyDescent="0.2">
      <c r="A40" s="21" t="s">
        <v>48</v>
      </c>
      <c r="B40" s="17"/>
      <c r="C40" s="63">
        <v>25</v>
      </c>
      <c r="D40" s="64">
        <v>26</v>
      </c>
      <c r="E40" s="23">
        <v>28</v>
      </c>
      <c r="F40" s="24">
        <v>44.4</v>
      </c>
    </row>
    <row r="41" spans="1:6" x14ac:dyDescent="0.2">
      <c r="A41" s="21" t="s">
        <v>22</v>
      </c>
      <c r="B41" s="17"/>
      <c r="C41" s="63">
        <v>24</v>
      </c>
      <c r="D41" s="64">
        <v>28</v>
      </c>
      <c r="E41" s="23">
        <v>29</v>
      </c>
      <c r="F41" s="24">
        <v>44.2</v>
      </c>
    </row>
    <row r="42" spans="1:6" x14ac:dyDescent="0.2">
      <c r="A42" s="21" t="s">
        <v>54</v>
      </c>
      <c r="B42" s="17"/>
      <c r="C42" s="63">
        <v>29</v>
      </c>
      <c r="D42" s="64">
        <v>31</v>
      </c>
      <c r="E42" s="23">
        <v>30</v>
      </c>
      <c r="F42" s="24">
        <v>44.1</v>
      </c>
    </row>
    <row r="43" spans="1:6" x14ac:dyDescent="0.2">
      <c r="A43" s="21"/>
      <c r="B43" s="17"/>
      <c r="C43" s="63"/>
      <c r="D43" s="64"/>
      <c r="E43" s="23"/>
      <c r="F43" s="24"/>
    </row>
    <row r="44" spans="1:6" x14ac:dyDescent="0.2">
      <c r="A44" s="21" t="s">
        <v>13</v>
      </c>
      <c r="B44" s="17"/>
      <c r="C44" s="63">
        <v>32</v>
      </c>
      <c r="D44" s="64">
        <v>26</v>
      </c>
      <c r="E44" s="23">
        <v>31</v>
      </c>
      <c r="F44" s="24">
        <v>43.6</v>
      </c>
    </row>
    <row r="45" spans="1:6" x14ac:dyDescent="0.2">
      <c r="A45" s="21" t="s">
        <v>36</v>
      </c>
      <c r="B45" s="17"/>
      <c r="C45" s="63">
        <v>30</v>
      </c>
      <c r="D45" s="64">
        <v>32</v>
      </c>
      <c r="E45" s="23">
        <v>32</v>
      </c>
      <c r="F45" s="24">
        <v>42.7</v>
      </c>
    </row>
    <row r="46" spans="1:6" x14ac:dyDescent="0.2">
      <c r="A46" s="21" t="s">
        <v>51</v>
      </c>
      <c r="B46" s="17"/>
      <c r="C46" s="63">
        <v>33</v>
      </c>
      <c r="D46" s="64">
        <v>33</v>
      </c>
      <c r="E46" s="23">
        <v>33</v>
      </c>
      <c r="F46" s="24">
        <v>41.5</v>
      </c>
    </row>
    <row r="47" spans="1:6" x14ac:dyDescent="0.2">
      <c r="A47" s="21" t="s">
        <v>31</v>
      </c>
      <c r="B47" s="17"/>
      <c r="C47" s="63">
        <v>37</v>
      </c>
      <c r="D47" s="64">
        <v>39</v>
      </c>
      <c r="E47" s="23">
        <v>34</v>
      </c>
      <c r="F47" s="24">
        <v>40.700000000000003</v>
      </c>
    </row>
    <row r="48" spans="1:6" x14ac:dyDescent="0.2">
      <c r="A48" s="21" t="s">
        <v>25</v>
      </c>
      <c r="B48" s="17"/>
      <c r="C48" s="63">
        <v>36</v>
      </c>
      <c r="D48" s="64">
        <v>36</v>
      </c>
      <c r="E48" s="23">
        <v>35</v>
      </c>
      <c r="F48" s="24">
        <v>40.200000000000003</v>
      </c>
    </row>
    <row r="49" spans="1:6" x14ac:dyDescent="0.2">
      <c r="A49" s="21"/>
      <c r="B49" s="17"/>
      <c r="C49" s="63"/>
      <c r="D49" s="64"/>
      <c r="E49" s="23"/>
      <c r="F49" s="24"/>
    </row>
    <row r="50" spans="1:6" x14ac:dyDescent="0.2">
      <c r="A50" s="21" t="s">
        <v>53</v>
      </c>
      <c r="B50" s="17"/>
      <c r="C50" s="63">
        <v>34</v>
      </c>
      <c r="D50" s="64">
        <v>34</v>
      </c>
      <c r="E50" s="23">
        <v>36</v>
      </c>
      <c r="F50" s="24">
        <v>40.1</v>
      </c>
    </row>
    <row r="51" spans="1:6" x14ac:dyDescent="0.2">
      <c r="A51" s="21" t="s">
        <v>49</v>
      </c>
      <c r="B51" s="17"/>
      <c r="C51" s="63">
        <v>38</v>
      </c>
      <c r="D51" s="64">
        <v>38</v>
      </c>
      <c r="E51" s="23">
        <v>37</v>
      </c>
      <c r="F51" s="24">
        <v>40</v>
      </c>
    </row>
    <row r="52" spans="1:6" x14ac:dyDescent="0.2">
      <c r="A52" s="21" t="s">
        <v>46</v>
      </c>
      <c r="B52" s="17"/>
      <c r="C52" s="63">
        <v>39</v>
      </c>
      <c r="D52" s="64">
        <v>35</v>
      </c>
      <c r="E52" s="23">
        <v>38</v>
      </c>
      <c r="F52" s="24">
        <v>39.200000000000003</v>
      </c>
    </row>
    <row r="53" spans="1:6" x14ac:dyDescent="0.2">
      <c r="A53" s="21" t="s">
        <v>39</v>
      </c>
      <c r="B53" s="17"/>
      <c r="C53" s="63">
        <v>35</v>
      </c>
      <c r="D53" s="64">
        <v>37</v>
      </c>
      <c r="E53" s="23">
        <v>39</v>
      </c>
      <c r="F53" s="24">
        <v>38.9</v>
      </c>
    </row>
    <row r="54" spans="1:6" x14ac:dyDescent="0.2">
      <c r="A54" s="21" t="s">
        <v>38</v>
      </c>
      <c r="B54" s="17"/>
      <c r="C54" s="63">
        <v>41</v>
      </c>
      <c r="D54" s="64">
        <v>40</v>
      </c>
      <c r="E54" s="23">
        <v>40</v>
      </c>
      <c r="F54" s="24">
        <v>37.1</v>
      </c>
    </row>
    <row r="55" spans="1:6" x14ac:dyDescent="0.2">
      <c r="A55" s="21"/>
      <c r="B55" s="17"/>
      <c r="C55" s="63"/>
      <c r="D55" s="64"/>
      <c r="E55" s="23"/>
      <c r="F55" s="24"/>
    </row>
    <row r="56" spans="1:6" x14ac:dyDescent="0.2">
      <c r="A56" s="21" t="s">
        <v>40</v>
      </c>
      <c r="B56" s="17"/>
      <c r="C56" s="63">
        <v>40</v>
      </c>
      <c r="D56" s="64">
        <v>41</v>
      </c>
      <c r="E56" s="23">
        <v>41</v>
      </c>
      <c r="F56" s="24">
        <v>36.1</v>
      </c>
    </row>
    <row r="57" spans="1:6" x14ac:dyDescent="0.2">
      <c r="A57" s="21" t="s">
        <v>35</v>
      </c>
      <c r="B57" s="17"/>
      <c r="C57" s="63">
        <v>42</v>
      </c>
      <c r="D57" s="64">
        <v>41</v>
      </c>
      <c r="E57" s="23">
        <v>42</v>
      </c>
      <c r="F57" s="24">
        <v>35.799999999999997</v>
      </c>
    </row>
    <row r="58" spans="1:6" x14ac:dyDescent="0.2">
      <c r="A58" s="21" t="s">
        <v>28</v>
      </c>
      <c r="B58" s="17"/>
      <c r="C58" s="63">
        <v>43</v>
      </c>
      <c r="D58" s="64">
        <v>43</v>
      </c>
      <c r="E58" s="23">
        <v>43</v>
      </c>
      <c r="F58" s="24">
        <v>35.700000000000003</v>
      </c>
    </row>
    <row r="59" spans="1:6" x14ac:dyDescent="0.2">
      <c r="A59" s="21" t="s">
        <v>45</v>
      </c>
      <c r="B59" s="17"/>
      <c r="C59" s="63">
        <v>46</v>
      </c>
      <c r="D59" s="64">
        <v>45</v>
      </c>
      <c r="E59" s="23">
        <v>44</v>
      </c>
      <c r="F59" s="24">
        <v>34</v>
      </c>
    </row>
    <row r="60" spans="1:6" x14ac:dyDescent="0.2">
      <c r="A60" s="21" t="s">
        <v>16</v>
      </c>
      <c r="B60" s="17"/>
      <c r="C60" s="63">
        <v>44</v>
      </c>
      <c r="D60" s="64">
        <v>44</v>
      </c>
      <c r="E60" s="23">
        <v>45</v>
      </c>
      <c r="F60" s="24">
        <v>33.200000000000003</v>
      </c>
    </row>
    <row r="61" spans="1:6" x14ac:dyDescent="0.2">
      <c r="A61" s="21"/>
      <c r="B61" s="17"/>
      <c r="C61" s="63"/>
      <c r="D61" s="64"/>
      <c r="E61" s="23"/>
      <c r="F61" s="24"/>
    </row>
    <row r="62" spans="1:6" x14ac:dyDescent="0.2">
      <c r="A62" s="21" t="s">
        <v>50</v>
      </c>
      <c r="B62" s="17"/>
      <c r="C62" s="63">
        <v>45</v>
      </c>
      <c r="D62" s="64">
        <v>47</v>
      </c>
      <c r="E62" s="23">
        <v>46</v>
      </c>
      <c r="F62" s="24">
        <v>33</v>
      </c>
    </row>
    <row r="63" spans="1:6" x14ac:dyDescent="0.2">
      <c r="A63" s="21" t="s">
        <v>43</v>
      </c>
      <c r="B63" s="17"/>
      <c r="C63" s="63">
        <v>47</v>
      </c>
      <c r="D63" s="64">
        <v>46</v>
      </c>
      <c r="E63" s="23">
        <v>47</v>
      </c>
      <c r="F63" s="24">
        <v>32.700000000000003</v>
      </c>
    </row>
    <row r="64" spans="1:6" x14ac:dyDescent="0.2">
      <c r="A64" s="10"/>
      <c r="B64" s="11"/>
      <c r="C64" s="69"/>
      <c r="D64" s="70"/>
      <c r="E64" s="61"/>
      <c r="F64" s="71"/>
    </row>
    <row r="65" spans="1:6" x14ac:dyDescent="0.2">
      <c r="A65" s="21" t="s">
        <v>56</v>
      </c>
      <c r="B65" s="39" t="s">
        <v>57</v>
      </c>
      <c r="C65" s="17"/>
      <c r="D65" s="17"/>
      <c r="E65" s="17"/>
      <c r="F65" s="40"/>
    </row>
    <row r="66" spans="1:6" x14ac:dyDescent="0.2">
      <c r="A66" s="41" t="s">
        <v>58</v>
      </c>
      <c r="B66" s="42" t="s">
        <v>86</v>
      </c>
      <c r="C66" s="43"/>
      <c r="D66" s="43"/>
      <c r="E66" s="43"/>
      <c r="F66" s="44"/>
    </row>
    <row r="67" spans="1:6" x14ac:dyDescent="0.2">
      <c r="A67" s="21" t="s">
        <v>104</v>
      </c>
      <c r="B67" s="17"/>
      <c r="C67" s="17"/>
      <c r="D67" s="17"/>
      <c r="E67" s="17"/>
      <c r="F67" s="40"/>
    </row>
    <row r="68" spans="1:6" x14ac:dyDescent="0.2">
      <c r="A68" s="16"/>
      <c r="B68" s="39" t="s">
        <v>105</v>
      </c>
      <c r="C68" s="17"/>
      <c r="D68" s="17"/>
      <c r="E68" s="39" t="s">
        <v>99</v>
      </c>
      <c r="F68" s="40"/>
    </row>
    <row r="69" spans="1:6" x14ac:dyDescent="0.2">
      <c r="A69" s="21" t="s">
        <v>106</v>
      </c>
      <c r="B69" s="17"/>
      <c r="C69" s="17"/>
      <c r="D69" s="17"/>
      <c r="E69" s="17"/>
      <c r="F69" s="40"/>
    </row>
    <row r="70" spans="1:6" x14ac:dyDescent="0.2">
      <c r="A70" s="21" t="s">
        <v>107</v>
      </c>
      <c r="B70" s="17"/>
      <c r="C70" s="17"/>
      <c r="D70" s="17"/>
      <c r="E70" s="17"/>
      <c r="F70" s="40"/>
    </row>
    <row r="71" spans="1:6" ht="18" thickBot="1" x14ac:dyDescent="0.25">
      <c r="A71" s="46" t="s">
        <v>108</v>
      </c>
      <c r="B71" s="3"/>
      <c r="C71" s="3"/>
      <c r="D71" s="3"/>
      <c r="E71" s="3"/>
      <c r="F71" s="48"/>
    </row>
    <row r="72" spans="1:6" x14ac:dyDescent="0.2">
      <c r="A72" s="49"/>
    </row>
    <row r="76" spans="1:6" x14ac:dyDescent="0.2">
      <c r="A76" s="49"/>
    </row>
    <row r="78" spans="1:6" x14ac:dyDescent="0.2">
      <c r="A78" s="49"/>
    </row>
    <row r="80" spans="1:6" x14ac:dyDescent="0.2">
      <c r="A80" s="49"/>
    </row>
    <row r="81" spans="1:1" x14ac:dyDescent="0.2">
      <c r="A81" s="49"/>
    </row>
    <row r="82" spans="1:1" x14ac:dyDescent="0.2">
      <c r="A82" s="49"/>
    </row>
    <row r="84" spans="1:1" x14ac:dyDescent="0.2">
      <c r="A84" s="49"/>
    </row>
    <row r="86" spans="1:1" x14ac:dyDescent="0.2">
      <c r="A86" s="49"/>
    </row>
    <row r="87" spans="1:1" x14ac:dyDescent="0.2">
      <c r="A87" s="49"/>
    </row>
    <row r="88" spans="1:1" x14ac:dyDescent="0.2">
      <c r="A88" s="49"/>
    </row>
    <row r="90" spans="1:1" x14ac:dyDescent="0.2">
      <c r="A90" s="49"/>
    </row>
    <row r="92" spans="1:1" x14ac:dyDescent="0.2">
      <c r="A92" s="49"/>
    </row>
    <row r="94" spans="1:1" x14ac:dyDescent="0.2">
      <c r="A94" s="4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="75" zoomScaleNormal="100" workbookViewId="0"/>
  </sheetViews>
  <sheetFormatPr defaultColWidth="13.375" defaultRowHeight="17.25" x14ac:dyDescent="0.2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 x14ac:dyDescent="0.2">
      <c r="A2" s="1" t="s">
        <v>92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93</v>
      </c>
      <c r="D5" s="13" t="s">
        <v>94</v>
      </c>
      <c r="E5" s="14" t="s">
        <v>95</v>
      </c>
      <c r="F5" s="15" t="s">
        <v>96</v>
      </c>
    </row>
    <row r="6" spans="1:6" x14ac:dyDescent="0.2">
      <c r="A6" s="16"/>
      <c r="B6" s="17"/>
      <c r="C6" s="18"/>
      <c r="D6" s="19"/>
      <c r="E6" s="19"/>
      <c r="F6" s="20" t="s">
        <v>85</v>
      </c>
    </row>
    <row r="7" spans="1:6" x14ac:dyDescent="0.2">
      <c r="A7" s="21" t="s">
        <v>26</v>
      </c>
      <c r="B7" s="17"/>
      <c r="C7" s="63">
        <v>1</v>
      </c>
      <c r="D7" s="64">
        <v>1</v>
      </c>
      <c r="E7" s="23">
        <v>1</v>
      </c>
      <c r="F7" s="24">
        <v>50.7</v>
      </c>
    </row>
    <row r="8" spans="1:6" x14ac:dyDescent="0.2">
      <c r="A8" s="21" t="s">
        <v>11</v>
      </c>
      <c r="B8" s="17"/>
      <c r="C8" s="63">
        <v>2</v>
      </c>
      <c r="D8" s="64">
        <v>2</v>
      </c>
      <c r="E8" s="23">
        <v>2</v>
      </c>
      <c r="F8" s="24">
        <v>50.2</v>
      </c>
    </row>
    <row r="9" spans="1:6" x14ac:dyDescent="0.2">
      <c r="A9" s="21" t="s">
        <v>27</v>
      </c>
      <c r="B9" s="17"/>
      <c r="C9" s="63">
        <v>2</v>
      </c>
      <c r="D9" s="64">
        <v>3</v>
      </c>
      <c r="E9" s="23">
        <v>3</v>
      </c>
      <c r="F9" s="24">
        <v>49.9</v>
      </c>
    </row>
    <row r="10" spans="1:6" x14ac:dyDescent="0.2">
      <c r="A10" s="21" t="s">
        <v>32</v>
      </c>
      <c r="B10" s="17"/>
      <c r="C10" s="63">
        <v>7</v>
      </c>
      <c r="D10" s="64">
        <v>4</v>
      </c>
      <c r="E10" s="23">
        <v>4</v>
      </c>
      <c r="F10" s="24">
        <v>49.7</v>
      </c>
    </row>
    <row r="11" spans="1:6" x14ac:dyDescent="0.2">
      <c r="A11" s="21" t="s">
        <v>37</v>
      </c>
      <c r="B11" s="17"/>
      <c r="C11" s="63">
        <v>8</v>
      </c>
      <c r="D11" s="64">
        <v>6</v>
      </c>
      <c r="E11" s="23">
        <v>5</v>
      </c>
      <c r="F11" s="24">
        <v>49.5</v>
      </c>
    </row>
    <row r="12" spans="1:6" x14ac:dyDescent="0.2">
      <c r="A12" s="21"/>
      <c r="B12" s="17"/>
      <c r="C12" s="63"/>
      <c r="D12" s="64"/>
      <c r="E12" s="23"/>
      <c r="F12" s="24"/>
    </row>
    <row r="13" spans="1:6" x14ac:dyDescent="0.2">
      <c r="A13" s="21" t="s">
        <v>24</v>
      </c>
      <c r="B13" s="17"/>
      <c r="C13" s="63">
        <v>4</v>
      </c>
      <c r="D13" s="64">
        <v>4</v>
      </c>
      <c r="E13" s="23">
        <v>6</v>
      </c>
      <c r="F13" s="24">
        <v>48.9</v>
      </c>
    </row>
    <row r="14" spans="1:6" x14ac:dyDescent="0.2">
      <c r="A14" s="21" t="s">
        <v>17</v>
      </c>
      <c r="B14" s="17"/>
      <c r="C14" s="63">
        <v>4</v>
      </c>
      <c r="D14" s="64">
        <v>7</v>
      </c>
      <c r="E14" s="23">
        <v>6</v>
      </c>
      <c r="F14" s="24">
        <v>48.9</v>
      </c>
    </row>
    <row r="15" spans="1:6" x14ac:dyDescent="0.2">
      <c r="A15" s="21" t="s">
        <v>34</v>
      </c>
      <c r="B15" s="17"/>
      <c r="C15" s="63">
        <v>9</v>
      </c>
      <c r="D15" s="64">
        <v>14</v>
      </c>
      <c r="E15" s="23">
        <v>8</v>
      </c>
      <c r="F15" s="24">
        <v>48.8</v>
      </c>
    </row>
    <row r="16" spans="1:6" x14ac:dyDescent="0.2">
      <c r="A16" s="21" t="s">
        <v>12</v>
      </c>
      <c r="B16" s="17"/>
      <c r="C16" s="63">
        <v>12</v>
      </c>
      <c r="D16" s="64">
        <v>9</v>
      </c>
      <c r="E16" s="23">
        <v>9</v>
      </c>
      <c r="F16" s="24">
        <v>48.3</v>
      </c>
    </row>
    <row r="17" spans="1:6" x14ac:dyDescent="0.2">
      <c r="A17" s="21" t="s">
        <v>20</v>
      </c>
      <c r="B17" s="17"/>
      <c r="C17" s="63">
        <v>11</v>
      </c>
      <c r="D17" s="64">
        <v>12</v>
      </c>
      <c r="E17" s="23">
        <v>10</v>
      </c>
      <c r="F17" s="24">
        <v>47.5</v>
      </c>
    </row>
    <row r="18" spans="1:6" x14ac:dyDescent="0.2">
      <c r="A18" s="21"/>
      <c r="B18" s="17"/>
      <c r="C18" s="63"/>
      <c r="D18" s="64"/>
      <c r="E18" s="23"/>
      <c r="F18" s="24"/>
    </row>
    <row r="19" spans="1:6" x14ac:dyDescent="0.2">
      <c r="A19" s="21" t="s">
        <v>30</v>
      </c>
      <c r="B19" s="17"/>
      <c r="C19" s="63">
        <v>6</v>
      </c>
      <c r="D19" s="64">
        <v>8</v>
      </c>
      <c r="E19" s="23">
        <v>11</v>
      </c>
      <c r="F19" s="24">
        <v>47.2</v>
      </c>
    </row>
    <row r="20" spans="1:6" x14ac:dyDescent="0.2">
      <c r="A20" s="21" t="s">
        <v>9</v>
      </c>
      <c r="B20" s="17"/>
      <c r="C20" s="63">
        <v>16</v>
      </c>
      <c r="D20" s="64">
        <v>13</v>
      </c>
      <c r="E20" s="23">
        <v>12</v>
      </c>
      <c r="F20" s="24">
        <v>46.9</v>
      </c>
    </row>
    <row r="21" spans="1:6" x14ac:dyDescent="0.2">
      <c r="A21" s="21" t="s">
        <v>21</v>
      </c>
      <c r="B21" s="17"/>
      <c r="C21" s="63">
        <v>10</v>
      </c>
      <c r="D21" s="64">
        <v>11</v>
      </c>
      <c r="E21" s="23">
        <v>13</v>
      </c>
      <c r="F21" s="24">
        <v>46.6</v>
      </c>
    </row>
    <row r="22" spans="1:6" x14ac:dyDescent="0.2">
      <c r="A22" s="21" t="s">
        <v>14</v>
      </c>
      <c r="B22" s="17"/>
      <c r="C22" s="63">
        <v>13</v>
      </c>
      <c r="D22" s="64">
        <v>10</v>
      </c>
      <c r="E22" s="23">
        <v>14</v>
      </c>
      <c r="F22" s="24">
        <v>46.1</v>
      </c>
    </row>
    <row r="23" spans="1:6" x14ac:dyDescent="0.2">
      <c r="A23" s="21" t="s">
        <v>10</v>
      </c>
      <c r="B23" s="17"/>
      <c r="C23" s="63">
        <v>14</v>
      </c>
      <c r="D23" s="64">
        <v>15</v>
      </c>
      <c r="E23" s="23">
        <v>15</v>
      </c>
      <c r="F23" s="24">
        <v>45.7</v>
      </c>
    </row>
    <row r="24" spans="1:6" x14ac:dyDescent="0.2">
      <c r="A24" s="21"/>
      <c r="B24" s="17"/>
      <c r="C24" s="63"/>
      <c r="D24" s="64"/>
      <c r="E24" s="23"/>
      <c r="F24" s="24"/>
    </row>
    <row r="25" spans="1:6" x14ac:dyDescent="0.2">
      <c r="A25" s="21" t="s">
        <v>29</v>
      </c>
      <c r="B25" s="17"/>
      <c r="C25" s="63">
        <v>20</v>
      </c>
      <c r="D25" s="64">
        <v>18</v>
      </c>
      <c r="E25" s="23">
        <v>16</v>
      </c>
      <c r="F25" s="24">
        <v>45.2</v>
      </c>
    </row>
    <row r="26" spans="1:6" x14ac:dyDescent="0.2">
      <c r="A26" s="21" t="s">
        <v>52</v>
      </c>
      <c r="B26" s="17"/>
      <c r="C26" s="63">
        <v>18</v>
      </c>
      <c r="D26" s="64">
        <v>19</v>
      </c>
      <c r="E26" s="23">
        <v>17</v>
      </c>
      <c r="F26" s="24">
        <v>44.7</v>
      </c>
    </row>
    <row r="27" spans="1:6" x14ac:dyDescent="0.2">
      <c r="A27" s="21" t="s">
        <v>41</v>
      </c>
      <c r="B27" s="17"/>
      <c r="C27" s="63">
        <v>15</v>
      </c>
      <c r="D27" s="64">
        <v>16</v>
      </c>
      <c r="E27" s="23">
        <v>18</v>
      </c>
      <c r="F27" s="24">
        <v>44.5</v>
      </c>
    </row>
    <row r="28" spans="1:6" x14ac:dyDescent="0.2">
      <c r="A28" s="21" t="s">
        <v>33</v>
      </c>
      <c r="B28" s="17"/>
      <c r="C28" s="63">
        <v>21</v>
      </c>
      <c r="D28" s="64">
        <v>20</v>
      </c>
      <c r="E28" s="23">
        <v>19</v>
      </c>
      <c r="F28" s="24">
        <v>43.8</v>
      </c>
    </row>
    <row r="29" spans="1:6" x14ac:dyDescent="0.2">
      <c r="A29" s="21" t="s">
        <v>42</v>
      </c>
      <c r="B29" s="17"/>
      <c r="C29" s="63">
        <v>17</v>
      </c>
      <c r="D29" s="64">
        <v>17</v>
      </c>
      <c r="E29" s="23">
        <v>20</v>
      </c>
      <c r="F29" s="24">
        <v>43.7</v>
      </c>
    </row>
    <row r="30" spans="1:6" x14ac:dyDescent="0.2">
      <c r="A30" s="21"/>
      <c r="B30" s="17"/>
      <c r="C30" s="63"/>
      <c r="D30" s="64"/>
      <c r="E30" s="23"/>
      <c r="F30" s="24"/>
    </row>
    <row r="31" spans="1:6" x14ac:dyDescent="0.2">
      <c r="A31" s="21" t="s">
        <v>18</v>
      </c>
      <c r="B31" s="17"/>
      <c r="C31" s="63">
        <v>24</v>
      </c>
      <c r="D31" s="64">
        <v>22</v>
      </c>
      <c r="E31" s="23">
        <v>21</v>
      </c>
      <c r="F31" s="24">
        <v>43.3</v>
      </c>
    </row>
    <row r="32" spans="1:6" x14ac:dyDescent="0.2">
      <c r="A32" s="21" t="s">
        <v>8</v>
      </c>
      <c r="B32" s="17"/>
      <c r="C32" s="63">
        <v>25</v>
      </c>
      <c r="D32" s="64">
        <v>25</v>
      </c>
      <c r="E32" s="23">
        <v>22</v>
      </c>
      <c r="F32" s="24">
        <v>42.7</v>
      </c>
    </row>
    <row r="33" spans="1:6" x14ac:dyDescent="0.2">
      <c r="A33" s="25" t="s">
        <v>19</v>
      </c>
      <c r="B33" s="26"/>
      <c r="C33" s="65"/>
      <c r="D33" s="66"/>
      <c r="E33" s="58"/>
      <c r="F33" s="29">
        <v>42.7</v>
      </c>
    </row>
    <row r="34" spans="1:6" x14ac:dyDescent="0.2">
      <c r="A34" s="21" t="s">
        <v>44</v>
      </c>
      <c r="B34" s="17"/>
      <c r="C34" s="63">
        <v>19</v>
      </c>
      <c r="D34" s="64">
        <v>20</v>
      </c>
      <c r="E34" s="23">
        <v>23</v>
      </c>
      <c r="F34" s="24">
        <v>42.5</v>
      </c>
    </row>
    <row r="35" spans="1:6" x14ac:dyDescent="0.2">
      <c r="A35" s="30" t="s">
        <v>47</v>
      </c>
      <c r="B35" s="31"/>
      <c r="C35" s="67">
        <v>22</v>
      </c>
      <c r="D35" s="68">
        <v>22</v>
      </c>
      <c r="E35" s="33">
        <v>24</v>
      </c>
      <c r="F35" s="34">
        <v>42.4</v>
      </c>
    </row>
    <row r="36" spans="1:6" x14ac:dyDescent="0.2">
      <c r="A36" s="21" t="s">
        <v>15</v>
      </c>
      <c r="B36" s="17"/>
      <c r="C36" s="63">
        <v>23</v>
      </c>
      <c r="D36" s="64">
        <v>24</v>
      </c>
      <c r="E36" s="23">
        <v>25</v>
      </c>
      <c r="F36" s="24">
        <v>41.6</v>
      </c>
    </row>
    <row r="37" spans="1:6" x14ac:dyDescent="0.2">
      <c r="A37" s="21"/>
      <c r="B37" s="17"/>
      <c r="C37" s="63"/>
      <c r="D37" s="64"/>
      <c r="E37" s="23"/>
      <c r="F37" s="24"/>
    </row>
    <row r="38" spans="1:6" x14ac:dyDescent="0.2">
      <c r="A38" s="21" t="s">
        <v>13</v>
      </c>
      <c r="B38" s="17"/>
      <c r="C38" s="63">
        <v>27</v>
      </c>
      <c r="D38" s="64">
        <v>26</v>
      </c>
      <c r="E38" s="23">
        <v>26</v>
      </c>
      <c r="F38" s="24">
        <v>41</v>
      </c>
    </row>
    <row r="39" spans="1:6" x14ac:dyDescent="0.2">
      <c r="A39" s="21" t="s">
        <v>22</v>
      </c>
      <c r="B39" s="17"/>
      <c r="C39" s="63">
        <v>26</v>
      </c>
      <c r="D39" s="64">
        <v>27</v>
      </c>
      <c r="E39" s="23">
        <v>27</v>
      </c>
      <c r="F39" s="24">
        <v>40.9</v>
      </c>
    </row>
    <row r="40" spans="1:6" x14ac:dyDescent="0.2">
      <c r="A40" s="21" t="s">
        <v>23</v>
      </c>
      <c r="B40" s="17"/>
      <c r="C40" s="63">
        <v>30</v>
      </c>
      <c r="D40" s="64">
        <v>28</v>
      </c>
      <c r="E40" s="23">
        <v>28</v>
      </c>
      <c r="F40" s="24">
        <v>40.799999999999997</v>
      </c>
    </row>
    <row r="41" spans="1:6" x14ac:dyDescent="0.2">
      <c r="A41" s="21" t="s">
        <v>54</v>
      </c>
      <c r="B41" s="17"/>
      <c r="C41" s="63">
        <v>28</v>
      </c>
      <c r="D41" s="64">
        <v>30</v>
      </c>
      <c r="E41" s="23">
        <v>29</v>
      </c>
      <c r="F41" s="24">
        <v>39.1</v>
      </c>
    </row>
    <row r="42" spans="1:6" x14ac:dyDescent="0.2">
      <c r="A42" s="21" t="s">
        <v>48</v>
      </c>
      <c r="B42" s="17"/>
      <c r="C42" s="63">
        <v>28</v>
      </c>
      <c r="D42" s="64">
        <v>29</v>
      </c>
      <c r="E42" s="23">
        <v>30</v>
      </c>
      <c r="F42" s="24">
        <v>38</v>
      </c>
    </row>
    <row r="43" spans="1:6" x14ac:dyDescent="0.2">
      <c r="A43" s="21"/>
      <c r="B43" s="17"/>
      <c r="C43" s="63"/>
      <c r="D43" s="64"/>
      <c r="E43" s="23"/>
      <c r="F43" s="24"/>
    </row>
    <row r="44" spans="1:6" x14ac:dyDescent="0.2">
      <c r="A44" s="21" t="s">
        <v>38</v>
      </c>
      <c r="B44" s="17"/>
      <c r="C44" s="63">
        <v>35</v>
      </c>
      <c r="D44" s="64">
        <v>32</v>
      </c>
      <c r="E44" s="23">
        <v>31</v>
      </c>
      <c r="F44" s="24">
        <v>37.299999999999997</v>
      </c>
    </row>
    <row r="45" spans="1:6" x14ac:dyDescent="0.2">
      <c r="A45" s="21" t="s">
        <v>46</v>
      </c>
      <c r="B45" s="17"/>
      <c r="C45" s="63">
        <v>37</v>
      </c>
      <c r="D45" s="64">
        <v>35</v>
      </c>
      <c r="E45" s="23">
        <v>32</v>
      </c>
      <c r="F45" s="24">
        <v>37.1</v>
      </c>
    </row>
    <row r="46" spans="1:6" x14ac:dyDescent="0.2">
      <c r="A46" s="21" t="s">
        <v>43</v>
      </c>
      <c r="B46" s="17"/>
      <c r="C46" s="63">
        <v>33</v>
      </c>
      <c r="D46" s="64">
        <v>33</v>
      </c>
      <c r="E46" s="23">
        <v>33</v>
      </c>
      <c r="F46" s="24">
        <v>36.700000000000003</v>
      </c>
    </row>
    <row r="47" spans="1:6" x14ac:dyDescent="0.2">
      <c r="A47" s="21" t="s">
        <v>53</v>
      </c>
      <c r="B47" s="17"/>
      <c r="C47" s="63">
        <v>32</v>
      </c>
      <c r="D47" s="64">
        <v>31</v>
      </c>
      <c r="E47" s="23">
        <v>34</v>
      </c>
      <c r="F47" s="24">
        <v>36.299999999999997</v>
      </c>
    </row>
    <row r="48" spans="1:6" x14ac:dyDescent="0.2">
      <c r="A48" s="21" t="s">
        <v>36</v>
      </c>
      <c r="B48" s="17"/>
      <c r="C48" s="63">
        <v>31</v>
      </c>
      <c r="D48" s="64">
        <v>34</v>
      </c>
      <c r="E48" s="23">
        <v>35</v>
      </c>
      <c r="F48" s="24">
        <v>35.4</v>
      </c>
    </row>
    <row r="49" spans="1:6" x14ac:dyDescent="0.2">
      <c r="A49" s="21"/>
      <c r="B49" s="17"/>
      <c r="C49" s="63"/>
      <c r="D49" s="64"/>
      <c r="E49" s="23"/>
      <c r="F49" s="24"/>
    </row>
    <row r="50" spans="1:6" x14ac:dyDescent="0.2">
      <c r="A50" s="21" t="s">
        <v>28</v>
      </c>
      <c r="B50" s="17"/>
      <c r="C50" s="63">
        <v>38</v>
      </c>
      <c r="D50" s="64">
        <v>37</v>
      </c>
      <c r="E50" s="23">
        <v>36</v>
      </c>
      <c r="F50" s="24">
        <v>35.1</v>
      </c>
    </row>
    <row r="51" spans="1:6" x14ac:dyDescent="0.2">
      <c r="A51" s="21" t="s">
        <v>55</v>
      </c>
      <c r="B51" s="17"/>
      <c r="C51" s="63">
        <v>34</v>
      </c>
      <c r="D51" s="64">
        <v>37</v>
      </c>
      <c r="E51" s="23">
        <v>37</v>
      </c>
      <c r="F51" s="24">
        <v>34.799999999999997</v>
      </c>
    </row>
    <row r="52" spans="1:6" x14ac:dyDescent="0.2">
      <c r="A52" s="21" t="s">
        <v>25</v>
      </c>
      <c r="B52" s="17"/>
      <c r="C52" s="63">
        <v>40</v>
      </c>
      <c r="D52" s="64">
        <v>39</v>
      </c>
      <c r="E52" s="23">
        <v>37</v>
      </c>
      <c r="F52" s="24">
        <v>34.799999999999997</v>
      </c>
    </row>
    <row r="53" spans="1:6" x14ac:dyDescent="0.2">
      <c r="A53" s="21" t="s">
        <v>49</v>
      </c>
      <c r="B53" s="17"/>
      <c r="C53" s="63">
        <v>41</v>
      </c>
      <c r="D53" s="64">
        <v>41</v>
      </c>
      <c r="E53" s="23">
        <v>39</v>
      </c>
      <c r="F53" s="24">
        <v>34.1</v>
      </c>
    </row>
    <row r="54" spans="1:6" x14ac:dyDescent="0.2">
      <c r="A54" s="21" t="s">
        <v>40</v>
      </c>
      <c r="B54" s="17"/>
      <c r="C54" s="63">
        <v>41</v>
      </c>
      <c r="D54" s="64">
        <v>40</v>
      </c>
      <c r="E54" s="23">
        <v>40</v>
      </c>
      <c r="F54" s="24">
        <v>33.799999999999997</v>
      </c>
    </row>
    <row r="55" spans="1:6" x14ac:dyDescent="0.2">
      <c r="A55" s="21"/>
      <c r="B55" s="17"/>
      <c r="C55" s="63"/>
      <c r="D55" s="64"/>
      <c r="E55" s="23"/>
      <c r="F55" s="24"/>
    </row>
    <row r="56" spans="1:6" x14ac:dyDescent="0.2">
      <c r="A56" s="21" t="s">
        <v>39</v>
      </c>
      <c r="B56" s="17"/>
      <c r="C56" s="63">
        <v>36</v>
      </c>
      <c r="D56" s="64">
        <v>36</v>
      </c>
      <c r="E56" s="23">
        <v>41</v>
      </c>
      <c r="F56" s="24">
        <v>33.5</v>
      </c>
    </row>
    <row r="57" spans="1:6" x14ac:dyDescent="0.2">
      <c r="A57" s="21" t="s">
        <v>35</v>
      </c>
      <c r="B57" s="17"/>
      <c r="C57" s="63">
        <v>44</v>
      </c>
      <c r="D57" s="64">
        <v>45</v>
      </c>
      <c r="E57" s="23">
        <v>42</v>
      </c>
      <c r="F57" s="24">
        <v>32.700000000000003</v>
      </c>
    </row>
    <row r="58" spans="1:6" x14ac:dyDescent="0.2">
      <c r="A58" s="21" t="s">
        <v>45</v>
      </c>
      <c r="B58" s="17"/>
      <c r="C58" s="63">
        <v>45</v>
      </c>
      <c r="D58" s="64">
        <v>43</v>
      </c>
      <c r="E58" s="23">
        <v>43</v>
      </c>
      <c r="F58" s="24">
        <v>31.8</v>
      </c>
    </row>
    <row r="59" spans="1:6" x14ac:dyDescent="0.2">
      <c r="A59" s="21" t="s">
        <v>31</v>
      </c>
      <c r="B59" s="17"/>
      <c r="C59" s="63">
        <v>39</v>
      </c>
      <c r="D59" s="64">
        <v>43</v>
      </c>
      <c r="E59" s="23">
        <v>43</v>
      </c>
      <c r="F59" s="24">
        <v>31.8</v>
      </c>
    </row>
    <row r="60" spans="1:6" x14ac:dyDescent="0.2">
      <c r="A60" s="21" t="s">
        <v>51</v>
      </c>
      <c r="B60" s="17"/>
      <c r="C60" s="63">
        <v>43</v>
      </c>
      <c r="D60" s="64">
        <v>42</v>
      </c>
      <c r="E60" s="23">
        <v>43</v>
      </c>
      <c r="F60" s="24">
        <v>31.8</v>
      </c>
    </row>
    <row r="61" spans="1:6" x14ac:dyDescent="0.2">
      <c r="A61" s="21"/>
      <c r="B61" s="17"/>
      <c r="C61" s="63"/>
      <c r="D61" s="64"/>
      <c r="E61" s="23"/>
      <c r="F61" s="24"/>
    </row>
    <row r="62" spans="1:6" x14ac:dyDescent="0.2">
      <c r="A62" s="21" t="s">
        <v>50</v>
      </c>
      <c r="B62" s="17"/>
      <c r="C62" s="63">
        <v>46</v>
      </c>
      <c r="D62" s="64">
        <v>46</v>
      </c>
      <c r="E62" s="23">
        <v>46</v>
      </c>
      <c r="F62" s="24">
        <v>31.1</v>
      </c>
    </row>
    <row r="63" spans="1:6" x14ac:dyDescent="0.2">
      <c r="A63" s="21" t="s">
        <v>16</v>
      </c>
      <c r="B63" s="17"/>
      <c r="C63" s="63">
        <v>47</v>
      </c>
      <c r="D63" s="64">
        <v>47</v>
      </c>
      <c r="E63" s="23">
        <v>47</v>
      </c>
      <c r="F63" s="24">
        <v>27.1</v>
      </c>
    </row>
    <row r="64" spans="1:6" x14ac:dyDescent="0.2">
      <c r="A64" s="10"/>
      <c r="B64" s="11"/>
      <c r="C64" s="69"/>
      <c r="D64" s="70"/>
      <c r="E64" s="61"/>
      <c r="F64" s="71"/>
    </row>
    <row r="65" spans="1:6" x14ac:dyDescent="0.2">
      <c r="A65" s="21" t="s">
        <v>56</v>
      </c>
      <c r="B65" s="39" t="s">
        <v>57</v>
      </c>
      <c r="C65" s="17"/>
      <c r="D65" s="17"/>
      <c r="E65" s="17"/>
      <c r="F65" s="40"/>
    </row>
    <row r="66" spans="1:6" x14ac:dyDescent="0.2">
      <c r="A66" s="41" t="s">
        <v>58</v>
      </c>
      <c r="B66" s="42" t="s">
        <v>86</v>
      </c>
      <c r="C66" s="43"/>
      <c r="D66" s="43"/>
      <c r="E66" s="43"/>
      <c r="F66" s="44"/>
    </row>
    <row r="67" spans="1:6" x14ac:dyDescent="0.2">
      <c r="A67" s="21" t="s">
        <v>60</v>
      </c>
      <c r="B67" s="39" t="s">
        <v>97</v>
      </c>
      <c r="C67" s="17"/>
      <c r="D67" s="17"/>
      <c r="E67" s="17"/>
      <c r="F67" s="40"/>
    </row>
    <row r="68" spans="1:6" x14ac:dyDescent="0.2">
      <c r="A68" s="16"/>
      <c r="B68" s="39" t="s">
        <v>98</v>
      </c>
      <c r="C68" s="17"/>
      <c r="D68" s="17"/>
      <c r="E68" s="39" t="s">
        <v>99</v>
      </c>
      <c r="F68" s="40"/>
    </row>
    <row r="69" spans="1:6" x14ac:dyDescent="0.2">
      <c r="A69" s="21" t="s">
        <v>100</v>
      </c>
      <c r="B69" s="17"/>
      <c r="C69" s="17"/>
      <c r="D69" s="17"/>
      <c r="E69" s="17"/>
      <c r="F69" s="40"/>
    </row>
    <row r="70" spans="1:6" x14ac:dyDescent="0.2">
      <c r="A70" s="21" t="s">
        <v>101</v>
      </c>
      <c r="B70" s="17"/>
      <c r="C70" s="17"/>
      <c r="D70" s="17"/>
      <c r="E70" s="17"/>
      <c r="F70" s="40"/>
    </row>
    <row r="71" spans="1:6" ht="18" thickBot="1" x14ac:dyDescent="0.25">
      <c r="A71" s="46" t="s">
        <v>102</v>
      </c>
      <c r="B71" s="3"/>
      <c r="C71" s="3"/>
      <c r="D71" s="3"/>
      <c r="E71" s="3"/>
      <c r="F71" s="48"/>
    </row>
    <row r="72" spans="1:6" x14ac:dyDescent="0.2">
      <c r="A72" s="49"/>
    </row>
    <row r="76" spans="1:6" x14ac:dyDescent="0.2">
      <c r="A76" s="49"/>
    </row>
    <row r="78" spans="1:6" x14ac:dyDescent="0.2">
      <c r="A78" s="49"/>
    </row>
    <row r="80" spans="1:6" x14ac:dyDescent="0.2">
      <c r="A80" s="49"/>
    </row>
    <row r="81" spans="1:1" x14ac:dyDescent="0.2">
      <c r="A81" s="49"/>
    </row>
    <row r="82" spans="1:1" x14ac:dyDescent="0.2">
      <c r="A82" s="49"/>
    </row>
    <row r="84" spans="1:1" x14ac:dyDescent="0.2">
      <c r="A84" s="49"/>
    </row>
    <row r="86" spans="1:1" x14ac:dyDescent="0.2">
      <c r="A86" s="49"/>
    </row>
    <row r="87" spans="1:1" x14ac:dyDescent="0.2">
      <c r="A87" s="49"/>
    </row>
    <row r="88" spans="1:1" x14ac:dyDescent="0.2">
      <c r="A88" s="49"/>
    </row>
    <row r="90" spans="1:1" x14ac:dyDescent="0.2">
      <c r="A90" s="49"/>
    </row>
    <row r="92" spans="1:1" x14ac:dyDescent="0.2">
      <c r="A92" s="49"/>
    </row>
    <row r="94" spans="1:1" x14ac:dyDescent="0.2">
      <c r="A94" s="4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="75" zoomScaleNormal="100" workbookViewId="0"/>
  </sheetViews>
  <sheetFormatPr defaultColWidth="13.375" defaultRowHeight="17.25" x14ac:dyDescent="0.2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 x14ac:dyDescent="0.2">
      <c r="A2" s="1" t="s">
        <v>83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67</v>
      </c>
      <c r="D5" s="13" t="s">
        <v>68</v>
      </c>
      <c r="E5" s="14" t="s">
        <v>69</v>
      </c>
      <c r="F5" s="15" t="s">
        <v>84</v>
      </c>
    </row>
    <row r="6" spans="1:6" x14ac:dyDescent="0.2">
      <c r="A6" s="16"/>
      <c r="B6" s="17"/>
      <c r="C6" s="18"/>
      <c r="D6" s="19"/>
      <c r="E6" s="19"/>
      <c r="F6" s="20" t="s">
        <v>85</v>
      </c>
    </row>
    <row r="7" spans="1:6" x14ac:dyDescent="0.2">
      <c r="A7" s="21" t="s">
        <v>32</v>
      </c>
      <c r="B7" s="17"/>
      <c r="C7" s="22">
        <v>2</v>
      </c>
      <c r="D7" s="23">
        <v>2</v>
      </c>
      <c r="E7" s="23">
        <v>1</v>
      </c>
      <c r="F7" s="55">
        <v>98.6</v>
      </c>
    </row>
    <row r="8" spans="1:6" x14ac:dyDescent="0.2">
      <c r="A8" s="21" t="s">
        <v>30</v>
      </c>
      <c r="B8" s="17"/>
      <c r="C8" s="22">
        <v>1</v>
      </c>
      <c r="D8" s="23">
        <v>1</v>
      </c>
      <c r="E8" s="23">
        <v>2</v>
      </c>
      <c r="F8" s="55">
        <v>98.5</v>
      </c>
    </row>
    <row r="9" spans="1:6" x14ac:dyDescent="0.2">
      <c r="A9" s="21" t="s">
        <v>38</v>
      </c>
      <c r="B9" s="17"/>
      <c r="C9" s="22">
        <v>4</v>
      </c>
      <c r="D9" s="23">
        <v>3</v>
      </c>
      <c r="E9" s="23">
        <v>3</v>
      </c>
      <c r="F9" s="55">
        <v>98.3</v>
      </c>
    </row>
    <row r="10" spans="1:6" x14ac:dyDescent="0.2">
      <c r="A10" s="21" t="s">
        <v>46</v>
      </c>
      <c r="B10" s="17"/>
      <c r="C10" s="22">
        <v>4</v>
      </c>
      <c r="D10" s="23">
        <v>5</v>
      </c>
      <c r="E10" s="23">
        <v>4</v>
      </c>
      <c r="F10" s="55">
        <v>98.2</v>
      </c>
    </row>
    <row r="11" spans="1:6" x14ac:dyDescent="0.2">
      <c r="A11" s="21" t="s">
        <v>37</v>
      </c>
      <c r="B11" s="17"/>
      <c r="C11" s="22">
        <v>3</v>
      </c>
      <c r="D11" s="23">
        <v>6</v>
      </c>
      <c r="E11" s="23">
        <v>4</v>
      </c>
      <c r="F11" s="55">
        <v>98.2</v>
      </c>
    </row>
    <row r="12" spans="1:6" x14ac:dyDescent="0.2">
      <c r="A12" s="21"/>
      <c r="B12" s="17"/>
      <c r="C12" s="22"/>
      <c r="D12" s="23"/>
      <c r="E12" s="23"/>
      <c r="F12" s="55"/>
    </row>
    <row r="13" spans="1:6" x14ac:dyDescent="0.2">
      <c r="A13" s="21" t="s">
        <v>43</v>
      </c>
      <c r="B13" s="17"/>
      <c r="C13" s="22">
        <v>9</v>
      </c>
      <c r="D13" s="23">
        <v>7</v>
      </c>
      <c r="E13" s="23">
        <v>6</v>
      </c>
      <c r="F13" s="55">
        <v>98</v>
      </c>
    </row>
    <row r="14" spans="1:6" x14ac:dyDescent="0.2">
      <c r="A14" s="21" t="s">
        <v>50</v>
      </c>
      <c r="B14" s="17"/>
      <c r="C14" s="22">
        <v>6</v>
      </c>
      <c r="D14" s="23">
        <v>4</v>
      </c>
      <c r="E14" s="23">
        <v>6</v>
      </c>
      <c r="F14" s="55">
        <v>98</v>
      </c>
    </row>
    <row r="15" spans="1:6" x14ac:dyDescent="0.2">
      <c r="A15" s="21" t="s">
        <v>28</v>
      </c>
      <c r="B15" s="17"/>
      <c r="C15" s="22">
        <v>17</v>
      </c>
      <c r="D15" s="23">
        <v>13</v>
      </c>
      <c r="E15" s="23">
        <v>6</v>
      </c>
      <c r="F15" s="55">
        <v>98</v>
      </c>
    </row>
    <row r="16" spans="1:6" x14ac:dyDescent="0.2">
      <c r="A16" s="21" t="s">
        <v>34</v>
      </c>
      <c r="B16" s="17"/>
      <c r="C16" s="22">
        <v>7</v>
      </c>
      <c r="D16" s="23">
        <v>13</v>
      </c>
      <c r="E16" s="23">
        <v>6</v>
      </c>
      <c r="F16" s="55">
        <v>98</v>
      </c>
    </row>
    <row r="17" spans="1:6" x14ac:dyDescent="0.2">
      <c r="A17" s="21" t="s">
        <v>24</v>
      </c>
      <c r="B17" s="17"/>
      <c r="C17" s="22">
        <v>9</v>
      </c>
      <c r="D17" s="23">
        <v>8</v>
      </c>
      <c r="E17" s="23">
        <v>6</v>
      </c>
      <c r="F17" s="55">
        <v>98</v>
      </c>
    </row>
    <row r="18" spans="1:6" x14ac:dyDescent="0.2">
      <c r="A18" s="21"/>
      <c r="B18" s="17"/>
      <c r="C18" s="22"/>
      <c r="D18" s="23"/>
      <c r="E18" s="23"/>
      <c r="F18" s="55"/>
    </row>
    <row r="19" spans="1:6" x14ac:dyDescent="0.2">
      <c r="A19" s="21" t="s">
        <v>40</v>
      </c>
      <c r="B19" s="17"/>
      <c r="C19" s="22">
        <v>17</v>
      </c>
      <c r="D19" s="23">
        <v>10</v>
      </c>
      <c r="E19" s="23">
        <v>6</v>
      </c>
      <c r="F19" s="55">
        <v>98</v>
      </c>
    </row>
    <row r="20" spans="1:6" x14ac:dyDescent="0.2">
      <c r="A20" s="21" t="s">
        <v>52</v>
      </c>
      <c r="B20" s="17"/>
      <c r="C20" s="22">
        <v>7</v>
      </c>
      <c r="D20" s="23">
        <v>8</v>
      </c>
      <c r="E20" s="23">
        <v>12</v>
      </c>
      <c r="F20" s="55">
        <v>97.9</v>
      </c>
    </row>
    <row r="21" spans="1:6" x14ac:dyDescent="0.2">
      <c r="A21" s="21" t="s">
        <v>39</v>
      </c>
      <c r="B21" s="17"/>
      <c r="C21" s="22">
        <v>15</v>
      </c>
      <c r="D21" s="23">
        <v>10</v>
      </c>
      <c r="E21" s="23">
        <v>12</v>
      </c>
      <c r="F21" s="55">
        <v>97.9</v>
      </c>
    </row>
    <row r="22" spans="1:6" x14ac:dyDescent="0.2">
      <c r="A22" s="30" t="s">
        <v>47</v>
      </c>
      <c r="B22" s="31"/>
      <c r="C22" s="32">
        <v>9</v>
      </c>
      <c r="D22" s="33">
        <v>13</v>
      </c>
      <c r="E22" s="33">
        <v>14</v>
      </c>
      <c r="F22" s="56">
        <v>97.8</v>
      </c>
    </row>
    <row r="23" spans="1:6" x14ac:dyDescent="0.2">
      <c r="A23" s="21" t="s">
        <v>49</v>
      </c>
      <c r="B23" s="17"/>
      <c r="C23" s="22">
        <v>12</v>
      </c>
      <c r="D23" s="23">
        <v>13</v>
      </c>
      <c r="E23" s="23">
        <v>15</v>
      </c>
      <c r="F23" s="55">
        <v>97.7</v>
      </c>
    </row>
    <row r="24" spans="1:6" x14ac:dyDescent="0.2">
      <c r="A24" s="21"/>
      <c r="B24" s="17"/>
      <c r="C24" s="22"/>
      <c r="D24" s="23"/>
      <c r="E24" s="23"/>
      <c r="F24" s="55"/>
    </row>
    <row r="25" spans="1:6" x14ac:dyDescent="0.2">
      <c r="A25" s="21" t="s">
        <v>8</v>
      </c>
      <c r="B25" s="17"/>
      <c r="C25" s="22">
        <v>22</v>
      </c>
      <c r="D25" s="23">
        <v>17</v>
      </c>
      <c r="E25" s="23">
        <v>15</v>
      </c>
      <c r="F25" s="55">
        <v>97.7</v>
      </c>
    </row>
    <row r="26" spans="1:6" x14ac:dyDescent="0.2">
      <c r="A26" s="21" t="s">
        <v>48</v>
      </c>
      <c r="B26" s="17"/>
      <c r="C26" s="22">
        <v>12</v>
      </c>
      <c r="D26" s="23">
        <v>10</v>
      </c>
      <c r="E26" s="23">
        <v>15</v>
      </c>
      <c r="F26" s="55">
        <v>97.7</v>
      </c>
    </row>
    <row r="27" spans="1:6" x14ac:dyDescent="0.2">
      <c r="A27" s="21" t="s">
        <v>51</v>
      </c>
      <c r="B27" s="17"/>
      <c r="C27" s="22">
        <v>25</v>
      </c>
      <c r="D27" s="23">
        <v>17</v>
      </c>
      <c r="E27" s="23">
        <v>15</v>
      </c>
      <c r="F27" s="55">
        <v>97.7</v>
      </c>
    </row>
    <row r="28" spans="1:6" x14ac:dyDescent="0.2">
      <c r="A28" s="21" t="s">
        <v>20</v>
      </c>
      <c r="B28" s="17"/>
      <c r="C28" s="22">
        <v>12</v>
      </c>
      <c r="D28" s="23">
        <v>20</v>
      </c>
      <c r="E28" s="23">
        <v>19</v>
      </c>
      <c r="F28" s="55">
        <v>97.6</v>
      </c>
    </row>
    <row r="29" spans="1:6" x14ac:dyDescent="0.2">
      <c r="A29" s="21" t="s">
        <v>27</v>
      </c>
      <c r="B29" s="17"/>
      <c r="C29" s="22">
        <v>15</v>
      </c>
      <c r="D29" s="23">
        <v>26</v>
      </c>
      <c r="E29" s="23">
        <v>19</v>
      </c>
      <c r="F29" s="55">
        <v>97.6</v>
      </c>
    </row>
    <row r="30" spans="1:6" x14ac:dyDescent="0.2">
      <c r="A30" s="21"/>
      <c r="B30" s="17"/>
      <c r="C30" s="22"/>
      <c r="D30" s="23"/>
      <c r="E30" s="23"/>
      <c r="F30" s="55"/>
    </row>
    <row r="31" spans="1:6" x14ac:dyDescent="0.2">
      <c r="A31" s="21" t="s">
        <v>54</v>
      </c>
      <c r="B31" s="17"/>
      <c r="C31" s="22">
        <v>17</v>
      </c>
      <c r="D31" s="23">
        <v>22</v>
      </c>
      <c r="E31" s="23">
        <v>19</v>
      </c>
      <c r="F31" s="55">
        <v>97.6</v>
      </c>
    </row>
    <row r="32" spans="1:6" x14ac:dyDescent="0.2">
      <c r="A32" s="21" t="s">
        <v>23</v>
      </c>
      <c r="B32" s="17"/>
      <c r="C32" s="22">
        <v>17</v>
      </c>
      <c r="D32" s="23">
        <v>17</v>
      </c>
      <c r="E32" s="23">
        <v>22</v>
      </c>
      <c r="F32" s="55">
        <v>97.5</v>
      </c>
    </row>
    <row r="33" spans="1:6" x14ac:dyDescent="0.2">
      <c r="A33" s="21" t="s">
        <v>18</v>
      </c>
      <c r="B33" s="17"/>
      <c r="C33" s="22">
        <v>25</v>
      </c>
      <c r="D33" s="23">
        <v>20</v>
      </c>
      <c r="E33" s="23">
        <v>23</v>
      </c>
      <c r="F33" s="55">
        <v>97.4</v>
      </c>
    </row>
    <row r="34" spans="1:6" x14ac:dyDescent="0.2">
      <c r="A34" s="21" t="s">
        <v>12</v>
      </c>
      <c r="B34" s="17"/>
      <c r="C34" s="22">
        <v>22</v>
      </c>
      <c r="D34" s="23">
        <v>26</v>
      </c>
      <c r="E34" s="23">
        <v>23</v>
      </c>
      <c r="F34" s="55">
        <v>97.4</v>
      </c>
    </row>
    <row r="35" spans="1:6" x14ac:dyDescent="0.2">
      <c r="A35" s="21" t="s">
        <v>25</v>
      </c>
      <c r="B35" s="17"/>
      <c r="C35" s="22">
        <v>30</v>
      </c>
      <c r="D35" s="23">
        <v>33</v>
      </c>
      <c r="E35" s="23">
        <v>23</v>
      </c>
      <c r="F35" s="55">
        <v>97.4</v>
      </c>
    </row>
    <row r="36" spans="1:6" x14ac:dyDescent="0.2">
      <c r="A36" s="21"/>
      <c r="B36" s="17"/>
      <c r="C36" s="22"/>
      <c r="D36" s="23"/>
      <c r="E36" s="23"/>
      <c r="F36" s="55"/>
    </row>
    <row r="37" spans="1:6" x14ac:dyDescent="0.2">
      <c r="A37" s="21" t="s">
        <v>45</v>
      </c>
      <c r="B37" s="17"/>
      <c r="C37" s="22">
        <v>32</v>
      </c>
      <c r="D37" s="23">
        <v>26</v>
      </c>
      <c r="E37" s="23">
        <v>26</v>
      </c>
      <c r="F37" s="55">
        <v>97.3</v>
      </c>
    </row>
    <row r="38" spans="1:6" x14ac:dyDescent="0.2">
      <c r="A38" s="21" t="s">
        <v>13</v>
      </c>
      <c r="B38" s="17"/>
      <c r="C38" s="22">
        <v>37</v>
      </c>
      <c r="D38" s="23">
        <v>33</v>
      </c>
      <c r="E38" s="23">
        <v>26</v>
      </c>
      <c r="F38" s="55">
        <v>97.3</v>
      </c>
    </row>
    <row r="39" spans="1:6" x14ac:dyDescent="0.2">
      <c r="A39" s="21" t="s">
        <v>17</v>
      </c>
      <c r="B39" s="17"/>
      <c r="C39" s="22">
        <v>30</v>
      </c>
      <c r="D39" s="23">
        <v>23</v>
      </c>
      <c r="E39" s="23">
        <v>26</v>
      </c>
      <c r="F39" s="55">
        <v>97.3</v>
      </c>
    </row>
    <row r="40" spans="1:6" x14ac:dyDescent="0.2">
      <c r="A40" s="21" t="s">
        <v>42</v>
      </c>
      <c r="B40" s="17"/>
      <c r="C40" s="22">
        <v>33</v>
      </c>
      <c r="D40" s="23">
        <v>26</v>
      </c>
      <c r="E40" s="23">
        <v>26</v>
      </c>
      <c r="F40" s="55">
        <v>97.3</v>
      </c>
    </row>
    <row r="41" spans="1:6" x14ac:dyDescent="0.2">
      <c r="A41" s="25" t="s">
        <v>19</v>
      </c>
      <c r="B41" s="26"/>
      <c r="C41" s="57"/>
      <c r="D41" s="58"/>
      <c r="E41" s="58"/>
      <c r="F41" s="59">
        <v>97.3</v>
      </c>
    </row>
    <row r="42" spans="1:6" x14ac:dyDescent="0.2">
      <c r="A42" s="21" t="s">
        <v>41</v>
      </c>
      <c r="B42" s="17"/>
      <c r="C42" s="22">
        <v>22</v>
      </c>
      <c r="D42" s="23">
        <v>37</v>
      </c>
      <c r="E42" s="23">
        <v>30</v>
      </c>
      <c r="F42" s="55">
        <v>97.2</v>
      </c>
    </row>
    <row r="43" spans="1:6" x14ac:dyDescent="0.2">
      <c r="A43" s="21"/>
      <c r="B43" s="17"/>
      <c r="C43" s="22"/>
      <c r="D43" s="23"/>
      <c r="E43" s="23"/>
      <c r="F43" s="55"/>
    </row>
    <row r="44" spans="1:6" x14ac:dyDescent="0.2">
      <c r="A44" s="21" t="s">
        <v>33</v>
      </c>
      <c r="B44" s="17"/>
      <c r="C44" s="22">
        <v>25</v>
      </c>
      <c r="D44" s="23">
        <v>23</v>
      </c>
      <c r="E44" s="23">
        <v>30</v>
      </c>
      <c r="F44" s="55">
        <v>97.2</v>
      </c>
    </row>
    <row r="45" spans="1:6" x14ac:dyDescent="0.2">
      <c r="A45" s="21" t="s">
        <v>31</v>
      </c>
      <c r="B45" s="17"/>
      <c r="C45" s="22">
        <v>42</v>
      </c>
      <c r="D45" s="23">
        <v>30</v>
      </c>
      <c r="E45" s="23">
        <v>30</v>
      </c>
      <c r="F45" s="55">
        <v>97.2</v>
      </c>
    </row>
    <row r="46" spans="1:6" x14ac:dyDescent="0.2">
      <c r="A46" s="21" t="s">
        <v>22</v>
      </c>
      <c r="B46" s="17"/>
      <c r="C46" s="22">
        <v>37</v>
      </c>
      <c r="D46" s="23">
        <v>30</v>
      </c>
      <c r="E46" s="23">
        <v>33</v>
      </c>
      <c r="F46" s="55">
        <v>97.1</v>
      </c>
    </row>
    <row r="47" spans="1:6" x14ac:dyDescent="0.2">
      <c r="A47" s="21" t="s">
        <v>29</v>
      </c>
      <c r="B47" s="17"/>
      <c r="C47" s="22">
        <v>36</v>
      </c>
      <c r="D47" s="23">
        <v>39</v>
      </c>
      <c r="E47" s="23">
        <v>33</v>
      </c>
      <c r="F47" s="55">
        <v>97.1</v>
      </c>
    </row>
    <row r="48" spans="1:6" x14ac:dyDescent="0.2">
      <c r="A48" s="21" t="s">
        <v>9</v>
      </c>
      <c r="B48" s="17"/>
      <c r="C48" s="22">
        <v>28</v>
      </c>
      <c r="D48" s="23">
        <v>30</v>
      </c>
      <c r="E48" s="23">
        <v>33</v>
      </c>
      <c r="F48" s="55">
        <v>97.1</v>
      </c>
    </row>
    <row r="49" spans="1:6" x14ac:dyDescent="0.2">
      <c r="A49" s="21"/>
      <c r="B49" s="17"/>
      <c r="C49" s="22"/>
      <c r="D49" s="23"/>
      <c r="E49" s="23"/>
      <c r="F49" s="55"/>
    </row>
    <row r="50" spans="1:6" x14ac:dyDescent="0.2">
      <c r="A50" s="21" t="s">
        <v>26</v>
      </c>
      <c r="B50" s="17"/>
      <c r="C50" s="22">
        <v>17</v>
      </c>
      <c r="D50" s="23">
        <v>23</v>
      </c>
      <c r="E50" s="23">
        <v>33</v>
      </c>
      <c r="F50" s="55">
        <v>97.1</v>
      </c>
    </row>
    <row r="51" spans="1:6" x14ac:dyDescent="0.2">
      <c r="A51" s="21" t="s">
        <v>44</v>
      </c>
      <c r="B51" s="17"/>
      <c r="C51" s="22">
        <v>33</v>
      </c>
      <c r="D51" s="23">
        <v>33</v>
      </c>
      <c r="E51" s="23">
        <v>33</v>
      </c>
      <c r="F51" s="55">
        <v>97.1</v>
      </c>
    </row>
    <row r="52" spans="1:6" x14ac:dyDescent="0.2">
      <c r="A52" s="21" t="s">
        <v>36</v>
      </c>
      <c r="B52" s="17"/>
      <c r="C52" s="22">
        <v>28</v>
      </c>
      <c r="D52" s="23">
        <v>39</v>
      </c>
      <c r="E52" s="23">
        <v>38</v>
      </c>
      <c r="F52" s="55">
        <v>97</v>
      </c>
    </row>
    <row r="53" spans="1:6" x14ac:dyDescent="0.2">
      <c r="A53" s="21" t="s">
        <v>35</v>
      </c>
      <c r="B53" s="17"/>
      <c r="C53" s="22">
        <v>44</v>
      </c>
      <c r="D53" s="23">
        <v>39</v>
      </c>
      <c r="E53" s="23">
        <v>39</v>
      </c>
      <c r="F53" s="55">
        <v>96.9</v>
      </c>
    </row>
    <row r="54" spans="1:6" x14ac:dyDescent="0.2">
      <c r="A54" s="21" t="s">
        <v>14</v>
      </c>
      <c r="B54" s="17"/>
      <c r="C54" s="22">
        <v>33</v>
      </c>
      <c r="D54" s="23">
        <v>33</v>
      </c>
      <c r="E54" s="23">
        <v>40</v>
      </c>
      <c r="F54" s="55">
        <v>96.7</v>
      </c>
    </row>
    <row r="55" spans="1:6" x14ac:dyDescent="0.2">
      <c r="A55" s="21"/>
      <c r="B55" s="17"/>
      <c r="C55" s="22"/>
      <c r="D55" s="23"/>
      <c r="E55" s="23"/>
      <c r="F55" s="55"/>
    </row>
    <row r="56" spans="1:6" x14ac:dyDescent="0.2">
      <c r="A56" s="21" t="s">
        <v>10</v>
      </c>
      <c r="B56" s="17"/>
      <c r="C56" s="22">
        <v>37</v>
      </c>
      <c r="D56" s="23">
        <v>42</v>
      </c>
      <c r="E56" s="23">
        <v>41</v>
      </c>
      <c r="F56" s="55">
        <v>96.6</v>
      </c>
    </row>
    <row r="57" spans="1:6" x14ac:dyDescent="0.2">
      <c r="A57" s="21" t="s">
        <v>53</v>
      </c>
      <c r="B57" s="17"/>
      <c r="C57" s="22">
        <v>46</v>
      </c>
      <c r="D57" s="23">
        <v>44</v>
      </c>
      <c r="E57" s="23">
        <v>41</v>
      </c>
      <c r="F57" s="55">
        <v>96.6</v>
      </c>
    </row>
    <row r="58" spans="1:6" x14ac:dyDescent="0.2">
      <c r="A58" s="21" t="s">
        <v>11</v>
      </c>
      <c r="B58" s="17"/>
      <c r="C58" s="22">
        <v>45</v>
      </c>
      <c r="D58" s="23">
        <v>46</v>
      </c>
      <c r="E58" s="23">
        <v>43</v>
      </c>
      <c r="F58" s="55">
        <v>96.4</v>
      </c>
    </row>
    <row r="59" spans="1:6" x14ac:dyDescent="0.2">
      <c r="A59" s="21" t="s">
        <v>21</v>
      </c>
      <c r="B59" s="17"/>
      <c r="C59" s="22">
        <v>41</v>
      </c>
      <c r="D59" s="23">
        <v>44</v>
      </c>
      <c r="E59" s="23">
        <v>44</v>
      </c>
      <c r="F59" s="55">
        <v>96.3</v>
      </c>
    </row>
    <row r="60" spans="1:6" x14ac:dyDescent="0.2">
      <c r="A60" s="21" t="s">
        <v>15</v>
      </c>
      <c r="B60" s="17"/>
      <c r="C60" s="22">
        <v>40</v>
      </c>
      <c r="D60" s="23">
        <v>43</v>
      </c>
      <c r="E60" s="23">
        <v>44</v>
      </c>
      <c r="F60" s="55">
        <v>96.3</v>
      </c>
    </row>
    <row r="61" spans="1:6" x14ac:dyDescent="0.2">
      <c r="A61" s="21"/>
      <c r="B61" s="17"/>
      <c r="C61" s="22"/>
      <c r="D61" s="23"/>
      <c r="E61" s="23"/>
      <c r="F61" s="55"/>
    </row>
    <row r="62" spans="1:6" x14ac:dyDescent="0.2">
      <c r="A62" s="21" t="s">
        <v>55</v>
      </c>
      <c r="B62" s="17"/>
      <c r="C62" s="22">
        <v>42</v>
      </c>
      <c r="D62" s="23">
        <v>37</v>
      </c>
      <c r="E62" s="23">
        <v>46</v>
      </c>
      <c r="F62" s="55">
        <v>96.1</v>
      </c>
    </row>
    <row r="63" spans="1:6" x14ac:dyDescent="0.2">
      <c r="A63" s="21" t="s">
        <v>16</v>
      </c>
      <c r="B63" s="17"/>
      <c r="C63" s="22">
        <v>47</v>
      </c>
      <c r="D63" s="23">
        <v>47</v>
      </c>
      <c r="E63" s="23">
        <v>47</v>
      </c>
      <c r="F63" s="55">
        <v>94.9</v>
      </c>
    </row>
    <row r="64" spans="1:6" x14ac:dyDescent="0.2">
      <c r="A64" s="10"/>
      <c r="B64" s="11"/>
      <c r="C64" s="60"/>
      <c r="D64" s="61"/>
      <c r="E64" s="61"/>
      <c r="F64" s="62"/>
    </row>
    <row r="65" spans="1:6" x14ac:dyDescent="0.2">
      <c r="A65" s="21" t="s">
        <v>56</v>
      </c>
      <c r="B65" s="39" t="s">
        <v>57</v>
      </c>
      <c r="C65" s="17"/>
      <c r="D65" s="17"/>
      <c r="E65" s="17"/>
      <c r="F65" s="40"/>
    </row>
    <row r="66" spans="1:6" x14ac:dyDescent="0.2">
      <c r="A66" s="41" t="s">
        <v>58</v>
      </c>
      <c r="B66" s="42" t="s">
        <v>86</v>
      </c>
      <c r="C66" s="43"/>
      <c r="D66" s="43"/>
      <c r="E66" s="43"/>
      <c r="F66" s="44"/>
    </row>
    <row r="67" spans="1:6" x14ac:dyDescent="0.2">
      <c r="A67" s="21" t="s">
        <v>87</v>
      </c>
      <c r="B67" s="17"/>
      <c r="C67" s="17"/>
      <c r="D67" s="17"/>
      <c r="E67" s="17"/>
      <c r="F67" s="40"/>
    </row>
    <row r="68" spans="1:6" x14ac:dyDescent="0.2">
      <c r="A68" s="16"/>
      <c r="B68" s="39" t="s">
        <v>88</v>
      </c>
      <c r="C68" s="17"/>
      <c r="D68" s="17"/>
      <c r="E68" s="17"/>
      <c r="F68" s="40"/>
    </row>
    <row r="69" spans="1:6" x14ac:dyDescent="0.2">
      <c r="A69" s="16"/>
      <c r="B69" s="39" t="s">
        <v>89</v>
      </c>
      <c r="C69" s="17"/>
      <c r="D69" s="17"/>
      <c r="E69" s="17"/>
      <c r="F69" s="40"/>
    </row>
    <row r="70" spans="1:6" x14ac:dyDescent="0.2">
      <c r="A70" s="21" t="s">
        <v>90</v>
      </c>
      <c r="B70" s="17"/>
      <c r="C70" s="17"/>
      <c r="D70" s="17"/>
      <c r="E70" s="17"/>
      <c r="F70" s="40"/>
    </row>
    <row r="71" spans="1:6" ht="18" thickBot="1" x14ac:dyDescent="0.25">
      <c r="A71" s="46" t="s">
        <v>91</v>
      </c>
      <c r="B71" s="3"/>
      <c r="C71" s="3"/>
      <c r="D71" s="3"/>
      <c r="E71" s="3"/>
      <c r="F71" s="48"/>
    </row>
    <row r="72" spans="1:6" x14ac:dyDescent="0.2">
      <c r="A72" s="49"/>
    </row>
    <row r="76" spans="1:6" x14ac:dyDescent="0.2">
      <c r="A76" s="49"/>
    </row>
    <row r="78" spans="1:6" x14ac:dyDescent="0.2">
      <c r="A78" s="49"/>
    </row>
    <row r="80" spans="1:6" x14ac:dyDescent="0.2">
      <c r="A80" s="49"/>
    </row>
    <row r="81" spans="1:1" x14ac:dyDescent="0.2">
      <c r="A81" s="49"/>
    </row>
    <row r="82" spans="1:1" x14ac:dyDescent="0.2">
      <c r="A82" s="49"/>
    </row>
    <row r="84" spans="1:1" x14ac:dyDescent="0.2">
      <c r="A84" s="49"/>
    </row>
    <row r="86" spans="1:1" x14ac:dyDescent="0.2">
      <c r="A86" s="49"/>
    </row>
    <row r="87" spans="1:1" x14ac:dyDescent="0.2">
      <c r="A87" s="49"/>
    </row>
    <row r="88" spans="1:1" x14ac:dyDescent="0.2">
      <c r="A88" s="49"/>
    </row>
    <row r="90" spans="1:1" x14ac:dyDescent="0.2">
      <c r="A90" s="49"/>
    </row>
    <row r="92" spans="1:1" x14ac:dyDescent="0.2">
      <c r="A92" s="49"/>
    </row>
    <row r="94" spans="1:1" x14ac:dyDescent="0.2">
      <c r="A94" s="4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="75" zoomScaleNormal="100" workbookViewId="0"/>
  </sheetViews>
  <sheetFormatPr defaultColWidth="13.375" defaultRowHeight="17.25" x14ac:dyDescent="0.2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 x14ac:dyDescent="0.2">
      <c r="A2" s="1" t="s">
        <v>76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67</v>
      </c>
      <c r="D5" s="13" t="s">
        <v>68</v>
      </c>
      <c r="E5" s="14" t="s">
        <v>69</v>
      </c>
      <c r="F5" s="15" t="s">
        <v>77</v>
      </c>
    </row>
    <row r="6" spans="1:6" x14ac:dyDescent="0.2">
      <c r="A6" s="16"/>
      <c r="B6" s="17"/>
      <c r="C6" s="18"/>
      <c r="D6" s="19"/>
      <c r="E6" s="19"/>
      <c r="F6" s="20" t="s">
        <v>7</v>
      </c>
    </row>
    <row r="7" spans="1:6" x14ac:dyDescent="0.2">
      <c r="A7" s="21" t="s">
        <v>12</v>
      </c>
      <c r="B7" s="17"/>
      <c r="C7" s="22">
        <v>1</v>
      </c>
      <c r="D7" s="52">
        <v>1</v>
      </c>
      <c r="E7" s="52">
        <f>RANK(F7,F$7:F$63)</f>
        <v>1</v>
      </c>
      <c r="F7" s="24">
        <v>16.963846747235792</v>
      </c>
    </row>
    <row r="8" spans="1:6" x14ac:dyDescent="0.2">
      <c r="A8" s="21" t="s">
        <v>15</v>
      </c>
      <c r="B8" s="17"/>
      <c r="C8" s="22">
        <v>2</v>
      </c>
      <c r="D8" s="52">
        <v>2</v>
      </c>
      <c r="E8" s="52">
        <f>RANK(F8,F$7:F$63)</f>
        <v>2</v>
      </c>
      <c r="F8" s="24">
        <v>16.550784563189143</v>
      </c>
    </row>
    <row r="9" spans="1:6" x14ac:dyDescent="0.2">
      <c r="A9" s="21" t="s">
        <v>11</v>
      </c>
      <c r="B9" s="17"/>
      <c r="C9" s="22">
        <v>4</v>
      </c>
      <c r="D9" s="52">
        <v>3</v>
      </c>
      <c r="E9" s="52">
        <f>RANK(F9,F$7:F$63)</f>
        <v>3</v>
      </c>
      <c r="F9" s="24">
        <v>16.294732609569763</v>
      </c>
    </row>
    <row r="10" spans="1:6" x14ac:dyDescent="0.2">
      <c r="A10" s="21" t="s">
        <v>8</v>
      </c>
      <c r="B10" s="17"/>
      <c r="C10" s="22">
        <v>3</v>
      </c>
      <c r="D10" s="52">
        <v>4</v>
      </c>
      <c r="E10" s="52">
        <f>RANK(F10,F$7:F$63)</f>
        <v>4</v>
      </c>
      <c r="F10" s="24">
        <v>15.988278893389641</v>
      </c>
    </row>
    <row r="11" spans="1:6" x14ac:dyDescent="0.2">
      <c r="A11" s="21" t="s">
        <v>13</v>
      </c>
      <c r="B11" s="17"/>
      <c r="C11" s="22">
        <v>5</v>
      </c>
      <c r="D11" s="52">
        <v>5</v>
      </c>
      <c r="E11" s="52">
        <f>RANK(F11,F$7:F$63)</f>
        <v>5</v>
      </c>
      <c r="F11" s="24">
        <v>15.86242718446602</v>
      </c>
    </row>
    <row r="12" spans="1:6" x14ac:dyDescent="0.2">
      <c r="A12" s="21"/>
      <c r="B12" s="17"/>
      <c r="C12" s="22"/>
      <c r="D12" s="52"/>
      <c r="E12" s="52"/>
      <c r="F12" s="24"/>
    </row>
    <row r="13" spans="1:6" x14ac:dyDescent="0.2">
      <c r="A13" s="21" t="s">
        <v>9</v>
      </c>
      <c r="B13" s="17"/>
      <c r="C13" s="22">
        <v>8</v>
      </c>
      <c r="D13" s="52">
        <v>7</v>
      </c>
      <c r="E13" s="52">
        <f>RANK(F13,F$7:F$63)</f>
        <v>6</v>
      </c>
      <c r="F13" s="24">
        <v>15.681870011402509</v>
      </c>
    </row>
    <row r="14" spans="1:6" x14ac:dyDescent="0.2">
      <c r="A14" s="21" t="s">
        <v>10</v>
      </c>
      <c r="B14" s="17"/>
      <c r="C14" s="22">
        <v>6</v>
      </c>
      <c r="D14" s="52">
        <v>6</v>
      </c>
      <c r="E14" s="52">
        <f>RANK(F14,F$7:F$63)</f>
        <v>7</v>
      </c>
      <c r="F14" s="24">
        <v>15.600377432159823</v>
      </c>
    </row>
    <row r="15" spans="1:6" x14ac:dyDescent="0.2">
      <c r="A15" s="21" t="s">
        <v>29</v>
      </c>
      <c r="B15" s="17"/>
      <c r="C15" s="22">
        <v>7</v>
      </c>
      <c r="D15" s="52">
        <v>8</v>
      </c>
      <c r="E15" s="52">
        <f>RANK(F15,F$7:F$63)</f>
        <v>8</v>
      </c>
      <c r="F15" s="24">
        <v>15.333850931677018</v>
      </c>
    </row>
    <row r="16" spans="1:6" x14ac:dyDescent="0.2">
      <c r="A16" s="21" t="s">
        <v>14</v>
      </c>
      <c r="B16" s="17"/>
      <c r="C16" s="22">
        <v>9</v>
      </c>
      <c r="D16" s="52">
        <v>9</v>
      </c>
      <c r="E16" s="52">
        <f>RANK(F16,F$7:F$63)</f>
        <v>9</v>
      </c>
      <c r="F16" s="24">
        <v>15.212806994985213</v>
      </c>
    </row>
    <row r="17" spans="1:6" x14ac:dyDescent="0.2">
      <c r="A17" s="21" t="s">
        <v>17</v>
      </c>
      <c r="B17" s="17"/>
      <c r="C17" s="22">
        <v>11</v>
      </c>
      <c r="D17" s="52">
        <v>10</v>
      </c>
      <c r="E17" s="52">
        <f>RANK(F17,F$7:F$63)</f>
        <v>10</v>
      </c>
      <c r="F17" s="24">
        <v>14.942119241688799</v>
      </c>
    </row>
    <row r="18" spans="1:6" x14ac:dyDescent="0.2">
      <c r="A18" s="21"/>
      <c r="B18" s="17"/>
      <c r="C18" s="22"/>
      <c r="D18" s="52"/>
      <c r="E18" s="52"/>
      <c r="F18" s="24"/>
    </row>
    <row r="19" spans="1:6" x14ac:dyDescent="0.2">
      <c r="A19" s="21" t="s">
        <v>22</v>
      </c>
      <c r="B19" s="17"/>
      <c r="C19" s="22">
        <v>15</v>
      </c>
      <c r="D19" s="52">
        <v>16</v>
      </c>
      <c r="E19" s="52">
        <f>RANK(F19,F$7:F$63)</f>
        <v>11</v>
      </c>
      <c r="F19" s="24">
        <v>14.818026151930262</v>
      </c>
    </row>
    <row r="20" spans="1:6" x14ac:dyDescent="0.2">
      <c r="A20" s="21" t="s">
        <v>40</v>
      </c>
      <c r="B20" s="17"/>
      <c r="C20" s="22">
        <v>13</v>
      </c>
      <c r="D20" s="52">
        <v>11</v>
      </c>
      <c r="E20" s="52">
        <f>RANK(F20,F$7:F$63)</f>
        <v>12</v>
      </c>
      <c r="F20" s="24">
        <v>14.762298959318827</v>
      </c>
    </row>
    <row r="21" spans="1:6" x14ac:dyDescent="0.2">
      <c r="A21" s="25" t="s">
        <v>19</v>
      </c>
      <c r="B21" s="26"/>
      <c r="C21" s="27"/>
      <c r="D21" s="53"/>
      <c r="E21" s="53"/>
      <c r="F21" s="29">
        <v>14.736099668519399</v>
      </c>
    </row>
    <row r="22" spans="1:6" x14ac:dyDescent="0.2">
      <c r="A22" s="21" t="s">
        <v>21</v>
      </c>
      <c r="B22" s="17"/>
      <c r="C22" s="22">
        <v>16</v>
      </c>
      <c r="D22" s="52">
        <v>15</v>
      </c>
      <c r="E22" s="52">
        <f>RANK(F22,F$7:F$63)-1</f>
        <v>13</v>
      </c>
      <c r="F22" s="24">
        <v>14.735440180586908</v>
      </c>
    </row>
    <row r="23" spans="1:6" x14ac:dyDescent="0.2">
      <c r="A23" s="21" t="s">
        <v>27</v>
      </c>
      <c r="B23" s="17"/>
      <c r="C23" s="22">
        <v>17</v>
      </c>
      <c r="D23" s="52">
        <v>17</v>
      </c>
      <c r="E23" s="52">
        <f t="shared" ref="E23:E63" si="0">RANK(F23,F$7:F$63)-1</f>
        <v>14</v>
      </c>
      <c r="F23" s="24">
        <v>14.690682369241427</v>
      </c>
    </row>
    <row r="24" spans="1:6" x14ac:dyDescent="0.2">
      <c r="A24" s="21" t="s">
        <v>28</v>
      </c>
      <c r="B24" s="17"/>
      <c r="C24" s="22">
        <v>12</v>
      </c>
      <c r="D24" s="52">
        <v>12</v>
      </c>
      <c r="E24" s="52">
        <f t="shared" si="0"/>
        <v>15</v>
      </c>
      <c r="F24" s="24">
        <v>14.67506201106659</v>
      </c>
    </row>
    <row r="25" spans="1:6" x14ac:dyDescent="0.2">
      <c r="A25" s="21"/>
      <c r="B25" s="17"/>
      <c r="C25" s="22"/>
      <c r="D25" s="52"/>
      <c r="E25" s="52"/>
      <c r="F25" s="24"/>
    </row>
    <row r="26" spans="1:6" x14ac:dyDescent="0.2">
      <c r="A26" s="21" t="s">
        <v>18</v>
      </c>
      <c r="B26" s="17"/>
      <c r="C26" s="22">
        <v>14</v>
      </c>
      <c r="D26" s="52">
        <v>14</v>
      </c>
      <c r="E26" s="52">
        <f t="shared" si="0"/>
        <v>16</v>
      </c>
      <c r="F26" s="24">
        <v>14.637174541947926</v>
      </c>
    </row>
    <row r="27" spans="1:6" x14ac:dyDescent="0.2">
      <c r="A27" s="21" t="s">
        <v>24</v>
      </c>
      <c r="B27" s="17"/>
      <c r="C27" s="22">
        <v>10</v>
      </c>
      <c r="D27" s="52">
        <v>13</v>
      </c>
      <c r="E27" s="52">
        <f t="shared" si="0"/>
        <v>17</v>
      </c>
      <c r="F27" s="24">
        <v>14.59192988862516</v>
      </c>
    </row>
    <row r="28" spans="1:6" x14ac:dyDescent="0.2">
      <c r="A28" s="21" t="s">
        <v>31</v>
      </c>
      <c r="B28" s="17"/>
      <c r="C28" s="22">
        <v>21</v>
      </c>
      <c r="D28" s="52">
        <v>18</v>
      </c>
      <c r="E28" s="52">
        <f t="shared" si="0"/>
        <v>18</v>
      </c>
      <c r="F28" s="24">
        <v>14.359369647139431</v>
      </c>
    </row>
    <row r="29" spans="1:6" x14ac:dyDescent="0.2">
      <c r="A29" s="21" t="s">
        <v>38</v>
      </c>
      <c r="B29" s="17"/>
      <c r="C29" s="22">
        <v>20</v>
      </c>
      <c r="D29" s="52">
        <v>20</v>
      </c>
      <c r="E29" s="52">
        <f t="shared" si="0"/>
        <v>19</v>
      </c>
      <c r="F29" s="24">
        <v>14.33782085801472</v>
      </c>
    </row>
    <row r="30" spans="1:6" x14ac:dyDescent="0.2">
      <c r="A30" s="21" t="s">
        <v>20</v>
      </c>
      <c r="B30" s="17"/>
      <c r="C30" s="22">
        <v>22</v>
      </c>
      <c r="D30" s="52">
        <v>22</v>
      </c>
      <c r="E30" s="52">
        <f t="shared" si="0"/>
        <v>20</v>
      </c>
      <c r="F30" s="24">
        <v>14.283706925393108</v>
      </c>
    </row>
    <row r="31" spans="1:6" x14ac:dyDescent="0.2">
      <c r="A31" s="21"/>
      <c r="B31" s="17"/>
      <c r="C31" s="22"/>
      <c r="D31" s="52"/>
      <c r="E31" s="52"/>
      <c r="F31" s="24"/>
    </row>
    <row r="32" spans="1:6" x14ac:dyDescent="0.2">
      <c r="A32" s="21" t="s">
        <v>33</v>
      </c>
      <c r="B32" s="17"/>
      <c r="C32" s="22">
        <v>19</v>
      </c>
      <c r="D32" s="52">
        <v>19</v>
      </c>
      <c r="E32" s="52">
        <f t="shared" si="0"/>
        <v>21</v>
      </c>
      <c r="F32" s="24">
        <v>14.185512367491166</v>
      </c>
    </row>
    <row r="33" spans="1:6" x14ac:dyDescent="0.2">
      <c r="A33" s="21" t="s">
        <v>35</v>
      </c>
      <c r="B33" s="17"/>
      <c r="C33" s="22">
        <v>18</v>
      </c>
      <c r="D33" s="52">
        <v>21</v>
      </c>
      <c r="E33" s="52">
        <f t="shared" si="0"/>
        <v>22</v>
      </c>
      <c r="F33" s="24">
        <v>14.169873028087727</v>
      </c>
    </row>
    <row r="34" spans="1:6" x14ac:dyDescent="0.2">
      <c r="A34" s="21" t="s">
        <v>41</v>
      </c>
      <c r="B34" s="17"/>
      <c r="C34" s="22">
        <v>23</v>
      </c>
      <c r="D34" s="52">
        <v>23</v>
      </c>
      <c r="E34" s="52">
        <f t="shared" si="0"/>
        <v>23</v>
      </c>
      <c r="F34" s="24">
        <v>14.088306647258612</v>
      </c>
    </row>
    <row r="35" spans="1:6" x14ac:dyDescent="0.2">
      <c r="A35" s="21" t="s">
        <v>34</v>
      </c>
      <c r="B35" s="17"/>
      <c r="C35" s="22">
        <v>26</v>
      </c>
      <c r="D35" s="52">
        <v>25</v>
      </c>
      <c r="E35" s="52">
        <f t="shared" si="0"/>
        <v>24</v>
      </c>
      <c r="F35" s="24">
        <v>13.980428704566636</v>
      </c>
    </row>
    <row r="36" spans="1:6" x14ac:dyDescent="0.2">
      <c r="A36" s="21" t="s">
        <v>16</v>
      </c>
      <c r="B36" s="17"/>
      <c r="C36" s="22">
        <v>24</v>
      </c>
      <c r="D36" s="52">
        <v>24</v>
      </c>
      <c r="E36" s="52">
        <f t="shared" si="0"/>
        <v>25</v>
      </c>
      <c r="F36" s="24">
        <v>13.970566593083149</v>
      </c>
    </row>
    <row r="37" spans="1:6" x14ac:dyDescent="0.2">
      <c r="A37" s="21"/>
      <c r="B37" s="17"/>
      <c r="C37" s="22"/>
      <c r="D37" s="52"/>
      <c r="E37" s="52"/>
      <c r="F37" s="24"/>
    </row>
    <row r="38" spans="1:6" x14ac:dyDescent="0.2">
      <c r="A38" s="21" t="s">
        <v>37</v>
      </c>
      <c r="B38" s="17"/>
      <c r="C38" s="22">
        <v>27</v>
      </c>
      <c r="D38" s="52">
        <v>26</v>
      </c>
      <c r="E38" s="52">
        <f t="shared" si="0"/>
        <v>26</v>
      </c>
      <c r="F38" s="24">
        <v>13.821100917431192</v>
      </c>
    </row>
    <row r="39" spans="1:6" x14ac:dyDescent="0.2">
      <c r="A39" s="21" t="s">
        <v>26</v>
      </c>
      <c r="B39" s="17"/>
      <c r="C39" s="22">
        <v>33</v>
      </c>
      <c r="D39" s="52">
        <v>30</v>
      </c>
      <c r="E39" s="52">
        <f t="shared" si="0"/>
        <v>27</v>
      </c>
      <c r="F39" s="24">
        <v>13.769486166007905</v>
      </c>
    </row>
    <row r="40" spans="1:6" x14ac:dyDescent="0.2">
      <c r="A40" s="21" t="s">
        <v>46</v>
      </c>
      <c r="B40" s="17"/>
      <c r="C40" s="22">
        <v>35</v>
      </c>
      <c r="D40" s="52">
        <v>29</v>
      </c>
      <c r="E40" s="52">
        <f t="shared" si="0"/>
        <v>28</v>
      </c>
      <c r="F40" s="24">
        <v>13.682058047493404</v>
      </c>
    </row>
    <row r="41" spans="1:6" x14ac:dyDescent="0.2">
      <c r="A41" s="21" t="s">
        <v>23</v>
      </c>
      <c r="B41" s="17"/>
      <c r="C41" s="22">
        <v>28</v>
      </c>
      <c r="D41" s="52">
        <v>27</v>
      </c>
      <c r="E41" s="52">
        <f t="shared" si="0"/>
        <v>29</v>
      </c>
      <c r="F41" s="24">
        <v>13.681071211199026</v>
      </c>
    </row>
    <row r="42" spans="1:6" x14ac:dyDescent="0.2">
      <c r="A42" s="21" t="s">
        <v>42</v>
      </c>
      <c r="B42" s="17"/>
      <c r="C42" s="22">
        <v>29</v>
      </c>
      <c r="D42" s="52">
        <v>31</v>
      </c>
      <c r="E42" s="52">
        <f t="shared" si="0"/>
        <v>30</v>
      </c>
      <c r="F42" s="24">
        <v>13.610505166475315</v>
      </c>
    </row>
    <row r="43" spans="1:6" x14ac:dyDescent="0.2">
      <c r="A43" s="21"/>
      <c r="B43" s="17"/>
      <c r="C43" s="22"/>
      <c r="D43" s="52"/>
      <c r="E43" s="52"/>
      <c r="F43" s="24"/>
    </row>
    <row r="44" spans="1:6" x14ac:dyDescent="0.2">
      <c r="A44" s="21" t="s">
        <v>25</v>
      </c>
      <c r="B44" s="17"/>
      <c r="C44" s="22">
        <v>30</v>
      </c>
      <c r="D44" s="52">
        <v>33</v>
      </c>
      <c r="E44" s="52">
        <f t="shared" si="0"/>
        <v>31</v>
      </c>
      <c r="F44" s="24">
        <v>13.57035175879397</v>
      </c>
    </row>
    <row r="45" spans="1:6" x14ac:dyDescent="0.2">
      <c r="A45" s="30" t="s">
        <v>47</v>
      </c>
      <c r="B45" s="31"/>
      <c r="C45" s="32">
        <v>32</v>
      </c>
      <c r="D45" s="54">
        <v>34</v>
      </c>
      <c r="E45" s="54">
        <f t="shared" si="0"/>
        <v>32</v>
      </c>
      <c r="F45" s="34">
        <v>13.540386803185438</v>
      </c>
    </row>
    <row r="46" spans="1:6" x14ac:dyDescent="0.2">
      <c r="A46" s="21" t="s">
        <v>43</v>
      </c>
      <c r="B46" s="17"/>
      <c r="C46" s="22">
        <v>31</v>
      </c>
      <c r="D46" s="52">
        <v>32</v>
      </c>
      <c r="E46" s="52">
        <f t="shared" si="0"/>
        <v>33</v>
      </c>
      <c r="F46" s="24">
        <v>13.537277083824337</v>
      </c>
    </row>
    <row r="47" spans="1:6" x14ac:dyDescent="0.2">
      <c r="A47" s="21" t="s">
        <v>39</v>
      </c>
      <c r="B47" s="17"/>
      <c r="C47" s="22">
        <v>25</v>
      </c>
      <c r="D47" s="52">
        <v>28</v>
      </c>
      <c r="E47" s="52">
        <f t="shared" si="0"/>
        <v>34</v>
      </c>
      <c r="F47" s="24">
        <v>13.535955900776747</v>
      </c>
    </row>
    <row r="48" spans="1:6" x14ac:dyDescent="0.2">
      <c r="A48" s="21" t="s">
        <v>48</v>
      </c>
      <c r="B48" s="17"/>
      <c r="C48" s="22">
        <v>44</v>
      </c>
      <c r="D48" s="52">
        <v>38</v>
      </c>
      <c r="E48" s="52">
        <f t="shared" si="0"/>
        <v>35</v>
      </c>
      <c r="F48" s="24">
        <v>13.145826670930605</v>
      </c>
    </row>
    <row r="49" spans="1:6" x14ac:dyDescent="0.2">
      <c r="A49" s="21"/>
      <c r="B49" s="17"/>
      <c r="C49" s="22"/>
      <c r="D49" s="52"/>
      <c r="E49" s="52"/>
      <c r="F49" s="24"/>
    </row>
    <row r="50" spans="1:6" x14ac:dyDescent="0.2">
      <c r="A50" s="21" t="s">
        <v>32</v>
      </c>
      <c r="B50" s="17"/>
      <c r="C50" s="22">
        <v>37</v>
      </c>
      <c r="D50" s="52">
        <v>37</v>
      </c>
      <c r="E50" s="52">
        <f t="shared" si="0"/>
        <v>36</v>
      </c>
      <c r="F50" s="24">
        <v>13.13821725009022</v>
      </c>
    </row>
    <row r="51" spans="1:6" x14ac:dyDescent="0.2">
      <c r="A51" s="21" t="s">
        <v>45</v>
      </c>
      <c r="B51" s="17"/>
      <c r="C51" s="22">
        <v>36</v>
      </c>
      <c r="D51" s="52">
        <v>36</v>
      </c>
      <c r="E51" s="52">
        <f t="shared" si="0"/>
        <v>37</v>
      </c>
      <c r="F51" s="24">
        <v>13.078864353312303</v>
      </c>
    </row>
    <row r="52" spans="1:6" x14ac:dyDescent="0.2">
      <c r="A52" s="21" t="s">
        <v>36</v>
      </c>
      <c r="B52" s="17"/>
      <c r="C52" s="22">
        <v>34</v>
      </c>
      <c r="D52" s="52">
        <v>35</v>
      </c>
      <c r="E52" s="52">
        <f t="shared" si="0"/>
        <v>38</v>
      </c>
      <c r="F52" s="24">
        <v>13.022931785195937</v>
      </c>
    </row>
    <row r="53" spans="1:6" x14ac:dyDescent="0.2">
      <c r="A53" s="21" t="s">
        <v>51</v>
      </c>
      <c r="B53" s="17"/>
      <c r="C53" s="22">
        <v>38</v>
      </c>
      <c r="D53" s="52">
        <v>40</v>
      </c>
      <c r="E53" s="52">
        <f t="shared" si="0"/>
        <v>39</v>
      </c>
      <c r="F53" s="24">
        <v>13.012340683795266</v>
      </c>
    </row>
    <row r="54" spans="1:6" x14ac:dyDescent="0.2">
      <c r="A54" s="21" t="s">
        <v>30</v>
      </c>
      <c r="B54" s="17"/>
      <c r="C54" s="22">
        <v>42</v>
      </c>
      <c r="D54" s="52">
        <v>41</v>
      </c>
      <c r="E54" s="52">
        <f t="shared" si="0"/>
        <v>40</v>
      </c>
      <c r="F54" s="24">
        <v>12.984529948433162</v>
      </c>
    </row>
    <row r="55" spans="1:6" x14ac:dyDescent="0.2">
      <c r="A55" s="21"/>
      <c r="B55" s="17"/>
      <c r="C55" s="22"/>
      <c r="D55" s="52"/>
      <c r="E55" s="52"/>
      <c r="F55" s="24"/>
    </row>
    <row r="56" spans="1:6" x14ac:dyDescent="0.2">
      <c r="A56" s="21" t="s">
        <v>49</v>
      </c>
      <c r="B56" s="17"/>
      <c r="C56" s="22">
        <v>41</v>
      </c>
      <c r="D56" s="52">
        <v>39</v>
      </c>
      <c r="E56" s="52">
        <f t="shared" si="0"/>
        <v>41</v>
      </c>
      <c r="F56" s="24">
        <v>12.902112676056339</v>
      </c>
    </row>
    <row r="57" spans="1:6" x14ac:dyDescent="0.2">
      <c r="A57" s="21" t="s">
        <v>44</v>
      </c>
      <c r="B57" s="17"/>
      <c r="C57" s="22">
        <v>40</v>
      </c>
      <c r="D57" s="52">
        <v>42</v>
      </c>
      <c r="E57" s="52">
        <f t="shared" si="0"/>
        <v>42</v>
      </c>
      <c r="F57" s="24">
        <v>12.784584178498985</v>
      </c>
    </row>
    <row r="58" spans="1:6" x14ac:dyDescent="0.2">
      <c r="A58" s="21" t="s">
        <v>50</v>
      </c>
      <c r="B58" s="17"/>
      <c r="C58" s="22">
        <v>39</v>
      </c>
      <c r="D58" s="52">
        <v>43</v>
      </c>
      <c r="E58" s="52">
        <f t="shared" si="0"/>
        <v>43</v>
      </c>
      <c r="F58" s="24">
        <v>12.741926729986432</v>
      </c>
    </row>
    <row r="59" spans="1:6" x14ac:dyDescent="0.2">
      <c r="A59" s="21" t="s">
        <v>52</v>
      </c>
      <c r="B59" s="17"/>
      <c r="C59" s="22">
        <v>45</v>
      </c>
      <c r="D59" s="52">
        <v>45</v>
      </c>
      <c r="E59" s="52">
        <f t="shared" si="0"/>
        <v>44</v>
      </c>
      <c r="F59" s="24">
        <v>12.441362530413626</v>
      </c>
    </row>
    <row r="60" spans="1:6" x14ac:dyDescent="0.2">
      <c r="A60" s="21" t="s">
        <v>53</v>
      </c>
      <c r="B60" s="17"/>
      <c r="C60" s="22">
        <v>43</v>
      </c>
      <c r="D60" s="52">
        <v>44</v>
      </c>
      <c r="E60" s="52">
        <f t="shared" si="0"/>
        <v>45</v>
      </c>
      <c r="F60" s="24">
        <v>12.338138138138138</v>
      </c>
    </row>
    <row r="61" spans="1:6" x14ac:dyDescent="0.2">
      <c r="A61" s="21"/>
      <c r="B61" s="17"/>
      <c r="C61" s="22"/>
      <c r="D61" s="52"/>
      <c r="E61" s="52"/>
      <c r="F61" s="24"/>
    </row>
    <row r="62" spans="1:6" x14ac:dyDescent="0.2">
      <c r="A62" s="21" t="s">
        <v>54</v>
      </c>
      <c r="B62" s="17"/>
      <c r="C62" s="22">
        <v>46</v>
      </c>
      <c r="D62" s="52">
        <v>46</v>
      </c>
      <c r="E62" s="52">
        <f t="shared" si="0"/>
        <v>46</v>
      </c>
      <c r="F62" s="24">
        <v>12.015895953757225</v>
      </c>
    </row>
    <row r="63" spans="1:6" x14ac:dyDescent="0.2">
      <c r="A63" s="21" t="s">
        <v>55</v>
      </c>
      <c r="B63" s="17"/>
      <c r="C63" s="22">
        <v>47</v>
      </c>
      <c r="D63" s="52">
        <v>47</v>
      </c>
      <c r="E63" s="52">
        <f t="shared" si="0"/>
        <v>47</v>
      </c>
      <c r="F63" s="24">
        <v>10.754385964912281</v>
      </c>
    </row>
    <row r="64" spans="1:6" x14ac:dyDescent="0.2">
      <c r="A64" s="35"/>
      <c r="B64" s="11"/>
      <c r="C64" s="36"/>
      <c r="D64" s="37"/>
      <c r="E64" s="37"/>
      <c r="F64" s="38"/>
    </row>
    <row r="65" spans="1:6" x14ac:dyDescent="0.2">
      <c r="A65" s="21" t="s">
        <v>56</v>
      </c>
      <c r="B65" s="39" t="s">
        <v>57</v>
      </c>
      <c r="C65" s="17"/>
      <c r="D65" s="17"/>
      <c r="E65" s="17"/>
      <c r="F65" s="40"/>
    </row>
    <row r="66" spans="1:6" x14ac:dyDescent="0.2">
      <c r="A66" s="41" t="s">
        <v>58</v>
      </c>
      <c r="B66" s="42" t="s">
        <v>59</v>
      </c>
      <c r="C66" s="43"/>
      <c r="D66" s="43"/>
      <c r="E66" s="43"/>
      <c r="F66" s="44"/>
    </row>
    <row r="67" spans="1:6" x14ac:dyDescent="0.2">
      <c r="A67" s="21" t="s">
        <v>60</v>
      </c>
      <c r="B67" s="39" t="s">
        <v>78</v>
      </c>
      <c r="C67" s="17"/>
      <c r="D67" s="17"/>
      <c r="E67" s="17"/>
      <c r="F67" s="40"/>
    </row>
    <row r="68" spans="1:6" x14ac:dyDescent="0.2">
      <c r="A68" s="21" t="s">
        <v>79</v>
      </c>
      <c r="B68" s="17"/>
      <c r="C68" s="17"/>
      <c r="D68" s="17"/>
      <c r="E68" s="17"/>
      <c r="F68" s="40"/>
    </row>
    <row r="69" spans="1:6" x14ac:dyDescent="0.2">
      <c r="A69" s="21" t="s">
        <v>80</v>
      </c>
      <c r="B69" s="17"/>
      <c r="C69" s="17"/>
      <c r="D69" s="17"/>
      <c r="E69" s="17"/>
      <c r="F69" s="40"/>
    </row>
    <row r="70" spans="1:6" x14ac:dyDescent="0.2">
      <c r="A70" s="21" t="s">
        <v>81</v>
      </c>
      <c r="B70" s="17"/>
      <c r="C70" s="17"/>
      <c r="D70" s="17"/>
      <c r="E70" s="17"/>
      <c r="F70" s="40"/>
    </row>
    <row r="71" spans="1:6" ht="18" thickBot="1" x14ac:dyDescent="0.25">
      <c r="A71" s="46" t="s">
        <v>82</v>
      </c>
      <c r="B71" s="3"/>
      <c r="C71" s="3"/>
      <c r="D71" s="3"/>
      <c r="E71" s="3"/>
      <c r="F71" s="48"/>
    </row>
    <row r="72" spans="1:6" x14ac:dyDescent="0.2">
      <c r="A72" s="49"/>
    </row>
    <row r="76" spans="1:6" x14ac:dyDescent="0.2">
      <c r="A76" s="49"/>
    </row>
    <row r="78" spans="1:6" x14ac:dyDescent="0.2">
      <c r="A78" s="49"/>
    </row>
    <row r="80" spans="1:6" x14ac:dyDescent="0.2">
      <c r="A80" s="49"/>
    </row>
    <row r="81" spans="1:1" x14ac:dyDescent="0.2">
      <c r="A81" s="49"/>
    </row>
    <row r="82" spans="1:1" x14ac:dyDescent="0.2">
      <c r="A82" s="49"/>
    </row>
    <row r="84" spans="1:1" x14ac:dyDescent="0.2">
      <c r="A84" s="49"/>
    </row>
    <row r="86" spans="1:1" x14ac:dyDescent="0.2">
      <c r="A86" s="49"/>
    </row>
    <row r="87" spans="1:1" x14ac:dyDescent="0.2">
      <c r="A87" s="49"/>
    </row>
    <row r="88" spans="1:1" x14ac:dyDescent="0.2">
      <c r="A88" s="49"/>
    </row>
    <row r="90" spans="1:1" x14ac:dyDescent="0.2">
      <c r="A90" s="49"/>
    </row>
    <row r="92" spans="1:1" x14ac:dyDescent="0.2">
      <c r="A92" s="49"/>
    </row>
    <row r="94" spans="1:1" x14ac:dyDescent="0.2">
      <c r="A94" s="4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="75" zoomScaleNormal="100" workbookViewId="0">
      <selection sqref="A1:A2"/>
    </sheetView>
  </sheetViews>
  <sheetFormatPr defaultColWidth="13.375" defaultRowHeight="17.25" x14ac:dyDescent="0.2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 x14ac:dyDescent="0.2">
      <c r="A2" s="1" t="s">
        <v>66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67</v>
      </c>
      <c r="D5" s="13" t="s">
        <v>68</v>
      </c>
      <c r="E5" s="14" t="s">
        <v>69</v>
      </c>
      <c r="F5" s="15" t="s">
        <v>70</v>
      </c>
    </row>
    <row r="6" spans="1:6" x14ac:dyDescent="0.2">
      <c r="A6" s="16"/>
      <c r="B6" s="17"/>
      <c r="C6" s="18"/>
      <c r="D6" s="19"/>
      <c r="E6" s="19"/>
      <c r="F6" s="20" t="s">
        <v>7</v>
      </c>
    </row>
    <row r="7" spans="1:6" x14ac:dyDescent="0.2">
      <c r="A7" s="21" t="s">
        <v>8</v>
      </c>
      <c r="B7" s="17"/>
      <c r="C7" s="22">
        <v>1</v>
      </c>
      <c r="D7" s="23">
        <v>1</v>
      </c>
      <c r="E7" s="23">
        <f>RANK(F7,F$7:F$63)</f>
        <v>1</v>
      </c>
      <c r="F7" s="24">
        <v>16.991982067419606</v>
      </c>
    </row>
    <row r="8" spans="1:6" x14ac:dyDescent="0.2">
      <c r="A8" s="21" t="s">
        <v>11</v>
      </c>
      <c r="B8" s="17"/>
      <c r="C8" s="22">
        <v>2</v>
      </c>
      <c r="D8" s="23">
        <v>2</v>
      </c>
      <c r="E8" s="23">
        <f>RANK(F8,F$7:F$63)</f>
        <v>2</v>
      </c>
      <c r="F8" s="24">
        <v>16.927856681730148</v>
      </c>
    </row>
    <row r="9" spans="1:6" x14ac:dyDescent="0.2">
      <c r="A9" s="21" t="s">
        <v>9</v>
      </c>
      <c r="B9" s="17"/>
      <c r="C9" s="22">
        <v>4</v>
      </c>
      <c r="D9" s="23">
        <v>4</v>
      </c>
      <c r="E9" s="23">
        <f>RANK(F9,F$7:F$63)</f>
        <v>3</v>
      </c>
      <c r="F9" s="24">
        <v>16.565697240865028</v>
      </c>
    </row>
    <row r="10" spans="1:6" x14ac:dyDescent="0.2">
      <c r="A10" s="21" t="s">
        <v>14</v>
      </c>
      <c r="B10" s="17"/>
      <c r="C10" s="22">
        <v>3</v>
      </c>
      <c r="D10" s="23">
        <v>3</v>
      </c>
      <c r="E10" s="23">
        <f>RANK(F10,F$7:F$63)</f>
        <v>4</v>
      </c>
      <c r="F10" s="24">
        <v>16.485983981693362</v>
      </c>
    </row>
    <row r="11" spans="1:6" x14ac:dyDescent="0.2">
      <c r="A11" s="21" t="s">
        <v>12</v>
      </c>
      <c r="B11" s="17"/>
      <c r="C11" s="22">
        <v>5</v>
      </c>
      <c r="D11" s="23">
        <v>5</v>
      </c>
      <c r="E11" s="23">
        <f>RANK(F11,F$7:F$63)</f>
        <v>5</v>
      </c>
      <c r="F11" s="24">
        <v>16.431926686056084</v>
      </c>
    </row>
    <row r="12" spans="1:6" x14ac:dyDescent="0.2">
      <c r="A12" s="21"/>
      <c r="B12" s="17"/>
      <c r="C12" s="22"/>
      <c r="D12" s="23"/>
      <c r="E12" s="23"/>
      <c r="F12" s="24"/>
    </row>
    <row r="13" spans="1:6" x14ac:dyDescent="0.2">
      <c r="A13" s="21" t="s">
        <v>13</v>
      </c>
      <c r="B13" s="17"/>
      <c r="C13" s="22">
        <v>6</v>
      </c>
      <c r="D13" s="23">
        <v>6</v>
      </c>
      <c r="E13" s="23">
        <f>RANK(F13,F$7:F$63)</f>
        <v>6</v>
      </c>
      <c r="F13" s="24">
        <v>16.212918892666345</v>
      </c>
    </row>
    <row r="14" spans="1:6" x14ac:dyDescent="0.2">
      <c r="A14" s="21" t="s">
        <v>15</v>
      </c>
      <c r="B14" s="17"/>
      <c r="C14" s="22">
        <v>7</v>
      </c>
      <c r="D14" s="23">
        <v>7</v>
      </c>
      <c r="E14" s="23">
        <f>RANK(F14,F$7:F$63)</f>
        <v>7</v>
      </c>
      <c r="F14" s="24">
        <v>16.13140382380902</v>
      </c>
    </row>
    <row r="15" spans="1:6" x14ac:dyDescent="0.2">
      <c r="A15" s="21" t="s">
        <v>10</v>
      </c>
      <c r="B15" s="17"/>
      <c r="C15" s="22">
        <v>8</v>
      </c>
      <c r="D15" s="23">
        <v>8</v>
      </c>
      <c r="E15" s="23">
        <f>RANK(F15,F$7:F$63)</f>
        <v>8</v>
      </c>
      <c r="F15" s="24">
        <v>16.1136786188579</v>
      </c>
    </row>
    <row r="16" spans="1:6" x14ac:dyDescent="0.2">
      <c r="A16" s="21" t="s">
        <v>17</v>
      </c>
      <c r="B16" s="17"/>
      <c r="C16" s="22">
        <v>11</v>
      </c>
      <c r="D16" s="23">
        <v>10</v>
      </c>
      <c r="E16" s="23">
        <f>RANK(F16,F$7:F$63)</f>
        <v>9</v>
      </c>
      <c r="F16" s="24">
        <v>15.556343945476613</v>
      </c>
    </row>
    <row r="17" spans="1:6" x14ac:dyDescent="0.2">
      <c r="A17" s="21" t="s">
        <v>22</v>
      </c>
      <c r="B17" s="17"/>
      <c r="C17" s="22">
        <v>9</v>
      </c>
      <c r="D17" s="23">
        <v>9</v>
      </c>
      <c r="E17" s="23">
        <f>RANK(F17,F$7:F$63)</f>
        <v>10</v>
      </c>
      <c r="F17" s="24">
        <v>15.316343042071198</v>
      </c>
    </row>
    <row r="18" spans="1:6" x14ac:dyDescent="0.2">
      <c r="A18" s="21"/>
      <c r="B18" s="17"/>
      <c r="C18" s="22"/>
      <c r="D18" s="23"/>
      <c r="E18" s="23"/>
      <c r="F18" s="24"/>
    </row>
    <row r="19" spans="1:6" x14ac:dyDescent="0.2">
      <c r="A19" s="21" t="s">
        <v>26</v>
      </c>
      <c r="B19" s="17"/>
      <c r="C19" s="22">
        <v>19</v>
      </c>
      <c r="D19" s="23">
        <v>15</v>
      </c>
      <c r="E19" s="23">
        <f>RANK(F19,F$7:F$63)</f>
        <v>11</v>
      </c>
      <c r="F19" s="24">
        <v>14.929334712168219</v>
      </c>
    </row>
    <row r="20" spans="1:6" x14ac:dyDescent="0.2">
      <c r="A20" s="25" t="s">
        <v>19</v>
      </c>
      <c r="B20" s="26"/>
      <c r="C20" s="27"/>
      <c r="D20" s="28"/>
      <c r="E20" s="28"/>
      <c r="F20" s="29">
        <v>14.871331085102161</v>
      </c>
    </row>
    <row r="21" spans="1:6" x14ac:dyDescent="0.2">
      <c r="A21" s="21" t="s">
        <v>29</v>
      </c>
      <c r="B21" s="17"/>
      <c r="C21" s="22">
        <v>10</v>
      </c>
      <c r="D21" s="23">
        <v>11</v>
      </c>
      <c r="E21" s="23">
        <f>RANK(F21,F$7:F$63)-1</f>
        <v>12</v>
      </c>
      <c r="F21" s="24">
        <v>14.869696267099467</v>
      </c>
    </row>
    <row r="22" spans="1:6" x14ac:dyDescent="0.2">
      <c r="A22" s="21" t="s">
        <v>32</v>
      </c>
      <c r="B22" s="17"/>
      <c r="C22" s="22">
        <v>17</v>
      </c>
      <c r="D22" s="23">
        <v>14</v>
      </c>
      <c r="E22" s="23">
        <f t="shared" ref="E22:E63" si="0">RANK(F22,F$7:F$63)-1</f>
        <v>13</v>
      </c>
      <c r="F22" s="24">
        <v>14.841289782244557</v>
      </c>
    </row>
    <row r="23" spans="1:6" x14ac:dyDescent="0.2">
      <c r="A23" s="21" t="s">
        <v>20</v>
      </c>
      <c r="B23" s="17"/>
      <c r="C23" s="22">
        <v>13</v>
      </c>
      <c r="D23" s="23">
        <v>12</v>
      </c>
      <c r="E23" s="23">
        <f t="shared" si="0"/>
        <v>14</v>
      </c>
      <c r="F23" s="24">
        <v>14.837566844919786</v>
      </c>
    </row>
    <row r="24" spans="1:6" x14ac:dyDescent="0.2">
      <c r="A24" s="21" t="s">
        <v>30</v>
      </c>
      <c r="B24" s="17"/>
      <c r="C24" s="22">
        <v>12</v>
      </c>
      <c r="D24" s="23">
        <v>13</v>
      </c>
      <c r="E24" s="23">
        <f t="shared" si="0"/>
        <v>15</v>
      </c>
      <c r="F24" s="24">
        <v>14.813258636788049</v>
      </c>
    </row>
    <row r="25" spans="1:6" x14ac:dyDescent="0.2">
      <c r="A25" s="21"/>
      <c r="B25" s="17"/>
      <c r="C25" s="22"/>
      <c r="D25" s="23"/>
      <c r="E25" s="23"/>
      <c r="F25" s="24"/>
    </row>
    <row r="26" spans="1:6" x14ac:dyDescent="0.2">
      <c r="A26" s="21" t="s">
        <v>24</v>
      </c>
      <c r="B26" s="17"/>
      <c r="C26" s="22">
        <v>16</v>
      </c>
      <c r="D26" s="23">
        <v>16</v>
      </c>
      <c r="E26" s="23">
        <f t="shared" si="0"/>
        <v>16</v>
      </c>
      <c r="F26" s="24">
        <v>14.757809330628803</v>
      </c>
    </row>
    <row r="27" spans="1:6" x14ac:dyDescent="0.2">
      <c r="A27" s="21" t="s">
        <v>27</v>
      </c>
      <c r="B27" s="17"/>
      <c r="C27" s="22">
        <v>20</v>
      </c>
      <c r="D27" s="23">
        <v>17</v>
      </c>
      <c r="E27" s="23">
        <f t="shared" si="0"/>
        <v>17</v>
      </c>
      <c r="F27" s="24">
        <v>14.583470530128416</v>
      </c>
    </row>
    <row r="28" spans="1:6" x14ac:dyDescent="0.2">
      <c r="A28" s="21" t="s">
        <v>18</v>
      </c>
      <c r="B28" s="17"/>
      <c r="C28" s="22">
        <v>21</v>
      </c>
      <c r="D28" s="23">
        <v>18</v>
      </c>
      <c r="E28" s="23">
        <f t="shared" si="0"/>
        <v>18</v>
      </c>
      <c r="F28" s="24">
        <v>14.526439482961223</v>
      </c>
    </row>
    <row r="29" spans="1:6" x14ac:dyDescent="0.2">
      <c r="A29" s="21" t="s">
        <v>28</v>
      </c>
      <c r="B29" s="17"/>
      <c r="C29" s="22">
        <v>18</v>
      </c>
      <c r="D29" s="23">
        <v>19</v>
      </c>
      <c r="E29" s="23">
        <f t="shared" si="0"/>
        <v>19</v>
      </c>
      <c r="F29" s="24">
        <v>14.477712031558186</v>
      </c>
    </row>
    <row r="30" spans="1:6" x14ac:dyDescent="0.2">
      <c r="A30" s="21" t="s">
        <v>16</v>
      </c>
      <c r="B30" s="17"/>
      <c r="C30" s="22">
        <v>24</v>
      </c>
      <c r="D30" s="23">
        <v>24</v>
      </c>
      <c r="E30" s="23">
        <f t="shared" si="0"/>
        <v>20</v>
      </c>
      <c r="F30" s="24">
        <v>14.415099408919936</v>
      </c>
    </row>
    <row r="31" spans="1:6" x14ac:dyDescent="0.2">
      <c r="A31" s="21"/>
      <c r="B31" s="17"/>
      <c r="C31" s="22"/>
      <c r="D31" s="23"/>
      <c r="E31" s="23"/>
      <c r="F31" s="24"/>
    </row>
    <row r="32" spans="1:6" x14ac:dyDescent="0.2">
      <c r="A32" s="21" t="s">
        <v>40</v>
      </c>
      <c r="B32" s="17"/>
      <c r="C32" s="22">
        <v>25</v>
      </c>
      <c r="D32" s="23">
        <v>23</v>
      </c>
      <c r="E32" s="23">
        <f t="shared" si="0"/>
        <v>21</v>
      </c>
      <c r="F32" s="24">
        <v>14.382878645343368</v>
      </c>
    </row>
    <row r="33" spans="1:6" x14ac:dyDescent="0.2">
      <c r="A33" s="21" t="s">
        <v>21</v>
      </c>
      <c r="B33" s="17"/>
      <c r="C33" s="22">
        <v>22</v>
      </c>
      <c r="D33" s="23">
        <v>21</v>
      </c>
      <c r="E33" s="23">
        <f t="shared" si="0"/>
        <v>22</v>
      </c>
      <c r="F33" s="24">
        <v>14.382314410480349</v>
      </c>
    </row>
    <row r="34" spans="1:6" x14ac:dyDescent="0.2">
      <c r="A34" s="21" t="s">
        <v>38</v>
      </c>
      <c r="B34" s="17"/>
      <c r="C34" s="22">
        <v>23</v>
      </c>
      <c r="D34" s="23">
        <v>20</v>
      </c>
      <c r="E34" s="23">
        <f t="shared" si="0"/>
        <v>23</v>
      </c>
      <c r="F34" s="24">
        <v>14.346095812900792</v>
      </c>
    </row>
    <row r="35" spans="1:6" x14ac:dyDescent="0.2">
      <c r="A35" s="21" t="s">
        <v>33</v>
      </c>
      <c r="B35" s="17"/>
      <c r="C35" s="22">
        <v>14</v>
      </c>
      <c r="D35" s="23">
        <v>22</v>
      </c>
      <c r="E35" s="23">
        <f t="shared" si="0"/>
        <v>24</v>
      </c>
      <c r="F35" s="24">
        <v>14.225621414913958</v>
      </c>
    </row>
    <row r="36" spans="1:6" x14ac:dyDescent="0.2">
      <c r="A36" s="21" t="s">
        <v>41</v>
      </c>
      <c r="B36" s="17"/>
      <c r="C36" s="22">
        <v>29</v>
      </c>
      <c r="D36" s="23">
        <v>28</v>
      </c>
      <c r="E36" s="23">
        <f t="shared" si="0"/>
        <v>25</v>
      </c>
      <c r="F36" s="24">
        <v>14.164073894020419</v>
      </c>
    </row>
    <row r="37" spans="1:6" x14ac:dyDescent="0.2">
      <c r="A37" s="21"/>
      <c r="B37" s="17"/>
      <c r="C37" s="22"/>
      <c r="D37" s="23"/>
      <c r="E37" s="23"/>
      <c r="F37" s="24"/>
    </row>
    <row r="38" spans="1:6" x14ac:dyDescent="0.2">
      <c r="A38" s="21" t="s">
        <v>23</v>
      </c>
      <c r="B38" s="17"/>
      <c r="C38" s="22">
        <v>31</v>
      </c>
      <c r="D38" s="23">
        <v>29</v>
      </c>
      <c r="E38" s="23">
        <f t="shared" si="0"/>
        <v>26</v>
      </c>
      <c r="F38" s="24">
        <v>14.156223893065999</v>
      </c>
    </row>
    <row r="39" spans="1:6" x14ac:dyDescent="0.2">
      <c r="A39" s="21" t="s">
        <v>35</v>
      </c>
      <c r="B39" s="17"/>
      <c r="C39" s="22">
        <v>15</v>
      </c>
      <c r="D39" s="23">
        <v>27</v>
      </c>
      <c r="E39" s="23">
        <f t="shared" si="0"/>
        <v>27</v>
      </c>
      <c r="F39" s="24">
        <v>14.042394504416094</v>
      </c>
    </row>
    <row r="40" spans="1:6" x14ac:dyDescent="0.2">
      <c r="A40" s="21" t="s">
        <v>37</v>
      </c>
      <c r="B40" s="17"/>
      <c r="C40" s="22">
        <v>28</v>
      </c>
      <c r="D40" s="23">
        <v>26</v>
      </c>
      <c r="E40" s="23">
        <f t="shared" si="0"/>
        <v>28</v>
      </c>
      <c r="F40" s="24">
        <v>14.037114479874543</v>
      </c>
    </row>
    <row r="41" spans="1:6" x14ac:dyDescent="0.2">
      <c r="A41" s="21" t="s">
        <v>46</v>
      </c>
      <c r="B41" s="17"/>
      <c r="C41" s="22">
        <v>26</v>
      </c>
      <c r="D41" s="23">
        <v>25</v>
      </c>
      <c r="E41" s="23">
        <f t="shared" si="0"/>
        <v>29</v>
      </c>
      <c r="F41" s="24">
        <v>13.874476987447698</v>
      </c>
    </row>
    <row r="42" spans="1:6" x14ac:dyDescent="0.2">
      <c r="A42" s="21" t="s">
        <v>25</v>
      </c>
      <c r="B42" s="17"/>
      <c r="C42" s="22">
        <v>27</v>
      </c>
      <c r="D42" s="23">
        <v>31</v>
      </c>
      <c r="E42" s="23">
        <f t="shared" si="0"/>
        <v>30</v>
      </c>
      <c r="F42" s="24">
        <v>13.725842696629213</v>
      </c>
    </row>
    <row r="43" spans="1:6" x14ac:dyDescent="0.2">
      <c r="A43" s="21"/>
      <c r="B43" s="17"/>
      <c r="C43" s="22"/>
      <c r="D43" s="23"/>
      <c r="E43" s="23"/>
      <c r="F43" s="24"/>
    </row>
    <row r="44" spans="1:6" x14ac:dyDescent="0.2">
      <c r="A44" s="21" t="s">
        <v>34</v>
      </c>
      <c r="B44" s="17"/>
      <c r="C44" s="22">
        <v>34</v>
      </c>
      <c r="D44" s="23">
        <v>32</v>
      </c>
      <c r="E44" s="23">
        <f t="shared" si="0"/>
        <v>31</v>
      </c>
      <c r="F44" s="24">
        <v>13.652131308182264</v>
      </c>
    </row>
    <row r="45" spans="1:6" x14ac:dyDescent="0.2">
      <c r="A45" s="21" t="s">
        <v>42</v>
      </c>
      <c r="B45" s="17"/>
      <c r="C45" s="22">
        <v>30</v>
      </c>
      <c r="D45" s="23">
        <v>30</v>
      </c>
      <c r="E45" s="23">
        <f t="shared" si="0"/>
        <v>32</v>
      </c>
      <c r="F45" s="24">
        <v>13.433392018779342</v>
      </c>
    </row>
    <row r="46" spans="1:6" x14ac:dyDescent="0.2">
      <c r="A46" s="21" t="s">
        <v>39</v>
      </c>
      <c r="B46" s="17"/>
      <c r="C46" s="22">
        <v>33</v>
      </c>
      <c r="D46" s="23">
        <v>33</v>
      </c>
      <c r="E46" s="23">
        <f t="shared" si="0"/>
        <v>33</v>
      </c>
      <c r="F46" s="24">
        <v>13.208535650396115</v>
      </c>
    </row>
    <row r="47" spans="1:6" x14ac:dyDescent="0.2">
      <c r="A47" s="21" t="s">
        <v>53</v>
      </c>
      <c r="B47" s="17"/>
      <c r="C47" s="22">
        <v>36</v>
      </c>
      <c r="D47" s="23">
        <v>34</v>
      </c>
      <c r="E47" s="23">
        <f t="shared" si="0"/>
        <v>34</v>
      </c>
      <c r="F47" s="24">
        <v>13.111400651465798</v>
      </c>
    </row>
    <row r="48" spans="1:6" x14ac:dyDescent="0.2">
      <c r="A48" s="21" t="s">
        <v>31</v>
      </c>
      <c r="B48" s="17"/>
      <c r="C48" s="22">
        <v>37</v>
      </c>
      <c r="D48" s="23">
        <v>37</v>
      </c>
      <c r="E48" s="23">
        <f t="shared" si="0"/>
        <v>35</v>
      </c>
      <c r="F48" s="24">
        <v>13.107429718875501</v>
      </c>
    </row>
    <row r="49" spans="1:6" x14ac:dyDescent="0.2">
      <c r="A49" s="21"/>
      <c r="B49" s="17"/>
      <c r="C49" s="22"/>
      <c r="D49" s="23"/>
      <c r="E49" s="23"/>
      <c r="F49" s="24"/>
    </row>
    <row r="50" spans="1:6" x14ac:dyDescent="0.2">
      <c r="A50" s="21" t="s">
        <v>49</v>
      </c>
      <c r="B50" s="17"/>
      <c r="C50" s="22">
        <v>32</v>
      </c>
      <c r="D50" s="23">
        <v>36</v>
      </c>
      <c r="E50" s="23">
        <f t="shared" si="0"/>
        <v>36</v>
      </c>
      <c r="F50" s="24">
        <v>13.0615441999254</v>
      </c>
    </row>
    <row r="51" spans="1:6" x14ac:dyDescent="0.2">
      <c r="A51" s="21" t="s">
        <v>44</v>
      </c>
      <c r="B51" s="17"/>
      <c r="C51" s="22">
        <v>35</v>
      </c>
      <c r="D51" s="23">
        <v>38</v>
      </c>
      <c r="E51" s="23">
        <f t="shared" si="0"/>
        <v>37</v>
      </c>
      <c r="F51" s="24">
        <v>13.033189655172414</v>
      </c>
    </row>
    <row r="52" spans="1:6" x14ac:dyDescent="0.2">
      <c r="A52" s="21" t="s">
        <v>45</v>
      </c>
      <c r="B52" s="17"/>
      <c r="C52" s="22">
        <v>38</v>
      </c>
      <c r="D52" s="23">
        <v>35</v>
      </c>
      <c r="E52" s="23">
        <f t="shared" si="0"/>
        <v>38</v>
      </c>
      <c r="F52" s="24">
        <v>12.969857661177784</v>
      </c>
    </row>
    <row r="53" spans="1:6" x14ac:dyDescent="0.2">
      <c r="A53" s="21" t="s">
        <v>48</v>
      </c>
      <c r="B53" s="17"/>
      <c r="C53" s="22">
        <v>40</v>
      </c>
      <c r="D53" s="23">
        <v>39</v>
      </c>
      <c r="E53" s="23">
        <f t="shared" si="0"/>
        <v>39</v>
      </c>
      <c r="F53" s="24">
        <v>12.966178521617852</v>
      </c>
    </row>
    <row r="54" spans="1:6" x14ac:dyDescent="0.2">
      <c r="A54" s="21" t="s">
        <v>43</v>
      </c>
      <c r="B54" s="17"/>
      <c r="C54" s="22">
        <v>41</v>
      </c>
      <c r="D54" s="23">
        <v>40</v>
      </c>
      <c r="E54" s="23">
        <f t="shared" si="0"/>
        <v>40</v>
      </c>
      <c r="F54" s="24">
        <v>12.810669133518347</v>
      </c>
    </row>
    <row r="55" spans="1:6" x14ac:dyDescent="0.2">
      <c r="A55" s="21"/>
      <c r="B55" s="17"/>
      <c r="C55" s="22"/>
      <c r="D55" s="23"/>
      <c r="E55" s="23"/>
      <c r="F55" s="24"/>
    </row>
    <row r="56" spans="1:6" x14ac:dyDescent="0.2">
      <c r="A56" s="21" t="s">
        <v>50</v>
      </c>
      <c r="B56" s="17"/>
      <c r="C56" s="22">
        <v>42</v>
      </c>
      <c r="D56" s="23">
        <v>42</v>
      </c>
      <c r="E56" s="23">
        <f t="shared" si="0"/>
        <v>41</v>
      </c>
      <c r="F56" s="24">
        <v>12.680641530669668</v>
      </c>
    </row>
    <row r="57" spans="1:6" x14ac:dyDescent="0.2">
      <c r="A57" s="21" t="s">
        <v>36</v>
      </c>
      <c r="B57" s="17"/>
      <c r="C57" s="22">
        <v>39</v>
      </c>
      <c r="D57" s="23">
        <v>41</v>
      </c>
      <c r="E57" s="23">
        <f t="shared" si="0"/>
        <v>42</v>
      </c>
      <c r="F57" s="24">
        <v>12.560736902705814</v>
      </c>
    </row>
    <row r="58" spans="1:6" x14ac:dyDescent="0.2">
      <c r="A58" s="30" t="s">
        <v>47</v>
      </c>
      <c r="B58" s="31"/>
      <c r="C58" s="32">
        <v>44</v>
      </c>
      <c r="D58" s="33">
        <v>44</v>
      </c>
      <c r="E58" s="33">
        <f t="shared" si="0"/>
        <v>43</v>
      </c>
      <c r="F58" s="34">
        <v>12.315003641660597</v>
      </c>
    </row>
    <row r="59" spans="1:6" x14ac:dyDescent="0.2">
      <c r="A59" s="21" t="s">
        <v>51</v>
      </c>
      <c r="B59" s="17"/>
      <c r="C59" s="22">
        <v>43</v>
      </c>
      <c r="D59" s="23">
        <v>43</v>
      </c>
      <c r="E59" s="23">
        <f t="shared" si="0"/>
        <v>44</v>
      </c>
      <c r="F59" s="24">
        <v>12.147052986703711</v>
      </c>
    </row>
    <row r="60" spans="1:6" x14ac:dyDescent="0.2">
      <c r="A60" s="21" t="s">
        <v>52</v>
      </c>
      <c r="B60" s="17"/>
      <c r="C60" s="22">
        <v>45</v>
      </c>
      <c r="D60" s="23">
        <v>45</v>
      </c>
      <c r="E60" s="23">
        <f t="shared" si="0"/>
        <v>45</v>
      </c>
      <c r="F60" s="24">
        <v>11.955002393489709</v>
      </c>
    </row>
    <row r="61" spans="1:6" x14ac:dyDescent="0.2">
      <c r="A61" s="21"/>
      <c r="B61" s="17"/>
      <c r="C61" s="22"/>
      <c r="D61" s="23"/>
      <c r="E61" s="23"/>
      <c r="F61" s="24"/>
    </row>
    <row r="62" spans="1:6" x14ac:dyDescent="0.2">
      <c r="A62" s="21" t="s">
        <v>54</v>
      </c>
      <c r="B62" s="17"/>
      <c r="C62" s="22">
        <v>46</v>
      </c>
      <c r="D62" s="23">
        <v>46</v>
      </c>
      <c r="E62" s="23">
        <f t="shared" si="0"/>
        <v>46</v>
      </c>
      <c r="F62" s="24">
        <v>11.568104701890451</v>
      </c>
    </row>
    <row r="63" spans="1:6" x14ac:dyDescent="0.2">
      <c r="A63" s="21" t="s">
        <v>55</v>
      </c>
      <c r="B63" s="17"/>
      <c r="C63" s="22">
        <v>47</v>
      </c>
      <c r="D63" s="23">
        <v>47</v>
      </c>
      <c r="E63" s="23">
        <f t="shared" si="0"/>
        <v>47</v>
      </c>
      <c r="F63" s="24">
        <v>9.3422222222222224</v>
      </c>
    </row>
    <row r="64" spans="1:6" x14ac:dyDescent="0.2">
      <c r="A64" s="35"/>
      <c r="B64" s="11"/>
      <c r="C64" s="36"/>
      <c r="D64" s="37"/>
      <c r="E64" s="37"/>
      <c r="F64" s="50"/>
    </row>
    <row r="65" spans="1:6" x14ac:dyDescent="0.2">
      <c r="A65" s="21" t="s">
        <v>56</v>
      </c>
      <c r="B65" s="39" t="s">
        <v>57</v>
      </c>
      <c r="C65" s="17"/>
      <c r="D65" s="17"/>
      <c r="E65" s="17"/>
      <c r="F65" s="40"/>
    </row>
    <row r="66" spans="1:6" x14ac:dyDescent="0.2">
      <c r="A66" s="41" t="s">
        <v>58</v>
      </c>
      <c r="B66" s="42" t="s">
        <v>59</v>
      </c>
      <c r="C66" s="43"/>
      <c r="D66" s="43"/>
      <c r="E66" s="43"/>
      <c r="F66" s="44"/>
    </row>
    <row r="67" spans="1:6" x14ac:dyDescent="0.2">
      <c r="A67" s="21" t="s">
        <v>60</v>
      </c>
      <c r="B67" s="39" t="s">
        <v>71</v>
      </c>
      <c r="C67" s="17"/>
      <c r="D67" s="17"/>
      <c r="E67" s="17"/>
      <c r="F67" s="40"/>
    </row>
    <row r="68" spans="1:6" x14ac:dyDescent="0.2">
      <c r="A68" s="16"/>
      <c r="B68" s="39" t="s">
        <v>72</v>
      </c>
      <c r="C68" s="17"/>
      <c r="D68" s="17"/>
      <c r="E68" s="17"/>
      <c r="F68" s="40"/>
    </row>
    <row r="69" spans="1:6" x14ac:dyDescent="0.2">
      <c r="A69" s="16"/>
      <c r="B69" s="39" t="s">
        <v>73</v>
      </c>
      <c r="C69" s="17"/>
      <c r="D69" s="17"/>
      <c r="E69" s="17"/>
      <c r="F69" s="40"/>
    </row>
    <row r="70" spans="1:6" x14ac:dyDescent="0.2">
      <c r="A70" s="16"/>
      <c r="B70" s="39" t="s">
        <v>74</v>
      </c>
      <c r="C70" s="17"/>
      <c r="D70" s="17"/>
      <c r="E70" s="17"/>
      <c r="F70" s="40"/>
    </row>
    <row r="71" spans="1:6" ht="18" thickBot="1" x14ac:dyDescent="0.25">
      <c r="A71" s="51"/>
      <c r="B71" s="47" t="s">
        <v>75</v>
      </c>
      <c r="C71" s="3"/>
      <c r="D71" s="3"/>
      <c r="E71" s="3"/>
      <c r="F71" s="48"/>
    </row>
    <row r="72" spans="1:6" x14ac:dyDescent="0.2">
      <c r="A72" s="49"/>
    </row>
    <row r="76" spans="1:6" x14ac:dyDescent="0.2">
      <c r="A76" s="49"/>
    </row>
    <row r="78" spans="1:6" x14ac:dyDescent="0.2">
      <c r="A78" s="49"/>
    </row>
    <row r="80" spans="1:6" x14ac:dyDescent="0.2">
      <c r="A80" s="49"/>
    </row>
    <row r="81" spans="1:1" x14ac:dyDescent="0.2">
      <c r="A81" s="49"/>
    </row>
    <row r="82" spans="1:1" x14ac:dyDescent="0.2">
      <c r="A82" s="49"/>
    </row>
    <row r="84" spans="1:1" x14ac:dyDescent="0.2">
      <c r="A84" s="49"/>
    </row>
    <row r="86" spans="1:1" x14ac:dyDescent="0.2">
      <c r="A86" s="49"/>
    </row>
    <row r="87" spans="1:1" x14ac:dyDescent="0.2">
      <c r="A87" s="49"/>
    </row>
    <row r="88" spans="1:1" x14ac:dyDescent="0.2">
      <c r="A88" s="49"/>
    </row>
    <row r="90" spans="1:1" x14ac:dyDescent="0.2">
      <c r="A90" s="49"/>
    </row>
    <row r="92" spans="1:1" x14ac:dyDescent="0.2">
      <c r="A92" s="49"/>
    </row>
    <row r="94" spans="1:1" x14ac:dyDescent="0.2">
      <c r="A94" s="4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100</vt:i4>
      </vt:variant>
    </vt:vector>
  </HeadingPairs>
  <TitlesOfParts>
    <vt:vector size="110" baseType="lpstr">
      <vt:lpstr>94</vt:lpstr>
      <vt:lpstr>93</vt:lpstr>
      <vt:lpstr>92-2</vt:lpstr>
      <vt:lpstr>92-1</vt:lpstr>
      <vt:lpstr>91-2</vt:lpstr>
      <vt:lpstr>91-1</vt:lpstr>
      <vt:lpstr>90</vt:lpstr>
      <vt:lpstr>89</vt:lpstr>
      <vt:lpstr>88</vt:lpstr>
      <vt:lpstr>87</vt:lpstr>
      <vt:lpstr>'87'!\a</vt:lpstr>
      <vt:lpstr>'88'!\a</vt:lpstr>
      <vt:lpstr>'89'!\a</vt:lpstr>
      <vt:lpstr>'90'!\a</vt:lpstr>
      <vt:lpstr>'91-1'!\a</vt:lpstr>
      <vt:lpstr>'91-2'!\a</vt:lpstr>
      <vt:lpstr>'92-1'!\a</vt:lpstr>
      <vt:lpstr>'92-2'!\a</vt:lpstr>
      <vt:lpstr>'93'!\a</vt:lpstr>
      <vt:lpstr>'94'!\a</vt:lpstr>
      <vt:lpstr>'87'!\b</vt:lpstr>
      <vt:lpstr>'88'!\b</vt:lpstr>
      <vt:lpstr>'89'!\b</vt:lpstr>
      <vt:lpstr>'90'!\b</vt:lpstr>
      <vt:lpstr>'91-1'!\b</vt:lpstr>
      <vt:lpstr>'91-2'!\b</vt:lpstr>
      <vt:lpstr>'92-1'!\b</vt:lpstr>
      <vt:lpstr>'92-2'!\b</vt:lpstr>
      <vt:lpstr>'93'!\b</vt:lpstr>
      <vt:lpstr>'94'!\b</vt:lpstr>
      <vt:lpstr>'87'!\c</vt:lpstr>
      <vt:lpstr>'88'!\c</vt:lpstr>
      <vt:lpstr>'89'!\c</vt:lpstr>
      <vt:lpstr>'90'!\c</vt:lpstr>
      <vt:lpstr>'91-1'!\c</vt:lpstr>
      <vt:lpstr>'91-2'!\c</vt:lpstr>
      <vt:lpstr>'92-1'!\c</vt:lpstr>
      <vt:lpstr>'92-2'!\c</vt:lpstr>
      <vt:lpstr>'93'!\c</vt:lpstr>
      <vt:lpstr>'94'!\c</vt:lpstr>
      <vt:lpstr>'87'!\d</vt:lpstr>
      <vt:lpstr>'88'!\d</vt:lpstr>
      <vt:lpstr>'89'!\d</vt:lpstr>
      <vt:lpstr>'90'!\d</vt:lpstr>
      <vt:lpstr>'91-1'!\d</vt:lpstr>
      <vt:lpstr>'91-2'!\d</vt:lpstr>
      <vt:lpstr>'92-1'!\d</vt:lpstr>
      <vt:lpstr>'92-2'!\d</vt:lpstr>
      <vt:lpstr>'93'!\d</vt:lpstr>
      <vt:lpstr>'94'!\d</vt:lpstr>
      <vt:lpstr>'87'!\e</vt:lpstr>
      <vt:lpstr>'88'!\e</vt:lpstr>
      <vt:lpstr>'89'!\e</vt:lpstr>
      <vt:lpstr>'90'!\e</vt:lpstr>
      <vt:lpstr>'91-1'!\e</vt:lpstr>
      <vt:lpstr>'91-2'!\e</vt:lpstr>
      <vt:lpstr>'92-1'!\e</vt:lpstr>
      <vt:lpstr>'92-2'!\e</vt:lpstr>
      <vt:lpstr>'93'!\e</vt:lpstr>
      <vt:lpstr>'94'!\e</vt:lpstr>
      <vt:lpstr>'87'!\f</vt:lpstr>
      <vt:lpstr>'88'!\f</vt:lpstr>
      <vt:lpstr>'89'!\f</vt:lpstr>
      <vt:lpstr>'90'!\f</vt:lpstr>
      <vt:lpstr>'91-1'!\f</vt:lpstr>
      <vt:lpstr>'91-2'!\f</vt:lpstr>
      <vt:lpstr>'92-1'!\f</vt:lpstr>
      <vt:lpstr>'92-2'!\f</vt:lpstr>
      <vt:lpstr>'93'!\f</vt:lpstr>
      <vt:lpstr>'94'!\f</vt:lpstr>
      <vt:lpstr>'87'!\k</vt:lpstr>
      <vt:lpstr>'88'!\k</vt:lpstr>
      <vt:lpstr>'89'!\k</vt:lpstr>
      <vt:lpstr>'90'!\k</vt:lpstr>
      <vt:lpstr>'91-1'!\k</vt:lpstr>
      <vt:lpstr>'91-2'!\k</vt:lpstr>
      <vt:lpstr>'92-1'!\k</vt:lpstr>
      <vt:lpstr>'92-2'!\k</vt:lpstr>
      <vt:lpstr>'93'!\k</vt:lpstr>
      <vt:lpstr>'94'!\k</vt:lpstr>
      <vt:lpstr>'87'!\p</vt:lpstr>
      <vt:lpstr>'88'!\p</vt:lpstr>
      <vt:lpstr>'89'!\p</vt:lpstr>
      <vt:lpstr>'90'!\p</vt:lpstr>
      <vt:lpstr>'91-1'!\p</vt:lpstr>
      <vt:lpstr>'91-2'!\p</vt:lpstr>
      <vt:lpstr>'92-1'!\p</vt:lpstr>
      <vt:lpstr>'92-2'!\p</vt:lpstr>
      <vt:lpstr>'93'!\p</vt:lpstr>
      <vt:lpstr>'94'!\p</vt:lpstr>
      <vt:lpstr>'87'!Print_Area</vt:lpstr>
      <vt:lpstr>'88'!Print_Area</vt:lpstr>
      <vt:lpstr>'89'!Print_Area</vt:lpstr>
      <vt:lpstr>'90'!Print_Area</vt:lpstr>
      <vt:lpstr>'91-1'!Print_Area</vt:lpstr>
      <vt:lpstr>'91-2'!Print_Area</vt:lpstr>
      <vt:lpstr>'92-1'!Print_Area</vt:lpstr>
      <vt:lpstr>'92-2'!Print_Area</vt:lpstr>
      <vt:lpstr>'93'!Print_Area</vt:lpstr>
      <vt:lpstr>'94'!Print_Area</vt:lpstr>
      <vt:lpstr>'87'!Print_Area_MI</vt:lpstr>
      <vt:lpstr>'88'!Print_Area_MI</vt:lpstr>
      <vt:lpstr>'89'!Print_Area_MI</vt:lpstr>
      <vt:lpstr>'90'!Print_Area_MI</vt:lpstr>
      <vt:lpstr>'91-1'!Print_Area_MI</vt:lpstr>
      <vt:lpstr>'91-2'!Print_Area_MI</vt:lpstr>
      <vt:lpstr>'92-1'!Print_Area_MI</vt:lpstr>
      <vt:lpstr>'92-2'!Print_Area_MI</vt:lpstr>
      <vt:lpstr>'93'!Print_Area_MI</vt:lpstr>
      <vt:lpstr>'94'!Print_Area_MI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2018-03-06T01:16:27Z</dcterms:created>
  <dcterms:modified xsi:type="dcterms:W3CDTF">2018-03-06T02:06:07Z</dcterms:modified>
</cp:coreProperties>
</file>