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比例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'比例'!$C$4:$BD$52</definedName>
    <definedName name="Print_No1">'比例'!$C$4:$M$52</definedName>
    <definedName name="Print_No2">'比例'!$N$4:$X$52</definedName>
    <definedName name="Print_No3">'比例'!$Z$4:$AI$52</definedName>
    <definedName name="Print_No4">'比例'!$AJ$4:$BD$52</definedName>
    <definedName name="_xlnm.Print_Titles" localSheetId="0">'比例'!$A:$B,'比例'!$1:$3</definedName>
  </definedNames>
  <calcPr fullCalcOnLoad="1"/>
</workbook>
</file>

<file path=xl/sharedStrings.xml><?xml version="1.0" encoding="utf-8"?>
<sst xmlns="http://schemas.openxmlformats.org/spreadsheetml/2006/main" count="163" uniqueCount="131">
  <si>
    <t>平成29年10月22日執行　衆議院比例代表選出議員選挙</t>
  </si>
  <si>
    <t>名簿届出政党等別得票数　確定報告（　03時　05分）　　　　　（その１）</t>
  </si>
  <si>
    <t>和歌山県</t>
  </si>
  <si>
    <t>名簿届出政党等別得票数　確定報告（　22時　00分）　　　　　（その２）</t>
  </si>
  <si>
    <t>名簿届出政党等別得票数　確定報告（　03時　05分）　　　　　（その２）</t>
  </si>
  <si>
    <t>名簿届出政党等別得票数　確定報告（　03時　05分）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</si>
  <si>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</si>
  <si>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</si>
  <si>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</si>
  <si>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</si>
  <si>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</si>
  <si>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</si>
  <si>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</si>
  <si>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</si>
  <si>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</si>
  <si>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</si>
  <si>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</si>
  <si>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</si>
  <si>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</si>
  <si>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</si>
  <si>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</si>
  <si>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切り捨てた</t>
  </si>
  <si>
    <t>政党等にも</t>
  </si>
  <si>
    <t>投 票</t>
  </si>
  <si>
    <t>その他</t>
  </si>
  <si>
    <t>社会</t>
  </si>
  <si>
    <t>自由</t>
  </si>
  <si>
    <t>日本</t>
  </si>
  <si>
    <t>幸福</t>
  </si>
  <si>
    <t>立憲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</si>
  <si>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</si>
  <si>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</si>
  <si>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</si>
  <si>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</si>
  <si>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</si>
  <si>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</si>
  <si>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</si>
  <si>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公明党</t>
  </si>
  <si>
    <t>民主党</t>
  </si>
  <si>
    <t>民主党</t>
  </si>
  <si>
    <t>維新の会</t>
  </si>
  <si>
    <t>希望の党</t>
  </si>
  <si>
    <t>実現党</t>
  </si>
  <si>
    <t>民主党</t>
  </si>
  <si>
    <t>共産党</t>
  </si>
  <si>
    <t>票数</t>
  </si>
  <si>
    <t>市町村名</t>
  </si>
  <si>
    <t>(公　明)</t>
  </si>
  <si>
    <t>(社民党)</t>
  </si>
  <si>
    <t>(自民党)</t>
  </si>
  <si>
    <t>(維　新)</t>
  </si>
  <si>
    <t>（希　望）</t>
  </si>
  <si>
    <t>(幸　福)</t>
  </si>
  <si>
    <t>（民主党）</t>
  </si>
  <si>
    <t>(共産党)</t>
  </si>
  <si>
    <t>A</t>
  </si>
  <si>
    <t>B</t>
  </si>
  <si>
    <t>C</t>
  </si>
  <si>
    <t>A+B+C=D</t>
  </si>
  <si>
    <t>E</t>
  </si>
  <si>
    <t>D+E=F</t>
  </si>
  <si>
    <t>G</t>
  </si>
  <si>
    <t>F+G=H</t>
  </si>
  <si>
    <t>和歌山市</t>
  </si>
  <si>
    <t>01:25</t>
  </si>
  <si>
    <t>海南市</t>
  </si>
  <si>
    <t>23:05</t>
  </si>
  <si>
    <t>橋本市</t>
  </si>
  <si>
    <t>23:40</t>
  </si>
  <si>
    <t>有田市</t>
  </si>
  <si>
    <t>22:55</t>
  </si>
  <si>
    <t>御坊市</t>
  </si>
  <si>
    <t>22:40</t>
  </si>
  <si>
    <t>田辺市</t>
  </si>
  <si>
    <t>23:33</t>
  </si>
  <si>
    <t>新宮市</t>
  </si>
  <si>
    <t>02:50</t>
  </si>
  <si>
    <t>紀の川市</t>
  </si>
  <si>
    <t>23:00</t>
  </si>
  <si>
    <t>岩出市</t>
  </si>
  <si>
    <t>23:35</t>
  </si>
  <si>
    <t xml:space="preserve">市　計 </t>
  </si>
  <si>
    <t>紀美野町</t>
  </si>
  <si>
    <t>23:13</t>
  </si>
  <si>
    <t xml:space="preserve">海草郡計 </t>
  </si>
  <si>
    <t>かつらぎ町</t>
  </si>
  <si>
    <t>23:19</t>
  </si>
  <si>
    <t>九度山町</t>
  </si>
  <si>
    <t>高野町</t>
  </si>
  <si>
    <t xml:space="preserve">伊都郡計 </t>
  </si>
  <si>
    <t>湯浅町</t>
  </si>
  <si>
    <t>21:45</t>
  </si>
  <si>
    <t>広川町</t>
  </si>
  <si>
    <t>21:40</t>
  </si>
  <si>
    <t>有田川町</t>
  </si>
  <si>
    <t>22:50</t>
  </si>
  <si>
    <t xml:space="preserve">有田郡計 </t>
  </si>
  <si>
    <t>美浜町</t>
  </si>
  <si>
    <t>21:55</t>
  </si>
  <si>
    <t>日高町</t>
  </si>
  <si>
    <t>21:41</t>
  </si>
  <si>
    <t>由良町</t>
  </si>
  <si>
    <t>21:35</t>
  </si>
  <si>
    <t>印南町</t>
  </si>
  <si>
    <t>みなべ町</t>
  </si>
  <si>
    <t>21:34</t>
  </si>
  <si>
    <t>日高川町</t>
  </si>
  <si>
    <t xml:space="preserve">日高郡計 </t>
  </si>
  <si>
    <t>白浜町</t>
  </si>
  <si>
    <t>23:30</t>
  </si>
  <si>
    <t>上富田町</t>
  </si>
  <si>
    <t>23:47</t>
  </si>
  <si>
    <t>すさみ町</t>
  </si>
  <si>
    <t>22:34</t>
  </si>
  <si>
    <t xml:space="preserve">西牟婁郡計 </t>
  </si>
  <si>
    <t>那智勝浦町</t>
  </si>
  <si>
    <t>22:00</t>
  </si>
  <si>
    <t>太地町</t>
  </si>
  <si>
    <t>21:44</t>
  </si>
  <si>
    <t>古座川町</t>
  </si>
  <si>
    <t>22:45</t>
  </si>
  <si>
    <t>北山村</t>
  </si>
  <si>
    <t>20:42</t>
  </si>
  <si>
    <t>串本町</t>
  </si>
  <si>
    <t>22:35</t>
  </si>
  <si>
    <t xml:space="preserve">東牟婁郡計 </t>
  </si>
  <si>
    <t>町 村 計</t>
  </si>
  <si>
    <t>県   計</t>
  </si>
  <si>
    <t>一区計</t>
  </si>
  <si>
    <t>二区計</t>
  </si>
  <si>
    <t>三区計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</si>
</sst>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h:mm"/>
    <numFmt numFmtId="178" formatCode="#,##0.000;\-#,##0.000"/>
  </numFmts>
  <fonts count="47">
    <font>
      <sz val="14"/>
      <name val="FA ｺﾞｼｯｸ"/>
      <family val="1"/>
    </font>
    <font>
      <sz val="11"/>
      <color indexed="8"/>
      <name val="ＭＳ Ｐ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78">
    <xf numFmtId="37" fontId="0" fillId="0" borderId="0" xfId="0" applyAlignment="1">
      <alignment/>
    </xf>
    <xf numFmtId="37" fontId="2" fillId="0" borderId="0" xfId="0" applyFont="1" applyFill="1" applyAlignment="1" applyProtection="1">
      <alignment vertical="center"/>
      <protection locked="0"/>
    </xf>
    <xf numFmtId="37" fontId="4" fillId="0" borderId="0" xfId="0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/>
      <protection locked="0"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horizontal="right"/>
      <protection/>
    </xf>
    <xf numFmtId="37" fontId="7" fillId="0" borderId="0" xfId="0" applyFont="1" applyFill="1" applyAlignment="1" applyProtection="1">
      <alignment/>
      <protection/>
    </xf>
    <xf numFmtId="37" fontId="7" fillId="0" borderId="10" xfId="0" applyFont="1" applyFill="1" applyBorder="1" applyAlignment="1" applyProtection="1">
      <alignment vertical="center"/>
      <protection locked="0"/>
    </xf>
    <xf numFmtId="37" fontId="7" fillId="0" borderId="11" xfId="0" applyFont="1" applyFill="1" applyBorder="1" applyAlignment="1" applyProtection="1">
      <alignment vertical="center"/>
      <protection/>
    </xf>
    <xf numFmtId="37" fontId="8" fillId="0" borderId="12" xfId="0" applyFont="1" applyFill="1" applyBorder="1" applyAlignment="1" applyProtection="1">
      <alignment horizontal="centerContinuous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3" xfId="0" applyFont="1" applyFill="1" applyBorder="1" applyAlignment="1" applyProtection="1">
      <alignment vertical="center"/>
      <protection locked="0"/>
    </xf>
    <xf numFmtId="37" fontId="7" fillId="0" borderId="13" xfId="0" applyFont="1" applyFill="1" applyBorder="1" applyAlignment="1" applyProtection="1">
      <alignment vertical="center"/>
      <protection locked="0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4" xfId="0" applyFont="1" applyFill="1" applyBorder="1" applyAlignment="1" applyProtection="1">
      <alignment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centerContinuous" vertical="center"/>
      <protection locked="0"/>
    </xf>
    <xf numFmtId="37" fontId="7" fillId="0" borderId="17" xfId="0" applyFont="1" applyFill="1" applyBorder="1" applyAlignment="1" applyProtection="1">
      <alignment horizontal="centerContinuous" vertical="center"/>
      <protection locked="0"/>
    </xf>
    <xf numFmtId="37" fontId="8" fillId="0" borderId="17" xfId="0" applyFont="1" applyFill="1" applyBorder="1" applyAlignment="1" applyProtection="1">
      <alignment horizontal="centerContinuous" vertical="center"/>
      <protection locked="0"/>
    </xf>
    <xf numFmtId="37" fontId="8" fillId="0" borderId="18" xfId="0" applyFont="1" applyFill="1" applyBorder="1" applyAlignment="1" applyProtection="1">
      <alignment horizontal="centerContinuous" vertical="center"/>
      <protection locked="0"/>
    </xf>
    <xf numFmtId="37" fontId="8" fillId="0" borderId="19" xfId="0" applyFont="1" applyFill="1" applyBorder="1" applyAlignment="1" applyProtection="1">
      <alignment horizontal="centerContinuous" vertical="center"/>
      <protection locked="0"/>
    </xf>
    <xf numFmtId="37" fontId="8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1" xfId="0" applyFont="1" applyFill="1" applyBorder="1" applyAlignment="1" applyProtection="1">
      <alignment vertical="center"/>
      <protection locked="0"/>
    </xf>
    <xf numFmtId="37" fontId="8" fillId="0" borderId="22" xfId="0" applyFont="1" applyFill="1" applyBorder="1" applyAlignment="1" applyProtection="1">
      <alignment vertical="center"/>
      <protection locked="0"/>
    </xf>
    <xf numFmtId="37" fontId="8" fillId="0" borderId="20" xfId="0" applyFont="1" applyFill="1" applyBorder="1" applyAlignment="1" applyProtection="1">
      <alignment vertical="center"/>
      <protection locked="0"/>
    </xf>
    <xf numFmtId="37" fontId="7" fillId="0" borderId="23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horizontal="right" vertical="center"/>
      <protection locked="0"/>
    </xf>
    <xf numFmtId="37" fontId="8" fillId="0" borderId="25" xfId="0" applyFont="1" applyFill="1" applyBorder="1" applyAlignment="1" applyProtection="1">
      <alignment vertical="center"/>
      <protection/>
    </xf>
    <xf numFmtId="37" fontId="8" fillId="0" borderId="14" xfId="0" applyFont="1" applyFill="1" applyBorder="1" applyAlignment="1" applyProtection="1">
      <alignment vertical="center"/>
      <protection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8" fillId="0" borderId="33" xfId="0" applyFont="1" applyFill="1" applyBorder="1" applyAlignment="1" applyProtection="1">
      <alignment horizontal="center" vertical="center"/>
      <protection locked="0"/>
    </xf>
    <xf numFmtId="37" fontId="8" fillId="0" borderId="34" xfId="0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/>
      <protection locked="0"/>
    </xf>
    <xf numFmtId="37" fontId="8" fillId="0" borderId="33" xfId="0" applyFont="1" applyFill="1" applyBorder="1" applyAlignment="1" applyProtection="1">
      <alignment horizontal="center"/>
      <protection locked="0"/>
    </xf>
    <xf numFmtId="37" fontId="8" fillId="0" borderId="24" xfId="0" applyFont="1" applyFill="1" applyBorder="1" applyAlignment="1" applyProtection="1">
      <alignment horizontal="center"/>
      <protection locked="0"/>
    </xf>
    <xf numFmtId="37" fontId="8" fillId="0" borderId="23" xfId="0" applyFont="1" applyFill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/>
      <protection/>
    </xf>
    <xf numFmtId="37" fontId="8" fillId="0" borderId="36" xfId="0" applyFont="1" applyFill="1" applyBorder="1" applyAlignment="1" applyProtection="1">
      <alignment/>
      <protection/>
    </xf>
    <xf numFmtId="37" fontId="8" fillId="0" borderId="37" xfId="0" applyFont="1" applyFill="1" applyBorder="1" applyAlignment="1" applyProtection="1">
      <alignment/>
      <protection/>
    </xf>
    <xf numFmtId="37" fontId="8" fillId="0" borderId="38" xfId="0" applyFont="1" applyFill="1" applyBorder="1" applyAlignment="1" applyProtection="1">
      <alignment horizontal="center"/>
      <protection locked="0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right" vertical="center"/>
      <protection locked="0"/>
    </xf>
    <xf numFmtId="37" fontId="8" fillId="0" borderId="38" xfId="0" applyFont="1" applyFill="1" applyBorder="1" applyAlignment="1" applyProtection="1">
      <alignment horizontal="right" vertical="center"/>
      <protection locked="0"/>
    </xf>
    <xf numFmtId="37" fontId="8" fillId="0" borderId="21" xfId="0" applyFont="1" applyFill="1" applyBorder="1" applyAlignment="1" applyProtection="1">
      <alignment horizontal="right" vertical="center"/>
      <protection locked="0"/>
    </xf>
    <xf numFmtId="37" fontId="8" fillId="0" borderId="37" xfId="0" applyFont="1" applyFill="1" applyBorder="1" applyAlignment="1" applyProtection="1">
      <alignment horizontal="right" vertical="center"/>
      <protection locked="0"/>
    </xf>
    <xf numFmtId="37" fontId="8" fillId="0" borderId="39" xfId="0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horizontal="center"/>
      <protection locked="0"/>
    </xf>
    <xf numFmtId="37" fontId="8" fillId="0" borderId="37" xfId="0" applyFont="1" applyFill="1" applyBorder="1" applyAlignment="1" applyProtection="1">
      <alignment horizont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21" xfId="0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Fill="1" applyBorder="1" applyAlignment="1" applyProtection="1">
      <alignment horizontal="right"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6" xfId="0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24" xfId="0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177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24" xfId="0" applyNumberFormat="1" applyFont="1" applyFill="1" applyBorder="1" applyAlignment="1" applyProtection="1">
      <alignment horizontal="right" vertical="center"/>
      <protection/>
    </xf>
    <xf numFmtId="2" fontId="7" fillId="0" borderId="23" xfId="0" applyNumberFormat="1" applyFont="1" applyFill="1" applyBorder="1" applyAlignment="1" applyProtection="1">
      <alignment horizontal="right" vertical="center"/>
      <protection/>
    </xf>
    <xf numFmtId="2" fontId="7" fillId="0" borderId="15" xfId="0" applyNumberFormat="1" applyFont="1" applyFill="1" applyBorder="1" applyAlignment="1" applyProtection="1">
      <alignment horizontal="right" vertical="center"/>
      <protection/>
    </xf>
    <xf numFmtId="2" fontId="7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4" xfId="0" applyNumberFormat="1" applyFont="1" applyFill="1" applyBorder="1" applyAlignment="1" applyProtection="1">
      <alignment horizontal="right" vertical="center"/>
      <protection/>
    </xf>
    <xf numFmtId="2" fontId="8" fillId="0" borderId="23" xfId="0" applyNumberFormat="1" applyFont="1" applyFill="1" applyBorder="1" applyAlignment="1" applyProtection="1">
      <alignment horizontal="right" vertical="center"/>
      <protection/>
    </xf>
    <xf numFmtId="2" fontId="8" fillId="0" borderId="26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37" fontId="11" fillId="0" borderId="23" xfId="0" applyFont="1" applyFill="1" applyBorder="1" applyAlignment="1" applyProtection="1">
      <alignment/>
      <protection locked="0"/>
    </xf>
    <xf numFmtId="2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26" xfId="0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/>
      <protection/>
    </xf>
    <xf numFmtId="37" fontId="7" fillId="0" borderId="44" xfId="0" applyFont="1" applyFill="1" applyBorder="1" applyAlignment="1" applyProtection="1">
      <alignment horizontal="right"/>
      <protection/>
    </xf>
    <xf numFmtId="37" fontId="7" fillId="0" borderId="45" xfId="0" applyFont="1" applyFill="1" applyBorder="1" applyAlignment="1" applyProtection="1">
      <alignment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1" fontId="7" fillId="0" borderId="45" xfId="0" applyNumberFormat="1" applyFont="1" applyFill="1" applyBorder="1" applyAlignment="1" applyProtection="1">
      <alignment vertical="center"/>
      <protection/>
    </xf>
    <xf numFmtId="37" fontId="7" fillId="0" borderId="46" xfId="0" applyFont="1" applyFill="1" applyBorder="1" applyAlignment="1" applyProtection="1">
      <alignment vertical="center"/>
      <protection/>
    </xf>
    <xf numFmtId="37" fontId="7" fillId="0" borderId="44" xfId="0" applyFont="1" applyFill="1" applyBorder="1" applyAlignment="1" applyProtection="1">
      <alignment vertical="center"/>
      <protection/>
    </xf>
    <xf numFmtId="37" fontId="7" fillId="0" borderId="45" xfId="0" applyNumberFormat="1" applyFont="1" applyFill="1" applyBorder="1" applyAlignment="1" applyProtection="1">
      <alignment vertical="center"/>
      <protection/>
    </xf>
    <xf numFmtId="2" fontId="7" fillId="0" borderId="45" xfId="0" applyNumberFormat="1" applyFont="1" applyFill="1" applyBorder="1" applyAlignment="1" applyProtection="1">
      <alignment vertical="center"/>
      <protection/>
    </xf>
    <xf numFmtId="177" fontId="7" fillId="0" borderId="47" xfId="0" applyNumberFormat="1" applyFont="1" applyFill="1" applyBorder="1" applyAlignment="1" applyProtection="1">
      <alignment horizontal="right" vertical="center"/>
      <protection locked="0"/>
    </xf>
    <xf numFmtId="2" fontId="7" fillId="0" borderId="48" xfId="0" applyNumberFormat="1" applyFont="1" applyFill="1" applyBorder="1" applyAlignment="1" applyProtection="1">
      <alignment horizontal="right" vertical="center"/>
      <protection/>
    </xf>
    <xf numFmtId="2" fontId="7" fillId="0" borderId="45" xfId="0" applyNumberFormat="1" applyFont="1" applyFill="1" applyBorder="1" applyAlignment="1" applyProtection="1">
      <alignment horizontal="right" vertical="center"/>
      <protection/>
    </xf>
    <xf numFmtId="2" fontId="7" fillId="0" borderId="46" xfId="0" applyNumberFormat="1" applyFont="1" applyFill="1" applyBorder="1" applyAlignment="1" applyProtection="1">
      <alignment horizontal="right" vertical="center"/>
      <protection/>
    </xf>
    <xf numFmtId="2" fontId="7" fillId="0" borderId="44" xfId="0" applyNumberFormat="1" applyFont="1" applyFill="1" applyBorder="1" applyAlignment="1" applyProtection="1">
      <alignment horizontal="right" vertical="center"/>
      <protection/>
    </xf>
    <xf numFmtId="2" fontId="7" fillId="0" borderId="43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2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3" xfId="0" applyNumberFormat="1" applyFont="1" applyFill="1" applyBorder="1" applyAlignment="1" applyProtection="1">
      <alignment horizontal="right" vertical="center"/>
      <protection/>
    </xf>
    <xf numFmtId="2" fontId="8" fillId="0" borderId="45" xfId="0" applyNumberFormat="1" applyFont="1" applyFill="1" applyBorder="1" applyAlignment="1" applyProtection="1">
      <alignment horizontal="right" vertical="center"/>
      <protection/>
    </xf>
    <xf numFmtId="2" fontId="8" fillId="0" borderId="46" xfId="0" applyNumberFormat="1" applyFont="1" applyFill="1" applyBorder="1" applyAlignment="1" applyProtection="1">
      <alignment horizontal="right" vertical="center"/>
      <protection/>
    </xf>
    <xf numFmtId="37" fontId="11" fillId="0" borderId="23" xfId="0" applyFont="1" applyFill="1" applyBorder="1" applyAlignment="1" applyProtection="1">
      <alignment/>
      <protection/>
    </xf>
    <xf numFmtId="37" fontId="7" fillId="0" borderId="45" xfId="0" applyFont="1" applyFill="1" applyBorder="1" applyAlignment="1" applyProtection="1">
      <alignment vertical="center"/>
      <protection locked="0"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right"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51" xfId="0" applyFont="1" applyFill="1" applyBorder="1" applyAlignment="1" applyProtection="1">
      <alignment vertical="center"/>
      <protection locked="0"/>
    </xf>
    <xf numFmtId="37" fontId="8" fillId="0" borderId="52" xfId="0" applyFont="1" applyFill="1" applyBorder="1" applyAlignment="1" applyProtection="1">
      <alignment horizontal="center" vertical="center"/>
      <protection locked="0"/>
    </xf>
    <xf numFmtId="37" fontId="7" fillId="0" borderId="53" xfId="0" applyFont="1" applyFill="1" applyBorder="1" applyAlignment="1" applyProtection="1">
      <alignment vertical="center"/>
      <protection/>
    </xf>
    <xf numFmtId="37" fontId="7" fillId="0" borderId="51" xfId="0" applyFont="1" applyFill="1" applyBorder="1" applyAlignment="1" applyProtection="1">
      <alignment vertical="center"/>
      <protection/>
    </xf>
    <xf numFmtId="1" fontId="7" fillId="0" borderId="53" xfId="0" applyNumberFormat="1" applyFont="1" applyFill="1" applyBorder="1" applyAlignment="1" applyProtection="1">
      <alignment vertical="center"/>
      <protection/>
    </xf>
    <xf numFmtId="37" fontId="7" fillId="0" borderId="54" xfId="0" applyFont="1" applyFill="1" applyBorder="1" applyAlignment="1" applyProtection="1">
      <alignment vertical="center"/>
      <protection/>
    </xf>
    <xf numFmtId="37" fontId="7" fillId="0" borderId="52" xfId="0" applyFont="1" applyFill="1" applyBorder="1" applyAlignment="1" applyProtection="1">
      <alignment vertical="center"/>
      <protection/>
    </xf>
    <xf numFmtId="2" fontId="7" fillId="0" borderId="53" xfId="0" applyNumberFormat="1" applyFont="1" applyFill="1" applyBorder="1" applyAlignment="1" applyProtection="1">
      <alignment vertical="center"/>
      <protection/>
    </xf>
    <xf numFmtId="177" fontId="7" fillId="0" borderId="55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/>
    </xf>
    <xf numFmtId="2" fontId="7" fillId="0" borderId="53" xfId="0" applyNumberFormat="1" applyFont="1" applyFill="1" applyBorder="1" applyAlignment="1" applyProtection="1">
      <alignment horizontal="right" vertical="center"/>
      <protection/>
    </xf>
    <xf numFmtId="2" fontId="7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2" xfId="0" applyNumberFormat="1" applyFont="1" applyFill="1" applyBorder="1" applyAlignment="1" applyProtection="1">
      <alignment horizontal="right" vertical="center"/>
      <protection/>
    </xf>
    <xf numFmtId="2" fontId="7" fillId="0" borderId="51" xfId="0" applyNumberFormat="1" applyFont="1" applyFill="1" applyBorder="1" applyAlignment="1" applyProtection="1">
      <alignment horizontal="right" vertical="center"/>
      <protection/>
    </xf>
    <xf numFmtId="2" fontId="7" fillId="0" borderId="57" xfId="0" applyNumberFormat="1" applyFont="1" applyFill="1" applyBorder="1" applyAlignment="1" applyProtection="1">
      <alignment horizontal="right" vertical="center"/>
      <protection/>
    </xf>
    <xf numFmtId="2" fontId="7" fillId="0" borderId="58" xfId="0" applyNumberFormat="1" applyFont="1" applyFill="1" applyBorder="1" applyAlignment="1" applyProtection="1">
      <alignment horizontal="right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51" xfId="0" applyNumberFormat="1" applyFont="1" applyFill="1" applyBorder="1" applyAlignment="1" applyProtection="1">
      <alignment horizontal="right" vertical="center"/>
      <protection/>
    </xf>
    <xf numFmtId="2" fontId="8" fillId="0" borderId="53" xfId="0" applyNumberFormat="1" applyFont="1" applyFill="1" applyBorder="1" applyAlignment="1" applyProtection="1">
      <alignment horizontal="right" vertical="center"/>
      <protection/>
    </xf>
    <xf numFmtId="2" fontId="8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9" xfId="0" applyNumberFormat="1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7" fillId="0" borderId="38" xfId="0" applyFont="1" applyFill="1" applyBorder="1" applyAlignment="1" applyProtection="1">
      <alignment vertical="center"/>
      <protection/>
    </xf>
    <xf numFmtId="37" fontId="7" fillId="0" borderId="36" xfId="0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vertical="center"/>
      <protection/>
    </xf>
    <xf numFmtId="37" fontId="7" fillId="0" borderId="21" xfId="0" applyFont="1" applyFill="1" applyBorder="1" applyAlignment="1" applyProtection="1">
      <alignment vertical="center"/>
      <protection/>
    </xf>
    <xf numFmtId="37" fontId="7" fillId="0" borderId="37" xfId="0" applyFont="1" applyFill="1" applyBorder="1" applyAlignment="1" applyProtection="1">
      <alignment vertical="center"/>
      <protection/>
    </xf>
    <xf numFmtId="2" fontId="7" fillId="0" borderId="38" xfId="0" applyNumberFormat="1" applyFont="1" applyFill="1" applyBorder="1" applyAlignment="1" applyProtection="1">
      <alignment vertical="center"/>
      <protection/>
    </xf>
    <xf numFmtId="177" fontId="7" fillId="0" borderId="40" xfId="0" applyNumberFormat="1" applyFont="1" applyFill="1" applyBorder="1" applyAlignment="1" applyProtection="1">
      <alignment horizontal="right" vertical="center"/>
      <protection locked="0"/>
    </xf>
    <xf numFmtId="2" fontId="7" fillId="0" borderId="60" xfId="0" applyNumberFormat="1" applyFont="1" applyFill="1" applyBorder="1" applyAlignment="1" applyProtection="1">
      <alignment horizontal="right" vertical="center"/>
      <protection/>
    </xf>
    <xf numFmtId="2" fontId="7" fillId="0" borderId="61" xfId="0" applyNumberFormat="1" applyFont="1" applyFill="1" applyBorder="1" applyAlignment="1" applyProtection="1">
      <alignment horizontal="right" vertical="center"/>
      <protection/>
    </xf>
    <xf numFmtId="2" fontId="7" fillId="0" borderId="62" xfId="0" applyNumberFormat="1" applyFont="1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64" xfId="0" applyNumberFormat="1" applyFont="1" applyFill="1" applyBorder="1" applyAlignment="1" applyProtection="1">
      <alignment horizontal="right" vertical="center"/>
      <protection/>
    </xf>
    <xf numFmtId="2" fontId="7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65" xfId="0" applyNumberFormat="1" applyFont="1" applyFill="1" applyBorder="1" applyAlignment="1" applyProtection="1">
      <alignment horizontal="right" vertical="center"/>
      <protection/>
    </xf>
    <xf numFmtId="2" fontId="8" fillId="0" borderId="37" xfId="0" applyNumberFormat="1" applyFont="1" applyFill="1" applyBorder="1" applyAlignment="1" applyProtection="1">
      <alignment horizontal="right" vertical="center"/>
      <protection/>
    </xf>
    <xf numFmtId="2" fontId="8" fillId="0" borderId="36" xfId="0" applyNumberFormat="1" applyFont="1" applyFill="1" applyBorder="1" applyAlignment="1" applyProtection="1">
      <alignment horizontal="right" vertical="center"/>
      <protection/>
    </xf>
    <xf numFmtId="2" fontId="8" fillId="0" borderId="38" xfId="0" applyNumberFormat="1" applyFont="1" applyFill="1" applyBorder="1" applyAlignment="1" applyProtection="1">
      <alignment horizontal="right" vertical="center"/>
      <protection/>
    </xf>
    <xf numFmtId="2" fontId="8" fillId="0" borderId="21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8" fillId="0" borderId="21" xfId="0" applyFont="1" applyFill="1" applyBorder="1" applyAlignment="1" applyProtection="1">
      <alignment vertical="center"/>
      <protection/>
    </xf>
    <xf numFmtId="37" fontId="0" fillId="0" borderId="22" xfId="0" applyFill="1" applyBorder="1" applyAlignment="1">
      <alignment horizontal="centerContinuous" vertical="center"/>
    </xf>
    <xf numFmtId="37" fontId="0" fillId="0" borderId="20" xfId="0" applyFill="1" applyBorder="1" applyAlignment="1">
      <alignment horizontal="center" vertical="center"/>
    </xf>
    <xf numFmtId="37" fontId="7" fillId="0" borderId="23" xfId="0" applyFont="1" applyFill="1" applyBorder="1" applyAlignment="1">
      <alignment vertical="center"/>
    </xf>
    <xf numFmtId="178" fontId="7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29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30"/>
  <sheetViews>
    <sheetView tabSelected="1" zoomScale="60" zoomScaleNormal="60" zoomScalePageLayoutView="0" workbookViewId="0" topLeftCell="A1">
      <pane xSplit="2" ySplit="10" topLeftCell="Z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D11" sqref="BD11:BD47"/>
    </sheetView>
  </sheetViews>
  <sheetFormatPr defaultColWidth="10.66015625" defaultRowHeight="19.5" customHeight="1"/>
  <cols>
    <col min="1" max="1" width="4.16015625" style="169" customWidth="1"/>
    <col min="2" max="2" width="12.66015625" style="169" customWidth="1"/>
    <col min="3" max="10" width="10.33203125" style="169" customWidth="1"/>
    <col min="11" max="11" width="10.33203125" style="169" hidden="1" customWidth="1"/>
    <col min="12" max="12" width="8.83203125" style="169" hidden="1" customWidth="1"/>
    <col min="13" max="13" width="8.83203125" style="169" customWidth="1"/>
    <col min="14" max="24" width="8.83203125" style="169" hidden="1" customWidth="1"/>
    <col min="25" max="25" width="10.66015625" style="169" hidden="1" customWidth="1"/>
    <col min="26" max="26" width="12.16015625" style="169" customWidth="1"/>
    <col min="27" max="28" width="10.66015625" style="169" customWidth="1"/>
    <col min="29" max="29" width="12.16015625" style="169" customWidth="1"/>
    <col min="30" max="30" width="7.66015625" style="169" customWidth="1"/>
    <col min="31" max="31" width="12.16015625" style="169" customWidth="1"/>
    <col min="32" max="32" width="7.66015625" style="169" customWidth="1"/>
    <col min="33" max="33" width="12.16015625" style="169" customWidth="1"/>
    <col min="34" max="34" width="7.66015625" style="169" customWidth="1"/>
    <col min="35" max="35" width="8.16015625" style="169" customWidth="1"/>
    <col min="36" max="43" width="10.33203125" style="169" customWidth="1"/>
    <col min="44" max="44" width="10.33203125" style="169" hidden="1" customWidth="1"/>
    <col min="45" max="55" width="10" style="169" hidden="1" customWidth="1"/>
    <col min="56" max="56" width="3.58203125" style="169" customWidth="1"/>
    <col min="57" max="62" width="7.66015625" style="169" customWidth="1"/>
    <col min="63" max="16384" width="10.66015625" style="169" customWidth="1"/>
  </cols>
  <sheetData>
    <row r="1" spans="1:66" ht="19.5" customHeight="1">
      <c r="A1" s="170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tr">
        <f>C1</f>
        <v>平成29年10月22日執行　衆議院比例代表選出議員選挙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 t="str">
        <f>C1</f>
        <v>平成29年10月22日執行　衆議院比例代表選出議員選挙</v>
      </c>
      <c r="AA1" s="4"/>
      <c r="AB1" s="4"/>
      <c r="AC1" s="4"/>
      <c r="AD1" s="4"/>
      <c r="AE1" s="4"/>
      <c r="AF1" s="4"/>
      <c r="AG1" s="4"/>
      <c r="AH1" s="4"/>
      <c r="AI1" s="4"/>
      <c r="AJ1" s="2" t="str">
        <f>C1</f>
        <v>平成29年10月22日執行　衆議院比例代表選出議員選挙</v>
      </c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1:66" ht="19.5" customHeight="1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8"/>
      <c r="M2" s="8"/>
      <c r="N2" s="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  <c r="AA2" s="8"/>
      <c r="AB2" s="8"/>
      <c r="AC2" s="8"/>
      <c r="AD2" s="8"/>
      <c r="AE2" s="8"/>
      <c r="AF2" s="8"/>
      <c r="AG2" s="8"/>
      <c r="AH2" s="7"/>
      <c r="AI2" s="7"/>
      <c r="AJ2" s="6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</row>
    <row r="3" spans="1:55" ht="19.5" customHeight="1" thickBot="1">
      <c r="A3" s="82"/>
      <c r="B3" s="9"/>
      <c r="C3" s="6" t="s">
        <v>1</v>
      </c>
      <c r="D3" s="7"/>
      <c r="E3" s="7"/>
      <c r="F3" s="10"/>
      <c r="G3" s="7"/>
      <c r="H3" s="7"/>
      <c r="I3" s="7"/>
      <c r="J3" s="7"/>
      <c r="K3" s="7"/>
      <c r="L3" s="7"/>
      <c r="M3" s="11" t="s">
        <v>2</v>
      </c>
      <c r="N3" s="6" t="s">
        <v>3</v>
      </c>
      <c r="O3" s="7"/>
      <c r="P3" s="7"/>
      <c r="Q3" s="7"/>
      <c r="R3" s="7"/>
      <c r="S3" s="7"/>
      <c r="T3" s="7"/>
      <c r="U3" s="7"/>
      <c r="V3" s="7"/>
      <c r="W3" s="7"/>
      <c r="X3" s="12"/>
      <c r="Y3" s="12"/>
      <c r="Z3" s="6" t="s">
        <v>4</v>
      </c>
      <c r="AA3" s="7"/>
      <c r="AB3" s="7"/>
      <c r="AC3" s="7"/>
      <c r="AD3" s="7"/>
      <c r="AE3" s="7"/>
      <c r="AF3" s="12"/>
      <c r="AG3" s="7"/>
      <c r="AH3" s="7"/>
      <c r="AI3" s="11" t="s">
        <v>2</v>
      </c>
      <c r="AJ3" s="6" t="s">
        <v>5</v>
      </c>
      <c r="AK3" s="82"/>
      <c r="AL3" s="5"/>
      <c r="AM3" s="5"/>
      <c r="AN3" s="5"/>
      <c r="AP3" s="172"/>
      <c r="AQ3" s="11" t="s">
        <v>2</v>
      </c>
      <c r="AR3" s="11" t="s">
        <v>2</v>
      </c>
      <c r="AS3" s="11" t="s">
        <v>2</v>
      </c>
      <c r="AT3" s="154"/>
      <c r="AU3" s="154"/>
      <c r="AV3" s="173"/>
      <c r="AW3" s="172"/>
      <c r="AX3" s="172"/>
      <c r="AY3" s="172"/>
      <c r="AZ3" s="172"/>
      <c r="BA3" s="172"/>
      <c r="BB3" s="172"/>
      <c r="BC3" s="172"/>
    </row>
    <row r="4" spans="1:56" ht="19.5" customHeight="1" thickBot="1">
      <c r="A4" s="13"/>
      <c r="B4" s="14"/>
      <c r="C4" s="15" t="s">
        <v>6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6" t="s">
        <v>7</v>
      </c>
      <c r="O4" s="17"/>
      <c r="P4" s="17"/>
      <c r="Q4" s="18"/>
      <c r="R4" s="18"/>
      <c r="S4" s="18"/>
      <c r="T4" s="18"/>
      <c r="U4" s="18"/>
      <c r="V4" s="18"/>
      <c r="W4" s="18"/>
      <c r="X4" s="19"/>
      <c r="Y4" s="20"/>
      <c r="Z4" s="16"/>
      <c r="AA4" s="16"/>
      <c r="AB4" s="16"/>
      <c r="AC4" s="16"/>
      <c r="AD4" s="21"/>
      <c r="AE4" s="19"/>
      <c r="AF4" s="16"/>
      <c r="AG4" s="21"/>
      <c r="AH4" s="22" t="s">
        <v>8</v>
      </c>
      <c r="AI4" s="23"/>
      <c r="AJ4" s="24" t="s">
        <v>9</v>
      </c>
      <c r="AK4" s="25"/>
      <c r="AL4" s="25"/>
      <c r="AM4" s="25"/>
      <c r="AN4" s="25"/>
      <c r="AO4" s="25"/>
      <c r="AP4" s="26"/>
      <c r="AQ4" s="27"/>
      <c r="AR4" s="28"/>
      <c r="AS4" s="29"/>
      <c r="AT4" s="30"/>
      <c r="AU4" s="30"/>
      <c r="AV4" s="30"/>
      <c r="AW4" s="31"/>
      <c r="AX4" s="31"/>
      <c r="AY4" s="31"/>
      <c r="AZ4" s="31"/>
      <c r="BA4" s="31"/>
      <c r="BB4" s="31"/>
      <c r="BC4" s="32"/>
      <c r="BD4" s="176"/>
    </row>
    <row r="5" spans="1:55" ht="19.5" customHeight="1">
      <c r="A5" s="33"/>
      <c r="B5" s="34" t="s">
        <v>10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6"/>
      <c r="N5" s="35">
        <v>11</v>
      </c>
      <c r="O5" s="35">
        <v>12</v>
      </c>
      <c r="P5" s="35">
        <v>13</v>
      </c>
      <c r="Q5" s="35">
        <v>14</v>
      </c>
      <c r="R5" s="35">
        <v>15</v>
      </c>
      <c r="S5" s="35">
        <v>16</v>
      </c>
      <c r="T5" s="35">
        <v>17</v>
      </c>
      <c r="U5" s="35">
        <v>18</v>
      </c>
      <c r="V5" s="35">
        <v>19</v>
      </c>
      <c r="W5" s="35">
        <v>20</v>
      </c>
      <c r="X5" s="36"/>
      <c r="Y5" s="37"/>
      <c r="Z5" s="38" t="s">
        <v>11</v>
      </c>
      <c r="AA5" s="39" t="s">
        <v>12</v>
      </c>
      <c r="AB5" s="39" t="s">
        <v>13</v>
      </c>
      <c r="AC5" s="40" t="s">
        <v>14</v>
      </c>
      <c r="AD5" s="39" t="s">
        <v>15</v>
      </c>
      <c r="AE5" s="41" t="s">
        <v>16</v>
      </c>
      <c r="AF5" s="38" t="s">
        <v>17</v>
      </c>
      <c r="AG5" s="39" t="s">
        <v>18</v>
      </c>
      <c r="AH5" s="40" t="s">
        <v>19</v>
      </c>
      <c r="AI5" s="42" t="s">
        <v>20</v>
      </c>
      <c r="AJ5" s="43">
        <v>1</v>
      </c>
      <c r="AK5" s="35">
        <v>2</v>
      </c>
      <c r="AL5" s="35">
        <v>3</v>
      </c>
      <c r="AM5" s="35">
        <v>4</v>
      </c>
      <c r="AN5" s="35">
        <v>5</v>
      </c>
      <c r="AO5" s="35">
        <v>6</v>
      </c>
      <c r="AP5" s="35">
        <v>7</v>
      </c>
      <c r="AQ5" s="35">
        <v>8</v>
      </c>
      <c r="AR5" s="44">
        <v>9</v>
      </c>
      <c r="AS5" s="45">
        <v>10</v>
      </c>
      <c r="AT5" s="46">
        <v>11</v>
      </c>
      <c r="AU5" s="46">
        <v>12</v>
      </c>
      <c r="AV5" s="46">
        <v>13</v>
      </c>
      <c r="AW5" s="47">
        <v>14</v>
      </c>
      <c r="AX5" s="47">
        <v>15</v>
      </c>
      <c r="AY5" s="47">
        <v>16</v>
      </c>
      <c r="AZ5" s="47">
        <v>17</v>
      </c>
      <c r="BA5" s="47">
        <v>18</v>
      </c>
      <c r="BB5" s="47">
        <v>19</v>
      </c>
      <c r="BC5" s="47">
        <v>20</v>
      </c>
    </row>
    <row r="6" spans="1:55" ht="19.5" customHeight="1">
      <c r="A6" s="33"/>
      <c r="B6" s="48"/>
      <c r="C6" s="39"/>
      <c r="D6" s="39"/>
      <c r="E6" s="39"/>
      <c r="F6" s="39"/>
      <c r="G6" s="39"/>
      <c r="H6" s="39"/>
      <c r="I6" s="39"/>
      <c r="J6" s="39"/>
      <c r="K6" s="39"/>
      <c r="L6" s="39"/>
      <c r="M6" s="49"/>
      <c r="N6" s="39"/>
      <c r="O6" s="39"/>
      <c r="P6" s="39"/>
      <c r="Q6" s="39"/>
      <c r="R6" s="39"/>
      <c r="S6" s="39"/>
      <c r="T6" s="39"/>
      <c r="U6" s="39"/>
      <c r="V6" s="39"/>
      <c r="W6" s="39"/>
      <c r="X6" s="49"/>
      <c r="Y6" s="37"/>
      <c r="Z6" s="37"/>
      <c r="AA6" s="39" t="s">
        <v>21</v>
      </c>
      <c r="AB6" s="39" t="s">
        <v>22</v>
      </c>
      <c r="AC6" s="20"/>
      <c r="AD6" s="39" t="s">
        <v>23</v>
      </c>
      <c r="AE6" s="50"/>
      <c r="AF6" s="38" t="s">
        <v>24</v>
      </c>
      <c r="AG6" s="51"/>
      <c r="AH6" s="20"/>
      <c r="AI6" s="52"/>
      <c r="AJ6" s="53"/>
      <c r="AK6" s="39"/>
      <c r="AL6" s="39"/>
      <c r="AM6" s="39"/>
      <c r="AN6" s="39"/>
      <c r="AO6" s="39"/>
      <c r="AP6" s="39"/>
      <c r="AQ6" s="39"/>
      <c r="AR6" s="54"/>
      <c r="AS6" s="41"/>
      <c r="AT6" s="55"/>
      <c r="AU6" s="55"/>
      <c r="AV6" s="55"/>
      <c r="AW6" s="56"/>
      <c r="AX6" s="56"/>
      <c r="AY6" s="56"/>
      <c r="AZ6" s="56"/>
      <c r="BA6" s="56"/>
      <c r="BB6" s="56"/>
      <c r="BC6" s="56"/>
    </row>
    <row r="7" spans="1:55" ht="19.5" customHeight="1">
      <c r="A7" s="33"/>
      <c r="B7" s="48"/>
      <c r="C7" s="57"/>
      <c r="D7" s="57" t="s">
        <v>25</v>
      </c>
      <c r="E7" s="57" t="s">
        <v>26</v>
      </c>
      <c r="F7" s="57" t="s">
        <v>27</v>
      </c>
      <c r="G7" s="57"/>
      <c r="H7" s="57" t="s">
        <v>28</v>
      </c>
      <c r="I7" s="57" t="s">
        <v>29</v>
      </c>
      <c r="J7" s="57" t="s">
        <v>27</v>
      </c>
      <c r="K7" s="39"/>
      <c r="L7" s="39"/>
      <c r="M7" s="49" t="s">
        <v>30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49" t="s">
        <v>30</v>
      </c>
      <c r="Y7" s="37"/>
      <c r="Z7" s="37"/>
      <c r="AA7" s="39" t="s">
        <v>31</v>
      </c>
      <c r="AB7" s="39" t="s">
        <v>32</v>
      </c>
      <c r="AC7" s="20"/>
      <c r="AD7" s="39" t="s">
        <v>33</v>
      </c>
      <c r="AE7" s="50"/>
      <c r="AF7" s="38"/>
      <c r="AG7" s="39" t="s">
        <v>34</v>
      </c>
      <c r="AH7" s="40" t="s">
        <v>35</v>
      </c>
      <c r="AI7" s="42" t="s">
        <v>36</v>
      </c>
      <c r="AJ7" s="57"/>
      <c r="AK7" s="57" t="s">
        <v>25</v>
      </c>
      <c r="AL7" s="57" t="s">
        <v>26</v>
      </c>
      <c r="AM7" s="57" t="s">
        <v>27</v>
      </c>
      <c r="AN7" s="57"/>
      <c r="AO7" s="57" t="s">
        <v>28</v>
      </c>
      <c r="AP7" s="57" t="s">
        <v>29</v>
      </c>
      <c r="AQ7" s="57" t="s">
        <v>27</v>
      </c>
      <c r="AR7" s="54"/>
      <c r="AS7" s="41"/>
      <c r="AT7" s="37"/>
      <c r="AU7" s="51"/>
      <c r="AV7" s="20"/>
      <c r="AW7" s="51"/>
      <c r="AX7" s="51"/>
      <c r="AY7" s="51"/>
      <c r="AZ7" s="51"/>
      <c r="BA7" s="51"/>
      <c r="BB7" s="51"/>
      <c r="BC7" s="51"/>
    </row>
    <row r="8" spans="1:55" ht="19.5" customHeight="1">
      <c r="A8" s="33"/>
      <c r="B8" s="50"/>
      <c r="C8" s="57" t="s">
        <v>37</v>
      </c>
      <c r="D8" s="57" t="s">
        <v>38</v>
      </c>
      <c r="E8" s="57" t="s">
        <v>39</v>
      </c>
      <c r="F8" s="57" t="s">
        <v>40</v>
      </c>
      <c r="G8" s="57" t="s">
        <v>41</v>
      </c>
      <c r="H8" s="57" t="s">
        <v>42</v>
      </c>
      <c r="I8" s="57" t="s">
        <v>43</v>
      </c>
      <c r="J8" s="57" t="s">
        <v>44</v>
      </c>
      <c r="K8" s="57"/>
      <c r="L8" s="57"/>
      <c r="M8" s="49"/>
      <c r="N8" s="39"/>
      <c r="O8" s="39"/>
      <c r="P8" s="39"/>
      <c r="Q8" s="39"/>
      <c r="R8" s="39"/>
      <c r="S8" s="39"/>
      <c r="T8" s="39"/>
      <c r="U8" s="39"/>
      <c r="V8" s="39"/>
      <c r="W8" s="39"/>
      <c r="X8" s="49"/>
      <c r="Y8" s="37"/>
      <c r="Z8" s="37"/>
      <c r="AA8" s="51"/>
      <c r="AB8" s="39" t="s">
        <v>45</v>
      </c>
      <c r="AC8" s="20"/>
      <c r="AD8" s="51"/>
      <c r="AE8" s="50"/>
      <c r="AF8" s="37"/>
      <c r="AG8" s="51"/>
      <c r="AH8" s="20"/>
      <c r="AI8" s="52"/>
      <c r="AJ8" s="57" t="s">
        <v>37</v>
      </c>
      <c r="AK8" s="57" t="s">
        <v>38</v>
      </c>
      <c r="AL8" s="57" t="s">
        <v>39</v>
      </c>
      <c r="AM8" s="57" t="s">
        <v>40</v>
      </c>
      <c r="AN8" s="57" t="s">
        <v>41</v>
      </c>
      <c r="AO8" s="57" t="s">
        <v>42</v>
      </c>
      <c r="AP8" s="57" t="s">
        <v>43</v>
      </c>
      <c r="AQ8" s="57" t="s">
        <v>44</v>
      </c>
      <c r="AR8" s="58"/>
      <c r="AS8" s="59"/>
      <c r="AT8" s="37"/>
      <c r="AU8" s="51"/>
      <c r="AV8" s="20"/>
      <c r="AW8" s="51"/>
      <c r="AX8" s="51"/>
      <c r="AY8" s="51"/>
      <c r="AZ8" s="51"/>
      <c r="BA8" s="51"/>
      <c r="BB8" s="51"/>
      <c r="BC8" s="51"/>
    </row>
    <row r="9" spans="1:56" ht="19.5" customHeight="1">
      <c r="A9" s="60"/>
      <c r="B9" s="61"/>
      <c r="C9" s="57"/>
      <c r="D9" s="57"/>
      <c r="E9" s="57"/>
      <c r="F9" s="57"/>
      <c r="G9" s="57"/>
      <c r="H9" s="57"/>
      <c r="I9" s="57"/>
      <c r="J9" s="57"/>
      <c r="K9" s="57"/>
      <c r="L9" s="57"/>
      <c r="M9" s="49"/>
      <c r="N9" s="39"/>
      <c r="O9" s="39"/>
      <c r="P9" s="39"/>
      <c r="Q9" s="39"/>
      <c r="R9" s="39"/>
      <c r="S9" s="39"/>
      <c r="T9" s="39"/>
      <c r="U9" s="39"/>
      <c r="V9" s="39"/>
      <c r="W9" s="39"/>
      <c r="X9" s="49"/>
      <c r="Y9" s="37"/>
      <c r="Z9" s="37"/>
      <c r="AA9" s="51"/>
      <c r="AB9" s="51"/>
      <c r="AC9" s="20"/>
      <c r="AD9" s="51"/>
      <c r="AE9" s="50"/>
      <c r="AF9" s="37"/>
      <c r="AG9" s="51"/>
      <c r="AH9" s="20"/>
      <c r="AI9" s="52"/>
      <c r="AJ9" s="57"/>
      <c r="AK9" s="57"/>
      <c r="AL9" s="57"/>
      <c r="AM9" s="57"/>
      <c r="AN9" s="57"/>
      <c r="AO9" s="57"/>
      <c r="AP9" s="57"/>
      <c r="AQ9" s="57"/>
      <c r="AR9" s="58"/>
      <c r="AS9" s="59"/>
      <c r="AT9" s="38"/>
      <c r="AU9" s="39"/>
      <c r="AV9" s="40"/>
      <c r="AW9" s="39"/>
      <c r="AX9" s="39"/>
      <c r="AY9" s="39"/>
      <c r="AZ9" s="39"/>
      <c r="BA9" s="39"/>
      <c r="BB9" s="39"/>
      <c r="BC9" s="39"/>
      <c r="BD9" s="62"/>
    </row>
    <row r="10" spans="1:56" ht="19.5" customHeight="1" thickBot="1">
      <c r="A10" s="63" t="s">
        <v>46</v>
      </c>
      <c r="B10" s="64"/>
      <c r="C10" s="65" t="s">
        <v>47</v>
      </c>
      <c r="D10" s="65" t="s">
        <v>48</v>
      </c>
      <c r="E10" s="65" t="s">
        <v>49</v>
      </c>
      <c r="F10" s="65" t="s">
        <v>50</v>
      </c>
      <c r="G10" s="65" t="s">
        <v>51</v>
      </c>
      <c r="H10" s="65" t="s">
        <v>52</v>
      </c>
      <c r="I10" s="65" t="s">
        <v>53</v>
      </c>
      <c r="J10" s="65" t="s">
        <v>54</v>
      </c>
      <c r="K10" s="65"/>
      <c r="L10" s="65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6"/>
      <c r="Y10" s="37"/>
      <c r="Z10" s="68" t="s">
        <v>55</v>
      </c>
      <c r="AA10" s="69" t="s">
        <v>56</v>
      </c>
      <c r="AB10" s="69" t="s">
        <v>57</v>
      </c>
      <c r="AC10" s="70" t="s">
        <v>58</v>
      </c>
      <c r="AD10" s="69" t="s">
        <v>59</v>
      </c>
      <c r="AE10" s="71" t="s">
        <v>60</v>
      </c>
      <c r="AF10" s="68" t="s">
        <v>61</v>
      </c>
      <c r="AG10" s="69" t="s">
        <v>62</v>
      </c>
      <c r="AH10" s="30"/>
      <c r="AI10" s="72"/>
      <c r="AJ10" s="65" t="s">
        <v>47</v>
      </c>
      <c r="AK10" s="65" t="s">
        <v>48</v>
      </c>
      <c r="AL10" s="65" t="s">
        <v>49</v>
      </c>
      <c r="AM10" s="65" t="s">
        <v>50</v>
      </c>
      <c r="AN10" s="65" t="s">
        <v>51</v>
      </c>
      <c r="AO10" s="65" t="s">
        <v>52</v>
      </c>
      <c r="AP10" s="65" t="s">
        <v>53</v>
      </c>
      <c r="AQ10" s="65" t="s">
        <v>54</v>
      </c>
      <c r="AR10" s="73"/>
      <c r="AS10" s="74"/>
      <c r="AT10" s="75"/>
      <c r="AU10" s="67"/>
      <c r="AV10" s="76"/>
      <c r="AW10" s="67"/>
      <c r="AX10" s="67"/>
      <c r="AY10" s="67"/>
      <c r="AZ10" s="67"/>
      <c r="BA10" s="67"/>
      <c r="BB10" s="67"/>
      <c r="BC10" s="67"/>
      <c r="BD10" s="62"/>
    </row>
    <row r="11" spans="1:56" ht="27" customHeight="1">
      <c r="A11" s="77">
        <v>1</v>
      </c>
      <c r="B11" s="78" t="s">
        <v>63</v>
      </c>
      <c r="C11" s="79">
        <v>25384</v>
      </c>
      <c r="D11" s="79">
        <v>929</v>
      </c>
      <c r="E11" s="79">
        <v>44620</v>
      </c>
      <c r="F11" s="79">
        <v>15938</v>
      </c>
      <c r="G11" s="79">
        <v>24657</v>
      </c>
      <c r="H11" s="79">
        <v>1066</v>
      </c>
      <c r="I11" s="79">
        <v>19867</v>
      </c>
      <c r="J11" s="79">
        <v>12177</v>
      </c>
      <c r="K11" s="79"/>
      <c r="L11" s="79"/>
      <c r="M11" s="79">
        <v>144638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>
        <v>0</v>
      </c>
      <c r="Y11" s="80"/>
      <c r="Z11" s="80">
        <v>144638</v>
      </c>
      <c r="AA11" s="81"/>
      <c r="AB11" s="81"/>
      <c r="AC11" s="82">
        <v>144638</v>
      </c>
      <c r="AD11" s="79">
        <v>3194</v>
      </c>
      <c r="AE11" s="83">
        <v>147832</v>
      </c>
      <c r="AF11" s="84">
        <v>2</v>
      </c>
      <c r="AG11" s="79">
        <v>147834</v>
      </c>
      <c r="AH11" s="85">
        <v>2.160560636398073</v>
      </c>
      <c r="AI11" s="86" t="s">
        <v>64</v>
      </c>
      <c r="AJ11" s="87">
        <v>17.550021432818486</v>
      </c>
      <c r="AK11" s="88">
        <v>0.642293173301622</v>
      </c>
      <c r="AL11" s="89">
        <v>30.849430993238293</v>
      </c>
      <c r="AM11" s="88">
        <v>11.019234226136977</v>
      </c>
      <c r="AN11" s="90">
        <v>17.04738727028858</v>
      </c>
      <c r="AO11" s="91">
        <v>0.7370124033794715</v>
      </c>
      <c r="AP11" s="91">
        <v>13.73567112377107</v>
      </c>
      <c r="AQ11" s="92">
        <v>8.418949377065502</v>
      </c>
      <c r="AR11" s="93">
        <v>0</v>
      </c>
      <c r="AS11" s="94">
        <v>0</v>
      </c>
      <c r="AT11" s="95">
        <v>0</v>
      </c>
      <c r="AU11" s="96">
        <v>0</v>
      </c>
      <c r="AV11" s="97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8"/>
    </row>
    <row r="12" spans="1:56" ht="27" customHeight="1">
      <c r="A12" s="77">
        <v>2</v>
      </c>
      <c r="B12" s="78" t="s">
        <v>65</v>
      </c>
      <c r="C12" s="79">
        <v>3226</v>
      </c>
      <c r="D12" s="79">
        <v>119</v>
      </c>
      <c r="E12" s="79">
        <v>8145</v>
      </c>
      <c r="F12" s="79">
        <v>2914</v>
      </c>
      <c r="G12" s="79">
        <v>3382</v>
      </c>
      <c r="H12" s="79">
        <v>110</v>
      </c>
      <c r="I12" s="79">
        <v>2994</v>
      </c>
      <c r="J12" s="79">
        <v>2262</v>
      </c>
      <c r="K12" s="79"/>
      <c r="L12" s="79"/>
      <c r="M12" s="79">
        <v>23152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>
        <v>0</v>
      </c>
      <c r="Y12" s="80"/>
      <c r="Z12" s="80">
        <v>23152</v>
      </c>
      <c r="AA12" s="81"/>
      <c r="AB12" s="81"/>
      <c r="AC12" s="82">
        <v>23152</v>
      </c>
      <c r="AD12" s="79">
        <v>555</v>
      </c>
      <c r="AE12" s="83">
        <v>23707</v>
      </c>
      <c r="AF12" s="84">
        <v>0</v>
      </c>
      <c r="AG12" s="79">
        <v>23707</v>
      </c>
      <c r="AH12" s="85">
        <v>2.341080693466065</v>
      </c>
      <c r="AI12" s="86" t="s">
        <v>66</v>
      </c>
      <c r="AJ12" s="87">
        <v>13.934001382170008</v>
      </c>
      <c r="AK12" s="88">
        <v>0.5139944713199723</v>
      </c>
      <c r="AL12" s="89">
        <v>35.18054595715273</v>
      </c>
      <c r="AM12" s="88">
        <v>12.586385625431928</v>
      </c>
      <c r="AN12" s="90">
        <v>14.607809260539046</v>
      </c>
      <c r="AO12" s="91">
        <v>0.47512093987560466</v>
      </c>
      <c r="AP12" s="91">
        <v>12.931928127159642</v>
      </c>
      <c r="AQ12" s="99">
        <v>9.770214236351071</v>
      </c>
      <c r="AR12" s="93">
        <v>0</v>
      </c>
      <c r="AS12" s="94">
        <v>0</v>
      </c>
      <c r="AT12" s="95">
        <v>0</v>
      </c>
      <c r="AU12" s="96">
        <v>0</v>
      </c>
      <c r="AV12" s="97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8"/>
    </row>
    <row r="13" spans="1:56" ht="27" customHeight="1">
      <c r="A13" s="77">
        <v>3</v>
      </c>
      <c r="B13" s="78" t="s">
        <v>67</v>
      </c>
      <c r="C13" s="100">
        <v>3987</v>
      </c>
      <c r="D13" s="100">
        <v>227</v>
      </c>
      <c r="E13" s="100">
        <v>9473</v>
      </c>
      <c r="F13" s="100">
        <v>4309</v>
      </c>
      <c r="G13" s="100">
        <v>3594</v>
      </c>
      <c r="H13" s="100">
        <v>168</v>
      </c>
      <c r="I13" s="100">
        <v>4190</v>
      </c>
      <c r="J13" s="100">
        <v>2815</v>
      </c>
      <c r="K13" s="100"/>
      <c r="L13" s="100"/>
      <c r="M13" s="79">
        <v>28763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79">
        <v>0</v>
      </c>
      <c r="Y13" s="80"/>
      <c r="Z13" s="80">
        <v>28763</v>
      </c>
      <c r="AA13" s="81"/>
      <c r="AB13" s="81"/>
      <c r="AC13" s="82">
        <v>28763</v>
      </c>
      <c r="AD13" s="79">
        <v>551</v>
      </c>
      <c r="AE13" s="83">
        <v>29314</v>
      </c>
      <c r="AF13" s="84"/>
      <c r="AG13" s="79">
        <v>29314</v>
      </c>
      <c r="AH13" s="85">
        <v>1.8796479497850855</v>
      </c>
      <c r="AI13" s="86" t="s">
        <v>68</v>
      </c>
      <c r="AJ13" s="87">
        <v>13.861558251920872</v>
      </c>
      <c r="AK13" s="88">
        <v>0.789208357959879</v>
      </c>
      <c r="AL13" s="89">
        <v>32.934673017418206</v>
      </c>
      <c r="AM13" s="88">
        <v>14.98105204603136</v>
      </c>
      <c r="AN13" s="90">
        <v>12.49521955289782</v>
      </c>
      <c r="AO13" s="91">
        <v>0.5840837186663421</v>
      </c>
      <c r="AP13" s="91">
        <v>14.5673260786427</v>
      </c>
      <c r="AQ13" s="99">
        <v>9.786878976462816</v>
      </c>
      <c r="AR13" s="93">
        <v>0</v>
      </c>
      <c r="AS13" s="94">
        <v>0</v>
      </c>
      <c r="AT13" s="95">
        <v>0</v>
      </c>
      <c r="AU13" s="96">
        <v>0</v>
      </c>
      <c r="AV13" s="97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8"/>
    </row>
    <row r="14" spans="1:64" ht="27" customHeight="1">
      <c r="A14" s="77">
        <v>4</v>
      </c>
      <c r="B14" s="78" t="s">
        <v>69</v>
      </c>
      <c r="C14" s="100">
        <v>1730</v>
      </c>
      <c r="D14" s="100">
        <v>55</v>
      </c>
      <c r="E14" s="100">
        <v>4657</v>
      </c>
      <c r="F14" s="100">
        <v>1453</v>
      </c>
      <c r="G14" s="100">
        <v>1785</v>
      </c>
      <c r="H14" s="100">
        <v>76</v>
      </c>
      <c r="I14" s="100">
        <v>1263</v>
      </c>
      <c r="J14" s="100">
        <v>660</v>
      </c>
      <c r="K14" s="100"/>
      <c r="L14" s="100"/>
      <c r="M14" s="79">
        <v>11679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79">
        <v>0</v>
      </c>
      <c r="Y14" s="80"/>
      <c r="Z14" s="80">
        <v>11679</v>
      </c>
      <c r="AA14" s="81"/>
      <c r="AB14" s="81"/>
      <c r="AC14" s="82">
        <v>11679</v>
      </c>
      <c r="AD14" s="79">
        <v>328</v>
      </c>
      <c r="AE14" s="83">
        <v>12007</v>
      </c>
      <c r="AF14" s="84"/>
      <c r="AG14" s="79">
        <v>12007</v>
      </c>
      <c r="AH14" s="85">
        <v>2.7317398184392436</v>
      </c>
      <c r="AI14" s="86" t="s">
        <v>70</v>
      </c>
      <c r="AJ14" s="87">
        <v>14.812912064389074</v>
      </c>
      <c r="AK14" s="88">
        <v>0.4709307303707509</v>
      </c>
      <c r="AL14" s="89">
        <v>39.874989297028854</v>
      </c>
      <c r="AM14" s="88">
        <v>12.441133658703656</v>
      </c>
      <c r="AN14" s="90">
        <v>15.283842794759824</v>
      </c>
      <c r="AO14" s="91">
        <v>0.6507406456032195</v>
      </c>
      <c r="AP14" s="91">
        <v>10.814282044695608</v>
      </c>
      <c r="AQ14" s="99">
        <v>5.651168764449011</v>
      </c>
      <c r="AR14" s="93">
        <v>0</v>
      </c>
      <c r="AS14" s="94">
        <v>0</v>
      </c>
      <c r="AT14" s="95">
        <v>0</v>
      </c>
      <c r="AU14" s="96">
        <v>0</v>
      </c>
      <c r="AV14" s="97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8"/>
      <c r="BE14" s="82"/>
      <c r="BF14" s="82"/>
      <c r="BG14" s="82"/>
      <c r="BH14" s="82"/>
      <c r="BI14" s="82"/>
      <c r="BJ14" s="82"/>
      <c r="BK14" s="82"/>
      <c r="BL14" s="177"/>
    </row>
    <row r="15" spans="1:56" ht="27" customHeight="1">
      <c r="A15" s="77">
        <v>5</v>
      </c>
      <c r="B15" s="78" t="s">
        <v>71</v>
      </c>
      <c r="C15" s="100">
        <v>1920</v>
      </c>
      <c r="D15" s="100">
        <v>85</v>
      </c>
      <c r="E15" s="100">
        <v>4223</v>
      </c>
      <c r="F15" s="100">
        <v>1226</v>
      </c>
      <c r="G15" s="100">
        <v>1354</v>
      </c>
      <c r="H15" s="100">
        <v>108</v>
      </c>
      <c r="I15" s="100">
        <v>1085</v>
      </c>
      <c r="J15" s="100">
        <v>1636</v>
      </c>
      <c r="K15" s="100"/>
      <c r="L15" s="100"/>
      <c r="M15" s="79">
        <v>11637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79">
        <v>0</v>
      </c>
      <c r="Y15" s="80"/>
      <c r="Z15" s="80">
        <v>11637</v>
      </c>
      <c r="AA15" s="81"/>
      <c r="AB15" s="81"/>
      <c r="AC15" s="82">
        <v>11637</v>
      </c>
      <c r="AD15" s="79">
        <v>570</v>
      </c>
      <c r="AE15" s="83">
        <v>12207</v>
      </c>
      <c r="AF15" s="84">
        <v>0</v>
      </c>
      <c r="AG15" s="79">
        <v>12207</v>
      </c>
      <c r="AH15" s="85">
        <v>4.669451953797002</v>
      </c>
      <c r="AI15" s="86" t="s">
        <v>72</v>
      </c>
      <c r="AJ15" s="87">
        <v>16.499097705594227</v>
      </c>
      <c r="AK15" s="88">
        <v>0.7304288046747444</v>
      </c>
      <c r="AL15" s="89">
        <v>36.289421672252296</v>
      </c>
      <c r="AM15" s="88">
        <v>10.535361347426313</v>
      </c>
      <c r="AN15" s="90">
        <v>11.635301194465928</v>
      </c>
      <c r="AO15" s="91">
        <v>0.9280742459396751</v>
      </c>
      <c r="AP15" s="91">
        <v>9.323708859671736</v>
      </c>
      <c r="AQ15" s="99">
        <v>14.05860616997508</v>
      </c>
      <c r="AR15" s="93">
        <v>0</v>
      </c>
      <c r="AS15" s="94">
        <v>0</v>
      </c>
      <c r="AT15" s="95">
        <v>0</v>
      </c>
      <c r="AU15" s="96">
        <v>0</v>
      </c>
      <c r="AV15" s="97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8"/>
    </row>
    <row r="16" spans="1:56" ht="27" customHeight="1">
      <c r="A16" s="77">
        <v>6</v>
      </c>
      <c r="B16" s="78" t="s">
        <v>73</v>
      </c>
      <c r="C16" s="100">
        <v>5862</v>
      </c>
      <c r="D16" s="100">
        <v>364</v>
      </c>
      <c r="E16" s="100">
        <v>11651</v>
      </c>
      <c r="F16" s="100">
        <v>3393</v>
      </c>
      <c r="G16" s="100">
        <v>4090</v>
      </c>
      <c r="H16" s="100">
        <v>246</v>
      </c>
      <c r="I16" s="100">
        <v>4559</v>
      </c>
      <c r="J16" s="100">
        <v>3001</v>
      </c>
      <c r="K16" s="100"/>
      <c r="L16" s="100"/>
      <c r="M16" s="79">
        <v>33166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79">
        <v>0</v>
      </c>
      <c r="Y16" s="80"/>
      <c r="Z16" s="80">
        <v>33166</v>
      </c>
      <c r="AA16" s="81"/>
      <c r="AB16" s="81"/>
      <c r="AC16" s="82">
        <v>33166</v>
      </c>
      <c r="AD16" s="79">
        <v>1023</v>
      </c>
      <c r="AE16" s="83">
        <v>34189</v>
      </c>
      <c r="AF16" s="84"/>
      <c r="AG16" s="79">
        <v>34189</v>
      </c>
      <c r="AH16" s="85">
        <v>2.992190470619205</v>
      </c>
      <c r="AI16" s="86" t="s">
        <v>74</v>
      </c>
      <c r="AJ16" s="87">
        <v>17.67472713019357</v>
      </c>
      <c r="AK16" s="88">
        <v>1.0975094976783453</v>
      </c>
      <c r="AL16" s="89">
        <v>35.12934933365494</v>
      </c>
      <c r="AM16" s="88">
        <v>10.230356389073147</v>
      </c>
      <c r="AN16" s="90">
        <v>12.33190616896822</v>
      </c>
      <c r="AO16" s="91">
        <v>0.741723451727673</v>
      </c>
      <c r="AP16" s="91">
        <v>13.746004944823012</v>
      </c>
      <c r="AQ16" s="99">
        <v>9.048423083881083</v>
      </c>
      <c r="AR16" s="93">
        <v>0</v>
      </c>
      <c r="AS16" s="94">
        <v>0</v>
      </c>
      <c r="AT16" s="95">
        <v>0</v>
      </c>
      <c r="AU16" s="96">
        <v>0</v>
      </c>
      <c r="AV16" s="97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8"/>
    </row>
    <row r="17" spans="1:56" ht="27" customHeight="1">
      <c r="A17" s="77">
        <v>7</v>
      </c>
      <c r="B17" s="78" t="s">
        <v>75</v>
      </c>
      <c r="C17" s="100">
        <v>2909</v>
      </c>
      <c r="D17" s="100">
        <v>138</v>
      </c>
      <c r="E17" s="100">
        <v>5718</v>
      </c>
      <c r="F17" s="100">
        <v>1557</v>
      </c>
      <c r="G17" s="100">
        <v>2218</v>
      </c>
      <c r="H17" s="100">
        <v>117</v>
      </c>
      <c r="I17" s="100">
        <v>2236</v>
      </c>
      <c r="J17" s="100">
        <v>1283</v>
      </c>
      <c r="K17" s="100"/>
      <c r="L17" s="100"/>
      <c r="M17" s="79">
        <v>16176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79">
        <v>0</v>
      </c>
      <c r="Y17" s="80"/>
      <c r="Z17" s="80">
        <v>16176</v>
      </c>
      <c r="AA17" s="81"/>
      <c r="AB17" s="81"/>
      <c r="AC17" s="82">
        <v>16176</v>
      </c>
      <c r="AD17" s="79">
        <v>1094</v>
      </c>
      <c r="AE17" s="83">
        <v>17270</v>
      </c>
      <c r="AF17" s="84">
        <v>1</v>
      </c>
      <c r="AG17" s="79">
        <v>17271</v>
      </c>
      <c r="AH17" s="85">
        <v>6.334684423856399</v>
      </c>
      <c r="AI17" s="86" t="s">
        <v>76</v>
      </c>
      <c r="AJ17" s="87">
        <v>17.98343224530168</v>
      </c>
      <c r="AK17" s="88">
        <v>0.8531157270029673</v>
      </c>
      <c r="AL17" s="89">
        <v>35.3486646884273</v>
      </c>
      <c r="AM17" s="88">
        <v>9.625370919881306</v>
      </c>
      <c r="AN17" s="90">
        <v>13.711671612265084</v>
      </c>
      <c r="AO17" s="91">
        <v>0.723293768545994</v>
      </c>
      <c r="AP17" s="91">
        <v>13.822947576656775</v>
      </c>
      <c r="AQ17" s="99">
        <v>7.931503461918892</v>
      </c>
      <c r="AR17" s="93">
        <v>0</v>
      </c>
      <c r="AS17" s="94">
        <v>0</v>
      </c>
      <c r="AT17" s="95">
        <v>0</v>
      </c>
      <c r="AU17" s="96">
        <v>0</v>
      </c>
      <c r="AV17" s="97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8"/>
    </row>
    <row r="18" spans="1:56" ht="27" customHeight="1">
      <c r="A18" s="77">
        <v>8</v>
      </c>
      <c r="B18" s="78" t="s">
        <v>77</v>
      </c>
      <c r="C18" s="100">
        <v>4837</v>
      </c>
      <c r="D18" s="100">
        <v>196</v>
      </c>
      <c r="E18" s="100">
        <v>9339</v>
      </c>
      <c r="F18" s="100">
        <v>3551</v>
      </c>
      <c r="G18" s="100">
        <v>4306</v>
      </c>
      <c r="H18" s="100">
        <v>158</v>
      </c>
      <c r="I18" s="100">
        <v>3733</v>
      </c>
      <c r="J18" s="100">
        <v>2508</v>
      </c>
      <c r="K18" s="100"/>
      <c r="L18" s="100"/>
      <c r="M18" s="79">
        <v>28628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79">
        <v>0</v>
      </c>
      <c r="Y18" s="80"/>
      <c r="Z18" s="80">
        <v>28628</v>
      </c>
      <c r="AA18" s="81"/>
      <c r="AB18" s="81"/>
      <c r="AC18" s="82">
        <v>28628</v>
      </c>
      <c r="AD18" s="79">
        <v>660</v>
      </c>
      <c r="AE18" s="83">
        <v>29288</v>
      </c>
      <c r="AF18" s="84">
        <v>1</v>
      </c>
      <c r="AG18" s="79">
        <v>29289</v>
      </c>
      <c r="AH18" s="85">
        <v>2.2534826550122915</v>
      </c>
      <c r="AI18" s="86" t="s">
        <v>78</v>
      </c>
      <c r="AJ18" s="87">
        <v>16.896045829258068</v>
      </c>
      <c r="AK18" s="88">
        <v>0.6846444040799218</v>
      </c>
      <c r="AL18" s="89">
        <v>32.621908620930554</v>
      </c>
      <c r="AM18" s="88">
        <v>12.403940198407154</v>
      </c>
      <c r="AN18" s="90">
        <v>15.041218387592567</v>
      </c>
      <c r="AO18" s="91">
        <v>0.5519072236970798</v>
      </c>
      <c r="AP18" s="91">
        <v>13.03968143076708</v>
      </c>
      <c r="AQ18" s="99">
        <v>8.76065390526757</v>
      </c>
      <c r="AR18" s="93">
        <v>0</v>
      </c>
      <c r="AS18" s="94">
        <v>0</v>
      </c>
      <c r="AT18" s="95">
        <v>0</v>
      </c>
      <c r="AU18" s="96">
        <v>0</v>
      </c>
      <c r="AV18" s="97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8"/>
    </row>
    <row r="19" spans="1:56" ht="27" customHeight="1">
      <c r="A19" s="77">
        <v>9</v>
      </c>
      <c r="B19" s="78" t="s">
        <v>79</v>
      </c>
      <c r="C19" s="100">
        <v>3817</v>
      </c>
      <c r="D19" s="100">
        <v>132</v>
      </c>
      <c r="E19" s="100">
        <v>6124</v>
      </c>
      <c r="F19" s="100">
        <v>2807</v>
      </c>
      <c r="G19" s="100">
        <v>2890</v>
      </c>
      <c r="H19" s="100">
        <v>119</v>
      </c>
      <c r="I19" s="100">
        <v>2576</v>
      </c>
      <c r="J19" s="100">
        <v>1623</v>
      </c>
      <c r="K19" s="100"/>
      <c r="L19" s="100"/>
      <c r="M19" s="79">
        <v>20088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79">
        <v>0</v>
      </c>
      <c r="Y19" s="80"/>
      <c r="Z19" s="80">
        <v>20088</v>
      </c>
      <c r="AA19" s="81"/>
      <c r="AB19" s="81"/>
      <c r="AC19" s="82">
        <v>20088</v>
      </c>
      <c r="AD19" s="79">
        <v>405</v>
      </c>
      <c r="AE19" s="83">
        <v>20493</v>
      </c>
      <c r="AF19" s="84">
        <v>0</v>
      </c>
      <c r="AG19" s="79">
        <v>20493</v>
      </c>
      <c r="AH19" s="85">
        <v>1.9762845849802373</v>
      </c>
      <c r="AI19" s="86" t="s">
        <v>80</v>
      </c>
      <c r="AJ19" s="87">
        <v>19.001393866985264</v>
      </c>
      <c r="AK19" s="88">
        <v>0.6571087216248507</v>
      </c>
      <c r="AL19" s="89">
        <v>30.485862206292314</v>
      </c>
      <c r="AM19" s="88">
        <v>13.973516527279969</v>
      </c>
      <c r="AN19" s="90">
        <v>14.386698526483475</v>
      </c>
      <c r="AO19" s="91">
        <v>0.5923934687375547</v>
      </c>
      <c r="AP19" s="91">
        <v>12.823576264436479</v>
      </c>
      <c r="AQ19" s="99">
        <v>8.079450418160096</v>
      </c>
      <c r="AR19" s="93">
        <v>0</v>
      </c>
      <c r="AS19" s="94">
        <v>0</v>
      </c>
      <c r="AT19" s="95">
        <v>0</v>
      </c>
      <c r="AU19" s="96">
        <v>0</v>
      </c>
      <c r="AV19" s="97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8"/>
    </row>
    <row r="20" spans="1:56" ht="27" customHeight="1">
      <c r="A20" s="101"/>
      <c r="B20" s="102" t="s">
        <v>81</v>
      </c>
      <c r="C20" s="103">
        <v>53672</v>
      </c>
      <c r="D20" s="103">
        <v>2245</v>
      </c>
      <c r="E20" s="103">
        <v>103950</v>
      </c>
      <c r="F20" s="103">
        <v>37148</v>
      </c>
      <c r="G20" s="103">
        <v>48276</v>
      </c>
      <c r="H20" s="103">
        <v>2168</v>
      </c>
      <c r="I20" s="103">
        <v>42503</v>
      </c>
      <c r="J20" s="103">
        <v>27965</v>
      </c>
      <c r="K20" s="103">
        <v>0</v>
      </c>
      <c r="L20" s="103">
        <v>0</v>
      </c>
      <c r="M20" s="103">
        <v>317927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80"/>
      <c r="Z20" s="104">
        <v>317927</v>
      </c>
      <c r="AA20" s="105">
        <v>0</v>
      </c>
      <c r="AB20" s="105">
        <v>0</v>
      </c>
      <c r="AC20" s="106">
        <v>317927</v>
      </c>
      <c r="AD20" s="103">
        <v>8380</v>
      </c>
      <c r="AE20" s="107">
        <v>326307</v>
      </c>
      <c r="AF20" s="108">
        <v>4</v>
      </c>
      <c r="AG20" s="103">
        <v>326311</v>
      </c>
      <c r="AH20" s="109">
        <v>2.568133690052619</v>
      </c>
      <c r="AI20" s="110"/>
      <c r="AJ20" s="111">
        <v>16.88186281756504</v>
      </c>
      <c r="AK20" s="112">
        <v>0.7061369433863749</v>
      </c>
      <c r="AL20" s="113">
        <v>32.696184973280026</v>
      </c>
      <c r="AM20" s="112">
        <v>11.684443284150134</v>
      </c>
      <c r="AN20" s="114">
        <v>15.184617852525895</v>
      </c>
      <c r="AO20" s="115">
        <v>0.6819175471098712</v>
      </c>
      <c r="AP20" s="115">
        <v>13.368792207016075</v>
      </c>
      <c r="AQ20" s="116">
        <v>8.79604437496658</v>
      </c>
      <c r="AR20" s="117">
        <v>0</v>
      </c>
      <c r="AS20" s="118">
        <v>0</v>
      </c>
      <c r="AT20" s="119">
        <v>0</v>
      </c>
      <c r="AU20" s="120">
        <v>0</v>
      </c>
      <c r="AV20" s="121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0">
        <v>0</v>
      </c>
      <c r="BC20" s="120">
        <v>0</v>
      </c>
      <c r="BD20" s="122"/>
    </row>
    <row r="21" spans="1:56" ht="27" customHeight="1">
      <c r="A21" s="77">
        <v>10</v>
      </c>
      <c r="B21" s="78" t="s">
        <v>82</v>
      </c>
      <c r="C21" s="100">
        <v>796</v>
      </c>
      <c r="D21" s="100">
        <v>29</v>
      </c>
      <c r="E21" s="100">
        <v>2017</v>
      </c>
      <c r="F21" s="100">
        <v>494</v>
      </c>
      <c r="G21" s="100">
        <v>693</v>
      </c>
      <c r="H21" s="100">
        <v>33</v>
      </c>
      <c r="I21" s="100">
        <v>551</v>
      </c>
      <c r="J21" s="100">
        <v>488</v>
      </c>
      <c r="K21" s="100"/>
      <c r="L21" s="100"/>
      <c r="M21" s="79">
        <v>5101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79">
        <v>0</v>
      </c>
      <c r="Y21" s="80"/>
      <c r="Z21" s="80">
        <v>5101</v>
      </c>
      <c r="AA21" s="81"/>
      <c r="AB21" s="81"/>
      <c r="AC21" s="82">
        <v>5101</v>
      </c>
      <c r="AD21" s="79">
        <v>174</v>
      </c>
      <c r="AE21" s="83">
        <v>5275</v>
      </c>
      <c r="AF21" s="84">
        <v>0</v>
      </c>
      <c r="AG21" s="79">
        <v>5275</v>
      </c>
      <c r="AH21" s="85">
        <v>3.298578199052133</v>
      </c>
      <c r="AI21" s="86" t="s">
        <v>83</v>
      </c>
      <c r="AJ21" s="87">
        <v>15.604783375808665</v>
      </c>
      <c r="AK21" s="88">
        <v>0.5685159772593609</v>
      </c>
      <c r="AL21" s="89">
        <v>39.54126641834934</v>
      </c>
      <c r="AM21" s="88">
        <v>9.684375612624976</v>
      </c>
      <c r="AN21" s="90">
        <v>13.585571456577142</v>
      </c>
      <c r="AO21" s="91">
        <v>0.646931974122721</v>
      </c>
      <c r="AP21" s="91">
        <v>10.801803567927857</v>
      </c>
      <c r="AQ21" s="99">
        <v>9.566751617329935</v>
      </c>
      <c r="AR21" s="93">
        <v>0</v>
      </c>
      <c r="AS21" s="94">
        <v>0</v>
      </c>
      <c r="AT21" s="95">
        <v>0</v>
      </c>
      <c r="AU21" s="96">
        <v>0</v>
      </c>
      <c r="AV21" s="97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8"/>
    </row>
    <row r="22" spans="1:56" ht="27" customHeight="1">
      <c r="A22" s="101"/>
      <c r="B22" s="102" t="s">
        <v>84</v>
      </c>
      <c r="C22" s="103">
        <v>796</v>
      </c>
      <c r="D22" s="103">
        <v>29</v>
      </c>
      <c r="E22" s="123">
        <v>2017</v>
      </c>
      <c r="F22" s="123">
        <v>494</v>
      </c>
      <c r="G22" s="123">
        <v>693</v>
      </c>
      <c r="H22" s="123">
        <v>33</v>
      </c>
      <c r="I22" s="123">
        <v>551</v>
      </c>
      <c r="J22" s="123">
        <v>488</v>
      </c>
      <c r="K22" s="123">
        <v>0</v>
      </c>
      <c r="L22" s="123">
        <v>0</v>
      </c>
      <c r="M22" s="103">
        <v>5101</v>
      </c>
      <c r="N22" s="123">
        <v>0</v>
      </c>
      <c r="O22" s="10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03">
        <v>0</v>
      </c>
      <c r="Y22" s="80"/>
      <c r="Z22" s="104">
        <v>5101</v>
      </c>
      <c r="AA22" s="105">
        <v>0</v>
      </c>
      <c r="AB22" s="105">
        <v>0</v>
      </c>
      <c r="AC22" s="106">
        <v>5101</v>
      </c>
      <c r="AD22" s="103">
        <v>174</v>
      </c>
      <c r="AE22" s="107">
        <v>5275</v>
      </c>
      <c r="AF22" s="108">
        <v>0</v>
      </c>
      <c r="AG22" s="103">
        <v>5275</v>
      </c>
      <c r="AH22" s="109">
        <v>3.298578199052133</v>
      </c>
      <c r="AI22" s="110"/>
      <c r="AJ22" s="111">
        <v>15.604783375808665</v>
      </c>
      <c r="AK22" s="112">
        <v>0.5685159772593609</v>
      </c>
      <c r="AL22" s="113">
        <v>39.54126641834934</v>
      </c>
      <c r="AM22" s="112">
        <v>9.684375612624976</v>
      </c>
      <c r="AN22" s="114">
        <v>13.585571456577142</v>
      </c>
      <c r="AO22" s="115">
        <v>0.646931974122721</v>
      </c>
      <c r="AP22" s="115">
        <v>10.801803567927857</v>
      </c>
      <c r="AQ22" s="116">
        <v>9.566751617329935</v>
      </c>
      <c r="AR22" s="117">
        <v>0</v>
      </c>
      <c r="AS22" s="118">
        <v>0</v>
      </c>
      <c r="AT22" s="119">
        <v>0</v>
      </c>
      <c r="AU22" s="120">
        <v>0</v>
      </c>
      <c r="AV22" s="121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0">
        <v>0</v>
      </c>
      <c r="BC22" s="120">
        <v>0</v>
      </c>
      <c r="BD22" s="122"/>
    </row>
    <row r="23" spans="1:56" ht="27" customHeight="1">
      <c r="A23" s="77">
        <v>11</v>
      </c>
      <c r="B23" s="78" t="s">
        <v>85</v>
      </c>
      <c r="C23" s="100">
        <v>1188</v>
      </c>
      <c r="D23" s="100">
        <v>39</v>
      </c>
      <c r="E23" s="100">
        <v>3387</v>
      </c>
      <c r="F23" s="100">
        <v>972</v>
      </c>
      <c r="G23" s="100">
        <v>1234</v>
      </c>
      <c r="H23" s="100">
        <v>41</v>
      </c>
      <c r="I23" s="100">
        <v>1032</v>
      </c>
      <c r="J23" s="100">
        <v>753</v>
      </c>
      <c r="K23" s="100"/>
      <c r="L23" s="100"/>
      <c r="M23" s="79">
        <v>8646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79">
        <v>0</v>
      </c>
      <c r="Y23" s="80"/>
      <c r="Z23" s="80">
        <v>8646</v>
      </c>
      <c r="AA23" s="81"/>
      <c r="AB23" s="81"/>
      <c r="AC23" s="82">
        <v>8646</v>
      </c>
      <c r="AD23" s="79">
        <v>302</v>
      </c>
      <c r="AE23" s="83">
        <v>8948</v>
      </c>
      <c r="AF23" s="84"/>
      <c r="AG23" s="79">
        <v>8948</v>
      </c>
      <c r="AH23" s="85">
        <v>3.375055878408583</v>
      </c>
      <c r="AI23" s="86" t="s">
        <v>86</v>
      </c>
      <c r="AJ23" s="87">
        <v>13.740458015267176</v>
      </c>
      <c r="AK23" s="88">
        <v>0.4510756419153366</v>
      </c>
      <c r="AL23" s="89">
        <v>39.17418459403193</v>
      </c>
      <c r="AM23" s="88">
        <v>11.242192921582236</v>
      </c>
      <c r="AN23" s="90">
        <v>14.272495951885263</v>
      </c>
      <c r="AO23" s="91">
        <v>0.47420772611612305</v>
      </c>
      <c r="AP23" s="91">
        <v>11.93615544760583</v>
      </c>
      <c r="AQ23" s="99">
        <v>8.709229701596113</v>
      </c>
      <c r="AR23" s="93">
        <v>0</v>
      </c>
      <c r="AS23" s="94">
        <v>0</v>
      </c>
      <c r="AT23" s="95">
        <v>0</v>
      </c>
      <c r="AU23" s="96">
        <v>0</v>
      </c>
      <c r="AV23" s="97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8"/>
    </row>
    <row r="24" spans="1:56" ht="27" customHeight="1">
      <c r="A24" s="77">
        <v>12</v>
      </c>
      <c r="B24" s="78" t="s">
        <v>87</v>
      </c>
      <c r="C24" s="100">
        <v>412</v>
      </c>
      <c r="D24" s="100">
        <v>26</v>
      </c>
      <c r="E24" s="100">
        <v>859</v>
      </c>
      <c r="F24" s="100">
        <v>253</v>
      </c>
      <c r="G24" s="100">
        <v>356</v>
      </c>
      <c r="H24" s="100">
        <v>22</v>
      </c>
      <c r="I24" s="100">
        <v>360</v>
      </c>
      <c r="J24" s="100">
        <v>184</v>
      </c>
      <c r="K24" s="100"/>
      <c r="L24" s="100"/>
      <c r="M24" s="79">
        <v>2472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79">
        <v>0</v>
      </c>
      <c r="Y24" s="80"/>
      <c r="Z24" s="80">
        <v>2472</v>
      </c>
      <c r="AA24" s="81"/>
      <c r="AB24" s="81"/>
      <c r="AC24" s="82">
        <v>2472</v>
      </c>
      <c r="AD24" s="79">
        <v>65</v>
      </c>
      <c r="AE24" s="83">
        <v>2537</v>
      </c>
      <c r="AF24" s="84"/>
      <c r="AG24" s="79">
        <v>2537</v>
      </c>
      <c r="AH24" s="85">
        <v>2.5620811982656684</v>
      </c>
      <c r="AI24" s="86" t="s">
        <v>78</v>
      </c>
      <c r="AJ24" s="87">
        <v>16.666666666666664</v>
      </c>
      <c r="AK24" s="88">
        <v>1.051779935275081</v>
      </c>
      <c r="AL24" s="89">
        <v>34.749190938511326</v>
      </c>
      <c r="AM24" s="88">
        <v>10.23462783171521</v>
      </c>
      <c r="AN24" s="90">
        <v>14.401294498381878</v>
      </c>
      <c r="AO24" s="91">
        <v>0.889967637540453</v>
      </c>
      <c r="AP24" s="91">
        <v>14.563106796116504</v>
      </c>
      <c r="AQ24" s="99">
        <v>7.443365695792881</v>
      </c>
      <c r="AR24" s="93">
        <v>0</v>
      </c>
      <c r="AS24" s="94">
        <v>0</v>
      </c>
      <c r="AT24" s="95">
        <v>0</v>
      </c>
      <c r="AU24" s="96">
        <v>0</v>
      </c>
      <c r="AV24" s="97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8"/>
    </row>
    <row r="25" spans="1:56" ht="27" customHeight="1">
      <c r="A25" s="77">
        <v>13</v>
      </c>
      <c r="B25" s="78" t="s">
        <v>88</v>
      </c>
      <c r="C25" s="100">
        <v>173</v>
      </c>
      <c r="D25" s="100">
        <v>13</v>
      </c>
      <c r="E25" s="100">
        <v>895</v>
      </c>
      <c r="F25" s="100">
        <v>237</v>
      </c>
      <c r="G25" s="100">
        <v>222</v>
      </c>
      <c r="H25" s="100">
        <v>12</v>
      </c>
      <c r="I25" s="100">
        <v>182</v>
      </c>
      <c r="J25" s="100">
        <v>86</v>
      </c>
      <c r="K25" s="100"/>
      <c r="L25" s="100"/>
      <c r="M25" s="79">
        <v>1820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79">
        <v>0</v>
      </c>
      <c r="Y25" s="80"/>
      <c r="Z25" s="80">
        <v>1820</v>
      </c>
      <c r="AA25" s="81"/>
      <c r="AB25" s="81"/>
      <c r="AC25" s="82">
        <v>1820</v>
      </c>
      <c r="AD25" s="79">
        <v>76</v>
      </c>
      <c r="AE25" s="83">
        <v>1896</v>
      </c>
      <c r="AF25" s="84"/>
      <c r="AG25" s="79">
        <v>1896</v>
      </c>
      <c r="AH25" s="85">
        <v>4.008438818565401</v>
      </c>
      <c r="AI25" s="86" t="s">
        <v>72</v>
      </c>
      <c r="AJ25" s="87">
        <v>9.505494505494505</v>
      </c>
      <c r="AK25" s="88">
        <v>0.7142857142857143</v>
      </c>
      <c r="AL25" s="89">
        <v>49.175824175824175</v>
      </c>
      <c r="AM25" s="88">
        <v>13.021978021978024</v>
      </c>
      <c r="AN25" s="90">
        <v>12.197802197802197</v>
      </c>
      <c r="AO25" s="91">
        <v>0.6593406593406593</v>
      </c>
      <c r="AP25" s="91">
        <v>10</v>
      </c>
      <c r="AQ25" s="99">
        <v>4.725274725274725</v>
      </c>
      <c r="AR25" s="93">
        <v>0</v>
      </c>
      <c r="AS25" s="94">
        <v>0</v>
      </c>
      <c r="AT25" s="95">
        <v>0</v>
      </c>
      <c r="AU25" s="96">
        <v>0</v>
      </c>
      <c r="AV25" s="97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8"/>
    </row>
    <row r="26" spans="1:56" ht="27" customHeight="1">
      <c r="A26" s="101"/>
      <c r="B26" s="102" t="s">
        <v>89</v>
      </c>
      <c r="C26" s="103">
        <v>1773</v>
      </c>
      <c r="D26" s="103">
        <v>78</v>
      </c>
      <c r="E26" s="103">
        <v>5141</v>
      </c>
      <c r="F26" s="103">
        <v>1462</v>
      </c>
      <c r="G26" s="103">
        <v>1812</v>
      </c>
      <c r="H26" s="103">
        <v>75</v>
      </c>
      <c r="I26" s="103">
        <v>1574</v>
      </c>
      <c r="J26" s="103">
        <v>1023</v>
      </c>
      <c r="K26" s="103">
        <v>0</v>
      </c>
      <c r="L26" s="103">
        <v>0</v>
      </c>
      <c r="M26" s="103">
        <v>12938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80"/>
      <c r="Z26" s="104">
        <v>12938</v>
      </c>
      <c r="AA26" s="105">
        <v>0</v>
      </c>
      <c r="AB26" s="105">
        <v>0</v>
      </c>
      <c r="AC26" s="106">
        <v>12938</v>
      </c>
      <c r="AD26" s="103">
        <v>443</v>
      </c>
      <c r="AE26" s="107">
        <v>13381</v>
      </c>
      <c r="AF26" s="108">
        <v>0</v>
      </c>
      <c r="AG26" s="103">
        <v>13381</v>
      </c>
      <c r="AH26" s="109">
        <v>3.3106643748598756</v>
      </c>
      <c r="AI26" s="110"/>
      <c r="AJ26" s="111">
        <v>13.703818209924254</v>
      </c>
      <c r="AK26" s="112">
        <v>0.6028752511980213</v>
      </c>
      <c r="AL26" s="113">
        <v>39.73566238985933</v>
      </c>
      <c r="AM26" s="112">
        <v>11.300046375019322</v>
      </c>
      <c r="AN26" s="114">
        <v>14.005255835523265</v>
      </c>
      <c r="AO26" s="115">
        <v>0.579687741536559</v>
      </c>
      <c r="AP26" s="115">
        <v>12.165713402380584</v>
      </c>
      <c r="AQ26" s="116">
        <v>7.906940794558665</v>
      </c>
      <c r="AR26" s="117">
        <v>0</v>
      </c>
      <c r="AS26" s="118">
        <v>0</v>
      </c>
      <c r="AT26" s="119">
        <v>0</v>
      </c>
      <c r="AU26" s="120">
        <v>0</v>
      </c>
      <c r="AV26" s="121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  <c r="BD26" s="122"/>
    </row>
    <row r="27" spans="1:56" ht="27" customHeight="1">
      <c r="A27" s="77">
        <v>14</v>
      </c>
      <c r="B27" s="78" t="s">
        <v>90</v>
      </c>
      <c r="C27" s="100">
        <v>1003</v>
      </c>
      <c r="D27" s="100">
        <v>29</v>
      </c>
      <c r="E27" s="100">
        <v>2339</v>
      </c>
      <c r="F27" s="100">
        <v>653</v>
      </c>
      <c r="G27" s="100">
        <v>740</v>
      </c>
      <c r="H27" s="100">
        <v>51</v>
      </c>
      <c r="I27" s="100">
        <v>640</v>
      </c>
      <c r="J27" s="100">
        <v>596</v>
      </c>
      <c r="K27" s="100"/>
      <c r="L27" s="100"/>
      <c r="M27" s="79">
        <v>6051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79">
        <v>0</v>
      </c>
      <c r="Y27" s="80"/>
      <c r="Z27" s="80">
        <v>6051</v>
      </c>
      <c r="AA27" s="81"/>
      <c r="AB27" s="81"/>
      <c r="AC27" s="82">
        <v>6051</v>
      </c>
      <c r="AD27" s="79">
        <v>261</v>
      </c>
      <c r="AE27" s="83">
        <v>6312</v>
      </c>
      <c r="AF27" s="84"/>
      <c r="AG27" s="79">
        <v>6312</v>
      </c>
      <c r="AH27" s="85">
        <v>4.134980988593155</v>
      </c>
      <c r="AI27" s="86" t="s">
        <v>91</v>
      </c>
      <c r="AJ27" s="87">
        <v>16.575772599570318</v>
      </c>
      <c r="AK27" s="88">
        <v>0.4792596265080152</v>
      </c>
      <c r="AL27" s="89">
        <v>38.65476780697406</v>
      </c>
      <c r="AM27" s="88">
        <v>10.791604693439101</v>
      </c>
      <c r="AN27" s="90">
        <v>12.229383572963147</v>
      </c>
      <c r="AO27" s="91">
        <v>0.842835894893406</v>
      </c>
      <c r="AP27" s="91">
        <v>10.57676417121137</v>
      </c>
      <c r="AQ27" s="99">
        <v>9.849611634440588</v>
      </c>
      <c r="AR27" s="93">
        <v>0</v>
      </c>
      <c r="AS27" s="94">
        <v>0</v>
      </c>
      <c r="AT27" s="95">
        <v>0</v>
      </c>
      <c r="AU27" s="96">
        <v>0</v>
      </c>
      <c r="AV27" s="97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8"/>
    </row>
    <row r="28" spans="1:56" ht="27" customHeight="1">
      <c r="A28" s="77">
        <v>15</v>
      </c>
      <c r="B28" s="78" t="s">
        <v>92</v>
      </c>
      <c r="C28" s="100">
        <v>637</v>
      </c>
      <c r="D28" s="100">
        <v>20</v>
      </c>
      <c r="E28" s="100">
        <v>1500</v>
      </c>
      <c r="F28" s="100">
        <v>387</v>
      </c>
      <c r="G28" s="100">
        <v>417</v>
      </c>
      <c r="H28" s="100">
        <v>27</v>
      </c>
      <c r="I28" s="100">
        <v>400</v>
      </c>
      <c r="J28" s="100">
        <v>327</v>
      </c>
      <c r="K28" s="100"/>
      <c r="L28" s="100"/>
      <c r="M28" s="79">
        <v>3715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79">
        <v>0</v>
      </c>
      <c r="Y28" s="80"/>
      <c r="Z28" s="80">
        <v>3715</v>
      </c>
      <c r="AA28" s="81"/>
      <c r="AB28" s="81"/>
      <c r="AC28" s="82">
        <v>3715</v>
      </c>
      <c r="AD28" s="79">
        <v>134</v>
      </c>
      <c r="AE28" s="83">
        <v>3849</v>
      </c>
      <c r="AF28" s="84"/>
      <c r="AG28" s="79">
        <v>3849</v>
      </c>
      <c r="AH28" s="85">
        <v>3.4814237464276436</v>
      </c>
      <c r="AI28" s="86" t="s">
        <v>93</v>
      </c>
      <c r="AJ28" s="87">
        <v>17.146702557200538</v>
      </c>
      <c r="AK28" s="88">
        <v>0.5383580080753702</v>
      </c>
      <c r="AL28" s="89">
        <v>40.376850605652756</v>
      </c>
      <c r="AM28" s="88">
        <v>10.417227456258411</v>
      </c>
      <c r="AN28" s="90">
        <v>11.224764468371468</v>
      </c>
      <c r="AO28" s="91">
        <v>0.7267833109017496</v>
      </c>
      <c r="AP28" s="91">
        <v>10.767160161507402</v>
      </c>
      <c r="AQ28" s="99">
        <v>8.802153432032302</v>
      </c>
      <c r="AR28" s="93">
        <v>0</v>
      </c>
      <c r="AS28" s="94">
        <v>0</v>
      </c>
      <c r="AT28" s="95">
        <v>0</v>
      </c>
      <c r="AU28" s="96">
        <v>0</v>
      </c>
      <c r="AV28" s="97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8"/>
    </row>
    <row r="29" spans="1:56" ht="27" customHeight="1">
      <c r="A29" s="77">
        <v>16</v>
      </c>
      <c r="B29" s="78" t="s">
        <v>94</v>
      </c>
      <c r="C29" s="100">
        <v>1666</v>
      </c>
      <c r="D29" s="100">
        <v>64</v>
      </c>
      <c r="E29" s="100">
        <v>5702</v>
      </c>
      <c r="F29" s="100">
        <v>1339</v>
      </c>
      <c r="G29" s="100">
        <v>1659</v>
      </c>
      <c r="H29" s="100">
        <v>120</v>
      </c>
      <c r="I29" s="100">
        <v>1298</v>
      </c>
      <c r="J29" s="100">
        <v>1177</v>
      </c>
      <c r="K29" s="100"/>
      <c r="L29" s="100"/>
      <c r="M29" s="79">
        <v>13025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79">
        <v>0</v>
      </c>
      <c r="Y29" s="80"/>
      <c r="Z29" s="80">
        <v>13025</v>
      </c>
      <c r="AA29" s="81"/>
      <c r="AB29" s="81"/>
      <c r="AC29" s="82">
        <v>13025</v>
      </c>
      <c r="AD29" s="79">
        <v>504</v>
      </c>
      <c r="AE29" s="83">
        <v>13529</v>
      </c>
      <c r="AF29" s="84"/>
      <c r="AG29" s="79">
        <v>13529</v>
      </c>
      <c r="AH29" s="85">
        <v>3.7253307709365067</v>
      </c>
      <c r="AI29" s="86" t="s">
        <v>95</v>
      </c>
      <c r="AJ29" s="87">
        <v>12.790786948176583</v>
      </c>
      <c r="AK29" s="88">
        <v>0.491362763915547</v>
      </c>
      <c r="AL29" s="89">
        <v>43.77735124760076</v>
      </c>
      <c r="AM29" s="88">
        <v>10.280230326295586</v>
      </c>
      <c r="AN29" s="90">
        <v>12.737044145873321</v>
      </c>
      <c r="AO29" s="91">
        <v>0.9213051823416507</v>
      </c>
      <c r="AP29" s="91">
        <v>9.965451055662188</v>
      </c>
      <c r="AQ29" s="99">
        <v>9.036468330134358</v>
      </c>
      <c r="AR29" s="93">
        <v>0</v>
      </c>
      <c r="AS29" s="94">
        <v>0</v>
      </c>
      <c r="AT29" s="95">
        <v>0</v>
      </c>
      <c r="AU29" s="96">
        <v>0</v>
      </c>
      <c r="AV29" s="97">
        <v>0</v>
      </c>
      <c r="AW29" s="96">
        <v>0</v>
      </c>
      <c r="AX29" s="96">
        <v>0</v>
      </c>
      <c r="AY29" s="96">
        <v>0</v>
      </c>
      <c r="AZ29" s="96">
        <v>0</v>
      </c>
      <c r="BA29" s="96">
        <v>0</v>
      </c>
      <c r="BB29" s="96">
        <v>0</v>
      </c>
      <c r="BC29" s="96">
        <v>0</v>
      </c>
      <c r="BD29" s="98"/>
    </row>
    <row r="30" spans="1:56" ht="27" customHeight="1">
      <c r="A30" s="101"/>
      <c r="B30" s="102" t="s">
        <v>96</v>
      </c>
      <c r="C30" s="103">
        <v>3306</v>
      </c>
      <c r="D30" s="103">
        <v>113</v>
      </c>
      <c r="E30" s="103">
        <v>9541</v>
      </c>
      <c r="F30" s="103">
        <v>2379</v>
      </c>
      <c r="G30" s="103">
        <v>2816</v>
      </c>
      <c r="H30" s="103">
        <v>198</v>
      </c>
      <c r="I30" s="103">
        <v>2338</v>
      </c>
      <c r="J30" s="103">
        <v>2100</v>
      </c>
      <c r="K30" s="103">
        <v>0</v>
      </c>
      <c r="L30" s="103">
        <v>0</v>
      </c>
      <c r="M30" s="103">
        <v>22791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80"/>
      <c r="Z30" s="104">
        <v>22791</v>
      </c>
      <c r="AA30" s="105">
        <v>0</v>
      </c>
      <c r="AB30" s="105">
        <v>0</v>
      </c>
      <c r="AC30" s="106">
        <v>22791</v>
      </c>
      <c r="AD30" s="103">
        <v>899</v>
      </c>
      <c r="AE30" s="107">
        <v>23690</v>
      </c>
      <c r="AF30" s="108">
        <v>0</v>
      </c>
      <c r="AG30" s="103">
        <v>23690</v>
      </c>
      <c r="AH30" s="109">
        <v>3.7948501477416627</v>
      </c>
      <c r="AI30" s="110"/>
      <c r="AJ30" s="111">
        <v>14.505725944451758</v>
      </c>
      <c r="AK30" s="112">
        <v>0.49580974946250717</v>
      </c>
      <c r="AL30" s="113">
        <v>41.86301610284762</v>
      </c>
      <c r="AM30" s="112">
        <v>10.43833092010004</v>
      </c>
      <c r="AN30" s="114">
        <v>12.355754464481594</v>
      </c>
      <c r="AO30" s="115">
        <v>0.868763985783862</v>
      </c>
      <c r="AP30" s="115">
        <v>10.258435347286209</v>
      </c>
      <c r="AQ30" s="116">
        <v>9.214163485586417</v>
      </c>
      <c r="AR30" s="117">
        <v>0</v>
      </c>
      <c r="AS30" s="118">
        <v>0</v>
      </c>
      <c r="AT30" s="119">
        <v>0</v>
      </c>
      <c r="AU30" s="120">
        <v>0</v>
      </c>
      <c r="AV30" s="121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20">
        <v>0</v>
      </c>
      <c r="BC30" s="120">
        <v>0</v>
      </c>
      <c r="BD30" s="122"/>
    </row>
    <row r="31" spans="1:56" ht="27" customHeight="1">
      <c r="A31" s="77">
        <v>17</v>
      </c>
      <c r="B31" s="78" t="s">
        <v>97</v>
      </c>
      <c r="C31" s="100">
        <v>608</v>
      </c>
      <c r="D31" s="100">
        <v>28</v>
      </c>
      <c r="E31" s="100">
        <v>1573</v>
      </c>
      <c r="F31" s="100">
        <v>449</v>
      </c>
      <c r="G31" s="100">
        <v>530</v>
      </c>
      <c r="H31" s="100">
        <v>39</v>
      </c>
      <c r="I31" s="100">
        <v>474</v>
      </c>
      <c r="J31" s="100">
        <v>391</v>
      </c>
      <c r="K31" s="100"/>
      <c r="L31" s="100"/>
      <c r="M31" s="79">
        <v>4092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79">
        <v>0</v>
      </c>
      <c r="Y31" s="80"/>
      <c r="Z31" s="80">
        <v>4092</v>
      </c>
      <c r="AA31" s="81"/>
      <c r="AB31" s="81"/>
      <c r="AC31" s="82">
        <v>4092</v>
      </c>
      <c r="AD31" s="79">
        <v>161</v>
      </c>
      <c r="AE31" s="83">
        <v>4253</v>
      </c>
      <c r="AF31" s="84"/>
      <c r="AG31" s="79">
        <v>4253</v>
      </c>
      <c r="AH31" s="85">
        <v>3.785563131906889</v>
      </c>
      <c r="AI31" s="86" t="s">
        <v>98</v>
      </c>
      <c r="AJ31" s="87">
        <v>14.858260019550343</v>
      </c>
      <c r="AK31" s="88">
        <v>0.6842619745845552</v>
      </c>
      <c r="AL31" s="89">
        <v>38.44086021505376</v>
      </c>
      <c r="AM31" s="88">
        <v>10.972629521016618</v>
      </c>
      <c r="AN31" s="90">
        <v>12.95210166177908</v>
      </c>
      <c r="AO31" s="91">
        <v>0.9530791788856305</v>
      </c>
      <c r="AP31" s="91">
        <v>11.58357771260997</v>
      </c>
      <c r="AQ31" s="99">
        <v>9.555229716520039</v>
      </c>
      <c r="AR31" s="93">
        <v>0</v>
      </c>
      <c r="AS31" s="94">
        <v>0</v>
      </c>
      <c r="AT31" s="95">
        <v>0</v>
      </c>
      <c r="AU31" s="96">
        <v>0</v>
      </c>
      <c r="AV31" s="97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8"/>
    </row>
    <row r="32" spans="1:56" ht="27" customHeight="1">
      <c r="A32" s="77">
        <v>18</v>
      </c>
      <c r="B32" s="78" t="s">
        <v>99</v>
      </c>
      <c r="C32" s="100">
        <v>561</v>
      </c>
      <c r="D32" s="100">
        <v>25</v>
      </c>
      <c r="E32" s="100">
        <v>1639</v>
      </c>
      <c r="F32" s="100">
        <v>429</v>
      </c>
      <c r="G32" s="100">
        <v>547</v>
      </c>
      <c r="H32" s="100">
        <v>31</v>
      </c>
      <c r="I32" s="100">
        <v>442</v>
      </c>
      <c r="J32" s="100">
        <v>503</v>
      </c>
      <c r="K32" s="100"/>
      <c r="L32" s="100"/>
      <c r="M32" s="79">
        <v>4177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79">
        <v>0</v>
      </c>
      <c r="Y32" s="80"/>
      <c r="Z32" s="80">
        <v>4177</v>
      </c>
      <c r="AA32" s="81"/>
      <c r="AB32" s="81"/>
      <c r="AC32" s="82">
        <v>4177</v>
      </c>
      <c r="AD32" s="79">
        <v>168</v>
      </c>
      <c r="AE32" s="83">
        <v>4345</v>
      </c>
      <c r="AF32" s="84"/>
      <c r="AG32" s="79">
        <v>4345</v>
      </c>
      <c r="AH32" s="85">
        <v>3.8665132336018413</v>
      </c>
      <c r="AI32" s="86" t="s">
        <v>100</v>
      </c>
      <c r="AJ32" s="87">
        <v>13.430691884127363</v>
      </c>
      <c r="AK32" s="88">
        <v>0.5985156811108452</v>
      </c>
      <c r="AL32" s="89">
        <v>39.23868805362701</v>
      </c>
      <c r="AM32" s="88">
        <v>10.270529087862101</v>
      </c>
      <c r="AN32" s="90">
        <v>13.095523102705291</v>
      </c>
      <c r="AO32" s="91">
        <v>0.7421594445774479</v>
      </c>
      <c r="AP32" s="91">
        <v>10.58175724203974</v>
      </c>
      <c r="AQ32" s="99">
        <v>12.042135503950204</v>
      </c>
      <c r="AR32" s="93">
        <v>0</v>
      </c>
      <c r="AS32" s="94">
        <v>0</v>
      </c>
      <c r="AT32" s="95">
        <v>0</v>
      </c>
      <c r="AU32" s="96">
        <v>0</v>
      </c>
      <c r="AV32" s="97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8"/>
    </row>
    <row r="33" spans="1:56" ht="27" customHeight="1">
      <c r="A33" s="77">
        <v>19</v>
      </c>
      <c r="B33" s="78" t="s">
        <v>101</v>
      </c>
      <c r="C33" s="100">
        <v>504</v>
      </c>
      <c r="D33" s="100">
        <v>19</v>
      </c>
      <c r="E33" s="100">
        <v>1339</v>
      </c>
      <c r="F33" s="100">
        <v>323</v>
      </c>
      <c r="G33" s="100">
        <v>357</v>
      </c>
      <c r="H33" s="100">
        <v>42</v>
      </c>
      <c r="I33" s="100">
        <v>328</v>
      </c>
      <c r="J33" s="100">
        <v>237</v>
      </c>
      <c r="K33" s="100"/>
      <c r="L33" s="100"/>
      <c r="M33" s="79">
        <v>3149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79">
        <v>0</v>
      </c>
      <c r="Y33" s="80"/>
      <c r="Z33" s="80">
        <v>3149</v>
      </c>
      <c r="AA33" s="81"/>
      <c r="AB33" s="81"/>
      <c r="AC33" s="82">
        <v>3149</v>
      </c>
      <c r="AD33" s="79">
        <v>155</v>
      </c>
      <c r="AE33" s="83">
        <v>3304</v>
      </c>
      <c r="AF33" s="84">
        <v>0</v>
      </c>
      <c r="AG33" s="79">
        <v>3304</v>
      </c>
      <c r="AH33" s="85">
        <v>4.691283292978208</v>
      </c>
      <c r="AI33" s="86" t="s">
        <v>102</v>
      </c>
      <c r="AJ33" s="87">
        <v>16.00508097808828</v>
      </c>
      <c r="AK33" s="88">
        <v>0.6033661479834868</v>
      </c>
      <c r="AL33" s="89">
        <v>42.52143537630994</v>
      </c>
      <c r="AM33" s="88">
        <v>10.257224515719276</v>
      </c>
      <c r="AN33" s="90">
        <v>11.3369323594792</v>
      </c>
      <c r="AO33" s="91">
        <v>1.3337567481740233</v>
      </c>
      <c r="AP33" s="91">
        <v>10.416005080978088</v>
      </c>
      <c r="AQ33" s="99">
        <v>7.526198793267704</v>
      </c>
      <c r="AR33" s="93">
        <v>0</v>
      </c>
      <c r="AS33" s="94">
        <v>0</v>
      </c>
      <c r="AT33" s="95">
        <v>0</v>
      </c>
      <c r="AU33" s="96">
        <v>0</v>
      </c>
      <c r="AV33" s="97">
        <v>0</v>
      </c>
      <c r="AW33" s="96">
        <v>0</v>
      </c>
      <c r="AX33" s="96">
        <v>0</v>
      </c>
      <c r="AY33" s="96">
        <v>0</v>
      </c>
      <c r="AZ33" s="96">
        <v>0</v>
      </c>
      <c r="BA33" s="96">
        <v>0</v>
      </c>
      <c r="BB33" s="96">
        <v>0</v>
      </c>
      <c r="BC33" s="96">
        <v>0</v>
      </c>
      <c r="BD33" s="98"/>
    </row>
    <row r="34" spans="1:56" ht="27" customHeight="1">
      <c r="A34" s="77">
        <v>20</v>
      </c>
      <c r="B34" s="78" t="s">
        <v>103</v>
      </c>
      <c r="C34" s="100">
        <v>674</v>
      </c>
      <c r="D34" s="100">
        <v>19</v>
      </c>
      <c r="E34" s="100">
        <v>1999</v>
      </c>
      <c r="F34" s="100">
        <v>460</v>
      </c>
      <c r="G34" s="100">
        <v>557</v>
      </c>
      <c r="H34" s="100">
        <v>67</v>
      </c>
      <c r="I34" s="100">
        <v>471</v>
      </c>
      <c r="J34" s="100">
        <v>398</v>
      </c>
      <c r="K34" s="100"/>
      <c r="L34" s="100"/>
      <c r="M34" s="79">
        <v>4645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79">
        <v>0</v>
      </c>
      <c r="Y34" s="80"/>
      <c r="Z34" s="80">
        <v>4645</v>
      </c>
      <c r="AA34" s="81"/>
      <c r="AB34" s="81"/>
      <c r="AC34" s="82">
        <v>4645</v>
      </c>
      <c r="AD34" s="79">
        <v>181</v>
      </c>
      <c r="AE34" s="83">
        <v>4826</v>
      </c>
      <c r="AF34" s="84">
        <v>0</v>
      </c>
      <c r="AG34" s="79">
        <v>4826</v>
      </c>
      <c r="AH34" s="85">
        <v>3.7505180273518444</v>
      </c>
      <c r="AI34" s="86" t="s">
        <v>91</v>
      </c>
      <c r="AJ34" s="87">
        <v>14.510226049515609</v>
      </c>
      <c r="AK34" s="88">
        <v>0.40904198062432723</v>
      </c>
      <c r="AL34" s="89">
        <v>43.03552206673843</v>
      </c>
      <c r="AM34" s="88">
        <v>9.903121636167922</v>
      </c>
      <c r="AN34" s="90">
        <v>11.991388589881593</v>
      </c>
      <c r="AO34" s="91">
        <v>1.442411194833154</v>
      </c>
      <c r="AP34" s="91">
        <v>10.139935414424112</v>
      </c>
      <c r="AQ34" s="99">
        <v>8.568353067814854</v>
      </c>
      <c r="AR34" s="93">
        <v>0</v>
      </c>
      <c r="AS34" s="94">
        <v>0</v>
      </c>
      <c r="AT34" s="95">
        <v>0</v>
      </c>
      <c r="AU34" s="96">
        <v>0</v>
      </c>
      <c r="AV34" s="97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96">
        <v>0</v>
      </c>
      <c r="BC34" s="96">
        <v>0</v>
      </c>
      <c r="BD34" s="98"/>
    </row>
    <row r="35" spans="1:56" ht="27" customHeight="1">
      <c r="A35" s="77">
        <v>21</v>
      </c>
      <c r="B35" s="78" t="s">
        <v>104</v>
      </c>
      <c r="C35" s="100">
        <v>1129</v>
      </c>
      <c r="D35" s="100">
        <v>46</v>
      </c>
      <c r="E35" s="100">
        <v>2914</v>
      </c>
      <c r="F35" s="100">
        <v>618</v>
      </c>
      <c r="G35" s="100">
        <v>884</v>
      </c>
      <c r="H35" s="100">
        <v>67</v>
      </c>
      <c r="I35" s="100">
        <v>677</v>
      </c>
      <c r="J35" s="100">
        <v>540</v>
      </c>
      <c r="K35" s="100"/>
      <c r="L35" s="100"/>
      <c r="M35" s="79">
        <v>6875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79">
        <v>0</v>
      </c>
      <c r="Y35" s="80"/>
      <c r="Z35" s="80">
        <v>6875</v>
      </c>
      <c r="AA35" s="81"/>
      <c r="AB35" s="81"/>
      <c r="AC35" s="82">
        <v>6875</v>
      </c>
      <c r="AD35" s="79">
        <v>247</v>
      </c>
      <c r="AE35" s="83">
        <v>7122</v>
      </c>
      <c r="AF35" s="84">
        <v>0</v>
      </c>
      <c r="AG35" s="79">
        <v>7122</v>
      </c>
      <c r="AH35" s="85">
        <v>3.4681269306374616</v>
      </c>
      <c r="AI35" s="86" t="s">
        <v>105</v>
      </c>
      <c r="AJ35" s="87">
        <v>16.421818181818182</v>
      </c>
      <c r="AK35" s="88">
        <v>0.6690909090909091</v>
      </c>
      <c r="AL35" s="89">
        <v>42.38545454545454</v>
      </c>
      <c r="AM35" s="88">
        <v>8.989090909090908</v>
      </c>
      <c r="AN35" s="90">
        <v>12.85818181818182</v>
      </c>
      <c r="AO35" s="91">
        <v>0.9745454545454545</v>
      </c>
      <c r="AP35" s="91">
        <v>9.847272727272728</v>
      </c>
      <c r="AQ35" s="99">
        <v>7.8545454545454545</v>
      </c>
      <c r="AR35" s="93">
        <v>0</v>
      </c>
      <c r="AS35" s="94">
        <v>0</v>
      </c>
      <c r="AT35" s="95">
        <v>0</v>
      </c>
      <c r="AU35" s="96">
        <v>0</v>
      </c>
      <c r="AV35" s="97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8"/>
    </row>
    <row r="36" spans="1:56" ht="27" customHeight="1">
      <c r="A36" s="77">
        <v>22</v>
      </c>
      <c r="B36" s="78" t="s">
        <v>106</v>
      </c>
      <c r="C36" s="100">
        <v>1139</v>
      </c>
      <c r="D36" s="100">
        <v>40</v>
      </c>
      <c r="E36" s="100">
        <v>2485</v>
      </c>
      <c r="F36" s="100">
        <v>505</v>
      </c>
      <c r="G36" s="100">
        <v>651</v>
      </c>
      <c r="H36" s="100">
        <v>41</v>
      </c>
      <c r="I36" s="100">
        <v>593</v>
      </c>
      <c r="J36" s="100">
        <v>597</v>
      </c>
      <c r="K36" s="100"/>
      <c r="L36" s="100"/>
      <c r="M36" s="79">
        <v>6051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79">
        <v>0</v>
      </c>
      <c r="Y36" s="80"/>
      <c r="Z36" s="80">
        <v>6051</v>
      </c>
      <c r="AA36" s="81"/>
      <c r="AB36" s="81"/>
      <c r="AC36" s="82">
        <v>6051</v>
      </c>
      <c r="AD36" s="79">
        <v>259</v>
      </c>
      <c r="AE36" s="83">
        <v>6310</v>
      </c>
      <c r="AF36" s="84"/>
      <c r="AG36" s="79">
        <v>6310</v>
      </c>
      <c r="AH36" s="85">
        <v>4.1045958795562605</v>
      </c>
      <c r="AI36" s="86" t="s">
        <v>91</v>
      </c>
      <c r="AJ36" s="87">
        <v>18.823334985952737</v>
      </c>
      <c r="AK36" s="88">
        <v>0.6610477607007106</v>
      </c>
      <c r="AL36" s="89">
        <v>41.06759213353165</v>
      </c>
      <c r="AM36" s="88">
        <v>8.345727978846472</v>
      </c>
      <c r="AN36" s="90">
        <v>10.758552305404065</v>
      </c>
      <c r="AO36" s="91">
        <v>0.6775739547182285</v>
      </c>
      <c r="AP36" s="91">
        <v>9.800033052388034</v>
      </c>
      <c r="AQ36" s="99">
        <v>9.866137828458106</v>
      </c>
      <c r="AR36" s="93">
        <v>0</v>
      </c>
      <c r="AS36" s="94">
        <v>0</v>
      </c>
      <c r="AT36" s="95">
        <v>0</v>
      </c>
      <c r="AU36" s="96">
        <v>0</v>
      </c>
      <c r="AV36" s="97">
        <v>0</v>
      </c>
      <c r="AW36" s="96">
        <v>0</v>
      </c>
      <c r="AX36" s="96">
        <v>0</v>
      </c>
      <c r="AY36" s="96">
        <v>0</v>
      </c>
      <c r="AZ36" s="96">
        <v>0</v>
      </c>
      <c r="BA36" s="96">
        <v>0</v>
      </c>
      <c r="BB36" s="96">
        <v>0</v>
      </c>
      <c r="BC36" s="96">
        <v>0</v>
      </c>
      <c r="BD36" s="98"/>
    </row>
    <row r="37" spans="1:56" ht="27" customHeight="1">
      <c r="A37" s="101"/>
      <c r="B37" s="102" t="s">
        <v>107</v>
      </c>
      <c r="C37" s="103">
        <v>4615</v>
      </c>
      <c r="D37" s="103">
        <v>177</v>
      </c>
      <c r="E37" s="103">
        <v>11949</v>
      </c>
      <c r="F37" s="103">
        <v>2784</v>
      </c>
      <c r="G37" s="103">
        <v>3526</v>
      </c>
      <c r="H37" s="103">
        <v>287</v>
      </c>
      <c r="I37" s="103">
        <v>2985</v>
      </c>
      <c r="J37" s="103">
        <v>2666</v>
      </c>
      <c r="K37" s="103">
        <v>0</v>
      </c>
      <c r="L37" s="103">
        <v>0</v>
      </c>
      <c r="M37" s="103">
        <v>28989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80"/>
      <c r="Z37" s="104">
        <v>28989</v>
      </c>
      <c r="AA37" s="105">
        <v>0</v>
      </c>
      <c r="AB37" s="105">
        <v>0</v>
      </c>
      <c r="AC37" s="106">
        <v>28989</v>
      </c>
      <c r="AD37" s="103">
        <v>1171</v>
      </c>
      <c r="AE37" s="107">
        <v>30160</v>
      </c>
      <c r="AF37" s="108">
        <v>0</v>
      </c>
      <c r="AG37" s="103">
        <v>30160</v>
      </c>
      <c r="AH37" s="109">
        <v>3.88262599469496</v>
      </c>
      <c r="AI37" s="110"/>
      <c r="AJ37" s="111">
        <v>15.919831660284936</v>
      </c>
      <c r="AK37" s="112">
        <v>0.6105764255407223</v>
      </c>
      <c r="AL37" s="113">
        <v>41.219083100486394</v>
      </c>
      <c r="AM37" s="112">
        <v>9.603642761047295</v>
      </c>
      <c r="AN37" s="114">
        <v>12.163234330263203</v>
      </c>
      <c r="AO37" s="115">
        <v>0.9900307013004933</v>
      </c>
      <c r="AP37" s="115">
        <v>10.297009210390149</v>
      </c>
      <c r="AQ37" s="116">
        <v>9.196591810686812</v>
      </c>
      <c r="AR37" s="117">
        <v>0</v>
      </c>
      <c r="AS37" s="118">
        <v>0</v>
      </c>
      <c r="AT37" s="119">
        <v>0</v>
      </c>
      <c r="AU37" s="120">
        <v>0</v>
      </c>
      <c r="AV37" s="121">
        <v>0</v>
      </c>
      <c r="AW37" s="120">
        <v>0</v>
      </c>
      <c r="AX37" s="120">
        <v>0</v>
      </c>
      <c r="AY37" s="120">
        <v>0</v>
      </c>
      <c r="AZ37" s="120">
        <v>0</v>
      </c>
      <c r="BA37" s="120">
        <v>0</v>
      </c>
      <c r="BB37" s="120">
        <v>0</v>
      </c>
      <c r="BC37" s="120">
        <v>0</v>
      </c>
      <c r="BD37" s="122"/>
    </row>
    <row r="38" spans="1:56" ht="27" customHeight="1">
      <c r="A38" s="77">
        <v>23</v>
      </c>
      <c r="B38" s="78" t="s">
        <v>108</v>
      </c>
      <c r="C38" s="100">
        <v>1568</v>
      </c>
      <c r="D38" s="100">
        <v>94</v>
      </c>
      <c r="E38" s="100">
        <v>3547</v>
      </c>
      <c r="F38" s="100">
        <v>881</v>
      </c>
      <c r="G38" s="100">
        <v>1104</v>
      </c>
      <c r="H38" s="100">
        <v>58</v>
      </c>
      <c r="I38" s="100">
        <v>1238</v>
      </c>
      <c r="J38" s="100">
        <v>1225</v>
      </c>
      <c r="K38" s="100"/>
      <c r="L38" s="100"/>
      <c r="M38" s="79">
        <v>9715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79">
        <v>0</v>
      </c>
      <c r="Y38" s="80"/>
      <c r="Z38" s="80">
        <v>9715</v>
      </c>
      <c r="AA38" s="81"/>
      <c r="AB38" s="81"/>
      <c r="AC38" s="82">
        <v>9715</v>
      </c>
      <c r="AD38" s="79">
        <v>417</v>
      </c>
      <c r="AE38" s="83">
        <v>10132</v>
      </c>
      <c r="AF38" s="84">
        <v>1</v>
      </c>
      <c r="AG38" s="79">
        <v>10133</v>
      </c>
      <c r="AH38" s="85">
        <v>4.1156731148835375</v>
      </c>
      <c r="AI38" s="86" t="s">
        <v>109</v>
      </c>
      <c r="AJ38" s="87">
        <v>16.13998970663922</v>
      </c>
      <c r="AK38" s="88">
        <v>0.9675759135357694</v>
      </c>
      <c r="AL38" s="89">
        <v>36.51055069480185</v>
      </c>
      <c r="AM38" s="88">
        <v>9.068450849202264</v>
      </c>
      <c r="AN38" s="90">
        <v>11.363870303654142</v>
      </c>
      <c r="AO38" s="91">
        <v>0.5970149253731344</v>
      </c>
      <c r="AP38" s="91">
        <v>12.743180648481731</v>
      </c>
      <c r="AQ38" s="99">
        <v>12.609366958311888</v>
      </c>
      <c r="AR38" s="93">
        <v>0</v>
      </c>
      <c r="AS38" s="94">
        <v>0</v>
      </c>
      <c r="AT38" s="95">
        <v>0</v>
      </c>
      <c r="AU38" s="96">
        <v>0</v>
      </c>
      <c r="AV38" s="97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8"/>
    </row>
    <row r="39" spans="1:56" ht="27" customHeight="1">
      <c r="A39" s="77">
        <v>24</v>
      </c>
      <c r="B39" s="78" t="s">
        <v>110</v>
      </c>
      <c r="C39" s="100">
        <v>1367</v>
      </c>
      <c r="D39" s="100">
        <v>76</v>
      </c>
      <c r="E39" s="100">
        <v>2218</v>
      </c>
      <c r="F39" s="100">
        <v>658</v>
      </c>
      <c r="G39" s="100">
        <v>798</v>
      </c>
      <c r="H39" s="100">
        <v>67</v>
      </c>
      <c r="I39" s="100">
        <v>864</v>
      </c>
      <c r="J39" s="100">
        <v>869</v>
      </c>
      <c r="K39" s="100"/>
      <c r="L39" s="100"/>
      <c r="M39" s="79">
        <v>6917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79">
        <v>0</v>
      </c>
      <c r="Y39" s="80"/>
      <c r="Z39" s="80">
        <v>6917</v>
      </c>
      <c r="AA39" s="81"/>
      <c r="AB39" s="81"/>
      <c r="AC39" s="82">
        <v>6917</v>
      </c>
      <c r="AD39" s="79">
        <v>194</v>
      </c>
      <c r="AE39" s="83">
        <v>7111</v>
      </c>
      <c r="AF39" s="84"/>
      <c r="AG39" s="79">
        <v>7111</v>
      </c>
      <c r="AH39" s="85">
        <v>2.7281676276191815</v>
      </c>
      <c r="AI39" s="86" t="s">
        <v>111</v>
      </c>
      <c r="AJ39" s="87">
        <v>19.76290299262686</v>
      </c>
      <c r="AK39" s="88">
        <v>1.0987422292901547</v>
      </c>
      <c r="AL39" s="89">
        <v>32.06592453375741</v>
      </c>
      <c r="AM39" s="88">
        <v>9.512794564117392</v>
      </c>
      <c r="AN39" s="90">
        <v>11.536793407546623</v>
      </c>
      <c r="AO39" s="91">
        <v>0.9686280179268468</v>
      </c>
      <c r="AP39" s="91">
        <v>12.49096429087755</v>
      </c>
      <c r="AQ39" s="99">
        <v>12.563249963857166</v>
      </c>
      <c r="AR39" s="93">
        <v>0</v>
      </c>
      <c r="AS39" s="94">
        <v>0</v>
      </c>
      <c r="AT39" s="95">
        <v>0</v>
      </c>
      <c r="AU39" s="96">
        <v>0</v>
      </c>
      <c r="AV39" s="97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8"/>
    </row>
    <row r="40" spans="1:56" ht="27" customHeight="1">
      <c r="A40" s="77">
        <v>25</v>
      </c>
      <c r="B40" s="78" t="s">
        <v>112</v>
      </c>
      <c r="C40" s="100">
        <v>379</v>
      </c>
      <c r="D40" s="100">
        <v>20</v>
      </c>
      <c r="E40" s="100">
        <v>989</v>
      </c>
      <c r="F40" s="100">
        <v>204</v>
      </c>
      <c r="G40" s="100">
        <v>257</v>
      </c>
      <c r="H40" s="100">
        <v>26</v>
      </c>
      <c r="I40" s="100">
        <v>242</v>
      </c>
      <c r="J40" s="100">
        <v>294</v>
      </c>
      <c r="K40" s="100"/>
      <c r="L40" s="100"/>
      <c r="M40" s="79">
        <v>2411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79">
        <v>0</v>
      </c>
      <c r="Y40" s="80"/>
      <c r="Z40" s="80">
        <v>2411</v>
      </c>
      <c r="AA40" s="81"/>
      <c r="AB40" s="81"/>
      <c r="AC40" s="82">
        <v>2411</v>
      </c>
      <c r="AD40" s="79">
        <v>105</v>
      </c>
      <c r="AE40" s="83">
        <v>2516</v>
      </c>
      <c r="AF40" s="84"/>
      <c r="AG40" s="79">
        <v>2516</v>
      </c>
      <c r="AH40" s="85">
        <v>4.17329093799682</v>
      </c>
      <c r="AI40" s="86" t="s">
        <v>113</v>
      </c>
      <c r="AJ40" s="87">
        <v>15.719618415595187</v>
      </c>
      <c r="AK40" s="88">
        <v>0.829531314807134</v>
      </c>
      <c r="AL40" s="89">
        <v>41.02032351721277</v>
      </c>
      <c r="AM40" s="88">
        <v>8.461219411032767</v>
      </c>
      <c r="AN40" s="90">
        <v>10.659477395271672</v>
      </c>
      <c r="AO40" s="91">
        <v>1.0783907092492742</v>
      </c>
      <c r="AP40" s="91">
        <v>10.037328909166321</v>
      </c>
      <c r="AQ40" s="99">
        <v>12.19411032766487</v>
      </c>
      <c r="AR40" s="93">
        <v>0</v>
      </c>
      <c r="AS40" s="94">
        <v>0</v>
      </c>
      <c r="AT40" s="95">
        <v>0</v>
      </c>
      <c r="AU40" s="96">
        <v>0</v>
      </c>
      <c r="AV40" s="97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8"/>
    </row>
    <row r="41" spans="1:56" ht="27" customHeight="1">
      <c r="A41" s="101"/>
      <c r="B41" s="102" t="s">
        <v>114</v>
      </c>
      <c r="C41" s="103">
        <v>3314</v>
      </c>
      <c r="D41" s="103">
        <v>190</v>
      </c>
      <c r="E41" s="103">
        <v>6754</v>
      </c>
      <c r="F41" s="103">
        <v>1743</v>
      </c>
      <c r="G41" s="103">
        <v>2159</v>
      </c>
      <c r="H41" s="103">
        <v>151</v>
      </c>
      <c r="I41" s="103">
        <v>2344</v>
      </c>
      <c r="J41" s="103">
        <v>2388</v>
      </c>
      <c r="K41" s="103">
        <v>0</v>
      </c>
      <c r="L41" s="103">
        <v>0</v>
      </c>
      <c r="M41" s="103">
        <v>19043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80"/>
      <c r="Z41" s="104">
        <v>19043</v>
      </c>
      <c r="AA41" s="105">
        <v>0</v>
      </c>
      <c r="AB41" s="105">
        <v>0</v>
      </c>
      <c r="AC41" s="106">
        <v>19043</v>
      </c>
      <c r="AD41" s="103">
        <v>716</v>
      </c>
      <c r="AE41" s="107">
        <v>19759</v>
      </c>
      <c r="AF41" s="108">
        <v>1</v>
      </c>
      <c r="AG41" s="103">
        <v>19760</v>
      </c>
      <c r="AH41" s="109">
        <v>3.623665165241156</v>
      </c>
      <c r="AI41" s="110"/>
      <c r="AJ41" s="111">
        <v>17.40272015963871</v>
      </c>
      <c r="AK41" s="112">
        <v>0.9977419524234628</v>
      </c>
      <c r="AL41" s="113">
        <v>35.46710077193719</v>
      </c>
      <c r="AM41" s="112">
        <v>9.152969595126818</v>
      </c>
      <c r="AN41" s="114">
        <v>11.337499343590821</v>
      </c>
      <c r="AO41" s="115">
        <v>0.7929422885049624</v>
      </c>
      <c r="AP41" s="115">
        <v>12.308984928845245</v>
      </c>
      <c r="AQ41" s="116">
        <v>12.540040959932783</v>
      </c>
      <c r="AR41" s="117">
        <v>0</v>
      </c>
      <c r="AS41" s="118">
        <v>0</v>
      </c>
      <c r="AT41" s="119">
        <v>0</v>
      </c>
      <c r="AU41" s="120">
        <v>0</v>
      </c>
      <c r="AV41" s="121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>
        <v>0</v>
      </c>
      <c r="BC41" s="120">
        <v>0</v>
      </c>
      <c r="BD41" s="122"/>
    </row>
    <row r="42" spans="1:56" ht="27" customHeight="1">
      <c r="A42" s="77">
        <v>26</v>
      </c>
      <c r="B42" s="78" t="s">
        <v>115</v>
      </c>
      <c r="C42" s="100">
        <v>1508</v>
      </c>
      <c r="D42" s="100">
        <v>85</v>
      </c>
      <c r="E42" s="100">
        <v>2615</v>
      </c>
      <c r="F42" s="100">
        <v>722</v>
      </c>
      <c r="G42" s="100">
        <v>969</v>
      </c>
      <c r="H42" s="100">
        <v>72</v>
      </c>
      <c r="I42" s="100">
        <v>1094</v>
      </c>
      <c r="J42" s="100">
        <v>580</v>
      </c>
      <c r="K42" s="100"/>
      <c r="L42" s="100"/>
      <c r="M42" s="79">
        <v>7645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79">
        <v>0</v>
      </c>
      <c r="Y42" s="80"/>
      <c r="Z42" s="80">
        <v>7645</v>
      </c>
      <c r="AA42" s="81"/>
      <c r="AB42" s="81"/>
      <c r="AC42" s="82">
        <v>7645</v>
      </c>
      <c r="AD42" s="79">
        <v>200</v>
      </c>
      <c r="AE42" s="83">
        <v>7845</v>
      </c>
      <c r="AF42" s="84">
        <v>0</v>
      </c>
      <c r="AG42" s="79">
        <v>7845</v>
      </c>
      <c r="AH42" s="85">
        <v>2.5493945188017846</v>
      </c>
      <c r="AI42" s="86" t="s">
        <v>116</v>
      </c>
      <c r="AJ42" s="87">
        <v>19.72531066056246</v>
      </c>
      <c r="AK42" s="88">
        <v>1.1118378024852846</v>
      </c>
      <c r="AL42" s="89">
        <v>34.2053629823414</v>
      </c>
      <c r="AM42" s="88">
        <v>9.444081098757358</v>
      </c>
      <c r="AN42" s="90">
        <v>12.674950948332242</v>
      </c>
      <c r="AO42" s="91">
        <v>0.9417920209287115</v>
      </c>
      <c r="AP42" s="91">
        <v>14.310006540222368</v>
      </c>
      <c r="AQ42" s="99">
        <v>7.586657946370176</v>
      </c>
      <c r="AR42" s="93">
        <v>0</v>
      </c>
      <c r="AS42" s="94">
        <v>0</v>
      </c>
      <c r="AT42" s="95">
        <v>0</v>
      </c>
      <c r="AU42" s="96">
        <v>0</v>
      </c>
      <c r="AV42" s="97">
        <v>0</v>
      </c>
      <c r="AW42" s="96">
        <v>0</v>
      </c>
      <c r="AX42" s="96">
        <v>0</v>
      </c>
      <c r="AY42" s="96">
        <v>0</v>
      </c>
      <c r="AZ42" s="96">
        <v>0</v>
      </c>
      <c r="BA42" s="96">
        <v>0</v>
      </c>
      <c r="BB42" s="96">
        <v>0</v>
      </c>
      <c r="BC42" s="96">
        <v>0</v>
      </c>
      <c r="BD42" s="98"/>
    </row>
    <row r="43" spans="1:56" ht="27" customHeight="1">
      <c r="A43" s="77">
        <v>27</v>
      </c>
      <c r="B43" s="78" t="s">
        <v>117</v>
      </c>
      <c r="C43" s="100">
        <v>175</v>
      </c>
      <c r="D43" s="100">
        <v>13</v>
      </c>
      <c r="E43" s="100">
        <v>903</v>
      </c>
      <c r="F43" s="100">
        <v>153</v>
      </c>
      <c r="G43" s="100">
        <v>200</v>
      </c>
      <c r="H43" s="100">
        <v>18</v>
      </c>
      <c r="I43" s="100">
        <v>194</v>
      </c>
      <c r="J43" s="100">
        <v>116</v>
      </c>
      <c r="K43" s="100"/>
      <c r="L43" s="100"/>
      <c r="M43" s="79">
        <v>1772</v>
      </c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79">
        <v>0</v>
      </c>
      <c r="Y43" s="80"/>
      <c r="Z43" s="80">
        <v>1772</v>
      </c>
      <c r="AA43" s="81"/>
      <c r="AB43" s="81"/>
      <c r="AC43" s="82">
        <v>1772</v>
      </c>
      <c r="AD43" s="79">
        <v>98</v>
      </c>
      <c r="AE43" s="83">
        <v>1870</v>
      </c>
      <c r="AF43" s="84">
        <v>0</v>
      </c>
      <c r="AG43" s="79">
        <v>1870</v>
      </c>
      <c r="AH43" s="85">
        <v>5.240641711229946</v>
      </c>
      <c r="AI43" s="86" t="s">
        <v>118</v>
      </c>
      <c r="AJ43" s="87">
        <v>9.875846501128668</v>
      </c>
      <c r="AK43" s="88">
        <v>0.7336343115124153</v>
      </c>
      <c r="AL43" s="89">
        <v>50.95936794582393</v>
      </c>
      <c r="AM43" s="88">
        <v>8.634311512415351</v>
      </c>
      <c r="AN43" s="90">
        <v>11.286681715575622</v>
      </c>
      <c r="AO43" s="91">
        <v>1.0158013544018059</v>
      </c>
      <c r="AP43" s="91">
        <v>10.948081264108351</v>
      </c>
      <c r="AQ43" s="99">
        <v>6.5462753950338595</v>
      </c>
      <c r="AR43" s="93">
        <v>0</v>
      </c>
      <c r="AS43" s="94">
        <v>0</v>
      </c>
      <c r="AT43" s="95">
        <v>0</v>
      </c>
      <c r="AU43" s="96">
        <v>0</v>
      </c>
      <c r="AV43" s="97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8"/>
    </row>
    <row r="44" spans="1:56" ht="27" customHeight="1">
      <c r="A44" s="77">
        <v>28</v>
      </c>
      <c r="B44" s="78" t="s">
        <v>119</v>
      </c>
      <c r="C44" s="100">
        <v>327</v>
      </c>
      <c r="D44" s="100">
        <v>12</v>
      </c>
      <c r="E44" s="100">
        <v>649</v>
      </c>
      <c r="F44" s="100">
        <v>111</v>
      </c>
      <c r="G44" s="100">
        <v>190</v>
      </c>
      <c r="H44" s="100">
        <v>9</v>
      </c>
      <c r="I44" s="100">
        <v>257</v>
      </c>
      <c r="J44" s="100">
        <v>224</v>
      </c>
      <c r="K44" s="100"/>
      <c r="L44" s="100"/>
      <c r="M44" s="79">
        <v>1779</v>
      </c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79">
        <v>0</v>
      </c>
      <c r="Y44" s="80"/>
      <c r="Z44" s="80">
        <v>1779</v>
      </c>
      <c r="AA44" s="81"/>
      <c r="AB44" s="81"/>
      <c r="AC44" s="82">
        <v>1779</v>
      </c>
      <c r="AD44" s="79">
        <v>69</v>
      </c>
      <c r="AE44" s="83">
        <v>1848</v>
      </c>
      <c r="AF44" s="84"/>
      <c r="AG44" s="79">
        <v>1848</v>
      </c>
      <c r="AH44" s="85">
        <v>3.7337662337662336</v>
      </c>
      <c r="AI44" s="86" t="s">
        <v>120</v>
      </c>
      <c r="AJ44" s="87">
        <v>18.381112984822934</v>
      </c>
      <c r="AK44" s="88">
        <v>0.6745362563237773</v>
      </c>
      <c r="AL44" s="89">
        <v>36.481169196177625</v>
      </c>
      <c r="AM44" s="88">
        <v>6.239460370994941</v>
      </c>
      <c r="AN44" s="90">
        <v>10.680157391793141</v>
      </c>
      <c r="AO44" s="91">
        <v>0.5059021922428331</v>
      </c>
      <c r="AP44" s="91">
        <v>14.446318156267566</v>
      </c>
      <c r="AQ44" s="99">
        <v>12.59134345137718</v>
      </c>
      <c r="AR44" s="93">
        <v>0</v>
      </c>
      <c r="AS44" s="94">
        <v>0</v>
      </c>
      <c r="AT44" s="95">
        <v>0</v>
      </c>
      <c r="AU44" s="96">
        <v>0</v>
      </c>
      <c r="AV44" s="97">
        <v>0</v>
      </c>
      <c r="AW44" s="96">
        <v>0</v>
      </c>
      <c r="AX44" s="96">
        <v>0</v>
      </c>
      <c r="AY44" s="96">
        <v>0</v>
      </c>
      <c r="AZ44" s="96">
        <v>0</v>
      </c>
      <c r="BA44" s="96">
        <v>0</v>
      </c>
      <c r="BB44" s="96">
        <v>0</v>
      </c>
      <c r="BC44" s="96">
        <v>0</v>
      </c>
      <c r="BD44" s="98"/>
    </row>
    <row r="45" spans="1:56" ht="27" customHeight="1">
      <c r="A45" s="77">
        <v>29</v>
      </c>
      <c r="B45" s="78" t="s">
        <v>121</v>
      </c>
      <c r="C45" s="100">
        <v>130</v>
      </c>
      <c r="D45" s="100">
        <v>1</v>
      </c>
      <c r="E45" s="100">
        <v>113</v>
      </c>
      <c r="F45" s="100">
        <v>18</v>
      </c>
      <c r="G45" s="100">
        <v>18</v>
      </c>
      <c r="H45" s="100">
        <v>0</v>
      </c>
      <c r="I45" s="100">
        <v>26</v>
      </c>
      <c r="J45" s="100">
        <v>19</v>
      </c>
      <c r="K45" s="100"/>
      <c r="L45" s="100"/>
      <c r="M45" s="79">
        <v>325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79">
        <v>0</v>
      </c>
      <c r="Y45" s="80"/>
      <c r="Z45" s="80">
        <v>325</v>
      </c>
      <c r="AA45" s="81"/>
      <c r="AB45" s="81"/>
      <c r="AC45" s="82">
        <v>325</v>
      </c>
      <c r="AD45" s="79">
        <v>9</v>
      </c>
      <c r="AE45" s="83">
        <v>334</v>
      </c>
      <c r="AF45" s="84">
        <v>0</v>
      </c>
      <c r="AG45" s="79">
        <v>334</v>
      </c>
      <c r="AH45" s="85">
        <v>2.694610778443114</v>
      </c>
      <c r="AI45" s="86" t="s">
        <v>122</v>
      </c>
      <c r="AJ45" s="87">
        <v>40</v>
      </c>
      <c r="AK45" s="88">
        <v>0.3076923076923077</v>
      </c>
      <c r="AL45" s="89">
        <v>34.76923076923077</v>
      </c>
      <c r="AM45" s="88">
        <v>5.538461538461538</v>
      </c>
      <c r="AN45" s="90">
        <v>5.538461538461538</v>
      </c>
      <c r="AO45" s="91">
        <v>0</v>
      </c>
      <c r="AP45" s="91">
        <v>8</v>
      </c>
      <c r="AQ45" s="99">
        <v>5.846153846153846</v>
      </c>
      <c r="AR45" s="93">
        <v>0</v>
      </c>
      <c r="AS45" s="94">
        <v>0</v>
      </c>
      <c r="AT45" s="95">
        <v>0</v>
      </c>
      <c r="AU45" s="96">
        <v>0</v>
      </c>
      <c r="AV45" s="97">
        <v>0</v>
      </c>
      <c r="AW45" s="96">
        <v>0</v>
      </c>
      <c r="AX45" s="96">
        <v>0</v>
      </c>
      <c r="AY45" s="96">
        <v>0</v>
      </c>
      <c r="AZ45" s="96">
        <v>0</v>
      </c>
      <c r="BA45" s="96">
        <v>0</v>
      </c>
      <c r="BB45" s="96">
        <v>0</v>
      </c>
      <c r="BC45" s="96">
        <v>0</v>
      </c>
      <c r="BD45" s="98"/>
    </row>
    <row r="46" spans="1:56" ht="27" customHeight="1">
      <c r="A46" s="77">
        <v>30</v>
      </c>
      <c r="B46" s="78" t="s">
        <v>123</v>
      </c>
      <c r="C46" s="100">
        <v>1264</v>
      </c>
      <c r="D46" s="100">
        <v>50</v>
      </c>
      <c r="E46" s="100">
        <v>3236</v>
      </c>
      <c r="F46" s="100">
        <v>782</v>
      </c>
      <c r="G46" s="100">
        <v>915</v>
      </c>
      <c r="H46" s="100">
        <v>33</v>
      </c>
      <c r="I46" s="100">
        <v>1146</v>
      </c>
      <c r="J46" s="100">
        <v>780</v>
      </c>
      <c r="K46" s="100"/>
      <c r="L46" s="100"/>
      <c r="M46" s="79">
        <v>8206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79">
        <v>0</v>
      </c>
      <c r="Y46" s="80"/>
      <c r="Z46" s="80">
        <v>8206</v>
      </c>
      <c r="AA46" s="81"/>
      <c r="AB46" s="81"/>
      <c r="AC46" s="82">
        <v>8206</v>
      </c>
      <c r="AD46" s="79">
        <v>219</v>
      </c>
      <c r="AE46" s="83">
        <v>8425</v>
      </c>
      <c r="AF46" s="84">
        <v>3</v>
      </c>
      <c r="AG46" s="79">
        <v>8428</v>
      </c>
      <c r="AH46" s="85">
        <v>2.599406528189911</v>
      </c>
      <c r="AI46" s="86" t="s">
        <v>124</v>
      </c>
      <c r="AJ46" s="87">
        <v>15.403363392639532</v>
      </c>
      <c r="AK46" s="88">
        <v>0.6093102607847917</v>
      </c>
      <c r="AL46" s="89">
        <v>39.43456007799171</v>
      </c>
      <c r="AM46" s="88">
        <v>9.52961247867414</v>
      </c>
      <c r="AN46" s="90">
        <v>11.150377772361686</v>
      </c>
      <c r="AO46" s="91">
        <v>0.40214477211796246</v>
      </c>
      <c r="AP46" s="91">
        <v>13.965391177187424</v>
      </c>
      <c r="AQ46" s="99">
        <v>9.50524006824275</v>
      </c>
      <c r="AR46" s="93">
        <v>0</v>
      </c>
      <c r="AS46" s="94">
        <v>0</v>
      </c>
      <c r="AT46" s="95">
        <v>0</v>
      </c>
      <c r="AU46" s="96">
        <v>0</v>
      </c>
      <c r="AV46" s="97">
        <v>0</v>
      </c>
      <c r="AW46" s="96">
        <v>0</v>
      </c>
      <c r="AX46" s="96">
        <v>0</v>
      </c>
      <c r="AY46" s="96">
        <v>0</v>
      </c>
      <c r="AZ46" s="96">
        <v>0</v>
      </c>
      <c r="BA46" s="96">
        <v>0</v>
      </c>
      <c r="BB46" s="96">
        <v>0</v>
      </c>
      <c r="BC46" s="96">
        <v>0</v>
      </c>
      <c r="BD46" s="98"/>
    </row>
    <row r="47" spans="1:55" ht="27" customHeight="1">
      <c r="A47" s="124"/>
      <c r="B47" s="125" t="s">
        <v>125</v>
      </c>
      <c r="C47" s="103">
        <v>3404</v>
      </c>
      <c r="D47" s="103">
        <v>161</v>
      </c>
      <c r="E47" s="103">
        <v>7516</v>
      </c>
      <c r="F47" s="103">
        <v>1786</v>
      </c>
      <c r="G47" s="103">
        <v>2292</v>
      </c>
      <c r="H47" s="103">
        <v>132</v>
      </c>
      <c r="I47" s="103">
        <v>2717</v>
      </c>
      <c r="J47" s="103">
        <v>1719</v>
      </c>
      <c r="K47" s="103">
        <v>0</v>
      </c>
      <c r="L47" s="103">
        <v>0</v>
      </c>
      <c r="M47" s="103">
        <v>19727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80"/>
      <c r="Z47" s="104">
        <v>19727</v>
      </c>
      <c r="AA47" s="105">
        <v>0</v>
      </c>
      <c r="AB47" s="105">
        <v>0</v>
      </c>
      <c r="AC47" s="106">
        <v>19727</v>
      </c>
      <c r="AD47" s="103">
        <v>595</v>
      </c>
      <c r="AE47" s="107">
        <v>20322</v>
      </c>
      <c r="AF47" s="108">
        <v>3</v>
      </c>
      <c r="AG47" s="103">
        <v>20325</v>
      </c>
      <c r="AH47" s="109">
        <v>2.9278614309615194</v>
      </c>
      <c r="AI47" s="110"/>
      <c r="AJ47" s="111">
        <v>17.255538094996705</v>
      </c>
      <c r="AK47" s="112">
        <v>0.8161403153038982</v>
      </c>
      <c r="AL47" s="113">
        <v>38.10006589952856</v>
      </c>
      <c r="AM47" s="112">
        <v>9.053581385917777</v>
      </c>
      <c r="AN47" s="114">
        <v>11.618593805444315</v>
      </c>
      <c r="AO47" s="112">
        <v>0.6691336746590967</v>
      </c>
      <c r="AP47" s="115">
        <v>13.773001470066406</v>
      </c>
      <c r="AQ47" s="116">
        <v>8.713945354083236</v>
      </c>
      <c r="AR47" s="117">
        <v>0</v>
      </c>
      <c r="AS47" s="118">
        <v>0</v>
      </c>
      <c r="AT47" s="119">
        <v>0</v>
      </c>
      <c r="AU47" s="120">
        <v>0</v>
      </c>
      <c r="AV47" s="121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0">
        <v>0</v>
      </c>
      <c r="BC47" s="120">
        <v>0</v>
      </c>
    </row>
    <row r="48" spans="1:55" ht="27" customHeight="1">
      <c r="A48" s="126"/>
      <c r="B48" s="127" t="s">
        <v>126</v>
      </c>
      <c r="C48" s="103">
        <v>17208</v>
      </c>
      <c r="D48" s="103">
        <v>748</v>
      </c>
      <c r="E48" s="103">
        <v>42918</v>
      </c>
      <c r="F48" s="103">
        <v>10648</v>
      </c>
      <c r="G48" s="103">
        <v>13298</v>
      </c>
      <c r="H48" s="103">
        <v>876</v>
      </c>
      <c r="I48" s="103">
        <v>12509</v>
      </c>
      <c r="J48" s="103">
        <v>10384</v>
      </c>
      <c r="K48" s="103">
        <v>0</v>
      </c>
      <c r="L48" s="103">
        <v>0</v>
      </c>
      <c r="M48" s="103">
        <v>108589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80"/>
      <c r="Z48" s="104">
        <v>108589</v>
      </c>
      <c r="AA48" s="105">
        <v>0</v>
      </c>
      <c r="AB48" s="105">
        <v>0</v>
      </c>
      <c r="AC48" s="106">
        <v>108589</v>
      </c>
      <c r="AD48" s="103">
        <v>3998</v>
      </c>
      <c r="AE48" s="107">
        <v>112587</v>
      </c>
      <c r="AF48" s="103">
        <v>4</v>
      </c>
      <c r="AG48" s="103">
        <v>112591</v>
      </c>
      <c r="AH48" s="109">
        <v>3.551031646637711</v>
      </c>
      <c r="AI48" s="110"/>
      <c r="AJ48" s="111">
        <v>15.846908987098141</v>
      </c>
      <c r="AK48" s="112">
        <v>0.6888358857711187</v>
      </c>
      <c r="AL48" s="113">
        <v>39.523340301503836</v>
      </c>
      <c r="AM48" s="112">
        <v>9.805781432741806</v>
      </c>
      <c r="AN48" s="114">
        <v>12.24617594784002</v>
      </c>
      <c r="AO48" s="112">
        <v>0.8067115453683154</v>
      </c>
      <c r="AP48" s="115">
        <v>11.519583014854176</v>
      </c>
      <c r="AQ48" s="116">
        <v>9.562662884822588</v>
      </c>
      <c r="AR48" s="117">
        <v>0</v>
      </c>
      <c r="AS48" s="118">
        <v>0</v>
      </c>
      <c r="AT48" s="119">
        <v>0</v>
      </c>
      <c r="AU48" s="120">
        <v>0</v>
      </c>
      <c r="AV48" s="121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120">
        <v>0</v>
      </c>
      <c r="BC48" s="120">
        <v>0</v>
      </c>
    </row>
    <row r="49" spans="1:55" ht="27" customHeight="1" thickBot="1">
      <c r="A49" s="128"/>
      <c r="B49" s="129" t="s">
        <v>127</v>
      </c>
      <c r="C49" s="130">
        <v>70880</v>
      </c>
      <c r="D49" s="130">
        <v>2993</v>
      </c>
      <c r="E49" s="130">
        <v>146868</v>
      </c>
      <c r="F49" s="130">
        <v>47796</v>
      </c>
      <c r="G49" s="130">
        <v>61574</v>
      </c>
      <c r="H49" s="130">
        <v>3044</v>
      </c>
      <c r="I49" s="130">
        <v>55012</v>
      </c>
      <c r="J49" s="130">
        <v>38349</v>
      </c>
      <c r="K49" s="130">
        <v>0</v>
      </c>
      <c r="L49" s="130">
        <v>0</v>
      </c>
      <c r="M49" s="130">
        <v>426516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80"/>
      <c r="Z49" s="131">
        <v>426516</v>
      </c>
      <c r="AA49" s="132">
        <v>0</v>
      </c>
      <c r="AB49" s="132">
        <v>0</v>
      </c>
      <c r="AC49" s="133">
        <v>426516</v>
      </c>
      <c r="AD49" s="130">
        <v>12378</v>
      </c>
      <c r="AE49" s="134">
        <v>438894</v>
      </c>
      <c r="AF49" s="134">
        <v>8</v>
      </c>
      <c r="AG49" s="130">
        <v>438902</v>
      </c>
      <c r="AH49" s="135">
        <v>2.820270953806614</v>
      </c>
      <c r="AI49" s="136"/>
      <c r="AJ49" s="137">
        <v>16.618368361327594</v>
      </c>
      <c r="AK49" s="138">
        <v>0.7017321741740052</v>
      </c>
      <c r="AL49" s="139">
        <v>34.43434712882987</v>
      </c>
      <c r="AM49" s="138">
        <v>11.206144669836537</v>
      </c>
      <c r="AN49" s="140">
        <v>14.436504140524622</v>
      </c>
      <c r="AO49" s="138">
        <v>0.7136895216123194</v>
      </c>
      <c r="AP49" s="141">
        <v>12.897992103461533</v>
      </c>
      <c r="AQ49" s="142">
        <v>8.991221900233521</v>
      </c>
      <c r="AR49" s="143">
        <v>0</v>
      </c>
      <c r="AS49" s="144">
        <v>0</v>
      </c>
      <c r="AT49" s="145">
        <v>0</v>
      </c>
      <c r="AU49" s="146">
        <v>0</v>
      </c>
      <c r="AV49" s="147">
        <v>0</v>
      </c>
      <c r="AW49" s="146">
        <v>0</v>
      </c>
      <c r="AX49" s="146">
        <v>0</v>
      </c>
      <c r="AY49" s="146">
        <v>0</v>
      </c>
      <c r="AZ49" s="146">
        <v>0</v>
      </c>
      <c r="BA49" s="146">
        <v>0</v>
      </c>
      <c r="BB49" s="146">
        <v>0</v>
      </c>
      <c r="BC49" s="146">
        <v>0</v>
      </c>
    </row>
    <row r="50" spans="1:55" ht="27" customHeight="1" thickTop="1">
      <c r="A50" s="126"/>
      <c r="B50" s="127" t="s">
        <v>128</v>
      </c>
      <c r="C50" s="103">
        <v>25384</v>
      </c>
      <c r="D50" s="103">
        <v>929</v>
      </c>
      <c r="E50" s="103">
        <v>44620</v>
      </c>
      <c r="F50" s="103">
        <v>15938</v>
      </c>
      <c r="G50" s="103">
        <v>24657</v>
      </c>
      <c r="H50" s="103">
        <v>1066</v>
      </c>
      <c r="I50" s="103">
        <v>19867</v>
      </c>
      <c r="J50" s="103">
        <v>12177</v>
      </c>
      <c r="K50" s="103">
        <v>0</v>
      </c>
      <c r="L50" s="103">
        <v>0</v>
      </c>
      <c r="M50" s="103">
        <v>144638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80"/>
      <c r="Z50" s="104">
        <v>144638</v>
      </c>
      <c r="AA50" s="105">
        <v>0</v>
      </c>
      <c r="AB50" s="105">
        <v>0</v>
      </c>
      <c r="AC50" s="106">
        <v>144638</v>
      </c>
      <c r="AD50" s="103">
        <v>3194</v>
      </c>
      <c r="AE50" s="107">
        <v>147832</v>
      </c>
      <c r="AF50" s="104">
        <v>2</v>
      </c>
      <c r="AG50" s="103">
        <v>147834</v>
      </c>
      <c r="AH50" s="148">
        <v>2.160560636398073</v>
      </c>
      <c r="AI50" s="110"/>
      <c r="AJ50" s="111">
        <v>17.550021432818486</v>
      </c>
      <c r="AK50" s="112">
        <v>0.642293173301622</v>
      </c>
      <c r="AL50" s="113">
        <v>30.849430993238293</v>
      </c>
      <c r="AM50" s="112">
        <v>11.019234226136977</v>
      </c>
      <c r="AN50" s="114">
        <v>17.04738727028858</v>
      </c>
      <c r="AO50" s="112">
        <v>0.7370124033794715</v>
      </c>
      <c r="AP50" s="115">
        <v>13.73567112377107</v>
      </c>
      <c r="AQ50" s="116">
        <v>8.418949377065502</v>
      </c>
      <c r="AR50" s="117">
        <v>0</v>
      </c>
      <c r="AS50" s="118">
        <v>0</v>
      </c>
      <c r="AT50" s="119">
        <v>0</v>
      </c>
      <c r="AU50" s="120">
        <v>0</v>
      </c>
      <c r="AV50" s="121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  <c r="BC50" s="120">
        <v>0</v>
      </c>
    </row>
    <row r="51" spans="1:55" ht="27" customHeight="1">
      <c r="A51" s="126"/>
      <c r="B51" s="127" t="s">
        <v>129</v>
      </c>
      <c r="C51" s="103">
        <v>20166</v>
      </c>
      <c r="D51" s="103">
        <v>836</v>
      </c>
      <c r="E51" s="103">
        <v>44896</v>
      </c>
      <c r="F51" s="103">
        <v>16990</v>
      </c>
      <c r="G51" s="103">
        <v>18462</v>
      </c>
      <c r="H51" s="103">
        <v>739</v>
      </c>
      <c r="I51" s="103">
        <v>16881</v>
      </c>
      <c r="J51" s="103">
        <v>11379</v>
      </c>
      <c r="K51" s="103">
        <v>0</v>
      </c>
      <c r="L51" s="103">
        <v>0</v>
      </c>
      <c r="M51" s="103">
        <v>130349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80"/>
      <c r="Z51" s="104">
        <v>130349</v>
      </c>
      <c r="AA51" s="105">
        <v>0</v>
      </c>
      <c r="AB51" s="105">
        <v>0</v>
      </c>
      <c r="AC51" s="106">
        <v>130349</v>
      </c>
      <c r="AD51" s="103">
        <v>3116</v>
      </c>
      <c r="AE51" s="107">
        <v>133465</v>
      </c>
      <c r="AF51" s="104">
        <v>1</v>
      </c>
      <c r="AG51" s="103">
        <v>133466</v>
      </c>
      <c r="AH51" s="109">
        <v>2.3346944891919232</v>
      </c>
      <c r="AI51" s="110"/>
      <c r="AJ51" s="111">
        <v>15.470774612770333</v>
      </c>
      <c r="AK51" s="112">
        <v>0.6413551312246354</v>
      </c>
      <c r="AL51" s="113">
        <v>34.4429186261498</v>
      </c>
      <c r="AM51" s="112">
        <v>13.034238851084396</v>
      </c>
      <c r="AN51" s="114">
        <v>14.163514871613897</v>
      </c>
      <c r="AO51" s="112">
        <v>0.5669395238935474</v>
      </c>
      <c r="AP51" s="115">
        <v>12.950617189238123</v>
      </c>
      <c r="AQ51" s="116">
        <v>8.72964119402527</v>
      </c>
      <c r="AR51" s="117">
        <v>0</v>
      </c>
      <c r="AS51" s="118">
        <v>0</v>
      </c>
      <c r="AT51" s="119">
        <v>0</v>
      </c>
      <c r="AU51" s="120">
        <v>0</v>
      </c>
      <c r="AV51" s="121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</row>
    <row r="52" spans="1:55" ht="27" customHeight="1" thickBot="1">
      <c r="A52" s="149"/>
      <c r="B52" s="150" t="s">
        <v>130</v>
      </c>
      <c r="C52" s="151">
        <v>25330</v>
      </c>
      <c r="D52" s="151">
        <v>1228</v>
      </c>
      <c r="E52" s="151">
        <v>57352</v>
      </c>
      <c r="F52" s="151">
        <v>14868</v>
      </c>
      <c r="G52" s="151">
        <v>18455</v>
      </c>
      <c r="H52" s="151">
        <v>1239</v>
      </c>
      <c r="I52" s="151">
        <v>18264</v>
      </c>
      <c r="J52" s="151">
        <v>14793</v>
      </c>
      <c r="K52" s="151">
        <v>0</v>
      </c>
      <c r="L52" s="151">
        <v>0</v>
      </c>
      <c r="M52" s="151">
        <v>151529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80"/>
      <c r="Z52" s="152">
        <v>151529</v>
      </c>
      <c r="AA52" s="153">
        <v>0</v>
      </c>
      <c r="AB52" s="153">
        <v>0</v>
      </c>
      <c r="AC52" s="154">
        <v>151529</v>
      </c>
      <c r="AD52" s="151">
        <v>6068</v>
      </c>
      <c r="AE52" s="155">
        <v>157597</v>
      </c>
      <c r="AF52" s="152">
        <v>5</v>
      </c>
      <c r="AG52" s="151">
        <v>157602</v>
      </c>
      <c r="AH52" s="156">
        <v>3.850327100135155</v>
      </c>
      <c r="AI52" s="157"/>
      <c r="AJ52" s="158">
        <v>16.71627213272707</v>
      </c>
      <c r="AK52" s="159">
        <v>0.8104059288980987</v>
      </c>
      <c r="AL52" s="160">
        <v>37.848860614139866</v>
      </c>
      <c r="AM52" s="159">
        <v>9.811983184736915</v>
      </c>
      <c r="AN52" s="161">
        <v>12.17918682232444</v>
      </c>
      <c r="AO52" s="159">
        <v>0.8176652653947428</v>
      </c>
      <c r="AP52" s="162">
        <v>12.053138343155435</v>
      </c>
      <c r="AQ52" s="163">
        <v>9.762487708623432</v>
      </c>
      <c r="AR52" s="164">
        <v>0</v>
      </c>
      <c r="AS52" s="165">
        <v>0</v>
      </c>
      <c r="AT52" s="166">
        <v>0</v>
      </c>
      <c r="AU52" s="167">
        <v>0</v>
      </c>
      <c r="AV52" s="168">
        <v>0</v>
      </c>
      <c r="AW52" s="167">
        <v>0</v>
      </c>
      <c r="AX52" s="167">
        <v>0</v>
      </c>
      <c r="AY52" s="167">
        <v>0</v>
      </c>
      <c r="AZ52" s="167">
        <v>0</v>
      </c>
      <c r="BA52" s="167">
        <v>0</v>
      </c>
      <c r="BB52" s="167">
        <v>0</v>
      </c>
      <c r="BC52" s="167">
        <v>0</v>
      </c>
    </row>
    <row r="55" spans="13:33" ht="19.5" customHeight="1">
      <c r="M55" s="9"/>
      <c r="N55" s="9"/>
      <c r="O55" s="9"/>
      <c r="P55" s="9"/>
      <c r="Q55" s="9"/>
      <c r="R55" s="9"/>
      <c r="S55" s="9"/>
      <c r="T55" s="9"/>
      <c r="U55" s="9"/>
      <c r="V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71" spans="15:35" ht="19.5" customHeight="1">
      <c r="O71" s="9"/>
      <c r="P71" s="9"/>
      <c r="Q71" s="9"/>
      <c r="R71" s="9"/>
      <c r="S71" s="9"/>
      <c r="T71" s="9"/>
      <c r="U71" s="9"/>
      <c r="V71" s="9"/>
      <c r="W71" s="9"/>
      <c r="X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89" spans="17:37" ht="19.5" customHeight="1">
      <c r="Q89" s="9"/>
      <c r="R89" s="9"/>
      <c r="S89" s="9"/>
      <c r="T89" s="9"/>
      <c r="U89" s="9"/>
      <c r="V89" s="9"/>
      <c r="W89" s="9"/>
      <c r="X89" s="9"/>
      <c r="Y89" s="9"/>
      <c r="Z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108" spans="19:39" ht="19.5" customHeight="1">
      <c r="S108" s="9"/>
      <c r="T108" s="9"/>
      <c r="U108" s="9"/>
      <c r="V108" s="9"/>
      <c r="W108" s="9"/>
      <c r="X108" s="9"/>
      <c r="Y108" s="9"/>
      <c r="Z108" s="9"/>
      <c r="AA108" s="9"/>
      <c r="AB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11" spans="1:24" ht="19.5" customHeight="1">
      <c r="A111" s="82"/>
      <c r="B111" s="82"/>
      <c r="C111" s="82"/>
      <c r="D111" s="177"/>
      <c r="E111" s="82"/>
      <c r="F111" s="82"/>
      <c r="G111" s="82"/>
      <c r="H111" s="82"/>
      <c r="I111" s="82"/>
      <c r="J111" s="82"/>
      <c r="K111" s="82"/>
      <c r="L111" s="82"/>
      <c r="M111" s="177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177"/>
    </row>
    <row r="128" spans="21:41" ht="19.5" customHeight="1">
      <c r="U128" s="9"/>
      <c r="V128" s="9"/>
      <c r="W128" s="9"/>
      <c r="X128" s="9"/>
      <c r="Y128" s="9"/>
      <c r="Z128" s="9"/>
      <c r="AA128" s="9"/>
      <c r="AB128" s="9"/>
      <c r="AC128" s="9"/>
      <c r="AD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50" spans="23:43" ht="19.5" customHeight="1"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73" spans="25:45" ht="19.5" customHeight="1"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97" spans="27:47" ht="19.5" customHeight="1"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222" spans="29:49" ht="19.5" customHeight="1"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48" spans="31:51" ht="19.5" customHeight="1"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75" spans="33:53" ht="19.5" customHeight="1"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304" spans="35:55" ht="19.5" customHeight="1"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34" spans="37:56" ht="19.5" customHeight="1"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V334" s="9"/>
      <c r="AW334" s="9"/>
      <c r="AX334" s="9"/>
      <c r="AY334" s="9"/>
      <c r="AZ334" s="9"/>
      <c r="BA334" s="9"/>
      <c r="BB334" s="9"/>
      <c r="BC334" s="9"/>
      <c r="BD334" s="9"/>
    </row>
    <row r="365" spans="39:58" ht="19.5" customHeight="1"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X365" s="9"/>
      <c r="AY365" s="9"/>
      <c r="AZ365" s="9"/>
      <c r="BA365" s="9"/>
      <c r="BB365" s="9"/>
      <c r="BC365" s="9"/>
      <c r="BD365" s="9"/>
      <c r="BE365" s="9"/>
      <c r="BF365" s="9"/>
    </row>
    <row r="397" spans="41:60" ht="19.5" customHeight="1"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Z397" s="9"/>
      <c r="BA397" s="9"/>
      <c r="BB397" s="9"/>
      <c r="BC397" s="9"/>
      <c r="BD397" s="9"/>
      <c r="BE397" s="9"/>
      <c r="BF397" s="9"/>
      <c r="BG397" s="9"/>
      <c r="BH397" s="9"/>
    </row>
    <row r="430" spans="43:62" ht="19.5" customHeight="1"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B430" s="9"/>
      <c r="BC430" s="9"/>
      <c r="BD430" s="9"/>
      <c r="BE430" s="9"/>
      <c r="BF430" s="9"/>
      <c r="BG430" s="9"/>
      <c r="BH430" s="9"/>
      <c r="BI430" s="9"/>
      <c r="BJ430" s="9"/>
    </row>
    <row r="465" spans="45:64" ht="19.5" customHeight="1"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D465" s="9"/>
      <c r="BE465" s="9"/>
      <c r="BF465" s="9"/>
      <c r="BG465" s="9"/>
      <c r="BH465" s="9"/>
      <c r="BI465" s="9"/>
      <c r="BJ465" s="9"/>
      <c r="BK465" s="9"/>
      <c r="BL465" s="9"/>
    </row>
    <row r="501" spans="47:66" ht="19.5" customHeight="1">
      <c r="AU501" s="9"/>
      <c r="AV501" s="9"/>
      <c r="AW501" s="9"/>
      <c r="AX501" s="9"/>
      <c r="AY501" s="9"/>
      <c r="AZ501" s="9"/>
      <c r="BA501" s="9"/>
      <c r="BB501" s="9"/>
      <c r="BC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</row>
    <row r="538" spans="49:68" ht="19.5" customHeight="1">
      <c r="AW538" s="9"/>
      <c r="AX538" s="9"/>
      <c r="AY538" s="9"/>
      <c r="AZ538" s="9"/>
      <c r="BA538" s="9"/>
      <c r="BB538" s="9"/>
      <c r="BC538" s="9"/>
      <c r="BD538" s="9"/>
      <c r="BE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</row>
    <row r="576" spans="51:70" ht="19.5" customHeight="1">
      <c r="AY576" s="9"/>
      <c r="AZ576" s="9"/>
      <c r="BA576" s="9"/>
      <c r="BB576" s="9"/>
      <c r="BC576" s="9"/>
      <c r="BD576" s="9"/>
      <c r="BE576" s="9"/>
      <c r="BF576" s="9"/>
      <c r="BG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</row>
    <row r="615" spans="53:72" ht="19.5" customHeight="1">
      <c r="BA615" s="9"/>
      <c r="BB615" s="9"/>
      <c r="BC615" s="9"/>
      <c r="BD615" s="9"/>
      <c r="BE615" s="9"/>
      <c r="BF615" s="9"/>
      <c r="BG615" s="9"/>
      <c r="BH615" s="9"/>
      <c r="BI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</row>
    <row r="656" spans="55:74" ht="19.5" customHeight="1">
      <c r="BC656" s="9"/>
      <c r="BD656" s="9"/>
      <c r="BE656" s="9"/>
      <c r="BF656" s="9"/>
      <c r="BG656" s="9"/>
      <c r="BH656" s="9"/>
      <c r="BI656" s="9"/>
      <c r="BJ656" s="9"/>
      <c r="BK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</row>
    <row r="698" spans="56:76" ht="19.5" customHeight="1"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</row>
    <row r="741" spans="58:78" ht="19.5" customHeight="1"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</row>
    <row r="785" spans="60:80" ht="19.5" customHeight="1"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</row>
    <row r="830" spans="62:82" ht="19.5" customHeight="1"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</row>
    <row r="876" spans="64:84" ht="19.5" customHeight="1"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</row>
    <row r="923" spans="66:86" ht="19.5" customHeight="1"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</row>
    <row r="971" spans="68:88" ht="19.5" customHeight="1"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</row>
    <row r="1020" spans="70:90" ht="19.5" customHeight="1"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</row>
    <row r="1070" spans="72:92" ht="19.5" customHeight="1"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</row>
    <row r="1122" spans="74:94" ht="19.5" customHeight="1"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</row>
    <row r="1175" spans="76:96" ht="19.5" customHeight="1"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</row>
    <row r="1229" spans="78:98" ht="19.5" customHeight="1"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</row>
    <row r="1284" spans="80:100" ht="19.5" customHeight="1"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</row>
    <row r="1340" spans="82:102" ht="19.5" customHeight="1"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</row>
    <row r="1397" spans="84:104" ht="19.5" customHeight="1"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</row>
    <row r="1455" spans="86:106" ht="19.5" customHeight="1"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</row>
    <row r="1515" spans="88:108" ht="19.5" customHeight="1"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</row>
    <row r="1576" spans="90:110" ht="19.5" customHeight="1"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</row>
    <row r="1638" spans="92:112" ht="19.5" customHeight="1">
      <c r="CN1638" s="9"/>
      <c r="CO1638" s="9"/>
      <c r="CP1638" s="9"/>
      <c r="CQ1638" s="9"/>
      <c r="CR1638" s="9"/>
      <c r="CS1638" s="9"/>
      <c r="CT1638" s="9"/>
      <c r="CU1638" s="9"/>
      <c r="CV1638" s="9"/>
      <c r="CW1638" s="9"/>
      <c r="CY1638" s="9"/>
      <c r="CZ1638" s="9"/>
      <c r="DA1638" s="9"/>
      <c r="DB1638" s="9"/>
      <c r="DC1638" s="9"/>
      <c r="DD1638" s="9"/>
      <c r="DE1638" s="9"/>
      <c r="DF1638" s="9"/>
      <c r="DG1638" s="9"/>
      <c r="DH1638" s="9"/>
    </row>
    <row r="1701" spans="94:114" ht="19.5" customHeight="1">
      <c r="CP1701" s="9"/>
      <c r="CQ1701" s="9"/>
      <c r="CR1701" s="9"/>
      <c r="CS1701" s="9"/>
      <c r="CT1701" s="9"/>
      <c r="CU1701" s="9"/>
      <c r="CV1701" s="9"/>
      <c r="CW1701" s="9"/>
      <c r="CX1701" s="9"/>
      <c r="CY1701" s="9"/>
      <c r="DA1701" s="9"/>
      <c r="DB1701" s="9"/>
      <c r="DC1701" s="9"/>
      <c r="DD1701" s="9"/>
      <c r="DE1701" s="9"/>
      <c r="DF1701" s="9"/>
      <c r="DG1701" s="9"/>
      <c r="DH1701" s="9"/>
      <c r="DI1701" s="9"/>
      <c r="DJ1701" s="9"/>
    </row>
    <row r="1765" spans="96:116" ht="19.5" customHeight="1">
      <c r="CR1765" s="9"/>
      <c r="CS1765" s="9"/>
      <c r="CT1765" s="9"/>
      <c r="CU1765" s="9"/>
      <c r="CV1765" s="9"/>
      <c r="CW1765" s="9"/>
      <c r="CX1765" s="9"/>
      <c r="CY1765" s="9"/>
      <c r="CZ1765" s="9"/>
      <c r="DA1765" s="9"/>
      <c r="DC1765" s="9"/>
      <c r="DD1765" s="9"/>
      <c r="DE1765" s="9"/>
      <c r="DF1765" s="9"/>
      <c r="DG1765" s="9"/>
      <c r="DH1765" s="9"/>
      <c r="DI1765" s="9"/>
      <c r="DJ1765" s="9"/>
      <c r="DK1765" s="9"/>
      <c r="DL1765" s="9"/>
    </row>
    <row r="1830" spans="98:118" ht="19.5" customHeight="1">
      <c r="CT1830" s="9"/>
      <c r="CU1830" s="9"/>
      <c r="CV1830" s="9"/>
      <c r="CW1830" s="9"/>
      <c r="CX1830" s="9"/>
      <c r="CY1830" s="9"/>
      <c r="CZ1830" s="9"/>
      <c r="DA1830" s="9"/>
      <c r="DB1830" s="9"/>
      <c r="DC1830" s="9"/>
      <c r="DE1830" s="9"/>
      <c r="DF1830" s="9"/>
      <c r="DG1830" s="9"/>
      <c r="DH1830" s="9"/>
      <c r="DI1830" s="9"/>
      <c r="DJ1830" s="9"/>
      <c r="DK1830" s="9"/>
      <c r="DL1830" s="9"/>
      <c r="DM1830" s="9"/>
      <c r="DN1830" s="9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60" r:id="rId1"/>
  <colBreaks count="2" manualBreakCount="2">
    <brk id="13" min="3" max="72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Wakayama Prefecture</cp:lastModifiedBy>
  <cp:lastPrinted>2017-12-07T14:01:40Z</cp:lastPrinted>
  <dcterms:created xsi:type="dcterms:W3CDTF">2017-10-22T18:09:07Z</dcterms:created>
  <dcterms:modified xsi:type="dcterms:W3CDTF">2017-12-07T14:02:17Z</dcterms:modified>
  <cp:category/>
  <cp:version/>
  <cp:contentType/>
  <cp:contentStatus/>
</cp:coreProperties>
</file>